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0230" windowHeight="8100" tabRatio="597"/>
  </bookViews>
  <sheets>
    <sheet name="RCIC-Data" sheetId="479" r:id="rId1"/>
  </sheets>
  <externalReferences>
    <externalReference r:id="rId2"/>
  </externalReferences>
  <definedNames>
    <definedName name="bob">[1]CSTallFL!$C$4:$C$2958,[1]CSTallFL!$E$4:$K$2958</definedName>
    <definedName name="Channel">#REF!</definedName>
    <definedName name="Channels_clr">#REF!</definedName>
    <definedName name="Channels_plt">#REF!,#REF!</definedName>
    <definedName name="tChannel">#REF!</definedName>
    <definedName name="trange">#REF!,#REF!</definedName>
  </definedNames>
  <calcPr calcId="145621" fullPrecision="0"/>
</workbook>
</file>

<file path=xl/calcChain.xml><?xml version="1.0" encoding="utf-8"?>
<calcChain xmlns="http://schemas.openxmlformats.org/spreadsheetml/2006/main">
  <c r="X2" i="479" l="1"/>
  <c r="U2" i="479"/>
  <c r="Q2" i="479"/>
  <c r="P2" i="479"/>
  <c r="O2" i="479"/>
  <c r="N2" i="479"/>
  <c r="Y2" i="479" l="1"/>
  <c r="W2" i="479"/>
  <c r="V2" i="479"/>
  <c r="T2" i="479"/>
  <c r="S2" i="479"/>
  <c r="R2" i="479"/>
  <c r="M2" i="479"/>
  <c r="L2" i="479"/>
</calcChain>
</file>

<file path=xl/sharedStrings.xml><?xml version="1.0" encoding="utf-8"?>
<sst xmlns="http://schemas.openxmlformats.org/spreadsheetml/2006/main" count="43" uniqueCount="25">
  <si>
    <t>(psia)</t>
  </si>
  <si>
    <t>(m)</t>
  </si>
  <si>
    <t>(sec)</t>
  </si>
  <si>
    <t>MELCOR RCIC injection rate</t>
  </si>
  <si>
    <t>(-)</t>
  </si>
  <si>
    <t>(MW)</t>
  </si>
  <si>
    <t>(K)</t>
  </si>
  <si>
    <t>(kg)</t>
  </si>
  <si>
    <t>MELCOR Reactor Pressure</t>
  </si>
  <si>
    <t>Unit 2 Time Data</t>
  </si>
  <si>
    <t>Unit 2 Pressure Data</t>
  </si>
  <si>
    <t>MELCOR Drywell</t>
  </si>
  <si>
    <t>MELCOR Wetwell</t>
  </si>
  <si>
    <t>Unit 2 Drywell Data</t>
  </si>
  <si>
    <t>MELCOR time for all Figures</t>
  </si>
  <si>
    <t>MELCOR RCIC turbine inlet void fraction</t>
  </si>
  <si>
    <t>gpm</t>
  </si>
  <si>
    <t>MELCOR RPV Downcomer Level</t>
  </si>
  <si>
    <t>Fig 1:  Reactor Pressure</t>
  </si>
  <si>
    <t>Fig 3:  RPV Downcomer Level</t>
  </si>
  <si>
    <t>Fig 4:  RCIC Pumping Rate and Turbine Inlet Void Fraction</t>
  </si>
  <si>
    <t>Fig 5:  MELCOR Wetwell Energy Addition Rates</t>
  </si>
  <si>
    <t>Fig 6:  Wetwell Temperature</t>
  </si>
  <si>
    <t>Fig 7:  Vacuum Breaker Integral Steam Flow</t>
  </si>
  <si>
    <t>Fig 2:  Containment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</si>
</sst>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5" fillId="0" borderId="0"/>
    <xf numFmtId="0" fontId="6" fillId="0" borderId="0">
      <alignment vertical="center"/>
    </xf>
    <xf numFmtId="9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17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</cellXfs>
  <cellStyles count="11">
    <cellStyle name="Normal" xfId="0" builtinId="0"/>
    <cellStyle name="Normal 2" xfId="1"/>
    <cellStyle name="Normal 2 2" xfId="2"/>
    <cellStyle name="Normal 2 3" xfId="7"/>
    <cellStyle name="Normal 2 4" xfId="6"/>
    <cellStyle name="Normal 3" xfId="4"/>
    <cellStyle name="Normal 3 2" xfId="9"/>
    <cellStyle name="Normal 4" xfId="5"/>
    <cellStyle name="Normal 4 2" xfId="10"/>
    <cellStyle name="Percent 2" xfId="3"/>
    <cellStyle name="Percent 2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sborn/AppData/Local/Microsoft/Windows/Temporary%20Internet%20Files/Content.Outlook/VP8ZBVNL/z_12-5_RCIC%20pump%20work/numberedInput/u2_9_26/newRPV/testPBrpvFLs/u2NEWrpv_PBf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am Dome Pressure"/>
      <sheetName val="1F2 data"/>
      <sheetName val="Sheet1"/>
      <sheetName val="CSTallFL"/>
      <sheetName val="CSTallFL#1"/>
      <sheetName val="tmpry"/>
      <sheetName val="srv"/>
      <sheetName val="srv#1"/>
      <sheetName val="cstmakeup"/>
      <sheetName val="cstmakeup#1"/>
      <sheetName val="PBu2_cstmakeup"/>
      <sheetName val="PBu2_cstmakeup#1"/>
      <sheetName val="PBu2_cstlvl"/>
      <sheetName val="PBu2_cstlvl#1"/>
      <sheetName val="cstlvl"/>
      <sheetName val="cstlvl#1"/>
      <sheetName val="pwr"/>
      <sheetName val="pwr#1"/>
      <sheetName val="RCICinject"/>
      <sheetName val="RCICinject#1"/>
      <sheetName val="someP"/>
      <sheetName val="containP"/>
      <sheetName val="someP#1"/>
      <sheetName val="max"/>
      <sheetName val="max#1"/>
      <sheetName val="lvl"/>
      <sheetName val="lvl#1"/>
      <sheetName val="dcLvl"/>
      <sheetName val="dcLvl#1"/>
      <sheetName val="Sheet2"/>
      <sheetName val="waterSteamFlows"/>
      <sheetName val="msivFlow"/>
      <sheetName val="waterSteamFlows#1"/>
      <sheetName val="Sheet3"/>
      <sheetName val="PBu2_RCICinject"/>
      <sheetName val="PBu2_RCICinject#1"/>
      <sheetName val="Sheet5"/>
      <sheetName val="MACCS"/>
    </sheetNames>
    <sheetDataSet>
      <sheetData sheetId="0" refreshError="1"/>
      <sheetData sheetId="1" refreshError="1"/>
      <sheetData sheetId="2" refreshError="1"/>
      <sheetData sheetId="3">
        <row r="4">
          <cell r="C4">
            <v>-2.5000000000000001E-2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C5">
            <v>-2.4999976687961199E-2</v>
          </cell>
          <cell r="E5">
            <v>9.9668939999999999</v>
          </cell>
          <cell r="F5">
            <v>0</v>
          </cell>
          <cell r="G5">
            <v>-2.060489E-3</v>
          </cell>
          <cell r="H5">
            <v>0</v>
          </cell>
          <cell r="I5">
            <v>0</v>
          </cell>
          <cell r="J5">
            <v>3.961624</v>
          </cell>
          <cell r="K5">
            <v>0</v>
          </cell>
        </row>
        <row r="6">
          <cell r="C6">
            <v>-2.49999364217122E-2</v>
          </cell>
          <cell r="E6">
            <v>-2.304119</v>
          </cell>
          <cell r="F6">
            <v>0</v>
          </cell>
          <cell r="G6">
            <v>-5.8429140000000003E-3</v>
          </cell>
          <cell r="H6">
            <v>0</v>
          </cell>
          <cell r="I6">
            <v>0</v>
          </cell>
          <cell r="J6">
            <v>3.961624</v>
          </cell>
          <cell r="K6">
            <v>0</v>
          </cell>
        </row>
        <row r="7">
          <cell r="C7">
            <v>-2.4999809265136699E-2</v>
          </cell>
          <cell r="E7">
            <v>-2.304119</v>
          </cell>
          <cell r="F7">
            <v>0</v>
          </cell>
          <cell r="G7">
            <v>-1.7484659999999999E-2</v>
          </cell>
          <cell r="H7">
            <v>0</v>
          </cell>
          <cell r="I7">
            <v>0</v>
          </cell>
          <cell r="J7">
            <v>3.961624</v>
          </cell>
          <cell r="K7">
            <v>0</v>
          </cell>
        </row>
        <row r="8">
          <cell r="C8">
            <v>-2.3610907660590302E-2</v>
          </cell>
          <cell r="E8">
            <v>-2.3032189999999999</v>
          </cell>
          <cell r="F8">
            <v>0</v>
          </cell>
          <cell r="G8">
            <v>-9.4461900000000001E-3</v>
          </cell>
          <cell r="H8">
            <v>0</v>
          </cell>
          <cell r="I8">
            <v>0</v>
          </cell>
          <cell r="J8">
            <v>3.961624</v>
          </cell>
          <cell r="K8">
            <v>0</v>
          </cell>
        </row>
        <row r="9">
          <cell r="C9">
            <v>-2.0833129882812499E-2</v>
          </cell>
          <cell r="E9">
            <v>-2.3014109999999999</v>
          </cell>
          <cell r="F9">
            <v>0</v>
          </cell>
          <cell r="G9">
            <v>-6.4402630000000001E-4</v>
          </cell>
          <cell r="H9">
            <v>0</v>
          </cell>
          <cell r="I9">
            <v>0</v>
          </cell>
          <cell r="J9">
            <v>3.961624</v>
          </cell>
          <cell r="K9">
            <v>0</v>
          </cell>
        </row>
        <row r="10">
          <cell r="C10">
            <v>-1.80553521050347E-2</v>
          </cell>
          <cell r="E10">
            <v>-2.2996029999999998</v>
          </cell>
          <cell r="F10">
            <v>0</v>
          </cell>
          <cell r="G10">
            <v>-6.4077109999999997E-4</v>
          </cell>
          <cell r="H10">
            <v>0</v>
          </cell>
          <cell r="I10">
            <v>0</v>
          </cell>
          <cell r="J10">
            <v>3.961624</v>
          </cell>
          <cell r="K10">
            <v>0</v>
          </cell>
        </row>
        <row r="11">
          <cell r="C11">
            <v>-1.5277574327256901E-2</v>
          </cell>
          <cell r="E11">
            <v>-2.2977959999999999</v>
          </cell>
          <cell r="F11">
            <v>0</v>
          </cell>
          <cell r="G11">
            <v>-6.4028990000000003E-4</v>
          </cell>
          <cell r="H11">
            <v>0</v>
          </cell>
          <cell r="I11">
            <v>0</v>
          </cell>
          <cell r="J11">
            <v>3.961624</v>
          </cell>
          <cell r="K11">
            <v>0</v>
          </cell>
        </row>
        <row r="12">
          <cell r="C12">
            <v>-1.2499796549479201E-2</v>
          </cell>
          <cell r="E12">
            <v>-2.2959890000000001</v>
          </cell>
          <cell r="F12">
            <v>0</v>
          </cell>
          <cell r="G12">
            <v>-6.4181359999999996E-4</v>
          </cell>
          <cell r="H12">
            <v>0</v>
          </cell>
          <cell r="I12">
            <v>0</v>
          </cell>
          <cell r="J12">
            <v>3.961624</v>
          </cell>
          <cell r="K12">
            <v>0</v>
          </cell>
        </row>
        <row r="13">
          <cell r="C13">
            <v>-9.7220187717013892E-3</v>
          </cell>
          <cell r="E13">
            <v>-2.2941820000000002</v>
          </cell>
          <cell r="F13">
            <v>0</v>
          </cell>
          <cell r="G13">
            <v>-6.3887009999999997E-4</v>
          </cell>
          <cell r="H13">
            <v>0</v>
          </cell>
          <cell r="I13">
            <v>0</v>
          </cell>
          <cell r="J13">
            <v>3.961624</v>
          </cell>
          <cell r="K13">
            <v>0</v>
          </cell>
        </row>
        <row r="14">
          <cell r="C14">
            <v>-6.94424099392361E-3</v>
          </cell>
          <cell r="E14">
            <v>-2.2923770000000001</v>
          </cell>
          <cell r="F14">
            <v>0</v>
          </cell>
          <cell r="G14">
            <v>-6.3860839999999996E-4</v>
          </cell>
          <cell r="H14">
            <v>0</v>
          </cell>
          <cell r="I14">
            <v>0</v>
          </cell>
          <cell r="J14">
            <v>3.961624</v>
          </cell>
          <cell r="K14">
            <v>0</v>
          </cell>
        </row>
        <row r="15">
          <cell r="C15">
            <v>-4.1664634810553696E-3</v>
          </cell>
          <cell r="E15">
            <v>-2.2905709999999999</v>
          </cell>
          <cell r="F15">
            <v>0</v>
          </cell>
          <cell r="G15">
            <v>-6.4029479999999997E-4</v>
          </cell>
          <cell r="H15">
            <v>0</v>
          </cell>
          <cell r="I15">
            <v>0</v>
          </cell>
          <cell r="J15">
            <v>3.961624</v>
          </cell>
          <cell r="K15">
            <v>0</v>
          </cell>
        </row>
        <row r="16">
          <cell r="C16">
            <v>-1.38868557082282E-3</v>
          </cell>
          <cell r="E16">
            <v>-2.288767</v>
          </cell>
          <cell r="F16">
            <v>0</v>
          </cell>
          <cell r="G16">
            <v>-6.3762020000000005E-4</v>
          </cell>
          <cell r="H16">
            <v>0</v>
          </cell>
          <cell r="I16">
            <v>0</v>
          </cell>
          <cell r="J16">
            <v>3.961624</v>
          </cell>
          <cell r="K16">
            <v>0</v>
          </cell>
        </row>
        <row r="17">
          <cell r="C17">
            <v>2.0330555142006899E-7</v>
          </cell>
          <cell r="E17">
            <v>-2.2878639999999999</v>
          </cell>
          <cell r="F17">
            <v>0</v>
          </cell>
          <cell r="G17">
            <v>-6.3886200000000002E-4</v>
          </cell>
          <cell r="H17">
            <v>0</v>
          </cell>
          <cell r="I17">
            <v>0</v>
          </cell>
          <cell r="J17">
            <v>3.961624</v>
          </cell>
          <cell r="K17">
            <v>0</v>
          </cell>
        </row>
        <row r="18">
          <cell r="C18">
            <v>5.5864413579305005E-4</v>
          </cell>
          <cell r="E18">
            <v>0</v>
          </cell>
          <cell r="F18">
            <v>0</v>
          </cell>
          <cell r="G18">
            <v>3.90801E-3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>
            <v>1.1125041378869001E-3</v>
          </cell>
          <cell r="E19">
            <v>0</v>
          </cell>
          <cell r="F19">
            <v>0</v>
          </cell>
          <cell r="G19">
            <v>2.780196E-3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C20">
            <v>1.6850846343570299E-3</v>
          </cell>
          <cell r="E20">
            <v>0</v>
          </cell>
          <cell r="F20">
            <v>0</v>
          </cell>
          <cell r="G20">
            <v>2.0579399999999999E-3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C21">
            <v>2.2406403223673502E-3</v>
          </cell>
          <cell r="E21">
            <v>0</v>
          </cell>
          <cell r="F21">
            <v>0</v>
          </cell>
          <cell r="G21">
            <v>2.3871869999999998E-3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C22">
            <v>2.7961958779229102E-3</v>
          </cell>
          <cell r="E22">
            <v>0</v>
          </cell>
          <cell r="F22">
            <v>0</v>
          </cell>
          <cell r="G22">
            <v>2.469827E-3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C23">
            <v>3.3517514334784602E-3</v>
          </cell>
          <cell r="E23">
            <v>0</v>
          </cell>
          <cell r="F23">
            <v>0</v>
          </cell>
          <cell r="G23">
            <v>2.4688359999999999E-3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C24">
            <v>3.9073069890340198E-3</v>
          </cell>
          <cell r="E24">
            <v>0</v>
          </cell>
          <cell r="F24">
            <v>0</v>
          </cell>
          <cell r="G24">
            <v>2.4242869999999998E-3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C25">
            <v>4.4628625445895702E-3</v>
          </cell>
          <cell r="E25">
            <v>0</v>
          </cell>
          <cell r="F25">
            <v>0</v>
          </cell>
          <cell r="G25">
            <v>2.4413859999999998E-3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C26">
            <v>5.0184181001451302E-3</v>
          </cell>
          <cell r="E26">
            <v>0</v>
          </cell>
          <cell r="F26">
            <v>0</v>
          </cell>
          <cell r="G26">
            <v>2.4450019999999999E-3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>
            <v>5.5739736557006798E-3</v>
          </cell>
          <cell r="E27">
            <v>0</v>
          </cell>
          <cell r="F27">
            <v>0</v>
          </cell>
          <cell r="G27">
            <v>2.448207E-3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C28">
            <v>6.1295292112562398E-3</v>
          </cell>
          <cell r="E28">
            <v>0</v>
          </cell>
          <cell r="F28">
            <v>0</v>
          </cell>
          <cell r="G28">
            <v>2.4514929999999999E-3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C29">
            <v>6.6850847668117903E-3</v>
          </cell>
          <cell r="E29">
            <v>0</v>
          </cell>
          <cell r="F29">
            <v>0</v>
          </cell>
          <cell r="G29">
            <v>2.4548410000000001E-3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C30">
            <v>7.2406403223673503E-3</v>
          </cell>
          <cell r="E30">
            <v>0</v>
          </cell>
          <cell r="F30">
            <v>0</v>
          </cell>
          <cell r="G30">
            <v>2.4582200000000001E-3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>
            <v>7.7961958779229103E-3</v>
          </cell>
          <cell r="E31">
            <v>0</v>
          </cell>
          <cell r="F31">
            <v>0</v>
          </cell>
          <cell r="G31">
            <v>2.4615700000000002E-3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8.3517514334784607E-3</v>
          </cell>
          <cell r="E32">
            <v>0</v>
          </cell>
          <cell r="F32">
            <v>0</v>
          </cell>
          <cell r="G32">
            <v>2.4649120000000001E-3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8.9073064592149493E-3</v>
          </cell>
          <cell r="E33">
            <v>0</v>
          </cell>
          <cell r="F33">
            <v>0</v>
          </cell>
          <cell r="G33">
            <v>2.4486149999999999E-3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C34">
            <v>9.4628620147705102E-3</v>
          </cell>
          <cell r="E34">
            <v>0</v>
          </cell>
          <cell r="F34">
            <v>0</v>
          </cell>
          <cell r="G34">
            <v>2.4518880000000002E-3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C35">
            <v>1.0008009804619701E-2</v>
          </cell>
          <cell r="E35">
            <v>0</v>
          </cell>
          <cell r="F35">
            <v>33.63964</v>
          </cell>
          <cell r="G35">
            <v>-4.6921920000000004E-3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C36">
            <v>1.05740801493327E-2</v>
          </cell>
          <cell r="E36">
            <v>0</v>
          </cell>
          <cell r="F36">
            <v>34.301110000000001</v>
          </cell>
          <cell r="G36">
            <v>-4.9462300000000002E-3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C37">
            <v>1.1128491295708601E-2</v>
          </cell>
          <cell r="E37">
            <v>0</v>
          </cell>
          <cell r="F37">
            <v>33.884990000000002</v>
          </cell>
          <cell r="G37">
            <v>-4.8819019999999996E-3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C38">
            <v>1.1681324640909801E-2</v>
          </cell>
          <cell r="E38">
            <v>0</v>
          </cell>
          <cell r="F38">
            <v>31.744589999999999</v>
          </cell>
          <cell r="G38">
            <v>-4.5527120000000004E-3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C39">
            <v>1.223251024882E-2</v>
          </cell>
          <cell r="E39">
            <v>0</v>
          </cell>
          <cell r="F39">
            <v>30.686800000000002</v>
          </cell>
          <cell r="G39">
            <v>-4.3898219999999998E-3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C40">
            <v>1.2782341639200801E-2</v>
          </cell>
          <cell r="E40">
            <v>0</v>
          </cell>
          <cell r="F40">
            <v>31.080359999999999</v>
          </cell>
          <cell r="G40">
            <v>-4.454263E-3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C41">
            <v>1.33585484822591E-2</v>
          </cell>
          <cell r="E41">
            <v>0</v>
          </cell>
          <cell r="F41">
            <v>30.803159999999998</v>
          </cell>
          <cell r="G41">
            <v>-4.411356E-3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C42">
            <v>1.3914819293552001E-2</v>
          </cell>
          <cell r="E42">
            <v>0</v>
          </cell>
          <cell r="F42">
            <v>32.108170000000001</v>
          </cell>
          <cell r="G42">
            <v>-4.6114090000000003E-3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C43">
            <v>1.44502618577745E-2</v>
          </cell>
          <cell r="E43">
            <v>0</v>
          </cell>
          <cell r="F43">
            <v>34.639270000000003</v>
          </cell>
          <cell r="G43">
            <v>-4.9998109999999998E-3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C44">
            <v>1.5016688240899001E-2</v>
          </cell>
          <cell r="E44">
            <v>0</v>
          </cell>
          <cell r="F44">
            <v>35.916930000000001</v>
          </cell>
          <cell r="G44">
            <v>-5.1956659999999998E-3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>
            <v>1.5559839672512499E-2</v>
          </cell>
          <cell r="E45">
            <v>0</v>
          </cell>
          <cell r="F45">
            <v>36.090600000000002</v>
          </cell>
          <cell r="G45">
            <v>-5.2219570000000002E-3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C46">
            <v>1.6133146286010699E-2</v>
          </cell>
          <cell r="E46">
            <v>0</v>
          </cell>
          <cell r="F46">
            <v>36.556519999999999</v>
          </cell>
          <cell r="G46">
            <v>-5.2931219999999999E-3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C47">
            <v>1.66791280110677E-2</v>
          </cell>
          <cell r="E47">
            <v>0</v>
          </cell>
          <cell r="F47">
            <v>36.489930000000001</v>
          </cell>
          <cell r="G47">
            <v>-5.2825099999999998E-3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C48">
            <v>1.8064299689398901E-2</v>
          </cell>
          <cell r="E48">
            <v>0</v>
          </cell>
          <cell r="F48">
            <v>34.144730000000003</v>
          </cell>
          <cell r="G48">
            <v>-4.9238750000000003E-3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C49">
            <v>1.9468983544243701E-2</v>
          </cell>
          <cell r="E49">
            <v>0</v>
          </cell>
          <cell r="F49">
            <v>33.864130000000003</v>
          </cell>
          <cell r="G49">
            <v>-4.8798310000000003E-3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C50">
            <v>2.08423762851291E-2</v>
          </cell>
          <cell r="E50">
            <v>0</v>
          </cell>
          <cell r="F50">
            <v>37.739780000000003</v>
          </cell>
          <cell r="G50">
            <v>-5.4742209999999996E-3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C51">
            <v>2.2230678134494399E-2</v>
          </cell>
          <cell r="E51">
            <v>0</v>
          </cell>
          <cell r="F51">
            <v>37.739780000000003</v>
          </cell>
          <cell r="G51">
            <v>-5.4777660000000002E-3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C52">
            <v>2.36138555738661E-2</v>
          </cell>
          <cell r="E52">
            <v>0</v>
          </cell>
          <cell r="F52">
            <v>36.852730000000001</v>
          </cell>
          <cell r="G52">
            <v>-5.3406149999999999E-3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C53">
            <v>2.5012715657552101E-2</v>
          </cell>
          <cell r="E53">
            <v>0</v>
          </cell>
          <cell r="F53">
            <v>36.774999999999999</v>
          </cell>
          <cell r="G53">
            <v>-5.3277840000000003E-3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C54">
            <v>2.6396486494276301E-2</v>
          </cell>
          <cell r="E54">
            <v>0</v>
          </cell>
          <cell r="F54">
            <v>37.739780000000003</v>
          </cell>
          <cell r="G54">
            <v>-5.4776620000000003E-3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</row>
        <row r="55">
          <cell r="C55">
            <v>2.7798555162217901E-2</v>
          </cell>
          <cell r="E55">
            <v>0</v>
          </cell>
          <cell r="F55">
            <v>37.739780000000003</v>
          </cell>
          <cell r="G55">
            <v>-5.4768009999999999E-3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6">
          <cell r="C56">
            <v>2.91722827487522E-2</v>
          </cell>
          <cell r="E56">
            <v>0</v>
          </cell>
          <cell r="F56">
            <v>37.739780000000003</v>
          </cell>
          <cell r="G56">
            <v>-5.4759659999999996E-3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C57">
            <v>3.0562530093722898E-2</v>
          </cell>
          <cell r="E57">
            <v>0</v>
          </cell>
          <cell r="F57">
            <v>37.739780000000003</v>
          </cell>
          <cell r="G57">
            <v>-5.4795750000000004E-3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C58">
            <v>3.19501898023817E-2</v>
          </cell>
          <cell r="E58">
            <v>0</v>
          </cell>
          <cell r="F58">
            <v>37.739780000000003</v>
          </cell>
          <cell r="G58">
            <v>-5.47877E-3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C59">
            <v>3.3360708024766698E-2</v>
          </cell>
          <cell r="E59">
            <v>0</v>
          </cell>
          <cell r="F59">
            <v>37.739780000000003</v>
          </cell>
          <cell r="G59">
            <v>-5.477956E-3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C60">
            <v>3.4749726189507398E-2</v>
          </cell>
          <cell r="E60">
            <v>0</v>
          </cell>
          <cell r="F60">
            <v>37.739780000000003</v>
          </cell>
          <cell r="G60">
            <v>-5.4796929999999999E-3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C61">
            <v>3.6127018398708799E-2</v>
          </cell>
          <cell r="E61">
            <v>0</v>
          </cell>
          <cell r="F61">
            <v>37.739780000000003</v>
          </cell>
          <cell r="G61">
            <v>-5.4789319999999997E-3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C62">
            <v>3.7522718641493098E-2</v>
          </cell>
          <cell r="E62">
            <v>0</v>
          </cell>
          <cell r="F62">
            <v>37.739780000000003</v>
          </cell>
          <cell r="G62">
            <v>-5.4781700000000001E-3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C63">
            <v>3.8906673855251699E-2</v>
          </cell>
          <cell r="E63">
            <v>0</v>
          </cell>
          <cell r="F63">
            <v>37.739780000000003</v>
          </cell>
          <cell r="G63">
            <v>-5.481835E-3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C64">
            <v>4.0304387410481798E-2</v>
          </cell>
          <cell r="E64">
            <v>0</v>
          </cell>
          <cell r="F64">
            <v>37.739780000000003</v>
          </cell>
          <cell r="G64">
            <v>-5.4811010000000004E-3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</row>
        <row r="65">
          <cell r="C65">
            <v>4.1668629116482198E-2</v>
          </cell>
          <cell r="E65">
            <v>0</v>
          </cell>
          <cell r="F65">
            <v>37.739780000000003</v>
          </cell>
          <cell r="G65">
            <v>-5.4803919999999997E-3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C66">
            <v>4.3077481587727902E-2</v>
          </cell>
          <cell r="E66">
            <v>0</v>
          </cell>
          <cell r="F66">
            <v>37.739780000000003</v>
          </cell>
          <cell r="G66">
            <v>-5.4821820000000004E-3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C67">
            <v>4.4457346598307301E-2</v>
          </cell>
          <cell r="E67">
            <v>0</v>
          </cell>
          <cell r="F67">
            <v>37.739780000000003</v>
          </cell>
          <cell r="G67">
            <v>-5.4814820000000002E-3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C68">
            <v>4.5858985053168398E-2</v>
          </cell>
          <cell r="E68">
            <v>0</v>
          </cell>
          <cell r="F68">
            <v>37.739780000000003</v>
          </cell>
          <cell r="G68">
            <v>-5.4808030000000002E-3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C69">
            <v>4.72353786892361E-2</v>
          </cell>
          <cell r="E69">
            <v>0</v>
          </cell>
          <cell r="F69">
            <v>37.739780000000003</v>
          </cell>
          <cell r="G69">
            <v>-5.4801290000000003E-3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C70">
            <v>4.8628438313802098E-2</v>
          </cell>
          <cell r="E70">
            <v>0</v>
          </cell>
          <cell r="F70">
            <v>37.739780000000003</v>
          </cell>
          <cell r="G70">
            <v>-5.4838619999999999E-3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>
            <v>5.0010706583658901E-2</v>
          </cell>
          <cell r="E71">
            <v>0</v>
          </cell>
          <cell r="F71">
            <v>37.739780000000003</v>
          </cell>
          <cell r="G71">
            <v>-5.4832209999999999E-3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C72">
            <v>5.1405737135145402E-2</v>
          </cell>
          <cell r="E72">
            <v>0</v>
          </cell>
          <cell r="F72">
            <v>37.739780000000003</v>
          </cell>
          <cell r="G72">
            <v>-5.4825760000000003E-3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C73">
            <v>5.2787441677517401E-2</v>
          </cell>
          <cell r="E73">
            <v>0</v>
          </cell>
          <cell r="F73">
            <v>37.739780000000003</v>
          </cell>
          <cell r="G73">
            <v>-5.4844439999999998E-3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C74">
            <v>5.4191932678222698E-2</v>
          </cell>
          <cell r="E74">
            <v>0</v>
          </cell>
          <cell r="F74">
            <v>37.739780000000003</v>
          </cell>
          <cell r="G74">
            <v>-5.4838279999999996E-3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C75">
            <v>5.55560684204102E-2</v>
          </cell>
          <cell r="E75">
            <v>0</v>
          </cell>
          <cell r="F75">
            <v>37.739780000000003</v>
          </cell>
          <cell r="G75">
            <v>-5.4832320000000002E-3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C76">
            <v>5.6971528795030403E-2</v>
          </cell>
          <cell r="E76">
            <v>0</v>
          </cell>
          <cell r="F76">
            <v>37.739780000000003</v>
          </cell>
          <cell r="G76">
            <v>-5.4869920000000004E-3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C77">
            <v>5.8350270589192697E-2</v>
          </cell>
          <cell r="E77">
            <v>0</v>
          </cell>
          <cell r="F77">
            <v>37.739780000000003</v>
          </cell>
          <cell r="G77">
            <v>-5.4864220000000003E-3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8">
          <cell r="C78">
            <v>5.9736095004611502E-2</v>
          </cell>
          <cell r="E78">
            <v>0</v>
          </cell>
          <cell r="F78">
            <v>37.739780000000003</v>
          </cell>
          <cell r="G78">
            <v>-5.4858509999999999E-3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C79">
            <v>6.1111522250705298E-2</v>
          </cell>
          <cell r="E79">
            <v>0</v>
          </cell>
          <cell r="F79">
            <v>37.739780000000003</v>
          </cell>
          <cell r="G79">
            <v>-5.4852900000000003E-3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C80">
            <v>6.2504276699490005E-2</v>
          </cell>
          <cell r="E80">
            <v>0</v>
          </cell>
          <cell r="F80">
            <v>37.739780000000003</v>
          </cell>
          <cell r="G80">
            <v>-5.4872180000000003E-3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C81">
            <v>6.3895679050021706E-2</v>
          </cell>
          <cell r="E81">
            <v>0</v>
          </cell>
          <cell r="F81">
            <v>37.739780000000003</v>
          </cell>
          <cell r="G81">
            <v>-5.486655E-3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C82">
            <v>6.5278718736436606E-2</v>
          </cell>
          <cell r="E82">
            <v>0</v>
          </cell>
          <cell r="F82">
            <v>37.739780000000003</v>
          </cell>
          <cell r="G82">
            <v>-5.4861440000000001E-3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C83">
            <v>6.6692865159776502E-2</v>
          </cell>
          <cell r="E83">
            <v>0</v>
          </cell>
          <cell r="F83">
            <v>37.739780000000003</v>
          </cell>
          <cell r="G83">
            <v>-5.4899629999999996E-3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C84">
            <v>6.8066613939073303E-2</v>
          </cell>
          <cell r="E84">
            <v>0</v>
          </cell>
          <cell r="F84">
            <v>37.739780000000003</v>
          </cell>
          <cell r="G84">
            <v>-5.489463E-3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C85">
            <v>6.9458194308810797E-2</v>
          </cell>
          <cell r="E85">
            <v>0</v>
          </cell>
          <cell r="F85">
            <v>37.739780000000003</v>
          </cell>
          <cell r="G85">
            <v>-5.4889609999999997E-3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C86">
            <v>7.0850245157877606E-2</v>
          </cell>
          <cell r="E86">
            <v>0</v>
          </cell>
          <cell r="F86">
            <v>37.739780000000003</v>
          </cell>
          <cell r="G86">
            <v>-5.4884640000000002E-3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C87">
            <v>7.2233327229817706E-2</v>
          </cell>
          <cell r="E87">
            <v>0</v>
          </cell>
          <cell r="F87">
            <v>37.739780000000003</v>
          </cell>
          <cell r="G87">
            <v>-5.4904510000000004E-3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C88">
            <v>7.3616884019639797E-2</v>
          </cell>
          <cell r="E88">
            <v>0</v>
          </cell>
          <cell r="F88">
            <v>37.739780000000003</v>
          </cell>
          <cell r="G88">
            <v>-5.4899800000000002E-3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C89">
            <v>7.5017784966362799E-2</v>
          </cell>
          <cell r="E89">
            <v>0</v>
          </cell>
          <cell r="F89">
            <v>37.739780000000003</v>
          </cell>
          <cell r="G89">
            <v>-5.4895100000000004E-3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C90">
            <v>7.6408259073893203E-2</v>
          </cell>
          <cell r="E90">
            <v>0</v>
          </cell>
          <cell r="F90">
            <v>37.739780000000003</v>
          </cell>
          <cell r="G90">
            <v>-5.4933760000000003E-3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C91">
            <v>7.7794833713107595E-2</v>
          </cell>
          <cell r="E91">
            <v>0</v>
          </cell>
          <cell r="F91">
            <v>37.739780000000003</v>
          </cell>
          <cell r="G91">
            <v>-5.49294E-3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C92">
            <v>7.9172515869140606E-2</v>
          </cell>
          <cell r="E92">
            <v>0</v>
          </cell>
          <cell r="F92">
            <v>37.739780000000003</v>
          </cell>
          <cell r="G92">
            <v>-5.4925080000000001E-3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C93">
            <v>8.0583021375868105E-2</v>
          </cell>
          <cell r="E93">
            <v>0</v>
          </cell>
          <cell r="F93">
            <v>37.739780000000003</v>
          </cell>
          <cell r="G93">
            <v>-5.4920630000000002E-3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C94">
            <v>8.1954837375216999E-2</v>
          </cell>
          <cell r="E94">
            <v>0</v>
          </cell>
          <cell r="F94">
            <v>37.739780000000003</v>
          </cell>
          <cell r="G94">
            <v>-5.4941010000000004E-3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C95">
            <v>8.3345286051432294E-2</v>
          </cell>
          <cell r="E95">
            <v>0</v>
          </cell>
          <cell r="F95">
            <v>37.739780000000003</v>
          </cell>
          <cell r="G95">
            <v>-5.4936940000000004E-3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C96">
            <v>8.4727427164713501E-2</v>
          </cell>
          <cell r="E96">
            <v>0</v>
          </cell>
          <cell r="F96">
            <v>37.739780000000003</v>
          </cell>
          <cell r="G96">
            <v>-5.4932940000000001E-3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C97">
            <v>8.6114790174696199E-2</v>
          </cell>
          <cell r="E97">
            <v>0</v>
          </cell>
          <cell r="F97">
            <v>37.739780000000003</v>
          </cell>
          <cell r="G97">
            <v>-5.4928959999999997E-3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C98">
            <v>8.7520412868923605E-2</v>
          </cell>
          <cell r="E98">
            <v>0</v>
          </cell>
          <cell r="F98">
            <v>37.739780000000003</v>
          </cell>
          <cell r="G98">
            <v>-5.4968120000000002E-3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C99">
            <v>8.8894983927408897E-2</v>
          </cell>
          <cell r="E99">
            <v>0</v>
          </cell>
          <cell r="F99">
            <v>37.739780000000003</v>
          </cell>
          <cell r="G99">
            <v>-5.4964419999999998E-3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C100">
            <v>9.0289501614040799E-2</v>
          </cell>
          <cell r="E100">
            <v>0</v>
          </cell>
          <cell r="F100">
            <v>37.739780000000003</v>
          </cell>
          <cell r="G100">
            <v>-5.4960690000000001E-3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C101">
            <v>9.1676389906141506E-2</v>
          </cell>
          <cell r="E101">
            <v>0</v>
          </cell>
          <cell r="F101">
            <v>37.739780000000003</v>
          </cell>
          <cell r="G101">
            <v>-5.4981320000000002E-3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C102">
            <v>9.3057284884982605E-2</v>
          </cell>
          <cell r="E102">
            <v>0</v>
          </cell>
          <cell r="F102">
            <v>37.739780000000003</v>
          </cell>
          <cell r="G102">
            <v>-5.497788E-3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C103">
            <v>9.4461483425564194E-2</v>
          </cell>
          <cell r="E103">
            <v>0</v>
          </cell>
          <cell r="F103">
            <v>37.739780000000003</v>
          </cell>
          <cell r="G103">
            <v>-5.4974409999999996E-3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C104">
            <v>9.5834011501736094E-2</v>
          </cell>
          <cell r="E104">
            <v>0</v>
          </cell>
          <cell r="F104">
            <v>37.739780000000003</v>
          </cell>
          <cell r="G104">
            <v>-5.4971029999999997E-3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C105">
            <v>9.7242075602213499E-2</v>
          </cell>
          <cell r="E105">
            <v>0</v>
          </cell>
          <cell r="F105">
            <v>37.739780000000003</v>
          </cell>
          <cell r="G105">
            <v>-5.5010450000000004E-3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C106">
            <v>9.8638220893012094E-2</v>
          </cell>
          <cell r="E106">
            <v>0</v>
          </cell>
          <cell r="F106">
            <v>37.739780000000003</v>
          </cell>
          <cell r="G106">
            <v>-5.5007260000000001E-3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C107">
            <v>0.10000571356879299</v>
          </cell>
          <cell r="E107">
            <v>0</v>
          </cell>
          <cell r="F107">
            <v>37.739780000000003</v>
          </cell>
          <cell r="G107">
            <v>-5.5004160000000002E-3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C108">
            <v>0.101392356024848</v>
          </cell>
          <cell r="E108">
            <v>0</v>
          </cell>
          <cell r="F108">
            <v>37.739780000000003</v>
          </cell>
          <cell r="G108">
            <v>-5.5001049999999999E-3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C109">
            <v>0.102785483466254</v>
          </cell>
          <cell r="E109">
            <v>0</v>
          </cell>
          <cell r="F109">
            <v>37.739780000000003</v>
          </cell>
          <cell r="G109">
            <v>-5.502224E-3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C110">
            <v>0.10418847825792101</v>
          </cell>
          <cell r="E110">
            <v>0</v>
          </cell>
          <cell r="F110">
            <v>37.739780000000003</v>
          </cell>
          <cell r="G110">
            <v>-5.5019259999999999E-3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C111">
            <v>0.10557863023546001</v>
          </cell>
          <cell r="E111">
            <v>0</v>
          </cell>
          <cell r="F111">
            <v>37.739780000000003</v>
          </cell>
          <cell r="G111">
            <v>-5.5016359999999999E-3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C112">
            <v>0.106969443427192</v>
          </cell>
          <cell r="E112">
            <v>0</v>
          </cell>
          <cell r="F112">
            <v>37.739780000000003</v>
          </cell>
          <cell r="G112">
            <v>-5.5013509999999998E-3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C113">
            <v>0.10835692511664501</v>
          </cell>
          <cell r="E113">
            <v>0</v>
          </cell>
          <cell r="F113">
            <v>37.739780000000003</v>
          </cell>
          <cell r="G113">
            <v>-5.5053350000000001E-3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C114">
            <v>0.109741041395399</v>
          </cell>
          <cell r="E114">
            <v>0</v>
          </cell>
          <cell r="F114">
            <v>37.739780000000003</v>
          </cell>
          <cell r="G114">
            <v>-5.5050730000000001E-3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C115">
            <v>0.11112197028266101</v>
          </cell>
          <cell r="E115">
            <v>0</v>
          </cell>
          <cell r="F115">
            <v>37.739780000000003</v>
          </cell>
          <cell r="G115">
            <v>-5.5047899999999999E-3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C116">
            <v>0.11250015258789101</v>
          </cell>
          <cell r="E116">
            <v>0</v>
          </cell>
          <cell r="F116">
            <v>37.739780000000003</v>
          </cell>
          <cell r="G116">
            <v>-5.5045490000000001E-3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C117">
            <v>0.11390396118164101</v>
          </cell>
          <cell r="E117">
            <v>0</v>
          </cell>
          <cell r="F117">
            <v>37.739780000000003</v>
          </cell>
          <cell r="G117">
            <v>-5.506787E-3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C118">
            <v>0.115303031073676</v>
          </cell>
          <cell r="E118">
            <v>0</v>
          </cell>
          <cell r="F118">
            <v>37.739780000000003</v>
          </cell>
          <cell r="G118">
            <v>-5.5064429999999998E-3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C119">
            <v>0.116669540405273</v>
          </cell>
          <cell r="E119">
            <v>0</v>
          </cell>
          <cell r="F119">
            <v>37.739780000000003</v>
          </cell>
          <cell r="G119">
            <v>-5.506258E-3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C120">
            <v>0.118067084418403</v>
          </cell>
          <cell r="E120">
            <v>0</v>
          </cell>
          <cell r="F120">
            <v>37.739780000000003</v>
          </cell>
          <cell r="G120">
            <v>-5.5059840000000002E-3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C121">
            <v>0.11946276346842399</v>
          </cell>
          <cell r="E121">
            <v>0</v>
          </cell>
          <cell r="F121">
            <v>37.739780000000003</v>
          </cell>
          <cell r="G121">
            <v>-5.5099980000000003E-3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2">
          <cell r="C122">
            <v>0.12084688822428399</v>
          </cell>
          <cell r="E122">
            <v>0</v>
          </cell>
          <cell r="F122">
            <v>37.739780000000003</v>
          </cell>
          <cell r="G122">
            <v>-5.5097820000000004E-3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C123">
            <v>0.12223898993598099</v>
          </cell>
          <cell r="E123">
            <v>0</v>
          </cell>
          <cell r="F123">
            <v>37.739780000000003</v>
          </cell>
          <cell r="G123">
            <v>-5.5096390000000002E-3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</row>
        <row r="124">
          <cell r="C124">
            <v>0.12362924363878</v>
          </cell>
          <cell r="E124">
            <v>0</v>
          </cell>
          <cell r="F124">
            <v>37.739780000000003</v>
          </cell>
          <cell r="G124">
            <v>-5.5094109999999996E-3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C125">
            <v>0.125017674763997</v>
          </cell>
          <cell r="E125">
            <v>0</v>
          </cell>
          <cell r="F125">
            <v>37.739780000000003</v>
          </cell>
          <cell r="G125">
            <v>-5.5115470000000003E-3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C126">
            <v>0.126404240926107</v>
          </cell>
          <cell r="E126">
            <v>0</v>
          </cell>
          <cell r="F126">
            <v>37.739780000000003</v>
          </cell>
          <cell r="G126">
            <v>-5.5113690000000003E-3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C127">
            <v>0.12778416951497401</v>
          </cell>
          <cell r="E127">
            <v>0</v>
          </cell>
          <cell r="F127">
            <v>37.739780000000003</v>
          </cell>
          <cell r="G127">
            <v>-5.5112219999999996E-3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C128">
            <v>0.12916688707139801</v>
          </cell>
          <cell r="E128">
            <v>0</v>
          </cell>
          <cell r="F128">
            <v>37.739780000000003</v>
          </cell>
          <cell r="G128">
            <v>-5.5109920000000001E-3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C129">
            <v>0.13057520548502599</v>
          </cell>
          <cell r="E129">
            <v>0</v>
          </cell>
          <cell r="F129">
            <v>37.739780000000003</v>
          </cell>
          <cell r="G129">
            <v>-5.5150770000000002E-3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C130">
            <v>0.131953845553928</v>
          </cell>
          <cell r="E130">
            <v>0</v>
          </cell>
          <cell r="F130">
            <v>37.739780000000003</v>
          </cell>
          <cell r="G130">
            <v>-5.514868E-3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C131">
            <v>0.13335789998372399</v>
          </cell>
          <cell r="E131">
            <v>0</v>
          </cell>
          <cell r="F131">
            <v>37.739780000000003</v>
          </cell>
          <cell r="G131">
            <v>-5.5146789999999998E-3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C132">
            <v>0.13473225063747801</v>
          </cell>
          <cell r="E132">
            <v>0</v>
          </cell>
          <cell r="F132">
            <v>37.739780000000003</v>
          </cell>
          <cell r="G132">
            <v>-5.5145209999999997E-3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C133">
            <v>0.13613184611002599</v>
          </cell>
          <cell r="E133">
            <v>0</v>
          </cell>
          <cell r="F133">
            <v>37.739780000000003</v>
          </cell>
          <cell r="G133">
            <v>-5.5168539999999999E-3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C134">
            <v>0.13750173780653199</v>
          </cell>
          <cell r="E134">
            <v>0</v>
          </cell>
          <cell r="F134">
            <v>37.739780000000003</v>
          </cell>
          <cell r="G134">
            <v>-5.5167239999999998E-3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C135">
            <v>0.13889672173394099</v>
          </cell>
          <cell r="E135">
            <v>0</v>
          </cell>
          <cell r="F135">
            <v>37.739780000000003</v>
          </cell>
          <cell r="G135">
            <v>-5.5164860000000001E-3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C136">
            <v>0.14028931511772999</v>
          </cell>
          <cell r="E136">
            <v>0</v>
          </cell>
          <cell r="F136">
            <v>37.739780000000003</v>
          </cell>
          <cell r="G136">
            <v>-5.5163950000000003E-3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C137">
            <v>0.14167956034342399</v>
          </cell>
          <cell r="E137">
            <v>0</v>
          </cell>
          <cell r="F137">
            <v>37.739780000000003</v>
          </cell>
          <cell r="G137">
            <v>-5.520428E-3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C138">
            <v>0.14306749131944399</v>
          </cell>
          <cell r="E138">
            <v>0</v>
          </cell>
          <cell r="F138">
            <v>37.739780000000003</v>
          </cell>
          <cell r="G138">
            <v>-5.5203300000000004E-3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</row>
        <row r="139">
          <cell r="C139">
            <v>0.14445298936631901</v>
          </cell>
          <cell r="E139">
            <v>0</v>
          </cell>
          <cell r="F139">
            <v>37.739780000000003</v>
          </cell>
          <cell r="G139">
            <v>-5.5201629999999998E-3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C140">
            <v>0.14583606296115501</v>
          </cell>
          <cell r="E140">
            <v>0</v>
          </cell>
          <cell r="F140">
            <v>37.739780000000003</v>
          </cell>
          <cell r="G140">
            <v>-5.5200759999999996E-3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C141">
            <v>0.14724377102322</v>
          </cell>
          <cell r="E141">
            <v>0</v>
          </cell>
          <cell r="F141">
            <v>37.739780000000003</v>
          </cell>
          <cell r="G141">
            <v>-5.5223169999999997E-3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C142">
            <v>0.14862196180555601</v>
          </cell>
          <cell r="E142">
            <v>0</v>
          </cell>
          <cell r="F142">
            <v>37.739780000000003</v>
          </cell>
          <cell r="G142">
            <v>-5.5221819999999996E-3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C143">
            <v>0.15002468532986099</v>
          </cell>
          <cell r="E143">
            <v>0</v>
          </cell>
          <cell r="F143">
            <v>37.739780000000003</v>
          </cell>
          <cell r="G143">
            <v>-5.5220859999999998E-3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C144">
            <v>0.15139802720811599</v>
          </cell>
          <cell r="E144">
            <v>0</v>
          </cell>
          <cell r="F144">
            <v>37.739780000000003</v>
          </cell>
          <cell r="G144">
            <v>-5.5219830000000003E-3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C145">
            <v>0.152795867919922</v>
          </cell>
          <cell r="E145">
            <v>0</v>
          </cell>
          <cell r="F145">
            <v>37.739780000000003</v>
          </cell>
          <cell r="G145">
            <v>-5.5260400000000003E-3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6">
          <cell r="C146">
            <v>0.15419125027126701</v>
          </cell>
          <cell r="E146">
            <v>0</v>
          </cell>
          <cell r="F146">
            <v>37.739780000000003</v>
          </cell>
          <cell r="G146">
            <v>-5.5259610000000002E-3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C147">
            <v>0.155557471381293</v>
          </cell>
          <cell r="E147">
            <v>0</v>
          </cell>
          <cell r="F147">
            <v>37.739780000000003</v>
          </cell>
          <cell r="G147">
            <v>-5.525879E-3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C148">
            <v>0.15694814046224001</v>
          </cell>
          <cell r="E148">
            <v>0</v>
          </cell>
          <cell r="F148">
            <v>37.739780000000003</v>
          </cell>
          <cell r="G148">
            <v>-5.5258069999999998E-3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C149">
            <v>0.15833774142795101</v>
          </cell>
          <cell r="E149">
            <v>0</v>
          </cell>
          <cell r="F149">
            <v>37.739780000000003</v>
          </cell>
          <cell r="G149">
            <v>-5.5257290000000001E-3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C150">
            <v>0.159740414089627</v>
          </cell>
          <cell r="E150">
            <v>0</v>
          </cell>
          <cell r="F150">
            <v>37.739780000000003</v>
          </cell>
          <cell r="G150">
            <v>-5.5279839999999997E-3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C151">
            <v>0.161127743191189</v>
          </cell>
          <cell r="E151">
            <v>0</v>
          </cell>
          <cell r="F151">
            <v>37.739780000000003</v>
          </cell>
          <cell r="G151">
            <v>-5.5279270000000002E-3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2">
          <cell r="C152">
            <v>0.16250401814778601</v>
          </cell>
          <cell r="E152">
            <v>0</v>
          </cell>
          <cell r="F152">
            <v>37.739780000000003</v>
          </cell>
          <cell r="G152">
            <v>-5.5278690000000004E-3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C153">
            <v>0.16391209920247399</v>
          </cell>
          <cell r="E153">
            <v>0</v>
          </cell>
          <cell r="F153">
            <v>37.739780000000003</v>
          </cell>
          <cell r="G153">
            <v>-5.5278030000000004E-3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C154">
            <v>0.16528735690646701</v>
          </cell>
          <cell r="E154">
            <v>0</v>
          </cell>
          <cell r="F154">
            <v>37.739780000000003</v>
          </cell>
          <cell r="G154">
            <v>-5.5318839999999999E-3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C155">
            <v>0.166677398681641</v>
          </cell>
          <cell r="E155">
            <v>0</v>
          </cell>
          <cell r="F155">
            <v>37.739780000000003</v>
          </cell>
          <cell r="G155">
            <v>-5.5318420000000004E-3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</row>
        <row r="156">
          <cell r="C156">
            <v>0.16806884765624999</v>
          </cell>
          <cell r="E156">
            <v>0</v>
          </cell>
          <cell r="F156">
            <v>37.739780000000003</v>
          </cell>
          <cell r="G156">
            <v>-5.5318010000000003E-3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C157">
            <v>0.16945629543728299</v>
          </cell>
          <cell r="E157">
            <v>0</v>
          </cell>
          <cell r="F157">
            <v>37.739780000000003</v>
          </cell>
          <cell r="G157">
            <v>-5.5317600000000001E-3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C158">
            <v>0.17084628634982599</v>
          </cell>
          <cell r="E158">
            <v>0</v>
          </cell>
          <cell r="F158">
            <v>37.739780000000003</v>
          </cell>
          <cell r="G158">
            <v>-5.534026E-3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C159">
            <v>0.17224439832899299</v>
          </cell>
          <cell r="E159">
            <v>0</v>
          </cell>
          <cell r="F159">
            <v>37.739780000000003</v>
          </cell>
          <cell r="G159">
            <v>-5.534003E-3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C160">
            <v>0.17362223307291699</v>
          </cell>
          <cell r="E160">
            <v>0</v>
          </cell>
          <cell r="F160">
            <v>37.739780000000003</v>
          </cell>
          <cell r="G160">
            <v>-5.5339789999999996E-3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C161">
            <v>0.17502382066514799</v>
          </cell>
          <cell r="E161">
            <v>0</v>
          </cell>
          <cell r="F161">
            <v>37.739780000000003</v>
          </cell>
          <cell r="G161">
            <v>-5.5339559999999996E-3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C162">
            <v>0.17641296386718699</v>
          </cell>
          <cell r="E162">
            <v>0</v>
          </cell>
          <cell r="F162">
            <v>37.739780000000003</v>
          </cell>
          <cell r="G162">
            <v>-5.5380309999999997E-3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C163">
            <v>0.17778320312500001</v>
          </cell>
          <cell r="E163">
            <v>0</v>
          </cell>
          <cell r="F163">
            <v>37.739780000000003</v>
          </cell>
          <cell r="G163">
            <v>-5.5380239999999999E-3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</row>
        <row r="164">
          <cell r="C164">
            <v>0.17918560451931401</v>
          </cell>
          <cell r="E164">
            <v>0</v>
          </cell>
          <cell r="F164">
            <v>37.739780000000003</v>
          </cell>
          <cell r="G164">
            <v>-5.5379089999999997E-3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C165">
            <v>0.18057783338758701</v>
          </cell>
          <cell r="E165">
            <v>0</v>
          </cell>
          <cell r="F165">
            <v>37.739780000000003</v>
          </cell>
          <cell r="G165">
            <v>-5.5380059999999998E-3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C166">
            <v>0.18196841769748301</v>
          </cell>
          <cell r="E166">
            <v>0</v>
          </cell>
          <cell r="F166">
            <v>37.739780000000003</v>
          </cell>
          <cell r="G166">
            <v>-5.5402869999999996E-3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C167">
            <v>0.18334504869249099</v>
          </cell>
          <cell r="E167">
            <v>0</v>
          </cell>
          <cell r="F167">
            <v>37.739780000000003</v>
          </cell>
          <cell r="G167">
            <v>-5.5402969999999996E-3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C168">
            <v>0.18473480224609401</v>
          </cell>
          <cell r="E168">
            <v>0</v>
          </cell>
          <cell r="F168">
            <v>37.739780000000003</v>
          </cell>
          <cell r="G168">
            <v>-5.5403040000000002E-3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C169">
            <v>0.186123453776042</v>
          </cell>
          <cell r="E169">
            <v>0</v>
          </cell>
          <cell r="F169">
            <v>37.739780000000003</v>
          </cell>
          <cell r="G169">
            <v>-5.5639050000000001E-3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C170">
            <v>0.187508273654514</v>
          </cell>
          <cell r="E170">
            <v>0</v>
          </cell>
          <cell r="F170">
            <v>37.739780000000003</v>
          </cell>
          <cell r="G170">
            <v>-5.5733780000000004E-3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C171">
            <v>0.18891443888346399</v>
          </cell>
          <cell r="E171">
            <v>0</v>
          </cell>
          <cell r="F171">
            <v>37.739780000000003</v>
          </cell>
          <cell r="G171">
            <v>-5.5769330000000001E-3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C172">
            <v>0.190288696289063</v>
          </cell>
          <cell r="E172">
            <v>0</v>
          </cell>
          <cell r="F172">
            <v>37.739780000000003</v>
          </cell>
          <cell r="G172">
            <v>-5.5415500000000001E-3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C173">
            <v>0.191667107476128</v>
          </cell>
          <cell r="E173">
            <v>0</v>
          </cell>
          <cell r="F173">
            <v>37.739780000000003</v>
          </cell>
          <cell r="G173">
            <v>-5.5414549999999998E-3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C174">
            <v>0.19305948893229199</v>
          </cell>
          <cell r="E174">
            <v>0</v>
          </cell>
          <cell r="F174">
            <v>37.739780000000003</v>
          </cell>
          <cell r="G174">
            <v>-5.5829649999999996E-3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C175">
            <v>0.19444849650065099</v>
          </cell>
          <cell r="E175">
            <v>0</v>
          </cell>
          <cell r="F175">
            <v>37.739780000000003</v>
          </cell>
          <cell r="G175">
            <v>-5.5416329999999998E-3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C176">
            <v>0.19583457099066801</v>
          </cell>
          <cell r="E176">
            <v>0</v>
          </cell>
          <cell r="F176">
            <v>37.739780000000003</v>
          </cell>
          <cell r="G176">
            <v>-5.5652339999999996E-3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C177">
            <v>0.197225375705295</v>
          </cell>
          <cell r="E177">
            <v>0</v>
          </cell>
          <cell r="F177">
            <v>37.739780000000003</v>
          </cell>
          <cell r="G177">
            <v>-5.5548730000000001E-3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C178">
            <v>0.19863254123263899</v>
          </cell>
          <cell r="E178">
            <v>0</v>
          </cell>
          <cell r="F178">
            <v>37.739780000000003</v>
          </cell>
          <cell r="G178">
            <v>-5.5417319999999997E-3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C179">
            <v>0.20001149495442699</v>
          </cell>
          <cell r="E179">
            <v>0</v>
          </cell>
          <cell r="F179">
            <v>37.739780000000003</v>
          </cell>
          <cell r="G179">
            <v>-5.5861959999999999E-3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C180">
            <v>0.201414388020833</v>
          </cell>
          <cell r="E180">
            <v>0</v>
          </cell>
          <cell r="F180">
            <v>37.739780000000003</v>
          </cell>
          <cell r="G180">
            <v>-5.5627269999999999E-3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C181">
            <v>0.202789357503255</v>
          </cell>
          <cell r="E181">
            <v>0</v>
          </cell>
          <cell r="F181">
            <v>37.739780000000003</v>
          </cell>
          <cell r="G181">
            <v>-5.557345E-3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C182">
            <v>0.20418841891818601</v>
          </cell>
          <cell r="E182">
            <v>0</v>
          </cell>
          <cell r="F182">
            <v>37.739780000000003</v>
          </cell>
          <cell r="G182">
            <v>-5.5797579999999998E-3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C183">
            <v>0.20557790120442701</v>
          </cell>
          <cell r="E183">
            <v>0</v>
          </cell>
          <cell r="F183">
            <v>37.739780000000003</v>
          </cell>
          <cell r="G183">
            <v>-5.5903350000000001E-3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C184">
            <v>0.206947207980686</v>
          </cell>
          <cell r="E184">
            <v>0</v>
          </cell>
          <cell r="F184">
            <v>37.739780000000003</v>
          </cell>
          <cell r="G184">
            <v>-5.5446030000000004E-3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C185">
            <v>0.20833840264214401</v>
          </cell>
          <cell r="E185">
            <v>0</v>
          </cell>
          <cell r="F185">
            <v>37.739780000000003</v>
          </cell>
          <cell r="G185">
            <v>-5.5595109999999996E-3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C186">
            <v>0.20974507649739599</v>
          </cell>
          <cell r="E186">
            <v>0</v>
          </cell>
          <cell r="F186">
            <v>37.739780000000003</v>
          </cell>
          <cell r="G186">
            <v>-5.5450289999999999E-3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</row>
        <row r="187">
          <cell r="C187">
            <v>0.21111557006835899</v>
          </cell>
          <cell r="E187">
            <v>0</v>
          </cell>
          <cell r="F187">
            <v>37.739780000000003</v>
          </cell>
          <cell r="G187">
            <v>-5.5494369999999999E-3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C188">
            <v>0.212502170138889</v>
          </cell>
          <cell r="E188">
            <v>0</v>
          </cell>
          <cell r="F188">
            <v>37.739780000000003</v>
          </cell>
          <cell r="G188">
            <v>-5.5837969999999997E-3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C189">
            <v>0.213893280029297</v>
          </cell>
          <cell r="E189">
            <v>0</v>
          </cell>
          <cell r="F189">
            <v>37.739780000000003</v>
          </cell>
          <cell r="G189">
            <v>-5.5735740000000004E-3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C190">
            <v>0.21528121948242199</v>
          </cell>
          <cell r="E190">
            <v>0</v>
          </cell>
          <cell r="F190">
            <v>37.739780000000003</v>
          </cell>
          <cell r="G190">
            <v>-5.5500489999999996E-3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C191">
            <v>0.21668723212348101</v>
          </cell>
          <cell r="E191">
            <v>0</v>
          </cell>
          <cell r="F191">
            <v>37.739780000000003</v>
          </cell>
          <cell r="G191">
            <v>-5.5501129999999997E-3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C192">
            <v>0.21806652492947001</v>
          </cell>
          <cell r="E192">
            <v>0</v>
          </cell>
          <cell r="F192">
            <v>37.739780000000003</v>
          </cell>
          <cell r="G192">
            <v>-5.5725380000000001E-3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C193">
            <v>0.21946738349066799</v>
          </cell>
          <cell r="E193">
            <v>0</v>
          </cell>
          <cell r="F193">
            <v>37.739780000000003</v>
          </cell>
          <cell r="G193">
            <v>-5.5887719999999997E-3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C194">
            <v>0.22083630032009499</v>
          </cell>
          <cell r="E194">
            <v>0</v>
          </cell>
          <cell r="F194">
            <v>37.739780000000003</v>
          </cell>
          <cell r="G194">
            <v>-5.5502599999999996E-3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195">
          <cell r="C195">
            <v>0.22222849527994801</v>
          </cell>
          <cell r="E195">
            <v>0</v>
          </cell>
          <cell r="F195">
            <v>37.739780000000003</v>
          </cell>
          <cell r="G195">
            <v>-5.5503009999999997E-3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C196">
            <v>0.22361963907877599</v>
          </cell>
          <cell r="E196">
            <v>0</v>
          </cell>
          <cell r="F196">
            <v>37.739780000000003</v>
          </cell>
          <cell r="G196">
            <v>-5.5503979999999998E-3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</row>
        <row r="197">
          <cell r="C197">
            <v>0.225008307562934</v>
          </cell>
          <cell r="E197">
            <v>0</v>
          </cell>
          <cell r="F197">
            <v>37.739780000000003</v>
          </cell>
          <cell r="G197">
            <v>-5.5927829999999996E-3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C198">
            <v>0.22640994601779499</v>
          </cell>
          <cell r="E198">
            <v>0</v>
          </cell>
          <cell r="F198">
            <v>37.739780000000003</v>
          </cell>
          <cell r="G198">
            <v>-5.5688320000000001E-3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C199">
            <v>0.227794443766276</v>
          </cell>
          <cell r="E199">
            <v>0</v>
          </cell>
          <cell r="F199">
            <v>37.739780000000003</v>
          </cell>
          <cell r="G199">
            <v>-5.5956740000000001E-3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C200">
            <v>0.2291771613227</v>
          </cell>
          <cell r="E200">
            <v>0</v>
          </cell>
          <cell r="F200">
            <v>37.739780000000003</v>
          </cell>
          <cell r="G200">
            <v>-5.5675070000000002E-3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C201">
            <v>0.230558200412326</v>
          </cell>
          <cell r="E201">
            <v>0</v>
          </cell>
          <cell r="F201">
            <v>37.739780000000003</v>
          </cell>
          <cell r="G201">
            <v>-5.5706849999999997E-3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C202">
            <v>0.23196314493815101</v>
          </cell>
          <cell r="E202">
            <v>0</v>
          </cell>
          <cell r="F202">
            <v>37.739780000000003</v>
          </cell>
          <cell r="G202">
            <v>-5.5630890000000002E-3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C203">
            <v>0.233340894911024</v>
          </cell>
          <cell r="E203">
            <v>0</v>
          </cell>
          <cell r="F203">
            <v>37.739780000000003</v>
          </cell>
          <cell r="G203">
            <v>-5.5882960000000004E-3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C204">
            <v>0.234742380777995</v>
          </cell>
          <cell r="E204">
            <v>0</v>
          </cell>
          <cell r="F204">
            <v>37.739780000000003</v>
          </cell>
          <cell r="G204">
            <v>-5.5998910000000001E-3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C205">
            <v>0.23611668904622399</v>
          </cell>
          <cell r="E205">
            <v>0</v>
          </cell>
          <cell r="F205">
            <v>37.739780000000003</v>
          </cell>
          <cell r="G205">
            <v>-5.5536020000000004E-3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C206">
            <v>0.237514817979601</v>
          </cell>
          <cell r="E206">
            <v>0</v>
          </cell>
          <cell r="F206">
            <v>37.739780000000003</v>
          </cell>
          <cell r="G206">
            <v>-5.5579119999999999E-3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C207">
            <v>0.238911353217231</v>
          </cell>
          <cell r="E207">
            <v>0</v>
          </cell>
          <cell r="F207">
            <v>37.739780000000003</v>
          </cell>
          <cell r="G207">
            <v>-5.5581739999999999E-3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C208">
            <v>0.240281016031901</v>
          </cell>
          <cell r="E208">
            <v>0</v>
          </cell>
          <cell r="F208">
            <v>37.739780000000003</v>
          </cell>
          <cell r="G208">
            <v>-5.5703000000000003E-3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C209">
            <v>0.24167455037434901</v>
          </cell>
          <cell r="E209">
            <v>0</v>
          </cell>
          <cell r="F209">
            <v>37.739780000000003</v>
          </cell>
          <cell r="G209">
            <v>-5.5947460000000003E-3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C210">
            <v>0.24306694878472199</v>
          </cell>
          <cell r="E210">
            <v>0</v>
          </cell>
          <cell r="F210">
            <v>37.739780000000003</v>
          </cell>
          <cell r="G210">
            <v>-5.5705729999999997E-3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C211">
            <v>0.244458838568793</v>
          </cell>
          <cell r="E211">
            <v>0</v>
          </cell>
          <cell r="F211">
            <v>37.739780000000003</v>
          </cell>
          <cell r="G211">
            <v>-5.5584620000000001E-3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C212">
            <v>0.245850304497613</v>
          </cell>
          <cell r="E212">
            <v>0</v>
          </cell>
          <cell r="F212">
            <v>37.739780000000003</v>
          </cell>
          <cell r="G212">
            <v>-5.5587600000000003E-3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3">
          <cell r="C213">
            <v>0.24724131266276</v>
          </cell>
          <cell r="E213">
            <v>0</v>
          </cell>
          <cell r="F213">
            <v>37.739780000000003</v>
          </cell>
          <cell r="G213">
            <v>-5.597866E-3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C214">
            <v>0.248612721761068</v>
          </cell>
          <cell r="E214">
            <v>0</v>
          </cell>
          <cell r="F214">
            <v>32.542180000000002</v>
          </cell>
          <cell r="G214">
            <v>-4.7928570000000002E-3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C215">
            <v>0.250001102023655</v>
          </cell>
          <cell r="E215">
            <v>0</v>
          </cell>
          <cell r="F215">
            <v>22.611979999999999</v>
          </cell>
          <cell r="G215">
            <v>-3.2372080000000001E-3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C216">
            <v>0.25139578925238698</v>
          </cell>
          <cell r="E216">
            <v>0</v>
          </cell>
          <cell r="F216">
            <v>37.739780000000003</v>
          </cell>
          <cell r="G216">
            <v>-5.5781210000000001E-3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C217">
            <v>0.25278876410590301</v>
          </cell>
          <cell r="E217">
            <v>0</v>
          </cell>
          <cell r="F217">
            <v>37.739780000000003</v>
          </cell>
          <cell r="G217">
            <v>-5.5725829999999999E-3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8">
          <cell r="C218">
            <v>0.25417997572157103</v>
          </cell>
          <cell r="E218">
            <v>0</v>
          </cell>
          <cell r="F218">
            <v>37.739780000000003</v>
          </cell>
          <cell r="G218">
            <v>-5.5727629999999997E-3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C219">
            <v>0.25556772867838501</v>
          </cell>
          <cell r="E219">
            <v>0</v>
          </cell>
          <cell r="F219">
            <v>37.739780000000003</v>
          </cell>
          <cell r="G219">
            <v>-5.5618320000000001E-3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C220">
            <v>0.25695214165581598</v>
          </cell>
          <cell r="E220">
            <v>0</v>
          </cell>
          <cell r="F220">
            <v>37.739780000000003</v>
          </cell>
          <cell r="G220">
            <v>-5.5733509999999998E-3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C221">
            <v>0.25833384195963499</v>
          </cell>
          <cell r="E221">
            <v>0</v>
          </cell>
          <cell r="F221">
            <v>37.739780000000003</v>
          </cell>
          <cell r="G221">
            <v>-5.5736090000000002E-3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C222">
            <v>0.259737260606554</v>
          </cell>
          <cell r="E222">
            <v>0</v>
          </cell>
          <cell r="F222">
            <v>37.739780000000003</v>
          </cell>
          <cell r="G222">
            <v>-5.576419E-3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C223">
            <v>0.26111490885416699</v>
          </cell>
          <cell r="E223">
            <v>0</v>
          </cell>
          <cell r="F223">
            <v>37.739780000000003</v>
          </cell>
          <cell r="G223">
            <v>-5.5622800000000002E-3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C224">
            <v>0.26251476711697003</v>
          </cell>
          <cell r="E224">
            <v>0</v>
          </cell>
          <cell r="F224">
            <v>37.739780000000003</v>
          </cell>
          <cell r="G224">
            <v>-5.5767450000000001E-3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</row>
        <row r="225">
          <cell r="C225">
            <v>0.26390240139431398</v>
          </cell>
          <cell r="E225">
            <v>0</v>
          </cell>
          <cell r="F225">
            <v>37.739780000000003</v>
          </cell>
          <cell r="G225">
            <v>-5.5683579999999998E-3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C226">
            <v>0.26530173407660601</v>
          </cell>
          <cell r="E226">
            <v>0</v>
          </cell>
          <cell r="F226">
            <v>37.739780000000003</v>
          </cell>
          <cell r="G226">
            <v>-5.6075810000000004E-3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C227">
            <v>0.26667466905381898</v>
          </cell>
          <cell r="E227">
            <v>0</v>
          </cell>
          <cell r="F227">
            <v>37.739780000000003</v>
          </cell>
          <cell r="G227">
            <v>-5.568501E-3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C228">
            <v>0.26807215372721399</v>
          </cell>
          <cell r="E228">
            <v>0</v>
          </cell>
          <cell r="F228">
            <v>37.739780000000003</v>
          </cell>
          <cell r="G228">
            <v>-5.5688919999999998E-3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C229">
            <v>0.26946880764431402</v>
          </cell>
          <cell r="E229">
            <v>0</v>
          </cell>
          <cell r="F229">
            <v>37.739780000000003</v>
          </cell>
          <cell r="G229">
            <v>-5.5771279999999998E-3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C230">
            <v>0.27083933512369801</v>
          </cell>
          <cell r="E230">
            <v>0</v>
          </cell>
          <cell r="F230">
            <v>37.739780000000003</v>
          </cell>
          <cell r="G230">
            <v>-5.5822859999999997E-3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C231">
            <v>0.27223456488715297</v>
          </cell>
          <cell r="E231">
            <v>0</v>
          </cell>
          <cell r="F231">
            <v>37.739780000000003</v>
          </cell>
          <cell r="G231">
            <v>-5.6107429999999996E-3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C232">
            <v>0.27362891303168402</v>
          </cell>
          <cell r="E232">
            <v>0</v>
          </cell>
          <cell r="F232">
            <v>37.739780000000003</v>
          </cell>
          <cell r="G232">
            <v>-5.5677310000000002E-3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C233">
            <v>0.27502236260308199</v>
          </cell>
          <cell r="E233">
            <v>0</v>
          </cell>
          <cell r="F233">
            <v>37.739780000000003</v>
          </cell>
          <cell r="G233">
            <v>-5.5804549999999998E-3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C234">
            <v>0.276389617919922</v>
          </cell>
          <cell r="E234">
            <v>0</v>
          </cell>
          <cell r="F234">
            <v>37.739780000000003</v>
          </cell>
          <cell r="G234">
            <v>-5.5701509999999997E-3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C235">
            <v>0.27778138902452298</v>
          </cell>
          <cell r="E235">
            <v>0</v>
          </cell>
          <cell r="F235">
            <v>36.763539999999999</v>
          </cell>
          <cell r="G235">
            <v>-5.4203250000000001E-3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C236">
            <v>0.27917238023545998</v>
          </cell>
          <cell r="E236">
            <v>0</v>
          </cell>
          <cell r="F236">
            <v>35.391779999999997</v>
          </cell>
          <cell r="G236">
            <v>-5.2185579999999999E-3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C237">
            <v>0.28056262546115501</v>
          </cell>
          <cell r="E237">
            <v>0</v>
          </cell>
          <cell r="F237">
            <v>34.063270000000003</v>
          </cell>
          <cell r="G237">
            <v>-5.0370010000000002E-3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C238">
            <v>0.28195212470160602</v>
          </cell>
          <cell r="E238">
            <v>0</v>
          </cell>
          <cell r="F238">
            <v>32.82141</v>
          </cell>
          <cell r="G238">
            <v>-4.8196209999999996E-3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C239">
            <v>0.28334087795681401</v>
          </cell>
          <cell r="E239">
            <v>0</v>
          </cell>
          <cell r="F239">
            <v>31.717680000000001</v>
          </cell>
          <cell r="G239">
            <v>-4.6445540000000004E-3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C240">
            <v>0.28472886827256899</v>
          </cell>
          <cell r="E240">
            <v>0</v>
          </cell>
          <cell r="F240">
            <v>30.393830000000001</v>
          </cell>
          <cell r="G240">
            <v>-4.4663400000000001E-3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C241">
            <v>0.28611609564887203</v>
          </cell>
          <cell r="E241">
            <v>0</v>
          </cell>
          <cell r="F241">
            <v>29.25038</v>
          </cell>
          <cell r="G241">
            <v>-4.2701909999999996E-3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C242">
            <v>0.28750257703993098</v>
          </cell>
          <cell r="E242">
            <v>0</v>
          </cell>
          <cell r="F242">
            <v>28.0547</v>
          </cell>
          <cell r="G242">
            <v>-4.0863490000000004E-3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C243">
            <v>0.28891347249348998</v>
          </cell>
          <cell r="E243">
            <v>0</v>
          </cell>
          <cell r="F243">
            <v>26.863980000000002</v>
          </cell>
          <cell r="G243">
            <v>-3.9038010000000001E-3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C244">
            <v>0.29030012342664901</v>
          </cell>
          <cell r="E244">
            <v>0</v>
          </cell>
          <cell r="F244">
            <v>13.661709999999999</v>
          </cell>
          <cell r="G244">
            <v>-1.876869E-3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C245">
            <v>0.29106262207031303</v>
          </cell>
          <cell r="E245">
            <v>0</v>
          </cell>
          <cell r="F245">
            <v>0</v>
          </cell>
          <cell r="G245">
            <v>1.495548E-3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C246">
            <v>0.29106740315755197</v>
          </cell>
          <cell r="E246">
            <v>0</v>
          </cell>
          <cell r="F246">
            <v>0</v>
          </cell>
          <cell r="G246">
            <v>1.496732E-3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C247">
            <v>0.29107961018880202</v>
          </cell>
          <cell r="E247">
            <v>0</v>
          </cell>
          <cell r="F247">
            <v>0</v>
          </cell>
          <cell r="G247">
            <v>1.53615E-3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C248">
            <v>0.291155632866754</v>
          </cell>
          <cell r="E248">
            <v>0</v>
          </cell>
          <cell r="F248">
            <v>0</v>
          </cell>
          <cell r="G248">
            <v>1.5697199999999999E-3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C249">
            <v>0.29178690592447898</v>
          </cell>
          <cell r="E249">
            <v>0</v>
          </cell>
          <cell r="F249">
            <v>0</v>
          </cell>
          <cell r="G249">
            <v>1.5345980000000001E-3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C250">
            <v>0.29317579481336797</v>
          </cell>
          <cell r="E250">
            <v>0</v>
          </cell>
          <cell r="F250">
            <v>0</v>
          </cell>
          <cell r="G250">
            <v>1.532346E-3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C251">
            <v>0.29456468370225702</v>
          </cell>
          <cell r="E251">
            <v>0</v>
          </cell>
          <cell r="F251">
            <v>0</v>
          </cell>
          <cell r="G251">
            <v>1.531798E-3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C252">
            <v>0.29595357259114602</v>
          </cell>
          <cell r="E252">
            <v>0</v>
          </cell>
          <cell r="F252">
            <v>0</v>
          </cell>
          <cell r="G252">
            <v>1.5340460000000001E-3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C253">
            <v>0.29734246148003501</v>
          </cell>
          <cell r="E253">
            <v>0</v>
          </cell>
          <cell r="F253">
            <v>0</v>
          </cell>
          <cell r="G253">
            <v>1.527332E-3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C254">
            <v>0.29873135036892401</v>
          </cell>
          <cell r="E254">
            <v>0</v>
          </cell>
          <cell r="F254">
            <v>0</v>
          </cell>
          <cell r="G254">
            <v>1.5294600000000001E-3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C255">
            <v>0.300120239257813</v>
          </cell>
          <cell r="E255">
            <v>0</v>
          </cell>
          <cell r="F255">
            <v>0</v>
          </cell>
          <cell r="G255">
            <v>1.512385E-3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C256">
            <v>0.301509128146701</v>
          </cell>
          <cell r="E256">
            <v>0</v>
          </cell>
          <cell r="F256">
            <v>0</v>
          </cell>
          <cell r="G256">
            <v>1.540437E-3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C257">
            <v>0.30192579481336801</v>
          </cell>
          <cell r="E257">
            <v>0</v>
          </cell>
          <cell r="F257">
            <v>31.164549999999998</v>
          </cell>
          <cell r="G257">
            <v>-4.5761389999999999E-3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C258">
            <v>0.30193094889322902</v>
          </cell>
          <cell r="E258">
            <v>0</v>
          </cell>
          <cell r="F258">
            <v>31.066839999999999</v>
          </cell>
          <cell r="G258">
            <v>-4.581145E-3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C259">
            <v>0.30193817138671902</v>
          </cell>
          <cell r="E259">
            <v>0</v>
          </cell>
          <cell r="F259">
            <v>31.062259999999998</v>
          </cell>
          <cell r="G259">
            <v>-4.6025609999999998E-3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C260">
            <v>0.30198510064019102</v>
          </cell>
          <cell r="E260">
            <v>0</v>
          </cell>
          <cell r="F260">
            <v>31.0471</v>
          </cell>
          <cell r="G260">
            <v>-4.5614640000000003E-3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C261">
            <v>0.30279157850477401</v>
          </cell>
          <cell r="E261">
            <v>0</v>
          </cell>
          <cell r="F261">
            <v>30.367090000000001</v>
          </cell>
          <cell r="G261">
            <v>-4.4567060000000004E-3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C262">
            <v>0.30416687011718802</v>
          </cell>
          <cell r="E262">
            <v>0</v>
          </cell>
          <cell r="F262">
            <v>29.41479</v>
          </cell>
          <cell r="G262">
            <v>-4.3099590000000004E-3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C263">
            <v>0.30556742350260402</v>
          </cell>
          <cell r="E263">
            <v>0</v>
          </cell>
          <cell r="F263">
            <v>28.3995</v>
          </cell>
          <cell r="G263">
            <v>-4.146523E-3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C264">
            <v>0.30696858723958298</v>
          </cell>
          <cell r="E264">
            <v>0</v>
          </cell>
          <cell r="F264">
            <v>27.389140000000001</v>
          </cell>
          <cell r="G264">
            <v>-3.9986869999999999E-3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C265">
            <v>0.30835249159071199</v>
          </cell>
          <cell r="E265">
            <v>0</v>
          </cell>
          <cell r="F265">
            <v>14.320740000000001</v>
          </cell>
          <cell r="G265">
            <v>-1.9956990000000001E-3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C266">
            <v>0.30973341200086801</v>
          </cell>
          <cell r="E266">
            <v>0</v>
          </cell>
          <cell r="F266">
            <v>8.4719859999999994</v>
          </cell>
          <cell r="G266">
            <v>-1.111868E-3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C267">
            <v>0.31111748589409699</v>
          </cell>
          <cell r="E267">
            <v>0</v>
          </cell>
          <cell r="F267">
            <v>21.870049999999999</v>
          </cell>
          <cell r="G267">
            <v>-3.135194E-3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C268">
            <v>0.31250030517578098</v>
          </cell>
          <cell r="E268">
            <v>0</v>
          </cell>
          <cell r="F268">
            <v>27.48929</v>
          </cell>
          <cell r="G268">
            <v>-3.9984909999999999E-3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C269">
            <v>0.313904859754774</v>
          </cell>
          <cell r="E269">
            <v>0</v>
          </cell>
          <cell r="F269">
            <v>27.64387</v>
          </cell>
          <cell r="G269">
            <v>-4.0760270000000003E-3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C270">
            <v>0.31528089735243098</v>
          </cell>
          <cell r="E270">
            <v>0</v>
          </cell>
          <cell r="F270">
            <v>27.143719999999998</v>
          </cell>
          <cell r="G270">
            <v>-3.9994820000000004E-3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C271">
            <v>0.31667480468749998</v>
          </cell>
          <cell r="E271">
            <v>0</v>
          </cell>
          <cell r="F271">
            <v>26.422619999999998</v>
          </cell>
          <cell r="G271">
            <v>-3.8889950000000001E-3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C272">
            <v>0.31807105170355898</v>
          </cell>
          <cell r="E272">
            <v>0</v>
          </cell>
          <cell r="F272">
            <v>25.634049999999998</v>
          </cell>
          <cell r="G272">
            <v>-3.7681419999999999E-3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C273">
            <v>0.31946411132812502</v>
          </cell>
          <cell r="E273">
            <v>0</v>
          </cell>
          <cell r="F273">
            <v>24.83417</v>
          </cell>
          <cell r="G273">
            <v>-3.64555E-3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C274">
            <v>0.32085703531901</v>
          </cell>
          <cell r="E274">
            <v>0</v>
          </cell>
          <cell r="F274">
            <v>24.005800000000001</v>
          </cell>
          <cell r="G274">
            <v>-3.5185780000000001E-3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C275">
            <v>0.32222374810112803</v>
          </cell>
          <cell r="E275">
            <v>0</v>
          </cell>
          <cell r="F275">
            <v>23.183900000000001</v>
          </cell>
          <cell r="G275">
            <v>-3.3925959999999999E-3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C276">
            <v>0.32363149007161501</v>
          </cell>
          <cell r="E276">
            <v>0</v>
          </cell>
          <cell r="F276">
            <v>22.33644</v>
          </cell>
          <cell r="G276">
            <v>-3.262689E-3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C277">
            <v>0.32502054850260398</v>
          </cell>
          <cell r="E277">
            <v>0</v>
          </cell>
          <cell r="F277">
            <v>21.503769999999999</v>
          </cell>
          <cell r="G277">
            <v>-3.1350509999999998E-3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C278">
            <v>0.32640858968099001</v>
          </cell>
          <cell r="E278">
            <v>0</v>
          </cell>
          <cell r="F278">
            <v>20.15438</v>
          </cell>
          <cell r="G278">
            <v>-2.9281390000000002E-3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C279">
            <v>0.32758575439453103</v>
          </cell>
          <cell r="E279">
            <v>0</v>
          </cell>
          <cell r="F279">
            <v>0</v>
          </cell>
          <cell r="G279">
            <v>1.201557E-3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C280">
            <v>0.32759039984809002</v>
          </cell>
          <cell r="E280">
            <v>0</v>
          </cell>
          <cell r="F280">
            <v>0</v>
          </cell>
          <cell r="G280">
            <v>1.0967209999999999E-3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C281">
            <v>0.32760226779513901</v>
          </cell>
          <cell r="E281">
            <v>0</v>
          </cell>
          <cell r="F281">
            <v>0</v>
          </cell>
          <cell r="G281">
            <v>1.0536790000000001E-3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C282">
            <v>0.32774200439453099</v>
          </cell>
          <cell r="E282">
            <v>0</v>
          </cell>
          <cell r="F282">
            <v>0</v>
          </cell>
          <cell r="G282">
            <v>1.1777789999999999E-3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C283">
            <v>0.32782921685112798</v>
          </cell>
          <cell r="E283">
            <v>0</v>
          </cell>
          <cell r="F283">
            <v>0</v>
          </cell>
          <cell r="G283">
            <v>1.1941149999999999E-3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C284">
            <v>0.32921742757161498</v>
          </cell>
          <cell r="E284">
            <v>0</v>
          </cell>
          <cell r="F284">
            <v>0</v>
          </cell>
          <cell r="G284">
            <v>1.1895059999999999E-3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C285">
            <v>0.33060631646050298</v>
          </cell>
          <cell r="E285">
            <v>0</v>
          </cell>
          <cell r="F285">
            <v>0</v>
          </cell>
          <cell r="G285">
            <v>1.187664E-3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C286">
            <v>0.33199520534939198</v>
          </cell>
          <cell r="E286">
            <v>0</v>
          </cell>
          <cell r="F286">
            <v>0</v>
          </cell>
          <cell r="G286">
            <v>1.185834E-3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C287">
            <v>0.33338409423828103</v>
          </cell>
          <cell r="E287">
            <v>0</v>
          </cell>
          <cell r="F287">
            <v>0</v>
          </cell>
          <cell r="G287">
            <v>1.1840189999999999E-3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C288">
            <v>0.33477298312717002</v>
          </cell>
          <cell r="E288">
            <v>0</v>
          </cell>
          <cell r="F288">
            <v>0</v>
          </cell>
          <cell r="G288">
            <v>1.16855E-3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C289">
            <v>0.33616187201605902</v>
          </cell>
          <cell r="E289">
            <v>0</v>
          </cell>
          <cell r="F289">
            <v>0</v>
          </cell>
          <cell r="G289">
            <v>1.166643E-3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0">
          <cell r="C290">
            <v>0.33755076090494801</v>
          </cell>
          <cell r="E290">
            <v>0</v>
          </cell>
          <cell r="F290">
            <v>0</v>
          </cell>
          <cell r="G290">
            <v>1.1647509999999999E-3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C291">
            <v>0.33796742757161502</v>
          </cell>
          <cell r="E291">
            <v>0</v>
          </cell>
          <cell r="F291">
            <v>24.242429999999999</v>
          </cell>
          <cell r="G291">
            <v>-3.560068E-3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C292">
            <v>0.33797241210937501</v>
          </cell>
          <cell r="E292">
            <v>0</v>
          </cell>
          <cell r="F292">
            <v>24.13983</v>
          </cell>
          <cell r="G292">
            <v>-3.5569349999999998E-3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</row>
        <row r="293">
          <cell r="C293">
            <v>0.33797932942708298</v>
          </cell>
          <cell r="E293">
            <v>0</v>
          </cell>
          <cell r="F293">
            <v>24.135100000000001</v>
          </cell>
          <cell r="G293">
            <v>-3.5442210000000002E-3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C294">
            <v>0.33802374945746499</v>
          </cell>
          <cell r="E294">
            <v>0</v>
          </cell>
          <cell r="F294">
            <v>24.117439999999998</v>
          </cell>
          <cell r="G294">
            <v>-3.5427850000000001E-3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C295">
            <v>0.338893737792969</v>
          </cell>
          <cell r="E295">
            <v>0</v>
          </cell>
          <cell r="F295">
            <v>14.85427</v>
          </cell>
          <cell r="G295">
            <v>-2.1184039999999999E-3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C296">
            <v>0.34030005560980903</v>
          </cell>
          <cell r="E296">
            <v>0</v>
          </cell>
          <cell r="F296">
            <v>11.075379999999999</v>
          </cell>
          <cell r="G296">
            <v>-1.5379530000000001E-3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C297">
            <v>0.34168531629774301</v>
          </cell>
          <cell r="E297">
            <v>0</v>
          </cell>
          <cell r="F297">
            <v>22.034949999999998</v>
          </cell>
          <cell r="G297">
            <v>-3.2216990000000002E-3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C298">
            <v>0.343070000542535</v>
          </cell>
          <cell r="E298">
            <v>0</v>
          </cell>
          <cell r="F298">
            <v>24.62153</v>
          </cell>
          <cell r="G298">
            <v>-3.619269E-3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C299">
            <v>0.344452141655816</v>
          </cell>
          <cell r="E299">
            <v>0</v>
          </cell>
          <cell r="F299">
            <v>24.538029999999999</v>
          </cell>
          <cell r="G299">
            <v>-3.6067040000000001E-3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C300">
            <v>0.34585720486111099</v>
          </cell>
          <cell r="E300">
            <v>0</v>
          </cell>
          <cell r="F300">
            <v>24.09224</v>
          </cell>
          <cell r="G300">
            <v>-3.538481E-3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C301">
            <v>0.34723636203342001</v>
          </cell>
          <cell r="E301">
            <v>0</v>
          </cell>
          <cell r="F301">
            <v>23.526350000000001</v>
          </cell>
          <cell r="G301">
            <v>-3.4518069999999999E-3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C302">
            <v>0.34861473931206599</v>
          </cell>
          <cell r="E302">
            <v>0</v>
          </cell>
          <cell r="F302">
            <v>22.910779999999999</v>
          </cell>
          <cell r="G302">
            <v>-3.3574989999999999E-3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C303">
            <v>0.350003763834635</v>
          </cell>
          <cell r="E303">
            <v>0</v>
          </cell>
          <cell r="F303">
            <v>22.246479999999998</v>
          </cell>
          <cell r="G303">
            <v>-3.2557049999999998E-3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C304">
            <v>0.35140391031901003</v>
          </cell>
          <cell r="E304">
            <v>0</v>
          </cell>
          <cell r="F304">
            <v>21.563770000000002</v>
          </cell>
          <cell r="G304">
            <v>-3.1510819999999999E-3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C305">
            <v>0.35278076171875</v>
          </cell>
          <cell r="E305">
            <v>0</v>
          </cell>
          <cell r="F305">
            <v>20.305119999999999</v>
          </cell>
          <cell r="G305">
            <v>-2.957945E-3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</row>
        <row r="306">
          <cell r="C306">
            <v>0.35410071478949701</v>
          </cell>
          <cell r="E306">
            <v>0</v>
          </cell>
          <cell r="F306">
            <v>0</v>
          </cell>
          <cell r="G306">
            <v>1.06039E-3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C307">
            <v>0.35410532633463498</v>
          </cell>
          <cell r="E307">
            <v>0</v>
          </cell>
          <cell r="F307">
            <v>0</v>
          </cell>
          <cell r="G307">
            <v>1.0443539999999999E-3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C308">
            <v>0.35411709255642398</v>
          </cell>
          <cell r="E308">
            <v>0</v>
          </cell>
          <cell r="F308">
            <v>0</v>
          </cell>
          <cell r="G308">
            <v>1.074104E-3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C309">
            <v>0.35419965955946198</v>
          </cell>
          <cell r="E309">
            <v>0</v>
          </cell>
          <cell r="F309">
            <v>0</v>
          </cell>
          <cell r="G309">
            <v>1.1555070000000001E-3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C310">
            <v>0.35425330268012201</v>
          </cell>
          <cell r="E310">
            <v>0</v>
          </cell>
          <cell r="F310">
            <v>0</v>
          </cell>
          <cell r="G310">
            <v>1.128284E-3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C311">
            <v>0.355584174262153</v>
          </cell>
          <cell r="E311">
            <v>0</v>
          </cell>
          <cell r="F311">
            <v>0</v>
          </cell>
          <cell r="G311">
            <v>1.1390269999999999E-3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</row>
        <row r="312">
          <cell r="C312">
            <v>0.35697306315104199</v>
          </cell>
          <cell r="E312">
            <v>0</v>
          </cell>
          <cell r="F312">
            <v>0</v>
          </cell>
          <cell r="G312">
            <v>1.112168E-3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C313">
            <v>0.35836195203993099</v>
          </cell>
          <cell r="E313">
            <v>0</v>
          </cell>
          <cell r="F313">
            <v>0</v>
          </cell>
          <cell r="G313">
            <v>1.1103700000000001E-3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C314">
            <v>0.35975084092881898</v>
          </cell>
          <cell r="E314">
            <v>0</v>
          </cell>
          <cell r="F314">
            <v>0</v>
          </cell>
          <cell r="G314">
            <v>1.1085859999999999E-3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C315">
            <v>0.36113972981770798</v>
          </cell>
          <cell r="E315">
            <v>0</v>
          </cell>
          <cell r="F315">
            <v>0</v>
          </cell>
          <cell r="G315">
            <v>1.106814E-3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C316">
            <v>0.36252861870659697</v>
          </cell>
          <cell r="E316">
            <v>0</v>
          </cell>
          <cell r="F316">
            <v>0</v>
          </cell>
          <cell r="G316">
            <v>1.105055E-3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C317">
            <v>0.36391750759548602</v>
          </cell>
          <cell r="E317">
            <v>0</v>
          </cell>
          <cell r="F317">
            <v>0</v>
          </cell>
          <cell r="G317">
            <v>1.103314E-3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C318">
            <v>0.36419528537326401</v>
          </cell>
          <cell r="E318">
            <v>0</v>
          </cell>
          <cell r="F318">
            <v>22.59684</v>
          </cell>
          <cell r="G318">
            <v>-3.3155060000000002E-3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</row>
        <row r="319">
          <cell r="C319">
            <v>0.36420030381944402</v>
          </cell>
          <cell r="E319">
            <v>0</v>
          </cell>
          <cell r="F319">
            <v>20.123640000000002</v>
          </cell>
          <cell r="G319">
            <v>-3.2209949999999999E-3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C320">
            <v>0.36420728895399301</v>
          </cell>
          <cell r="E320">
            <v>0</v>
          </cell>
          <cell r="F320">
            <v>20.062899999999999</v>
          </cell>
          <cell r="G320">
            <v>-2.9196080000000002E-3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C321">
            <v>0.36425296359592002</v>
          </cell>
          <cell r="E321">
            <v>0</v>
          </cell>
          <cell r="F321">
            <v>19.88644</v>
          </cell>
          <cell r="G321">
            <v>-2.922263E-3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C322">
            <v>0.365294833713108</v>
          </cell>
          <cell r="E322">
            <v>0</v>
          </cell>
          <cell r="F322">
            <v>3.4320870000000001</v>
          </cell>
          <cell r="G322">
            <v>-3.7188549999999998E-4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C323">
            <v>0.36668318006727402</v>
          </cell>
          <cell r="E323">
            <v>0</v>
          </cell>
          <cell r="F323">
            <v>18.72214</v>
          </cell>
          <cell r="G323">
            <v>-2.7208240000000002E-3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C324">
            <v>0.36805650499131898</v>
          </cell>
          <cell r="E324">
            <v>0</v>
          </cell>
          <cell r="F324">
            <v>25.195309999999999</v>
          </cell>
          <cell r="G324">
            <v>-3.7153989999999999E-3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C325">
            <v>0.36945285373263897</v>
          </cell>
          <cell r="E325">
            <v>0</v>
          </cell>
          <cell r="F325">
            <v>25.74737</v>
          </cell>
          <cell r="G325">
            <v>-3.8004359999999999E-3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C326">
            <v>0.37084757486979197</v>
          </cell>
          <cell r="E326">
            <v>0</v>
          </cell>
          <cell r="F326">
            <v>25.470569999999999</v>
          </cell>
          <cell r="G326">
            <v>-3.7581559999999999E-3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C327">
            <v>0.372241414388021</v>
          </cell>
          <cell r="E327">
            <v>0</v>
          </cell>
          <cell r="F327">
            <v>24.98481</v>
          </cell>
          <cell r="G327">
            <v>-3.6837739999999999E-3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C328">
            <v>0.37363477918836802</v>
          </cell>
          <cell r="E328">
            <v>0</v>
          </cell>
          <cell r="F328">
            <v>24.443709999999999</v>
          </cell>
          <cell r="G328">
            <v>-3.6008910000000002E-3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</row>
        <row r="329">
          <cell r="C329">
            <v>0.37500345865885398</v>
          </cell>
          <cell r="E329">
            <v>0</v>
          </cell>
          <cell r="F329">
            <v>23.851959999999998</v>
          </cell>
          <cell r="G329">
            <v>-3.5102229999999998E-3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</row>
        <row r="330">
          <cell r="C330">
            <v>0.37639628092447902</v>
          </cell>
          <cell r="E330">
            <v>0</v>
          </cell>
          <cell r="F330">
            <v>23.20112</v>
          </cell>
          <cell r="G330">
            <v>-3.4104780000000002E-3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C331">
            <v>0.37779201931423601</v>
          </cell>
          <cell r="E331">
            <v>0</v>
          </cell>
          <cell r="F331">
            <v>9.6858769999999996</v>
          </cell>
          <cell r="G331">
            <v>-1.3341340000000001E-3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C332">
            <v>0.37851484510633698</v>
          </cell>
          <cell r="E332">
            <v>0</v>
          </cell>
          <cell r="F332">
            <v>0</v>
          </cell>
          <cell r="G332">
            <v>1.050245E-3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C333">
            <v>0.37851945665147602</v>
          </cell>
          <cell r="E333">
            <v>0</v>
          </cell>
          <cell r="F333">
            <v>0</v>
          </cell>
          <cell r="G333">
            <v>1.0196129999999999E-3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C334">
            <v>0.37853112114800302</v>
          </cell>
          <cell r="E334">
            <v>0</v>
          </cell>
          <cell r="F334">
            <v>0</v>
          </cell>
          <cell r="G334">
            <v>1.0217659999999999E-3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C335">
            <v>0.37862209743923603</v>
          </cell>
          <cell r="E335">
            <v>0</v>
          </cell>
          <cell r="F335">
            <v>0</v>
          </cell>
          <cell r="G335">
            <v>1.091063E-3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C336">
            <v>0.37925191243489598</v>
          </cell>
          <cell r="E336">
            <v>0</v>
          </cell>
          <cell r="F336">
            <v>0</v>
          </cell>
          <cell r="G336">
            <v>1.0694999999999999E-3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C337">
            <v>0.38064080132378503</v>
          </cell>
          <cell r="E337">
            <v>0</v>
          </cell>
          <cell r="F337">
            <v>0</v>
          </cell>
          <cell r="G337">
            <v>1.067861E-3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C338">
            <v>0.38202969021267402</v>
          </cell>
          <cell r="E338">
            <v>0</v>
          </cell>
          <cell r="F338">
            <v>0</v>
          </cell>
          <cell r="G338">
            <v>1.06617E-3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C339">
            <v>0.38341857910156302</v>
          </cell>
          <cell r="E339">
            <v>0</v>
          </cell>
          <cell r="F339">
            <v>0</v>
          </cell>
          <cell r="G339">
            <v>1.0644910000000001E-3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C340">
            <v>0.38480746799045101</v>
          </cell>
          <cell r="E340">
            <v>0</v>
          </cell>
          <cell r="F340">
            <v>0</v>
          </cell>
          <cell r="G340">
            <v>1.062824E-3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C341">
            <v>0.38619635687934001</v>
          </cell>
          <cell r="E341">
            <v>0</v>
          </cell>
          <cell r="F341">
            <v>0</v>
          </cell>
          <cell r="G341">
            <v>1.061169E-3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C342">
            <v>0.387585245768229</v>
          </cell>
          <cell r="E342">
            <v>0</v>
          </cell>
          <cell r="F342">
            <v>0</v>
          </cell>
          <cell r="G342">
            <v>1.0595380000000001E-3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C343">
            <v>0.38800191243489601</v>
          </cell>
          <cell r="E343">
            <v>0</v>
          </cell>
          <cell r="F343">
            <v>17.880549999999999</v>
          </cell>
          <cell r="G343">
            <v>-2.5969750000000001E-3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C344">
            <v>0.38800693088107602</v>
          </cell>
          <cell r="E344">
            <v>0</v>
          </cell>
          <cell r="F344">
            <v>13.59008</v>
          </cell>
          <cell r="G344">
            <v>-2.433246E-3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C345">
            <v>0.38801391601562502</v>
          </cell>
          <cell r="E345">
            <v>0</v>
          </cell>
          <cell r="F345">
            <v>13.425280000000001</v>
          </cell>
          <cell r="G345">
            <v>-1.907782E-3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</row>
        <row r="346">
          <cell r="C346">
            <v>0.38805887858072902</v>
          </cell>
          <cell r="E346">
            <v>0</v>
          </cell>
          <cell r="F346">
            <v>12.966229999999999</v>
          </cell>
          <cell r="G346">
            <v>-1.9080379999999999E-3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C347">
            <v>0.38890594482421897</v>
          </cell>
          <cell r="E347">
            <v>0</v>
          </cell>
          <cell r="F347">
            <v>2.7177210000000001</v>
          </cell>
          <cell r="G347">
            <v>-2.6579430000000002E-4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C348">
            <v>0.39029842800564202</v>
          </cell>
          <cell r="E348">
            <v>0</v>
          </cell>
          <cell r="F348">
            <v>22.079440000000002</v>
          </cell>
          <cell r="G348">
            <v>-3.2423780000000002E-3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C349">
            <v>0.39166751437717001</v>
          </cell>
          <cell r="E349">
            <v>0</v>
          </cell>
          <cell r="F349">
            <v>27.671150000000001</v>
          </cell>
          <cell r="G349">
            <v>-4.1015260000000003E-3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C350">
            <v>0.39305962456597199</v>
          </cell>
          <cell r="E350">
            <v>0</v>
          </cell>
          <cell r="F350">
            <v>27.998090000000001</v>
          </cell>
          <cell r="G350">
            <v>-4.1519679999999998E-3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C351">
            <v>0.39445061577690999</v>
          </cell>
          <cell r="E351">
            <v>0</v>
          </cell>
          <cell r="F351">
            <v>27.633839999999999</v>
          </cell>
          <cell r="G351">
            <v>-4.0962419999999999E-3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C352">
            <v>0.39584109836154502</v>
          </cell>
          <cell r="E352">
            <v>0</v>
          </cell>
          <cell r="F352">
            <v>27.12556</v>
          </cell>
          <cell r="G352">
            <v>-4.0183889999999998E-3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C353">
            <v>0.39723134358723999</v>
          </cell>
          <cell r="E353">
            <v>0</v>
          </cell>
          <cell r="F353">
            <v>26.562439999999999</v>
          </cell>
          <cell r="G353">
            <v>-3.9321080000000001E-3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C354">
            <v>0.398621656629774</v>
          </cell>
          <cell r="E354">
            <v>0</v>
          </cell>
          <cell r="F354">
            <v>25.929120000000001</v>
          </cell>
          <cell r="G354">
            <v>-3.835045E-3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</row>
        <row r="355">
          <cell r="C355">
            <v>0.40001237657335098</v>
          </cell>
          <cell r="E355">
            <v>0</v>
          </cell>
          <cell r="F355">
            <v>24.950780000000002</v>
          </cell>
          <cell r="G355">
            <v>-3.685018E-3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C356">
            <v>0.40139726426866301</v>
          </cell>
          <cell r="E356">
            <v>0</v>
          </cell>
          <cell r="F356">
            <v>3.8947669999999999</v>
          </cell>
          <cell r="G356">
            <v>-4.5083820000000002E-4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C357">
            <v>0.40182176378038198</v>
          </cell>
          <cell r="E357">
            <v>0</v>
          </cell>
          <cell r="F357">
            <v>0</v>
          </cell>
          <cell r="G357">
            <v>1.0565629999999999E-3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C358">
            <v>0.40182637532552101</v>
          </cell>
          <cell r="E358">
            <v>0</v>
          </cell>
          <cell r="F358">
            <v>0</v>
          </cell>
          <cell r="G358">
            <v>1.027502E-3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C359">
            <v>0.40183807373046898</v>
          </cell>
          <cell r="E359">
            <v>0</v>
          </cell>
          <cell r="F359">
            <v>0</v>
          </cell>
          <cell r="G359">
            <v>1.0055419999999999E-3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C360">
            <v>0.401972995334201</v>
          </cell>
          <cell r="E360">
            <v>0</v>
          </cell>
          <cell r="F360">
            <v>0</v>
          </cell>
          <cell r="G360">
            <v>1.0393069999999999E-3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C361">
            <v>0.40288513183593699</v>
          </cell>
          <cell r="E361">
            <v>0</v>
          </cell>
          <cell r="F361">
            <v>0</v>
          </cell>
          <cell r="G361">
            <v>1.0401760000000001E-3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C362">
            <v>0.40427402072482599</v>
          </cell>
          <cell r="E362">
            <v>0</v>
          </cell>
          <cell r="F362">
            <v>0</v>
          </cell>
          <cell r="G362">
            <v>1.014091E-3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C363">
            <v>0.40566290961371498</v>
          </cell>
          <cell r="E363">
            <v>0</v>
          </cell>
          <cell r="F363">
            <v>0</v>
          </cell>
          <cell r="G363">
            <v>1.012495E-3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</row>
        <row r="364">
          <cell r="C364">
            <v>0.40705179850260398</v>
          </cell>
          <cell r="E364">
            <v>0</v>
          </cell>
          <cell r="F364">
            <v>0</v>
          </cell>
          <cell r="G364">
            <v>1.0109089999999999E-3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</row>
        <row r="365">
          <cell r="C365">
            <v>0.40844068739149297</v>
          </cell>
          <cell r="E365">
            <v>0</v>
          </cell>
          <cell r="F365">
            <v>0</v>
          </cell>
          <cell r="G365">
            <v>1.009334E-3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</row>
        <row r="366">
          <cell r="C366">
            <v>0.40982957628038202</v>
          </cell>
          <cell r="E366">
            <v>0</v>
          </cell>
          <cell r="F366">
            <v>0</v>
          </cell>
          <cell r="G366">
            <v>1.007771E-3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C367">
            <v>0.410385131835938</v>
          </cell>
          <cell r="E367">
            <v>0</v>
          </cell>
          <cell r="F367">
            <v>3.6098110000000001</v>
          </cell>
          <cell r="G367">
            <v>-4.1193350000000002E-4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C368">
            <v>0.41040147569444402</v>
          </cell>
          <cell r="E368">
            <v>0</v>
          </cell>
          <cell r="F368">
            <v>26.944400000000002</v>
          </cell>
          <cell r="G368">
            <v>-3.4517110000000001E-3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C369">
            <v>0.41040700276692699</v>
          </cell>
          <cell r="E369">
            <v>0</v>
          </cell>
          <cell r="F369">
            <v>25.515470000000001</v>
          </cell>
          <cell r="G369">
            <v>-5.0134050000000003E-3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C370">
            <v>0.410422058105469</v>
          </cell>
          <cell r="E370">
            <v>0</v>
          </cell>
          <cell r="F370">
            <v>25.417760000000001</v>
          </cell>
          <cell r="G370">
            <v>-3.6411149999999999E-3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C371">
            <v>0.41054436577691</v>
          </cell>
          <cell r="E371">
            <v>0</v>
          </cell>
          <cell r="F371">
            <v>24.503260000000001</v>
          </cell>
          <cell r="G371">
            <v>-3.6228660000000002E-3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C372">
            <v>0.41112464057074699</v>
          </cell>
          <cell r="E372">
            <v>0</v>
          </cell>
          <cell r="F372">
            <v>15.120039999999999</v>
          </cell>
          <cell r="G372">
            <v>-2.1801289999999998E-3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C373">
            <v>0.41251485188802101</v>
          </cell>
          <cell r="E373">
            <v>0</v>
          </cell>
          <cell r="F373">
            <v>15.598179999999999</v>
          </cell>
          <cell r="G373">
            <v>-2.2538580000000001E-3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C374">
            <v>0.41390916612413198</v>
          </cell>
          <cell r="E374">
            <v>0</v>
          </cell>
          <cell r="F374">
            <v>27.32142</v>
          </cell>
          <cell r="G374">
            <v>-4.0548060000000002E-3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C375">
            <v>0.41527910020616299</v>
          </cell>
          <cell r="E375">
            <v>0</v>
          </cell>
          <cell r="F375">
            <v>30.138839999999998</v>
          </cell>
          <cell r="G375">
            <v>-4.4877720000000001E-3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6">
          <cell r="C376">
            <v>0.41667195638020799</v>
          </cell>
          <cell r="E376">
            <v>0</v>
          </cell>
          <cell r="F376">
            <v>30.007529999999999</v>
          </cell>
          <cell r="G376">
            <v>-4.4678110000000004E-3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C377">
            <v>0.41806386311848998</v>
          </cell>
          <cell r="E377">
            <v>0</v>
          </cell>
          <cell r="F377">
            <v>29.529610000000002</v>
          </cell>
          <cell r="G377">
            <v>-4.3946150000000002E-3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C378">
            <v>0.41945536295572899</v>
          </cell>
          <cell r="E378">
            <v>0</v>
          </cell>
          <cell r="F378">
            <v>28.96012</v>
          </cell>
          <cell r="G378">
            <v>-4.3073449999999998E-3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</row>
        <row r="379">
          <cell r="C379">
            <v>0.42084679497612798</v>
          </cell>
          <cell r="E379">
            <v>0</v>
          </cell>
          <cell r="F379">
            <v>28.332260000000002</v>
          </cell>
          <cell r="G379">
            <v>-4.211111E-3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C380">
            <v>0.42223836263020798</v>
          </cell>
          <cell r="E380">
            <v>0</v>
          </cell>
          <cell r="F380">
            <v>27.644729999999999</v>
          </cell>
          <cell r="G380">
            <v>-4.1057089999999999E-3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C381">
            <v>0.42363030327690998</v>
          </cell>
          <cell r="E381">
            <v>0</v>
          </cell>
          <cell r="F381">
            <v>26.905930000000001</v>
          </cell>
          <cell r="G381">
            <v>-3.9925209999999997E-3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C382">
            <v>0.42501454671223998</v>
          </cell>
          <cell r="E382">
            <v>0</v>
          </cell>
          <cell r="F382">
            <v>6.2729400000000002</v>
          </cell>
          <cell r="G382">
            <v>-8.2324839999999998E-4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C383">
            <v>0.42638987223307301</v>
          </cell>
          <cell r="E383">
            <v>0</v>
          </cell>
          <cell r="F383">
            <v>15.948449999999999</v>
          </cell>
          <cell r="G383">
            <v>-2.3097209999999998E-3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C384">
            <v>0.42779049343532999</v>
          </cell>
          <cell r="E384">
            <v>0</v>
          </cell>
          <cell r="F384">
            <v>25.500779999999999</v>
          </cell>
          <cell r="G384">
            <v>-3.777187E-3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C385">
            <v>0.42918914794921897</v>
          </cell>
          <cell r="E385">
            <v>0</v>
          </cell>
          <cell r="F385">
            <v>28.90326</v>
          </cell>
          <cell r="G385">
            <v>-4.2587270000000003E-3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C386">
            <v>0.43055931939019099</v>
          </cell>
          <cell r="E386">
            <v>0</v>
          </cell>
          <cell r="F386">
            <v>28.743040000000001</v>
          </cell>
          <cell r="G386">
            <v>-4.2394219999999996E-3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C387">
            <v>0.431951734754774</v>
          </cell>
          <cell r="E387">
            <v>0</v>
          </cell>
          <cell r="F387">
            <v>28.256609999999998</v>
          </cell>
          <cell r="G387">
            <v>-4.1416389999999999E-3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88">
          <cell r="C388">
            <v>0.433342149522569</v>
          </cell>
          <cell r="E388">
            <v>0</v>
          </cell>
          <cell r="F388">
            <v>27.656179999999999</v>
          </cell>
          <cell r="G388">
            <v>-4.0480350000000002E-3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C389">
            <v>0.43473100450303798</v>
          </cell>
          <cell r="E389">
            <v>0</v>
          </cell>
          <cell r="F389">
            <v>26.992699999999999</v>
          </cell>
          <cell r="G389">
            <v>-3.9719159999999998E-3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C390">
            <v>0.43611857096354201</v>
          </cell>
          <cell r="E390">
            <v>0</v>
          </cell>
          <cell r="F390">
            <v>26.285779999999999</v>
          </cell>
          <cell r="G390">
            <v>-3.8647659999999999E-3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C391">
            <v>0.43752136230468802</v>
          </cell>
          <cell r="E391">
            <v>0</v>
          </cell>
          <cell r="F391">
            <v>25.540299999999998</v>
          </cell>
          <cell r="G391">
            <v>-3.7189020000000001E-3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C392">
            <v>0.438907063802083</v>
          </cell>
          <cell r="E392">
            <v>0</v>
          </cell>
          <cell r="F392">
            <v>24.798159999999999</v>
          </cell>
          <cell r="G392">
            <v>-3.6387799999999999E-3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C393">
            <v>0.440297478569879</v>
          </cell>
          <cell r="E393">
            <v>0</v>
          </cell>
          <cell r="F393">
            <v>12.941420000000001</v>
          </cell>
          <cell r="G393">
            <v>-1.8056999999999999E-3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C394">
            <v>0.44120327419704902</v>
          </cell>
          <cell r="E394">
            <v>0</v>
          </cell>
          <cell r="F394">
            <v>0</v>
          </cell>
          <cell r="G394">
            <v>1.131852E-3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C395">
            <v>0.44120795355902798</v>
          </cell>
          <cell r="E395">
            <v>0</v>
          </cell>
          <cell r="F395">
            <v>0</v>
          </cell>
          <cell r="G395">
            <v>1.0512690000000001E-3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C396">
            <v>0.44121985541449699</v>
          </cell>
          <cell r="E396">
            <v>0</v>
          </cell>
          <cell r="F396">
            <v>0</v>
          </cell>
          <cell r="G396">
            <v>1.200224E-3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</row>
        <row r="397">
          <cell r="C397">
            <v>0.44136142306857601</v>
          </cell>
          <cell r="E397">
            <v>0</v>
          </cell>
          <cell r="F397">
            <v>0</v>
          </cell>
          <cell r="G397">
            <v>1.288172E-3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C398">
            <v>0.44172756618923598</v>
          </cell>
          <cell r="E398">
            <v>0</v>
          </cell>
          <cell r="F398">
            <v>0</v>
          </cell>
          <cell r="G398">
            <v>1.2135469999999999E-3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C399">
            <v>0.44311645507812503</v>
          </cell>
          <cell r="E399">
            <v>0</v>
          </cell>
          <cell r="F399">
            <v>0</v>
          </cell>
          <cell r="G399">
            <v>1.2671130000000001E-3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C400">
            <v>0.44450534396701402</v>
          </cell>
          <cell r="E400">
            <v>0</v>
          </cell>
          <cell r="F400">
            <v>0</v>
          </cell>
          <cell r="G400">
            <v>1.2426309999999999E-3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C401">
            <v>0.44589423285590302</v>
          </cell>
          <cell r="E401">
            <v>0</v>
          </cell>
          <cell r="F401">
            <v>0</v>
          </cell>
          <cell r="G401">
            <v>1.240175E-3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C402">
            <v>0.44728312174479201</v>
          </cell>
          <cell r="E402">
            <v>0</v>
          </cell>
          <cell r="F402">
            <v>0</v>
          </cell>
          <cell r="G402">
            <v>1.2164039999999999E-3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C403">
            <v>0.44867201063368101</v>
          </cell>
          <cell r="E403">
            <v>0</v>
          </cell>
          <cell r="F403">
            <v>0</v>
          </cell>
          <cell r="G403">
            <v>1.218815E-3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C404">
            <v>0.450060899522569</v>
          </cell>
          <cell r="E404">
            <v>0</v>
          </cell>
          <cell r="F404">
            <v>0</v>
          </cell>
          <cell r="G404">
            <v>1.241006E-3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C405">
            <v>0.45103312174479199</v>
          </cell>
          <cell r="E405">
            <v>0</v>
          </cell>
          <cell r="F405">
            <v>28.372499999999999</v>
          </cell>
          <cell r="G405">
            <v>-4.1850990000000003E-3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</row>
        <row r="406">
          <cell r="C406">
            <v>0.451038275824653</v>
          </cell>
          <cell r="E406">
            <v>0</v>
          </cell>
          <cell r="F406">
            <v>28.270900000000001</v>
          </cell>
          <cell r="G406">
            <v>-4.1868069999999999E-3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C407">
            <v>0.45104543050130202</v>
          </cell>
          <cell r="E407">
            <v>0</v>
          </cell>
          <cell r="F407">
            <v>28.266559999999998</v>
          </cell>
          <cell r="G407">
            <v>-4.1277299999999996E-3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C408">
            <v>0.451091037326389</v>
          </cell>
          <cell r="E408">
            <v>0</v>
          </cell>
          <cell r="F408">
            <v>28.248740000000002</v>
          </cell>
          <cell r="G408">
            <v>-4.1170419999999996E-3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C409">
            <v>0.45139604356553797</v>
          </cell>
          <cell r="E409">
            <v>0</v>
          </cell>
          <cell r="F409">
            <v>28.00216</v>
          </cell>
          <cell r="G409">
            <v>-4.1549459999999996E-3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C410">
            <v>0.45278503417968802</v>
          </cell>
          <cell r="E410">
            <v>0</v>
          </cell>
          <cell r="F410">
            <v>20.691500000000001</v>
          </cell>
          <cell r="G410">
            <v>-2.994647E-3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C411">
            <v>0.45417721218533003</v>
          </cell>
          <cell r="E411">
            <v>0</v>
          </cell>
          <cell r="F411">
            <v>10.36079</v>
          </cell>
          <cell r="G411">
            <v>-1.388013E-3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C412">
            <v>0.45557556152343698</v>
          </cell>
          <cell r="E412">
            <v>0</v>
          </cell>
          <cell r="F412">
            <v>24.311779999999999</v>
          </cell>
          <cell r="G412">
            <v>-3.5616269999999999E-3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C413">
            <v>0.45694990370008698</v>
          </cell>
          <cell r="E413">
            <v>0</v>
          </cell>
          <cell r="F413">
            <v>28.38926</v>
          </cell>
          <cell r="G413">
            <v>-4.2060259999999999E-3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C414">
            <v>0.45834716796875002</v>
          </cell>
          <cell r="E414">
            <v>0</v>
          </cell>
          <cell r="F414">
            <v>28.426130000000001</v>
          </cell>
          <cell r="G414">
            <v>-4.1938119999999999E-3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C415">
            <v>0.45974317762586803</v>
          </cell>
          <cell r="E415">
            <v>0</v>
          </cell>
          <cell r="F415">
            <v>27.98115</v>
          </cell>
          <cell r="G415">
            <v>-4.1243620000000003E-3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C416">
            <v>0.46111402723524297</v>
          </cell>
          <cell r="E416">
            <v>0</v>
          </cell>
          <cell r="F416">
            <v>27.405919999999998</v>
          </cell>
          <cell r="G416">
            <v>-4.0397369999999998E-3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C417">
            <v>0.46250901963975699</v>
          </cell>
          <cell r="E417">
            <v>0</v>
          </cell>
          <cell r="F417">
            <v>26.746919999999999</v>
          </cell>
          <cell r="G417">
            <v>-3.9370960000000002E-3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C418">
            <v>0.463903537326389</v>
          </cell>
          <cell r="E418">
            <v>0</v>
          </cell>
          <cell r="F418">
            <v>26.04992</v>
          </cell>
          <cell r="G418">
            <v>-3.801619E-3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C419">
            <v>0.46529842800564197</v>
          </cell>
          <cell r="E419">
            <v>0</v>
          </cell>
          <cell r="F419">
            <v>25.337250000000001</v>
          </cell>
          <cell r="G419">
            <v>-3.691162E-3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C420">
            <v>0.466668972439236</v>
          </cell>
          <cell r="E420">
            <v>0</v>
          </cell>
          <cell r="F420">
            <v>24.618289999999998</v>
          </cell>
          <cell r="G420">
            <v>-3.5796360000000002E-3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C421">
            <v>0.46806420220269102</v>
          </cell>
          <cell r="E421">
            <v>0</v>
          </cell>
          <cell r="F421">
            <v>23.872879999999999</v>
          </cell>
          <cell r="G421">
            <v>-3.5019510000000001E-3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C422">
            <v>0.46945966932508698</v>
          </cell>
          <cell r="E422">
            <v>0</v>
          </cell>
          <cell r="F422">
            <v>23.114329999999999</v>
          </cell>
          <cell r="G422">
            <v>-3.3864839999999999E-3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C423">
            <v>0.470840928819444</v>
          </cell>
          <cell r="E423">
            <v>0</v>
          </cell>
          <cell r="F423">
            <v>4.9270550000000002</v>
          </cell>
          <cell r="G423">
            <v>-5.9582340000000002E-4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C424">
            <v>0.47123975965711801</v>
          </cell>
          <cell r="E424">
            <v>0</v>
          </cell>
          <cell r="F424">
            <v>0</v>
          </cell>
          <cell r="G424">
            <v>1.1556509999999999E-3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C425">
            <v>0.47124433729383702</v>
          </cell>
          <cell r="E425">
            <v>0</v>
          </cell>
          <cell r="F425">
            <v>0</v>
          </cell>
          <cell r="G425">
            <v>1.050271E-3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</row>
        <row r="426">
          <cell r="C426">
            <v>0.47125600179036498</v>
          </cell>
          <cell r="E426">
            <v>0</v>
          </cell>
          <cell r="F426">
            <v>0</v>
          </cell>
          <cell r="G426">
            <v>1.154518E-3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C427">
            <v>0.47138912624783003</v>
          </cell>
          <cell r="E427">
            <v>0</v>
          </cell>
          <cell r="F427">
            <v>0</v>
          </cell>
          <cell r="G427">
            <v>1.291646E-3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</row>
        <row r="428">
          <cell r="C428">
            <v>0.47229841444227399</v>
          </cell>
          <cell r="E428">
            <v>0</v>
          </cell>
          <cell r="F428">
            <v>0</v>
          </cell>
          <cell r="G428">
            <v>1.2367089999999999E-3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C429">
            <v>0.47368730333116299</v>
          </cell>
          <cell r="E429">
            <v>0</v>
          </cell>
          <cell r="F429">
            <v>0</v>
          </cell>
          <cell r="G429">
            <v>1.1881859999999999E-3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C430">
            <v>0.47507619222005198</v>
          </cell>
          <cell r="E430">
            <v>0</v>
          </cell>
          <cell r="F430">
            <v>0</v>
          </cell>
          <cell r="G430">
            <v>1.2192240000000001E-3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C431">
            <v>0.47646508110894098</v>
          </cell>
          <cell r="E431">
            <v>0</v>
          </cell>
          <cell r="F431">
            <v>0</v>
          </cell>
          <cell r="G431">
            <v>1.2342989999999999E-3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C432">
            <v>0.47785396999782997</v>
          </cell>
          <cell r="E432">
            <v>0</v>
          </cell>
          <cell r="F432">
            <v>0</v>
          </cell>
          <cell r="G432">
            <v>1.2093169999999999E-3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C433">
            <v>0.47924285888671903</v>
          </cell>
          <cell r="E433">
            <v>0</v>
          </cell>
          <cell r="F433">
            <v>0</v>
          </cell>
          <cell r="G433">
            <v>1.2228829999999999E-3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C434">
            <v>0.48063174777560802</v>
          </cell>
          <cell r="E434">
            <v>0</v>
          </cell>
          <cell r="F434">
            <v>0</v>
          </cell>
          <cell r="G434">
            <v>1.213237E-3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C435">
            <v>0.48146508110894098</v>
          </cell>
          <cell r="E435">
            <v>0</v>
          </cell>
          <cell r="F435">
            <v>27.25196</v>
          </cell>
          <cell r="G435">
            <v>-4.0125020000000003E-3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C436">
            <v>0.48147003173828101</v>
          </cell>
          <cell r="E436">
            <v>0</v>
          </cell>
          <cell r="F436">
            <v>27.165870000000002</v>
          </cell>
          <cell r="G436">
            <v>-4.01214E-3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C437">
            <v>0.481476881239149</v>
          </cell>
          <cell r="E437">
            <v>0</v>
          </cell>
          <cell r="F437">
            <v>27.16245</v>
          </cell>
          <cell r="G437">
            <v>-3.9685010000000001E-3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C438">
            <v>0.48152103000217</v>
          </cell>
          <cell r="E438">
            <v>0</v>
          </cell>
          <cell r="F438">
            <v>27.15061</v>
          </cell>
          <cell r="G438">
            <v>-3.9906250000000002E-3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C439">
            <v>0.48196770562065999</v>
          </cell>
          <cell r="E439">
            <v>0</v>
          </cell>
          <cell r="F439">
            <v>26.79438</v>
          </cell>
          <cell r="G439">
            <v>-3.9120709999999996E-3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</row>
        <row r="440">
          <cell r="C440">
            <v>0.483347642686632</v>
          </cell>
          <cell r="E440">
            <v>0</v>
          </cell>
          <cell r="F440">
            <v>26.001799999999999</v>
          </cell>
          <cell r="G440">
            <v>-3.8492610000000001E-3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C441">
            <v>0.48474629720052098</v>
          </cell>
          <cell r="E441">
            <v>0</v>
          </cell>
          <cell r="F441">
            <v>8.8660809999999994</v>
          </cell>
          <cell r="G441">
            <v>-1.1877050000000001E-3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</row>
        <row r="442">
          <cell r="C442">
            <v>0.48611758761935803</v>
          </cell>
          <cell r="E442">
            <v>0</v>
          </cell>
          <cell r="F442">
            <v>15.793530000000001</v>
          </cell>
          <cell r="G442">
            <v>-2.2277159999999998E-3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</row>
        <row r="443">
          <cell r="C443">
            <v>0.48751573350694399</v>
          </cell>
          <cell r="E443">
            <v>0</v>
          </cell>
          <cell r="F443">
            <v>24.99474</v>
          </cell>
          <cell r="G443">
            <v>-3.6872290000000002E-3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C444">
            <v>0.48888946533203098</v>
          </cell>
          <cell r="E444">
            <v>0</v>
          </cell>
          <cell r="F444">
            <v>27.02459</v>
          </cell>
          <cell r="G444">
            <v>-3.9790149999999998E-3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</row>
        <row r="445">
          <cell r="C445">
            <v>0.49028628879123298</v>
          </cell>
          <cell r="E445">
            <v>0</v>
          </cell>
          <cell r="F445">
            <v>26.842469999999999</v>
          </cell>
          <cell r="G445">
            <v>-3.9718970000000003E-3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</row>
        <row r="446">
          <cell r="C446">
            <v>0.491682332356771</v>
          </cell>
          <cell r="E446">
            <v>0</v>
          </cell>
          <cell r="F446">
            <v>26.370200000000001</v>
          </cell>
          <cell r="G446">
            <v>-3.8530930000000001E-3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</row>
        <row r="447">
          <cell r="C447">
            <v>0.49307803683810802</v>
          </cell>
          <cell r="E447">
            <v>0</v>
          </cell>
          <cell r="F447">
            <v>25.78126</v>
          </cell>
          <cell r="G447">
            <v>-3.76414E-3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C448">
            <v>0.49444919162326401</v>
          </cell>
          <cell r="E448">
            <v>0</v>
          </cell>
          <cell r="F448">
            <v>25.149000000000001</v>
          </cell>
          <cell r="G448">
            <v>-3.6657590000000002E-3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C449">
            <v>0.49584493001302099</v>
          </cell>
          <cell r="E449">
            <v>0</v>
          </cell>
          <cell r="F449">
            <v>24.482900000000001</v>
          </cell>
          <cell r="G449">
            <v>-3.560367E-3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C450">
            <v>0.49724090576171898</v>
          </cell>
          <cell r="E450">
            <v>0</v>
          </cell>
          <cell r="F450">
            <v>23.797640000000001</v>
          </cell>
          <cell r="G450">
            <v>-3.456055E-3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C451">
            <v>0.49861263699001701</v>
          </cell>
          <cell r="E451">
            <v>0</v>
          </cell>
          <cell r="F451">
            <v>23.10962</v>
          </cell>
          <cell r="G451">
            <v>-3.3478290000000001E-3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C452">
            <v>0.50000915527343703</v>
          </cell>
          <cell r="E452">
            <v>0</v>
          </cell>
          <cell r="F452">
            <v>22.399039999999999</v>
          </cell>
          <cell r="G452">
            <v>-3.2960139999999999E-3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C453">
            <v>0.50140604654947896</v>
          </cell>
          <cell r="E453">
            <v>0</v>
          </cell>
          <cell r="F453">
            <v>21.6843</v>
          </cell>
          <cell r="G453">
            <v>-3.1275949999999999E-3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C454">
            <v>0.50278086344400996</v>
          </cell>
          <cell r="E454">
            <v>0</v>
          </cell>
          <cell r="F454">
            <v>14.397449999999999</v>
          </cell>
          <cell r="G454">
            <v>-2.0404389999999998E-3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C455">
            <v>0.50365088568793404</v>
          </cell>
          <cell r="E455">
            <v>0</v>
          </cell>
          <cell r="F455">
            <v>0</v>
          </cell>
          <cell r="G455">
            <v>1.138071E-3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C456">
            <v>0.50365549723307301</v>
          </cell>
          <cell r="E456">
            <v>0</v>
          </cell>
          <cell r="F456">
            <v>0</v>
          </cell>
          <cell r="G456">
            <v>1.2215170000000001E-3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</row>
        <row r="457">
          <cell r="C457">
            <v>0.50366712782118095</v>
          </cell>
          <cell r="E457">
            <v>0</v>
          </cell>
          <cell r="F457">
            <v>0</v>
          </cell>
          <cell r="G457">
            <v>1.344598E-3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C458">
            <v>0.50380004882812501</v>
          </cell>
          <cell r="E458">
            <v>0</v>
          </cell>
          <cell r="F458">
            <v>0</v>
          </cell>
          <cell r="G458">
            <v>1.195951E-3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</row>
        <row r="459">
          <cell r="C459">
            <v>0.50429233127170103</v>
          </cell>
          <cell r="E459">
            <v>0</v>
          </cell>
          <cell r="F459">
            <v>0</v>
          </cell>
          <cell r="G459">
            <v>1.200998E-3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C460">
            <v>0.50568122016059003</v>
          </cell>
          <cell r="E460">
            <v>0</v>
          </cell>
          <cell r="F460">
            <v>0</v>
          </cell>
          <cell r="G460">
            <v>1.193817E-3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C461">
            <v>0.50707010904947902</v>
          </cell>
          <cell r="E461">
            <v>0</v>
          </cell>
          <cell r="F461">
            <v>0</v>
          </cell>
          <cell r="G461">
            <v>1.197013E-3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</row>
        <row r="462">
          <cell r="C462">
            <v>0.50845899793836802</v>
          </cell>
          <cell r="E462">
            <v>0</v>
          </cell>
          <cell r="F462">
            <v>0</v>
          </cell>
          <cell r="G462">
            <v>1.2159060000000001E-3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C463">
            <v>0.50984788682725701</v>
          </cell>
          <cell r="E463">
            <v>0</v>
          </cell>
          <cell r="F463">
            <v>0</v>
          </cell>
          <cell r="G463">
            <v>1.202591E-3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C464">
            <v>0.51123677571614601</v>
          </cell>
          <cell r="E464">
            <v>0</v>
          </cell>
          <cell r="F464">
            <v>0</v>
          </cell>
          <cell r="G464">
            <v>1.217136E-3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</row>
        <row r="465">
          <cell r="C465">
            <v>0.512625664605035</v>
          </cell>
          <cell r="E465">
            <v>0</v>
          </cell>
          <cell r="F465">
            <v>0</v>
          </cell>
          <cell r="G465">
            <v>1.2011960000000001E-3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C466">
            <v>0.514014553493924</v>
          </cell>
          <cell r="E466">
            <v>0</v>
          </cell>
          <cell r="F466">
            <v>25.62893</v>
          </cell>
          <cell r="G466">
            <v>-3.7663829999999999E-3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C467">
            <v>0.51401957194010395</v>
          </cell>
          <cell r="E467">
            <v>0</v>
          </cell>
          <cell r="F467">
            <v>25.54485</v>
          </cell>
          <cell r="G467">
            <v>-3.767425E-3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</row>
        <row r="468">
          <cell r="C468">
            <v>0.51402648925781202</v>
          </cell>
          <cell r="E468">
            <v>0</v>
          </cell>
          <cell r="F468">
            <v>25.54157</v>
          </cell>
          <cell r="G468">
            <v>-3.731589E-3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</row>
        <row r="469">
          <cell r="C469">
            <v>0.51407209608289905</v>
          </cell>
          <cell r="E469">
            <v>0</v>
          </cell>
          <cell r="F469">
            <v>25.530760000000001</v>
          </cell>
          <cell r="G469">
            <v>-3.7322039999999998E-3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</row>
        <row r="470">
          <cell r="C470">
            <v>0.51527967664930596</v>
          </cell>
          <cell r="E470">
            <v>0</v>
          </cell>
          <cell r="F470">
            <v>24.740310000000001</v>
          </cell>
          <cell r="G470">
            <v>-3.656978E-3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</row>
        <row r="471">
          <cell r="C471">
            <v>0.51668660481770801</v>
          </cell>
          <cell r="E471">
            <v>0</v>
          </cell>
          <cell r="F471">
            <v>21.1188</v>
          </cell>
          <cell r="G471">
            <v>-3.0898169999999999E-3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C472">
            <v>0.51807305230034695</v>
          </cell>
          <cell r="E472">
            <v>0</v>
          </cell>
          <cell r="F472">
            <v>0</v>
          </cell>
          <cell r="G472">
            <v>1.370755E-3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C473">
            <v>0.51812204996744804</v>
          </cell>
          <cell r="E473">
            <v>0</v>
          </cell>
          <cell r="F473">
            <v>0.87621099999999996</v>
          </cell>
          <cell r="G473">
            <v>1.783958E-4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4">
          <cell r="C474">
            <v>0.51812652587890595</v>
          </cell>
          <cell r="E474">
            <v>0</v>
          </cell>
          <cell r="F474">
            <v>0</v>
          </cell>
          <cell r="G474">
            <v>1.097485E-5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C475">
            <v>0.51813778347439199</v>
          </cell>
          <cell r="E475">
            <v>0</v>
          </cell>
          <cell r="F475">
            <v>0</v>
          </cell>
          <cell r="G475">
            <v>3.5053219999999998E-4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C476">
            <v>0.51825951470269105</v>
          </cell>
          <cell r="E476">
            <v>0</v>
          </cell>
          <cell r="F476">
            <v>0</v>
          </cell>
          <cell r="G476">
            <v>6.2650209999999995E-4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</row>
        <row r="477">
          <cell r="C477">
            <v>0.51956705729166697</v>
          </cell>
          <cell r="E477">
            <v>0</v>
          </cell>
          <cell r="F477">
            <v>0</v>
          </cell>
          <cell r="G477">
            <v>1.1755859999999999E-3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</row>
        <row r="478">
          <cell r="C478">
            <v>0.52095594618055596</v>
          </cell>
          <cell r="E478">
            <v>0</v>
          </cell>
          <cell r="F478">
            <v>0</v>
          </cell>
          <cell r="G478">
            <v>1.2145470000000001E-3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</row>
        <row r="479">
          <cell r="C479">
            <v>0.52234483506944396</v>
          </cell>
          <cell r="E479">
            <v>0</v>
          </cell>
          <cell r="F479">
            <v>0</v>
          </cell>
          <cell r="G479">
            <v>1.181489E-3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</row>
        <row r="480">
          <cell r="C480">
            <v>0.52363542344835101</v>
          </cell>
          <cell r="E480">
            <v>0</v>
          </cell>
          <cell r="F480">
            <v>0</v>
          </cell>
          <cell r="G480">
            <v>1.163543E-3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</row>
        <row r="481">
          <cell r="C481">
            <v>0.52502431233724001</v>
          </cell>
          <cell r="E481">
            <v>0</v>
          </cell>
          <cell r="F481">
            <v>0</v>
          </cell>
          <cell r="G481">
            <v>1.191393E-3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</row>
        <row r="482">
          <cell r="C482">
            <v>0.526413201226128</v>
          </cell>
          <cell r="E482">
            <v>0</v>
          </cell>
          <cell r="F482">
            <v>0</v>
          </cell>
          <cell r="G482">
            <v>1.1998519999999999E-3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C483">
            <v>0.52669097900390605</v>
          </cell>
          <cell r="E483">
            <v>0</v>
          </cell>
          <cell r="F483">
            <v>13.142860000000001</v>
          </cell>
          <cell r="G483">
            <v>-1.8485559999999999E-3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</row>
        <row r="484">
          <cell r="C484">
            <v>0.52669596354166703</v>
          </cell>
          <cell r="E484">
            <v>0</v>
          </cell>
          <cell r="F484">
            <v>26.423570000000002</v>
          </cell>
          <cell r="G484">
            <v>-2.5826690000000001E-3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C485">
            <v>0.52670305040147603</v>
          </cell>
          <cell r="E485">
            <v>0</v>
          </cell>
          <cell r="F485">
            <v>26.420719999999999</v>
          </cell>
          <cell r="G485">
            <v>-4.2399270000000001E-3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</row>
        <row r="486">
          <cell r="C486">
            <v>0.52674146864149296</v>
          </cell>
          <cell r="E486">
            <v>0</v>
          </cell>
          <cell r="F486">
            <v>26.411010000000001</v>
          </cell>
          <cell r="G486">
            <v>-3.6536939999999999E-3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</row>
        <row r="487">
          <cell r="C487">
            <v>0.52779839409722196</v>
          </cell>
          <cell r="E487">
            <v>0</v>
          </cell>
          <cell r="F487">
            <v>24.066500000000001</v>
          </cell>
          <cell r="G487">
            <v>-3.514512E-3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C488">
            <v>0.52917368570963497</v>
          </cell>
          <cell r="E488">
            <v>0</v>
          </cell>
          <cell r="F488">
            <v>2.6704150000000002</v>
          </cell>
          <cell r="G488">
            <v>-2.6301690000000001E-4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</row>
        <row r="489">
          <cell r="C489">
            <v>0.53056321885850699</v>
          </cell>
          <cell r="E489">
            <v>0</v>
          </cell>
          <cell r="F489">
            <v>19.646560000000001</v>
          </cell>
          <cell r="G489">
            <v>-2.828672E-3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</row>
        <row r="490">
          <cell r="C490">
            <v>0.53195509168836796</v>
          </cell>
          <cell r="E490">
            <v>0</v>
          </cell>
          <cell r="F490">
            <v>26.768509999999999</v>
          </cell>
          <cell r="G490">
            <v>-3.9623810000000001E-3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</row>
        <row r="491">
          <cell r="C491">
            <v>0.53334706624349004</v>
          </cell>
          <cell r="E491">
            <v>0</v>
          </cell>
          <cell r="F491">
            <v>27.41893</v>
          </cell>
          <cell r="G491">
            <v>-4.0601889999999996E-3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</row>
        <row r="492">
          <cell r="C492">
            <v>0.53473873562283003</v>
          </cell>
          <cell r="E492">
            <v>0</v>
          </cell>
          <cell r="F492">
            <v>27.09797</v>
          </cell>
          <cell r="G492">
            <v>-3.9728649999999999E-3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</row>
        <row r="493">
          <cell r="C493">
            <v>0.536130608452691</v>
          </cell>
          <cell r="E493">
            <v>0</v>
          </cell>
          <cell r="F493">
            <v>26.626860000000001</v>
          </cell>
          <cell r="G493">
            <v>-3.9408359999999996E-3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</row>
        <row r="494">
          <cell r="C494">
            <v>0.53752302381727401</v>
          </cell>
          <cell r="E494">
            <v>0</v>
          </cell>
          <cell r="F494">
            <v>26.062550000000002</v>
          </cell>
          <cell r="G494">
            <v>-3.8550450000000001E-3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</row>
        <row r="495">
          <cell r="C495">
            <v>0.53889980740017396</v>
          </cell>
          <cell r="E495">
            <v>0</v>
          </cell>
          <cell r="F495">
            <v>25.47119</v>
          </cell>
          <cell r="G495">
            <v>-3.7651899999999999E-3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</row>
        <row r="496">
          <cell r="C496">
            <v>0.54029374864366297</v>
          </cell>
          <cell r="E496">
            <v>0</v>
          </cell>
          <cell r="F496">
            <v>24.83323</v>
          </cell>
          <cell r="G496">
            <v>-3.6213640000000002E-3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</row>
        <row r="497">
          <cell r="C497">
            <v>0.54168857150607597</v>
          </cell>
          <cell r="E497">
            <v>0</v>
          </cell>
          <cell r="F497">
            <v>24.181159999999998</v>
          </cell>
          <cell r="G497">
            <v>-3.568725E-3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</row>
        <row r="498">
          <cell r="C498">
            <v>0.54305979410807304</v>
          </cell>
          <cell r="E498">
            <v>0</v>
          </cell>
          <cell r="F498">
            <v>23.524730000000002</v>
          </cell>
          <cell r="G498">
            <v>-3.4204629999999999E-3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C499">
            <v>0.54445671929253503</v>
          </cell>
          <cell r="E499">
            <v>0</v>
          </cell>
          <cell r="F499">
            <v>21.475930000000002</v>
          </cell>
          <cell r="G499">
            <v>-3.1489220000000002E-3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</row>
        <row r="500">
          <cell r="C500">
            <v>0.54577382405598995</v>
          </cell>
          <cell r="E500">
            <v>0</v>
          </cell>
          <cell r="F500">
            <v>0</v>
          </cell>
          <cell r="G500">
            <v>1.108447E-3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</row>
        <row r="501">
          <cell r="C501">
            <v>0.54583825005425302</v>
          </cell>
          <cell r="E501">
            <v>0</v>
          </cell>
          <cell r="F501">
            <v>0</v>
          </cell>
          <cell r="G501">
            <v>1.1600899999999999E-3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</row>
        <row r="502">
          <cell r="C502">
            <v>0.54725307888454899</v>
          </cell>
          <cell r="E502">
            <v>0</v>
          </cell>
          <cell r="F502">
            <v>0</v>
          </cell>
          <cell r="G502">
            <v>1.196756E-3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</row>
        <row r="503">
          <cell r="C503">
            <v>0.54864196777343799</v>
          </cell>
          <cell r="E503">
            <v>0</v>
          </cell>
          <cell r="F503">
            <v>0</v>
          </cell>
          <cell r="G503">
            <v>1.1952919999999999E-3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</row>
        <row r="504">
          <cell r="C504">
            <v>0.55003085666232598</v>
          </cell>
          <cell r="E504">
            <v>0</v>
          </cell>
          <cell r="F504">
            <v>0</v>
          </cell>
          <cell r="G504">
            <v>1.17219E-3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</row>
        <row r="505">
          <cell r="C505">
            <v>0.55141974555121498</v>
          </cell>
          <cell r="E505">
            <v>0</v>
          </cell>
          <cell r="F505">
            <v>0</v>
          </cell>
          <cell r="G505">
            <v>1.150875E-3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</row>
        <row r="506">
          <cell r="C506">
            <v>0.55280863444010397</v>
          </cell>
          <cell r="E506">
            <v>0</v>
          </cell>
          <cell r="F506">
            <v>0</v>
          </cell>
          <cell r="G506">
            <v>1.164532E-3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7">
          <cell r="C507">
            <v>0.55419752332899297</v>
          </cell>
          <cell r="E507">
            <v>0</v>
          </cell>
          <cell r="F507">
            <v>0</v>
          </cell>
          <cell r="G507">
            <v>1.1847050000000001E-3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C508">
            <v>0.55558641221788196</v>
          </cell>
          <cell r="E508">
            <v>0</v>
          </cell>
          <cell r="F508">
            <v>2.249467E-6</v>
          </cell>
          <cell r="G508">
            <v>1.1716980000000001E-3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C509">
            <v>0.55696658664279497</v>
          </cell>
          <cell r="E509">
            <v>0</v>
          </cell>
          <cell r="F509">
            <v>26.360019999999999</v>
          </cell>
          <cell r="G509">
            <v>-3.8566970000000001E-3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C510">
            <v>0.55834143744574605</v>
          </cell>
          <cell r="E510">
            <v>0</v>
          </cell>
          <cell r="F510">
            <v>7.9329609999999997</v>
          </cell>
          <cell r="G510">
            <v>-1.0439150000000001E-3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</row>
        <row r="511">
          <cell r="C511">
            <v>0.55973568386501704</v>
          </cell>
          <cell r="E511">
            <v>0</v>
          </cell>
          <cell r="F511">
            <v>17.864989999999999</v>
          </cell>
          <cell r="G511">
            <v>-2.5964780000000002E-3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</row>
        <row r="512">
          <cell r="C512">
            <v>0.56113240559895805</v>
          </cell>
          <cell r="E512">
            <v>0</v>
          </cell>
          <cell r="F512">
            <v>26.249680000000001</v>
          </cell>
          <cell r="G512">
            <v>-3.846684E-3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C513">
            <v>0.5625048828125</v>
          </cell>
          <cell r="E513">
            <v>0</v>
          </cell>
          <cell r="F513">
            <v>27.710080000000001</v>
          </cell>
          <cell r="G513">
            <v>-4.1042930000000002E-3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C514">
            <v>0.56390099419487805</v>
          </cell>
          <cell r="E514">
            <v>0</v>
          </cell>
          <cell r="F514">
            <v>27.432459999999999</v>
          </cell>
          <cell r="G514">
            <v>-4.0648480000000002E-3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</row>
        <row r="515">
          <cell r="C515">
            <v>0.56529683430989597</v>
          </cell>
          <cell r="E515">
            <v>0</v>
          </cell>
          <cell r="F515">
            <v>26.963139999999999</v>
          </cell>
          <cell r="G515">
            <v>-3.9970229999999997E-3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</row>
        <row r="516">
          <cell r="C516">
            <v>0.56668755425347195</v>
          </cell>
          <cell r="E516">
            <v>0</v>
          </cell>
          <cell r="F516">
            <v>26.39696</v>
          </cell>
          <cell r="G516">
            <v>-3.8848369999999999E-3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C517">
            <v>0.56805931939019105</v>
          </cell>
          <cell r="E517">
            <v>0</v>
          </cell>
          <cell r="F517">
            <v>25.792020000000001</v>
          </cell>
          <cell r="G517">
            <v>-3.773537E-3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C518">
            <v>0.56945604112413195</v>
          </cell>
          <cell r="E518">
            <v>0</v>
          </cell>
          <cell r="F518">
            <v>25.14753</v>
          </cell>
          <cell r="G518">
            <v>-3.7207059999999998E-3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C519">
            <v>0.57085333930121496</v>
          </cell>
          <cell r="E519">
            <v>0</v>
          </cell>
          <cell r="F519">
            <v>24.48293</v>
          </cell>
          <cell r="G519">
            <v>-3.554949E-3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C520">
            <v>0.57222676595052102</v>
          </cell>
          <cell r="E520">
            <v>0</v>
          </cell>
          <cell r="F520">
            <v>23.811199999999999</v>
          </cell>
          <cell r="G520">
            <v>-3.5171289999999999E-3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</row>
        <row r="521">
          <cell r="C521">
            <v>0.57362528483072905</v>
          </cell>
          <cell r="E521">
            <v>0</v>
          </cell>
          <cell r="F521">
            <v>23.113160000000001</v>
          </cell>
          <cell r="G521">
            <v>-3.4110709999999999E-3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C522">
            <v>0.575024549696181</v>
          </cell>
          <cell r="E522">
            <v>0</v>
          </cell>
          <cell r="F522">
            <v>22.409939999999999</v>
          </cell>
          <cell r="G522">
            <v>-3.2920499999999999E-3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C523">
            <v>0.57640923394097199</v>
          </cell>
          <cell r="E523">
            <v>0</v>
          </cell>
          <cell r="F523">
            <v>4.6454440000000004</v>
          </cell>
          <cell r="G523">
            <v>-5.4958600000000002E-4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</row>
        <row r="524">
          <cell r="C524">
            <v>0.57782185872395797</v>
          </cell>
          <cell r="E524">
            <v>0</v>
          </cell>
          <cell r="F524">
            <v>0</v>
          </cell>
          <cell r="G524">
            <v>1.1526100000000001E-3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C525">
            <v>0.57921074761284697</v>
          </cell>
          <cell r="E525">
            <v>0</v>
          </cell>
          <cell r="F525">
            <v>0</v>
          </cell>
          <cell r="G525">
            <v>1.1467020000000001E-3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C526">
            <v>0.58059963650173596</v>
          </cell>
          <cell r="E526">
            <v>0</v>
          </cell>
          <cell r="F526">
            <v>0</v>
          </cell>
          <cell r="G526">
            <v>1.1466969999999999E-3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</row>
        <row r="527">
          <cell r="C527">
            <v>0.58198852539062496</v>
          </cell>
          <cell r="E527">
            <v>0</v>
          </cell>
          <cell r="F527">
            <v>0</v>
          </cell>
          <cell r="G527">
            <v>1.155774E-3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</row>
        <row r="528">
          <cell r="C528">
            <v>0.58337741427951395</v>
          </cell>
          <cell r="E528">
            <v>0</v>
          </cell>
          <cell r="F528">
            <v>0</v>
          </cell>
          <cell r="G528">
            <v>1.174881E-3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</row>
        <row r="529">
          <cell r="C529">
            <v>0.58476630316840295</v>
          </cell>
          <cell r="E529">
            <v>0</v>
          </cell>
          <cell r="F529">
            <v>0</v>
          </cell>
          <cell r="G529">
            <v>1.1520079999999999E-3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</row>
        <row r="530">
          <cell r="C530">
            <v>0.58615519205729205</v>
          </cell>
          <cell r="E530">
            <v>0</v>
          </cell>
          <cell r="F530">
            <v>0</v>
          </cell>
          <cell r="G530">
            <v>1.1709089999999999E-3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</row>
        <row r="531">
          <cell r="C531">
            <v>0.58751810709635399</v>
          </cell>
          <cell r="E531">
            <v>0</v>
          </cell>
          <cell r="F531">
            <v>26.111409999999999</v>
          </cell>
          <cell r="G531">
            <v>-3.8616900000000001E-3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</row>
        <row r="532">
          <cell r="C532">
            <v>0.58889804416232605</v>
          </cell>
          <cell r="E532">
            <v>0</v>
          </cell>
          <cell r="F532">
            <v>25.357309999999998</v>
          </cell>
          <cell r="G532">
            <v>-3.7052579999999999E-3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</row>
        <row r="533">
          <cell r="C533">
            <v>0.59028944227430602</v>
          </cell>
          <cell r="E533">
            <v>0</v>
          </cell>
          <cell r="F533">
            <v>14.16039</v>
          </cell>
          <cell r="G533">
            <v>-2.0061469999999998E-3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</row>
        <row r="534">
          <cell r="C534">
            <v>0.59168260362413205</v>
          </cell>
          <cell r="E534">
            <v>0</v>
          </cell>
          <cell r="F534">
            <v>9.6341280000000005</v>
          </cell>
          <cell r="G534">
            <v>-1.291749E-3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C535">
            <v>0.59305650499131901</v>
          </cell>
          <cell r="E535">
            <v>0</v>
          </cell>
          <cell r="F535">
            <v>22.156459999999999</v>
          </cell>
          <cell r="G535">
            <v>-3.2574470000000001E-3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</row>
        <row r="536">
          <cell r="C536">
            <v>0.59445590549045102</v>
          </cell>
          <cell r="E536">
            <v>0</v>
          </cell>
          <cell r="F536">
            <v>26.412710000000001</v>
          </cell>
          <cell r="G536">
            <v>-3.8904059999999999E-3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C537">
            <v>0.59585442437066005</v>
          </cell>
          <cell r="E537">
            <v>0</v>
          </cell>
          <cell r="F537">
            <v>26.502459999999999</v>
          </cell>
          <cell r="G537">
            <v>-3.9049649999999998E-3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</row>
        <row r="538">
          <cell r="C538">
            <v>0.59722757975260399</v>
          </cell>
          <cell r="E538">
            <v>0</v>
          </cell>
          <cell r="F538">
            <v>26.11139</v>
          </cell>
          <cell r="G538">
            <v>-3.842954E-3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</row>
        <row r="539">
          <cell r="C539">
            <v>0.59862508138020798</v>
          </cell>
          <cell r="E539">
            <v>0</v>
          </cell>
          <cell r="F539">
            <v>25.585439999999998</v>
          </cell>
          <cell r="G539">
            <v>-3.778001E-3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</row>
        <row r="540">
          <cell r="C540">
            <v>0.60002258300781297</v>
          </cell>
          <cell r="E540">
            <v>0</v>
          </cell>
          <cell r="F540">
            <v>24.987500000000001</v>
          </cell>
          <cell r="G540">
            <v>-3.6548489999999999E-3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C541">
            <v>0.60139573838975702</v>
          </cell>
          <cell r="E541">
            <v>0</v>
          </cell>
          <cell r="F541">
            <v>24.360849999999999</v>
          </cell>
          <cell r="G541">
            <v>-3.602339E-3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C542">
            <v>0.60279385036892397</v>
          </cell>
          <cell r="E542">
            <v>0</v>
          </cell>
          <cell r="F542">
            <v>23.713550000000001</v>
          </cell>
          <cell r="G542">
            <v>-3.4737380000000001E-3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C543">
            <v>0.60418355305989602</v>
          </cell>
          <cell r="E543">
            <v>0</v>
          </cell>
          <cell r="F543">
            <v>23.051559999999998</v>
          </cell>
          <cell r="G543">
            <v>-3.356468E-3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</row>
        <row r="544">
          <cell r="C544">
            <v>0.60555792914496498</v>
          </cell>
          <cell r="E544">
            <v>0</v>
          </cell>
          <cell r="F544">
            <v>22.384689999999999</v>
          </cell>
          <cell r="G544">
            <v>-3.2401700000000001E-3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C545">
            <v>0.60695732964409699</v>
          </cell>
          <cell r="E545">
            <v>0</v>
          </cell>
          <cell r="F545">
            <v>21.69689</v>
          </cell>
          <cell r="G545">
            <v>-3.195317E-3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</row>
        <row r="546">
          <cell r="C546">
            <v>0.608357204861111</v>
          </cell>
          <cell r="E546">
            <v>0</v>
          </cell>
          <cell r="F546">
            <v>21.010069999999999</v>
          </cell>
          <cell r="G546">
            <v>-3.090967E-3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</row>
        <row r="547">
          <cell r="C547">
            <v>0.60973293728298605</v>
          </cell>
          <cell r="E547">
            <v>0</v>
          </cell>
          <cell r="F547">
            <v>20.33257</v>
          </cell>
          <cell r="G547">
            <v>-2.9387229999999999E-3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C548">
            <v>0.61111904568142394</v>
          </cell>
          <cell r="E548">
            <v>0</v>
          </cell>
          <cell r="F548">
            <v>0.78762019999999999</v>
          </cell>
          <cell r="G548">
            <v>1.199052E-4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C549">
            <v>0.61255615234375005</v>
          </cell>
          <cell r="E549">
            <v>0</v>
          </cell>
          <cell r="F549">
            <v>0</v>
          </cell>
          <cell r="G549">
            <v>1.1174379999999999E-3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C550">
            <v>0.61394504123263904</v>
          </cell>
          <cell r="E550">
            <v>0</v>
          </cell>
          <cell r="F550">
            <v>0</v>
          </cell>
          <cell r="G550">
            <v>1.150873E-3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C551">
            <v>0.61530551486545104</v>
          </cell>
          <cell r="E551">
            <v>0</v>
          </cell>
          <cell r="F551">
            <v>0</v>
          </cell>
          <cell r="G551">
            <v>1.1276979999999999E-3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</row>
        <row r="552">
          <cell r="C552">
            <v>0.61669440375434004</v>
          </cell>
          <cell r="E552">
            <v>0</v>
          </cell>
          <cell r="F552">
            <v>0</v>
          </cell>
          <cell r="G552">
            <v>1.1471949999999999E-3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C553">
            <v>0.61808329264322903</v>
          </cell>
          <cell r="E553">
            <v>0</v>
          </cell>
          <cell r="F553">
            <v>0</v>
          </cell>
          <cell r="G553">
            <v>1.1324880000000001E-3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C554">
            <v>0.61947218153211803</v>
          </cell>
          <cell r="E554">
            <v>0</v>
          </cell>
          <cell r="F554">
            <v>0</v>
          </cell>
          <cell r="G554">
            <v>1.16299E-3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C555">
            <v>0.62086107042100702</v>
          </cell>
          <cell r="E555">
            <v>0</v>
          </cell>
          <cell r="F555">
            <v>0</v>
          </cell>
          <cell r="G555">
            <v>1.128139E-3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</row>
        <row r="556">
          <cell r="C556">
            <v>0.62222351074218796</v>
          </cell>
          <cell r="E556">
            <v>0</v>
          </cell>
          <cell r="F556">
            <v>24.524360000000001</v>
          </cell>
          <cell r="G556">
            <v>-3.571706E-3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</row>
        <row r="557">
          <cell r="C557">
            <v>0.62362548828124997</v>
          </cell>
          <cell r="E557">
            <v>0</v>
          </cell>
          <cell r="F557">
            <v>23.759689999999999</v>
          </cell>
          <cell r="G557">
            <v>-3.5134530000000001E-3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</row>
        <row r="558">
          <cell r="C558">
            <v>0.62502129448784705</v>
          </cell>
          <cell r="E558">
            <v>0</v>
          </cell>
          <cell r="F558">
            <v>23.07912</v>
          </cell>
          <cell r="G558">
            <v>-3.4090800000000001E-3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</row>
        <row r="559">
          <cell r="C559">
            <v>0.62639153374566003</v>
          </cell>
          <cell r="E559">
            <v>0</v>
          </cell>
          <cell r="F559">
            <v>10.97794</v>
          </cell>
          <cell r="G559">
            <v>-1.526459E-3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</row>
        <row r="560">
          <cell r="C560">
            <v>0.62785712348090295</v>
          </cell>
          <cell r="E560">
            <v>0</v>
          </cell>
          <cell r="F560">
            <v>0</v>
          </cell>
          <cell r="G560">
            <v>1.156853E-3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C561">
            <v>0.62924601236979205</v>
          </cell>
          <cell r="E561">
            <v>0</v>
          </cell>
          <cell r="F561">
            <v>0</v>
          </cell>
          <cell r="G561">
            <v>1.1408779999999999E-3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C562">
            <v>0.63063490125868105</v>
          </cell>
          <cell r="E562">
            <v>0</v>
          </cell>
          <cell r="F562">
            <v>0</v>
          </cell>
          <cell r="G562">
            <v>1.1458950000000001E-3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C563">
            <v>0.63202379014756904</v>
          </cell>
          <cell r="E563">
            <v>0</v>
          </cell>
          <cell r="F563">
            <v>0</v>
          </cell>
          <cell r="G563">
            <v>1.113075E-3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C564">
            <v>0.63341267903645804</v>
          </cell>
          <cell r="E564">
            <v>0</v>
          </cell>
          <cell r="F564">
            <v>0</v>
          </cell>
          <cell r="G564">
            <v>1.1329700000000001E-3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C565">
            <v>0.63480156792534703</v>
          </cell>
          <cell r="E565">
            <v>0</v>
          </cell>
          <cell r="F565">
            <v>0</v>
          </cell>
          <cell r="G565">
            <v>1.155449E-3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C566">
            <v>0.63619045681423603</v>
          </cell>
          <cell r="E566">
            <v>0</v>
          </cell>
          <cell r="F566">
            <v>0</v>
          </cell>
          <cell r="G566">
            <v>1.121056E-3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</row>
        <row r="567">
          <cell r="C567">
            <v>0.63751946343316002</v>
          </cell>
          <cell r="E567">
            <v>0</v>
          </cell>
          <cell r="F567">
            <v>24.650870000000001</v>
          </cell>
          <cell r="G567">
            <v>-3.5914990000000002E-3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C568">
            <v>0.63891201443142398</v>
          </cell>
          <cell r="E568">
            <v>0</v>
          </cell>
          <cell r="F568">
            <v>4.5116209999999999</v>
          </cell>
          <cell r="G568">
            <v>-5.3639379999999997E-4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C569">
            <v>0.64037027994791695</v>
          </cell>
          <cell r="E569">
            <v>0</v>
          </cell>
          <cell r="F569">
            <v>0</v>
          </cell>
          <cell r="G569">
            <v>1.1120150000000001E-3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</row>
        <row r="570">
          <cell r="C570">
            <v>0.64175916883680595</v>
          </cell>
          <cell r="E570">
            <v>0</v>
          </cell>
          <cell r="F570">
            <v>0</v>
          </cell>
          <cell r="G570">
            <v>1.1398720000000001E-3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C571">
            <v>0.64314805772569505</v>
          </cell>
          <cell r="E571">
            <v>0</v>
          </cell>
          <cell r="F571">
            <v>0</v>
          </cell>
          <cell r="G571">
            <v>1.145634E-3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</row>
        <row r="572">
          <cell r="C572">
            <v>0.64453694661458305</v>
          </cell>
          <cell r="E572">
            <v>0</v>
          </cell>
          <cell r="F572">
            <v>0</v>
          </cell>
          <cell r="G572">
            <v>1.146984E-3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</row>
        <row r="573">
          <cell r="C573">
            <v>0.64592583550347205</v>
          </cell>
          <cell r="E573">
            <v>0</v>
          </cell>
          <cell r="F573">
            <v>0</v>
          </cell>
          <cell r="G573">
            <v>1.1464719999999999E-3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</row>
        <row r="574">
          <cell r="C574">
            <v>0.64731472439236104</v>
          </cell>
          <cell r="E574">
            <v>0</v>
          </cell>
          <cell r="F574">
            <v>0</v>
          </cell>
          <cell r="G574">
            <v>1.1253140000000001E-3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</row>
        <row r="575">
          <cell r="C575">
            <v>0.64863301595052103</v>
          </cell>
          <cell r="E575">
            <v>0</v>
          </cell>
          <cell r="F575">
            <v>26.908519999999999</v>
          </cell>
          <cell r="G575">
            <v>-3.9849940000000004E-3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</row>
        <row r="576">
          <cell r="C576">
            <v>0.650019056532118</v>
          </cell>
          <cell r="E576">
            <v>0</v>
          </cell>
          <cell r="F576">
            <v>9.6435460000000006</v>
          </cell>
          <cell r="G576">
            <v>-1.3136210000000001E-3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C577">
            <v>0.65140543619791702</v>
          </cell>
          <cell r="E577">
            <v>0</v>
          </cell>
          <cell r="F577">
            <v>16.3062</v>
          </cell>
          <cell r="G577">
            <v>-2.3442160000000001E-3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C578">
            <v>0.65278937445746499</v>
          </cell>
          <cell r="E578">
            <v>0</v>
          </cell>
          <cell r="F578">
            <v>26.424759999999999</v>
          </cell>
          <cell r="G578">
            <v>-3.8980680000000002E-3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C579">
            <v>0.65418233235677103</v>
          </cell>
          <cell r="E579">
            <v>0</v>
          </cell>
          <cell r="F579">
            <v>28.679310000000001</v>
          </cell>
          <cell r="G579">
            <v>-4.245006E-3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C580">
            <v>0.65557542588975704</v>
          </cell>
          <cell r="E580">
            <v>0</v>
          </cell>
          <cell r="F580">
            <v>28.478529999999999</v>
          </cell>
          <cell r="G580">
            <v>-4.2134190000000004E-3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C581">
            <v>0.65694458007812495</v>
          </cell>
          <cell r="E581">
            <v>0</v>
          </cell>
          <cell r="F581">
            <v>28.041530000000002</v>
          </cell>
          <cell r="G581">
            <v>-4.1456510000000002E-3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C582">
            <v>0.65833889431423598</v>
          </cell>
          <cell r="E582">
            <v>0</v>
          </cell>
          <cell r="F582">
            <v>27.530259999999998</v>
          </cell>
          <cell r="G582">
            <v>-4.0665390000000001E-3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C583">
            <v>0.65972568088107597</v>
          </cell>
          <cell r="E583">
            <v>0</v>
          </cell>
          <cell r="F583">
            <v>26.95908</v>
          </cell>
          <cell r="G583">
            <v>-3.9653789999999998E-3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C584">
            <v>0.66112236870659702</v>
          </cell>
          <cell r="E584">
            <v>0</v>
          </cell>
          <cell r="F584">
            <v>26.352049999999998</v>
          </cell>
          <cell r="G584">
            <v>-3.9066609999999996E-3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C585">
            <v>0.66252041286892405</v>
          </cell>
          <cell r="E585">
            <v>0</v>
          </cell>
          <cell r="F585">
            <v>25.71491</v>
          </cell>
          <cell r="G585">
            <v>-3.800178E-3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</row>
        <row r="586">
          <cell r="C586">
            <v>0.66389533148871505</v>
          </cell>
          <cell r="E586">
            <v>0</v>
          </cell>
          <cell r="F586">
            <v>25.074390000000001</v>
          </cell>
          <cell r="G586">
            <v>-3.7041180000000002E-3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C587">
            <v>0.66529615614149296</v>
          </cell>
          <cell r="E587">
            <v>0</v>
          </cell>
          <cell r="F587">
            <v>24.402799999999999</v>
          </cell>
          <cell r="G587">
            <v>-3.6099909999999999E-3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C588">
            <v>0.666674669053819</v>
          </cell>
          <cell r="E588">
            <v>0</v>
          </cell>
          <cell r="F588">
            <v>21.005050000000001</v>
          </cell>
          <cell r="G588">
            <v>-3.0679539999999999E-3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C589">
            <v>0.66810323079427103</v>
          </cell>
          <cell r="E589">
            <v>0</v>
          </cell>
          <cell r="F589">
            <v>0</v>
          </cell>
          <cell r="G589">
            <v>1.141045E-3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</row>
        <row r="590">
          <cell r="C590">
            <v>0.66957587348090297</v>
          </cell>
          <cell r="E590">
            <v>0</v>
          </cell>
          <cell r="F590">
            <v>0</v>
          </cell>
          <cell r="G590">
            <v>1.1292870000000001E-3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C591">
            <v>0.67096476236979197</v>
          </cell>
          <cell r="E591">
            <v>0</v>
          </cell>
          <cell r="F591">
            <v>0</v>
          </cell>
          <cell r="G591">
            <v>1.143132E-3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</row>
        <row r="592">
          <cell r="C592">
            <v>0.67235365125868096</v>
          </cell>
          <cell r="E592">
            <v>0</v>
          </cell>
          <cell r="F592">
            <v>0</v>
          </cell>
          <cell r="G592">
            <v>1.12049E-3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C593">
            <v>0.67374254014756896</v>
          </cell>
          <cell r="E593">
            <v>0</v>
          </cell>
          <cell r="F593">
            <v>0</v>
          </cell>
          <cell r="G593">
            <v>1.1208839999999999E-3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</row>
        <row r="594">
          <cell r="C594">
            <v>0.67513142903645795</v>
          </cell>
          <cell r="E594">
            <v>0</v>
          </cell>
          <cell r="F594">
            <v>0</v>
          </cell>
          <cell r="G594">
            <v>1.125666E-3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</row>
        <row r="595">
          <cell r="C595">
            <v>0.67652031792534695</v>
          </cell>
          <cell r="E595">
            <v>0</v>
          </cell>
          <cell r="F595">
            <v>0</v>
          </cell>
          <cell r="G595">
            <v>1.1165459999999999E-3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C596">
            <v>0.67790920681423605</v>
          </cell>
          <cell r="E596">
            <v>0</v>
          </cell>
          <cell r="F596">
            <v>28.629639999999998</v>
          </cell>
          <cell r="G596">
            <v>-4.239774E-3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C597">
            <v>0.67918206108941004</v>
          </cell>
          <cell r="E597">
            <v>0</v>
          </cell>
          <cell r="F597">
            <v>27.743590000000001</v>
          </cell>
          <cell r="G597">
            <v>-4.0843169999999996E-3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C598">
            <v>0.68057128906249997</v>
          </cell>
          <cell r="E598">
            <v>0</v>
          </cell>
          <cell r="F598">
            <v>27.039239999999999</v>
          </cell>
          <cell r="G598">
            <v>-4.0177499999999996E-3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C599">
            <v>0.68196336534288204</v>
          </cell>
          <cell r="E599">
            <v>0</v>
          </cell>
          <cell r="F599">
            <v>21.855180000000001</v>
          </cell>
          <cell r="G599">
            <v>-3.1960500000000002E-3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</row>
        <row r="600">
          <cell r="C600">
            <v>0.68333787706163196</v>
          </cell>
          <cell r="E600">
            <v>0</v>
          </cell>
          <cell r="F600">
            <v>2.9837820000000002</v>
          </cell>
          <cell r="G600">
            <v>-2.8584280000000002E-4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</row>
        <row r="601">
          <cell r="C601">
            <v>0.68474602593316003</v>
          </cell>
          <cell r="E601">
            <v>0</v>
          </cell>
          <cell r="F601">
            <v>21.453220000000002</v>
          </cell>
          <cell r="G601">
            <v>-3.1349049999999999E-3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C602">
            <v>0.68613084581163197</v>
          </cell>
          <cell r="E602">
            <v>0</v>
          </cell>
          <cell r="F602">
            <v>27.733609999999999</v>
          </cell>
          <cell r="G602">
            <v>-4.0994830000000001E-3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</row>
        <row r="603">
          <cell r="C603">
            <v>0.68751539442274301</v>
          </cell>
          <cell r="E603">
            <v>0</v>
          </cell>
          <cell r="F603">
            <v>28.198969999999999</v>
          </cell>
          <cell r="G603">
            <v>-4.1727780000000003E-3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</row>
        <row r="604">
          <cell r="C604">
            <v>0.68889912923177099</v>
          </cell>
          <cell r="E604">
            <v>0</v>
          </cell>
          <cell r="F604">
            <v>27.82959</v>
          </cell>
          <cell r="G604">
            <v>-4.1150309999999999E-3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C605">
            <v>0.69028266059027799</v>
          </cell>
          <cell r="E605">
            <v>0</v>
          </cell>
          <cell r="F605">
            <v>27.324190000000002</v>
          </cell>
          <cell r="G605">
            <v>-4.0506220000000003E-3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</row>
        <row r="606">
          <cell r="C606">
            <v>0.69169094509548601</v>
          </cell>
          <cell r="E606">
            <v>0</v>
          </cell>
          <cell r="F606">
            <v>26.71996</v>
          </cell>
          <cell r="G606">
            <v>-3.9161559999999996E-3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</row>
        <row r="607">
          <cell r="C607">
            <v>0.69307488335503498</v>
          </cell>
          <cell r="E607">
            <v>0</v>
          </cell>
          <cell r="F607">
            <v>26.077179999999998</v>
          </cell>
          <cell r="G607">
            <v>-3.8460669999999999E-3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C608">
            <v>0.69445922851562503</v>
          </cell>
          <cell r="E608">
            <v>0</v>
          </cell>
          <cell r="F608">
            <v>25.424140000000001</v>
          </cell>
          <cell r="G608">
            <v>-3.7462540000000001E-3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C609">
            <v>0.695844116210937</v>
          </cell>
          <cell r="E609">
            <v>0</v>
          </cell>
          <cell r="F609">
            <v>24.74905</v>
          </cell>
          <cell r="G609">
            <v>-3.6206300000000001E-3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</row>
        <row r="610">
          <cell r="C610">
            <v>0.69722954644097201</v>
          </cell>
          <cell r="E610">
            <v>0</v>
          </cell>
          <cell r="F610">
            <v>24.058689999999999</v>
          </cell>
          <cell r="G610">
            <v>-3.5119840000000001E-3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</row>
        <row r="611">
          <cell r="C611">
            <v>0.69861565483941002</v>
          </cell>
          <cell r="E611">
            <v>0</v>
          </cell>
          <cell r="F611">
            <v>23.36111</v>
          </cell>
          <cell r="G611">
            <v>-3.40763E-3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</row>
        <row r="612">
          <cell r="C612">
            <v>0.70001437717013903</v>
          </cell>
          <cell r="E612">
            <v>0</v>
          </cell>
          <cell r="F612">
            <v>22.653870000000001</v>
          </cell>
          <cell r="G612">
            <v>-3.2991029999999998E-3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C613">
            <v>0.70140163845486103</v>
          </cell>
          <cell r="E613">
            <v>0</v>
          </cell>
          <cell r="F613">
            <v>21.950939999999999</v>
          </cell>
          <cell r="G613">
            <v>-3.1997689999999999E-3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</row>
        <row r="614">
          <cell r="C614">
            <v>0.70278903537326398</v>
          </cell>
          <cell r="E614">
            <v>0</v>
          </cell>
          <cell r="F614">
            <v>21.24194</v>
          </cell>
          <cell r="G614">
            <v>-3.0823539999999998E-3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</row>
        <row r="615">
          <cell r="C615">
            <v>0.70417738172743105</v>
          </cell>
          <cell r="E615">
            <v>0</v>
          </cell>
          <cell r="F615">
            <v>20.53969</v>
          </cell>
          <cell r="G615">
            <v>-2.9820720000000001E-3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</row>
        <row r="616">
          <cell r="C616">
            <v>0.70556627061631905</v>
          </cell>
          <cell r="E616">
            <v>0</v>
          </cell>
          <cell r="F616">
            <v>19.841249999999999</v>
          </cell>
          <cell r="G616">
            <v>-2.8752069999999998E-3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</row>
        <row r="617">
          <cell r="C617">
            <v>0.70700893825954902</v>
          </cell>
          <cell r="E617">
            <v>0</v>
          </cell>
          <cell r="F617">
            <v>0</v>
          </cell>
          <cell r="G617">
            <v>1.072492E-3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</row>
        <row r="618">
          <cell r="C618">
            <v>0.70839653862847196</v>
          </cell>
          <cell r="E618">
            <v>0</v>
          </cell>
          <cell r="F618">
            <v>0</v>
          </cell>
          <cell r="G618">
            <v>1.0958330000000001E-3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</row>
        <row r="619">
          <cell r="C619">
            <v>0.70978542751736096</v>
          </cell>
          <cell r="E619">
            <v>0</v>
          </cell>
          <cell r="F619">
            <v>0</v>
          </cell>
          <cell r="G619">
            <v>1.075651E-3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</row>
        <row r="620">
          <cell r="C620">
            <v>0.71117431640624995</v>
          </cell>
          <cell r="E620">
            <v>0</v>
          </cell>
          <cell r="F620">
            <v>0</v>
          </cell>
          <cell r="G620">
            <v>1.0870369999999999E-3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</row>
        <row r="621">
          <cell r="C621">
            <v>0.71256320529513895</v>
          </cell>
          <cell r="E621">
            <v>0</v>
          </cell>
          <cell r="F621">
            <v>0</v>
          </cell>
          <cell r="G621">
            <v>1.0795780000000001E-3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</row>
        <row r="622">
          <cell r="C622">
            <v>0.71395209418402805</v>
          </cell>
          <cell r="E622">
            <v>0</v>
          </cell>
          <cell r="F622">
            <v>0</v>
          </cell>
          <cell r="G622">
            <v>1.091996E-3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</row>
        <row r="623">
          <cell r="C623">
            <v>0.71534098307291705</v>
          </cell>
          <cell r="E623">
            <v>0</v>
          </cell>
          <cell r="F623">
            <v>0</v>
          </cell>
          <cell r="G623">
            <v>1.0778610000000001E-3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C624">
            <v>0.71672987196180604</v>
          </cell>
          <cell r="E624">
            <v>0</v>
          </cell>
          <cell r="F624">
            <v>0</v>
          </cell>
          <cell r="G624">
            <v>1.06639E-3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</row>
        <row r="625">
          <cell r="C625">
            <v>0.71807678222656202</v>
          </cell>
          <cell r="E625">
            <v>0</v>
          </cell>
          <cell r="F625">
            <v>24.38269</v>
          </cell>
          <cell r="G625">
            <v>-3.575422E-3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</row>
        <row r="626">
          <cell r="C626">
            <v>0.71946499294704902</v>
          </cell>
          <cell r="E626">
            <v>0</v>
          </cell>
          <cell r="F626">
            <v>23.65513</v>
          </cell>
          <cell r="G626">
            <v>-3.4634729999999999E-3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</row>
        <row r="627">
          <cell r="C627">
            <v>0.72085130479600701</v>
          </cell>
          <cell r="E627">
            <v>0</v>
          </cell>
          <cell r="F627">
            <v>22.971299999999999</v>
          </cell>
          <cell r="G627">
            <v>-3.3485160000000002E-3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</row>
        <row r="628">
          <cell r="C628">
            <v>0.72223849826388897</v>
          </cell>
          <cell r="E628">
            <v>0</v>
          </cell>
          <cell r="F628">
            <v>22.258459999999999</v>
          </cell>
          <cell r="G628">
            <v>-3.279957E-3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</row>
        <row r="629">
          <cell r="C629">
            <v>0.72361294216579897</v>
          </cell>
          <cell r="E629">
            <v>0</v>
          </cell>
          <cell r="F629">
            <v>21.572140000000001</v>
          </cell>
          <cell r="G629">
            <v>-3.1362429999999999E-3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</row>
        <row r="630">
          <cell r="C630">
            <v>0.72501444498697898</v>
          </cell>
          <cell r="E630">
            <v>0</v>
          </cell>
          <cell r="F630">
            <v>20.87743</v>
          </cell>
          <cell r="G630">
            <v>-3.0273079999999998E-3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</row>
        <row r="631">
          <cell r="C631">
            <v>0.72640862358941005</v>
          </cell>
          <cell r="E631">
            <v>0</v>
          </cell>
          <cell r="F631">
            <v>0</v>
          </cell>
          <cell r="G631">
            <v>1.0405810000000001E-3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</row>
        <row r="632">
          <cell r="C632">
            <v>0.72788879394531203</v>
          </cell>
          <cell r="E632">
            <v>0</v>
          </cell>
          <cell r="F632">
            <v>0</v>
          </cell>
          <cell r="G632">
            <v>1.0876729999999999E-3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</row>
        <row r="633">
          <cell r="C633">
            <v>0.72927768283420102</v>
          </cell>
          <cell r="E633">
            <v>0</v>
          </cell>
          <cell r="F633">
            <v>0</v>
          </cell>
          <cell r="G633">
            <v>1.0980040000000001E-3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</row>
        <row r="634">
          <cell r="C634">
            <v>0.73066657172309002</v>
          </cell>
          <cell r="E634">
            <v>0</v>
          </cell>
          <cell r="F634">
            <v>0</v>
          </cell>
          <cell r="G634">
            <v>1.0755999999999999E-3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</row>
        <row r="635">
          <cell r="C635">
            <v>0.73205546061197901</v>
          </cell>
          <cell r="E635">
            <v>0</v>
          </cell>
          <cell r="F635">
            <v>0</v>
          </cell>
          <cell r="G635">
            <v>1.08281E-3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C636">
            <v>0.73344434950086801</v>
          </cell>
          <cell r="E636">
            <v>0</v>
          </cell>
          <cell r="F636">
            <v>0</v>
          </cell>
          <cell r="G636">
            <v>1.089249E-3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</row>
        <row r="637">
          <cell r="C637">
            <v>0.734833238389757</v>
          </cell>
          <cell r="E637">
            <v>0</v>
          </cell>
          <cell r="F637">
            <v>0</v>
          </cell>
          <cell r="G637">
            <v>1.092752E-3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</row>
        <row r="638">
          <cell r="C638">
            <v>0.736222127278646</v>
          </cell>
          <cell r="E638">
            <v>0</v>
          </cell>
          <cell r="F638">
            <v>0</v>
          </cell>
          <cell r="G638">
            <v>1.074499E-3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39">
          <cell r="C639">
            <v>0.73750813802083304</v>
          </cell>
          <cell r="E639">
            <v>0</v>
          </cell>
          <cell r="F639">
            <v>24.264250000000001</v>
          </cell>
          <cell r="G639">
            <v>-3.5963980000000002E-3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</row>
        <row r="640">
          <cell r="C640">
            <v>0.73890909830729201</v>
          </cell>
          <cell r="E640">
            <v>0</v>
          </cell>
          <cell r="F640">
            <v>23.583290000000002</v>
          </cell>
          <cell r="G640">
            <v>-3.4454569999999999E-3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C641">
            <v>0.74027818467881901</v>
          </cell>
          <cell r="E641">
            <v>0</v>
          </cell>
          <cell r="F641">
            <v>22.920310000000001</v>
          </cell>
          <cell r="G641">
            <v>-3.3512189999999999E-3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2">
          <cell r="C642">
            <v>0.74168219672308999</v>
          </cell>
          <cell r="E642">
            <v>0</v>
          </cell>
          <cell r="F642">
            <v>22.237439999999999</v>
          </cell>
          <cell r="G642">
            <v>-3.2856669999999999E-3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C643">
            <v>0.74305684407552097</v>
          </cell>
          <cell r="E643">
            <v>0</v>
          </cell>
          <cell r="F643">
            <v>9.1554110000000009</v>
          </cell>
          <cell r="G643">
            <v>-1.2484309999999999E-3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</row>
        <row r="644">
          <cell r="C644">
            <v>0.74455973307291701</v>
          </cell>
          <cell r="E644">
            <v>0</v>
          </cell>
          <cell r="F644">
            <v>0</v>
          </cell>
          <cell r="G644">
            <v>1.067251E-3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</row>
        <row r="645">
          <cell r="C645">
            <v>0.745948621961806</v>
          </cell>
          <cell r="E645">
            <v>0</v>
          </cell>
          <cell r="F645">
            <v>0</v>
          </cell>
          <cell r="G645">
            <v>1.072277E-3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</row>
        <row r="646">
          <cell r="C646">
            <v>0.747337510850694</v>
          </cell>
          <cell r="E646">
            <v>0</v>
          </cell>
          <cell r="F646">
            <v>0</v>
          </cell>
          <cell r="G646">
            <v>1.0883379999999999E-3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C647">
            <v>0.74872639973958299</v>
          </cell>
          <cell r="E647">
            <v>0</v>
          </cell>
          <cell r="F647">
            <v>0</v>
          </cell>
          <cell r="G647">
            <v>1.063542E-3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C648">
            <v>0.75011528862847199</v>
          </cell>
          <cell r="E648">
            <v>0</v>
          </cell>
          <cell r="F648">
            <v>0</v>
          </cell>
          <cell r="G648">
            <v>1.0530730000000001E-3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</row>
        <row r="649">
          <cell r="C649">
            <v>0.75150417751736098</v>
          </cell>
          <cell r="E649">
            <v>0</v>
          </cell>
          <cell r="F649">
            <v>0</v>
          </cell>
          <cell r="G649">
            <v>1.0633769999999999E-3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</row>
        <row r="650">
          <cell r="C650">
            <v>0.75289306640624998</v>
          </cell>
          <cell r="E650">
            <v>0</v>
          </cell>
          <cell r="F650">
            <v>0</v>
          </cell>
          <cell r="G650">
            <v>1.085517E-3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</row>
        <row r="651">
          <cell r="C651">
            <v>0.75416714138454899</v>
          </cell>
          <cell r="E651">
            <v>0</v>
          </cell>
          <cell r="F651">
            <v>25.747420000000002</v>
          </cell>
          <cell r="G651">
            <v>-3.7903500000000001E-3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</row>
        <row r="652">
          <cell r="C652">
            <v>0.75556179470486096</v>
          </cell>
          <cell r="E652">
            <v>0</v>
          </cell>
          <cell r="F652">
            <v>25.021329999999999</v>
          </cell>
          <cell r="G652">
            <v>-3.6704939999999998E-3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C653">
            <v>0.75695407443576401</v>
          </cell>
          <cell r="E653">
            <v>0</v>
          </cell>
          <cell r="F653">
            <v>24.37275</v>
          </cell>
          <cell r="G653">
            <v>-3.5683820000000002E-3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C654">
            <v>0.75834092881944404</v>
          </cell>
          <cell r="E654">
            <v>0</v>
          </cell>
          <cell r="F654">
            <v>18.18328</v>
          </cell>
          <cell r="G654">
            <v>-2.6398200000000002E-3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</row>
        <row r="655">
          <cell r="C655">
            <v>0.75972540961371504</v>
          </cell>
          <cell r="E655">
            <v>0</v>
          </cell>
          <cell r="F655">
            <v>0</v>
          </cell>
          <cell r="G655">
            <v>9.982248999999999E-4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</row>
        <row r="656">
          <cell r="C656">
            <v>0.76123521592881904</v>
          </cell>
          <cell r="E656">
            <v>0</v>
          </cell>
          <cell r="F656">
            <v>0</v>
          </cell>
          <cell r="G656">
            <v>1.068526E-3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C657">
            <v>0.76262410481770804</v>
          </cell>
          <cell r="E657">
            <v>0</v>
          </cell>
          <cell r="F657">
            <v>0</v>
          </cell>
          <cell r="G657">
            <v>1.042152E-3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C658">
            <v>0.76401299370659703</v>
          </cell>
          <cell r="E658">
            <v>0</v>
          </cell>
          <cell r="F658">
            <v>0</v>
          </cell>
          <cell r="G658">
            <v>1.0565290000000001E-3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</row>
        <row r="659">
          <cell r="C659">
            <v>0.76540188259548603</v>
          </cell>
          <cell r="E659">
            <v>0</v>
          </cell>
          <cell r="F659">
            <v>0</v>
          </cell>
          <cell r="G659">
            <v>1.06109E-3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</row>
        <row r="660">
          <cell r="C660">
            <v>0.76679077148437502</v>
          </cell>
          <cell r="E660">
            <v>0</v>
          </cell>
          <cell r="F660">
            <v>0</v>
          </cell>
          <cell r="G660">
            <v>1.058118E-3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</row>
        <row r="661">
          <cell r="C661">
            <v>0.76817966037326402</v>
          </cell>
          <cell r="E661">
            <v>0</v>
          </cell>
          <cell r="F661">
            <v>0</v>
          </cell>
          <cell r="G661">
            <v>1.0656540000000001E-3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</row>
        <row r="662">
          <cell r="C662">
            <v>0.76945855034722199</v>
          </cell>
          <cell r="E662">
            <v>0</v>
          </cell>
          <cell r="F662">
            <v>26.294029999999999</v>
          </cell>
          <cell r="G662">
            <v>-3.8655130000000001E-3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C663">
            <v>0.77083570692274295</v>
          </cell>
          <cell r="E663">
            <v>0</v>
          </cell>
          <cell r="F663">
            <v>20.204049999999999</v>
          </cell>
          <cell r="G663">
            <v>-2.9498749999999998E-3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</row>
        <row r="664">
          <cell r="C664">
            <v>0.77224365234375003</v>
          </cell>
          <cell r="E664">
            <v>0</v>
          </cell>
          <cell r="F664">
            <v>3.4972180000000002</v>
          </cell>
          <cell r="G664">
            <v>-3.881841E-4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</row>
        <row r="665">
          <cell r="C665">
            <v>0.77361321343316003</v>
          </cell>
          <cell r="E665">
            <v>0</v>
          </cell>
          <cell r="F665">
            <v>21.088049999999999</v>
          </cell>
          <cell r="G665">
            <v>-3.0960699999999998E-3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</row>
        <row r="666">
          <cell r="C666">
            <v>0.77501010470920095</v>
          </cell>
          <cell r="E666">
            <v>0</v>
          </cell>
          <cell r="F666">
            <v>27.563220000000001</v>
          </cell>
          <cell r="G666">
            <v>-4.092905E-3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</row>
        <row r="667">
          <cell r="C667">
            <v>0.77640767415364598</v>
          </cell>
          <cell r="E667">
            <v>0</v>
          </cell>
          <cell r="F667">
            <v>28.00656</v>
          </cell>
          <cell r="G667">
            <v>-4.1385069999999996E-3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</row>
        <row r="668">
          <cell r="C668">
            <v>0.77778103298611101</v>
          </cell>
          <cell r="E668">
            <v>0</v>
          </cell>
          <cell r="F668">
            <v>27.626840000000001</v>
          </cell>
          <cell r="G668">
            <v>-4.0858830000000002E-3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</row>
        <row r="669">
          <cell r="C669">
            <v>0.77916741265191003</v>
          </cell>
          <cell r="E669">
            <v>0</v>
          </cell>
          <cell r="F669">
            <v>27.16743</v>
          </cell>
          <cell r="G669">
            <v>-4.01871E-3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</row>
        <row r="670">
          <cell r="C670">
            <v>0.78056688096788196</v>
          </cell>
          <cell r="E670">
            <v>0</v>
          </cell>
          <cell r="F670">
            <v>26.628229999999999</v>
          </cell>
          <cell r="G670">
            <v>-3.950088E-3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</row>
        <row r="671">
          <cell r="C671">
            <v>0.78196736653645804</v>
          </cell>
          <cell r="E671">
            <v>0</v>
          </cell>
          <cell r="F671">
            <v>26.04429</v>
          </cell>
          <cell r="G671">
            <v>-3.8497309999999999E-3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</row>
        <row r="672">
          <cell r="C672">
            <v>0.78334465874565995</v>
          </cell>
          <cell r="E672">
            <v>0</v>
          </cell>
          <cell r="F672">
            <v>25.440390000000001</v>
          </cell>
          <cell r="G672">
            <v>-3.7553389999999999E-3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</row>
        <row r="673">
          <cell r="C673">
            <v>0.78472330729166695</v>
          </cell>
          <cell r="E673">
            <v>0</v>
          </cell>
          <cell r="F673">
            <v>24.819230000000001</v>
          </cell>
          <cell r="G673">
            <v>-3.6595949999999999E-3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</row>
        <row r="674">
          <cell r="C674">
            <v>0.78612806532118096</v>
          </cell>
          <cell r="E674">
            <v>0</v>
          </cell>
          <cell r="F674">
            <v>24.16536</v>
          </cell>
          <cell r="G674">
            <v>-3.5393019999999998E-3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</row>
        <row r="675">
          <cell r="C675">
            <v>0.78750949435763895</v>
          </cell>
          <cell r="E675">
            <v>0</v>
          </cell>
          <cell r="F675">
            <v>23.51201</v>
          </cell>
          <cell r="G675">
            <v>-3.4808909999999998E-3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</row>
        <row r="676">
          <cell r="C676">
            <v>0.78889227973090303</v>
          </cell>
          <cell r="E676">
            <v>0</v>
          </cell>
          <cell r="F676">
            <v>22.851420000000001</v>
          </cell>
          <cell r="G676">
            <v>-3.3729950000000002E-3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</row>
        <row r="677">
          <cell r="C677">
            <v>0.79030110677083298</v>
          </cell>
          <cell r="E677">
            <v>0</v>
          </cell>
          <cell r="F677">
            <v>22.177320000000002</v>
          </cell>
          <cell r="G677">
            <v>-3.2442149999999999E-3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</row>
        <row r="678">
          <cell r="C678">
            <v>0.79167012532552095</v>
          </cell>
          <cell r="E678">
            <v>0</v>
          </cell>
          <cell r="F678">
            <v>21.517050000000001</v>
          </cell>
          <cell r="G678">
            <v>-3.1323119999999999E-3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</row>
        <row r="679">
          <cell r="C679">
            <v>0.793060777452257</v>
          </cell>
          <cell r="E679">
            <v>0</v>
          </cell>
          <cell r="F679">
            <v>9.0074889999999996</v>
          </cell>
          <cell r="G679">
            <v>-1.2332230000000001E-3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</row>
        <row r="680">
          <cell r="C680">
            <v>0.79454928927951396</v>
          </cell>
          <cell r="E680">
            <v>0</v>
          </cell>
          <cell r="F680">
            <v>0</v>
          </cell>
          <cell r="G680">
            <v>1.0395179999999999E-3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</row>
        <row r="681">
          <cell r="C681">
            <v>0.79593817816840295</v>
          </cell>
          <cell r="E681">
            <v>0</v>
          </cell>
          <cell r="F681">
            <v>0</v>
          </cell>
          <cell r="G681">
            <v>1.036138E-3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</row>
        <row r="682">
          <cell r="C682">
            <v>0.79732706705729195</v>
          </cell>
          <cell r="E682">
            <v>0</v>
          </cell>
          <cell r="F682">
            <v>0</v>
          </cell>
          <cell r="G682">
            <v>1.050544E-3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</row>
        <row r="683">
          <cell r="C683">
            <v>0.79871595594618106</v>
          </cell>
          <cell r="E683">
            <v>0</v>
          </cell>
          <cell r="F683">
            <v>0</v>
          </cell>
          <cell r="G683">
            <v>1.038546E-3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</row>
        <row r="684">
          <cell r="C684">
            <v>0.80010484483507005</v>
          </cell>
          <cell r="E684">
            <v>0</v>
          </cell>
          <cell r="F684">
            <v>0</v>
          </cell>
          <cell r="G684">
            <v>1.030698E-3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</row>
        <row r="685">
          <cell r="C685">
            <v>0.80149373372395805</v>
          </cell>
          <cell r="E685">
            <v>0</v>
          </cell>
          <cell r="F685">
            <v>0</v>
          </cell>
          <cell r="G685">
            <v>1.0220229999999999E-3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</row>
        <row r="686">
          <cell r="C686">
            <v>0.80288262261284704</v>
          </cell>
          <cell r="E686">
            <v>0</v>
          </cell>
          <cell r="F686">
            <v>0</v>
          </cell>
          <cell r="G686">
            <v>1.039725E-3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</row>
        <row r="687">
          <cell r="C687">
            <v>0.80427151150173604</v>
          </cell>
          <cell r="E687">
            <v>0</v>
          </cell>
          <cell r="F687">
            <v>26.307690000000001</v>
          </cell>
          <cell r="G687">
            <v>-3.891748E-3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C688">
            <v>0.80557427300347195</v>
          </cell>
          <cell r="E688">
            <v>0</v>
          </cell>
          <cell r="F688">
            <v>25.4329</v>
          </cell>
          <cell r="G688">
            <v>-3.7410220000000001E-3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</row>
        <row r="689">
          <cell r="C689">
            <v>0.80696743435329898</v>
          </cell>
          <cell r="E689">
            <v>0</v>
          </cell>
          <cell r="F689">
            <v>24.754629999999999</v>
          </cell>
          <cell r="G689">
            <v>-3.6367080000000002E-3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</row>
        <row r="690">
          <cell r="C690">
            <v>0.80834872775607602</v>
          </cell>
          <cell r="E690">
            <v>0</v>
          </cell>
          <cell r="F690">
            <v>24.060020000000002</v>
          </cell>
          <cell r="G690">
            <v>-3.5297430000000001E-3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</row>
        <row r="691">
          <cell r="C691">
            <v>0.80972507052951403</v>
          </cell>
          <cell r="E691">
            <v>0</v>
          </cell>
          <cell r="F691">
            <v>23.365030000000001</v>
          </cell>
          <cell r="G691">
            <v>-3.4568559999999999E-3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</row>
        <row r="692">
          <cell r="C692">
            <v>0.81112894694010396</v>
          </cell>
          <cell r="E692">
            <v>0</v>
          </cell>
          <cell r="F692">
            <v>22.667280000000002</v>
          </cell>
          <cell r="G692">
            <v>-3.349982E-3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</row>
        <row r="693">
          <cell r="C693">
            <v>0.81251274956597197</v>
          </cell>
          <cell r="E693">
            <v>0</v>
          </cell>
          <cell r="F693">
            <v>19.145679999999999</v>
          </cell>
          <cell r="G693">
            <v>-2.7810299999999999E-3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C694">
            <v>0.813904283311632</v>
          </cell>
          <cell r="E694">
            <v>0</v>
          </cell>
          <cell r="F694">
            <v>0</v>
          </cell>
          <cell r="G694">
            <v>1.020176E-3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C695">
            <v>0.815411512586806</v>
          </cell>
          <cell r="E695">
            <v>0</v>
          </cell>
          <cell r="F695">
            <v>0</v>
          </cell>
          <cell r="G695">
            <v>1.0242210000000001E-3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</row>
        <row r="696">
          <cell r="C696">
            <v>0.81680040147569399</v>
          </cell>
          <cell r="E696">
            <v>0</v>
          </cell>
          <cell r="F696">
            <v>0</v>
          </cell>
          <cell r="G696">
            <v>1.023387E-3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</row>
        <row r="697">
          <cell r="C697">
            <v>0.81818929036458299</v>
          </cell>
          <cell r="E697">
            <v>0</v>
          </cell>
          <cell r="F697">
            <v>0</v>
          </cell>
          <cell r="G697">
            <v>1.0361490000000001E-3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C698">
            <v>0.81957817925347198</v>
          </cell>
          <cell r="E698">
            <v>0</v>
          </cell>
          <cell r="F698">
            <v>0</v>
          </cell>
          <cell r="G698">
            <v>1.0146109999999999E-3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</row>
        <row r="699">
          <cell r="C699">
            <v>0.82096706814236098</v>
          </cell>
          <cell r="E699">
            <v>0</v>
          </cell>
          <cell r="F699">
            <v>0</v>
          </cell>
          <cell r="G699">
            <v>1.0321740000000001E-3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</row>
        <row r="700">
          <cell r="C700">
            <v>0.82235595703124997</v>
          </cell>
          <cell r="E700">
            <v>0</v>
          </cell>
          <cell r="F700">
            <v>0</v>
          </cell>
          <cell r="G700">
            <v>1.011973E-3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C701">
            <v>0.82374484592013897</v>
          </cell>
          <cell r="E701">
            <v>0</v>
          </cell>
          <cell r="F701">
            <v>26.536619999999999</v>
          </cell>
          <cell r="G701">
            <v>-3.9309490000000004E-3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C702">
            <v>0.82500467936197897</v>
          </cell>
          <cell r="E702">
            <v>0</v>
          </cell>
          <cell r="F702">
            <v>25.697749999999999</v>
          </cell>
          <cell r="G702">
            <v>-3.7913080000000002E-3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</row>
        <row r="703">
          <cell r="C703">
            <v>0.82641194661458295</v>
          </cell>
          <cell r="E703">
            <v>0</v>
          </cell>
          <cell r="F703">
            <v>25.01454</v>
          </cell>
          <cell r="G703">
            <v>-3.7175450000000001E-3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C704">
            <v>0.82778381347656205</v>
          </cell>
          <cell r="E704">
            <v>0</v>
          </cell>
          <cell r="F704">
            <v>24.322780000000002</v>
          </cell>
          <cell r="G704">
            <v>-3.6110740000000001E-3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</row>
        <row r="705">
          <cell r="C705">
            <v>0.82916863335503499</v>
          </cell>
          <cell r="E705">
            <v>0</v>
          </cell>
          <cell r="F705">
            <v>23.647020000000001</v>
          </cell>
          <cell r="G705">
            <v>-3.4669409999999999E-3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</row>
        <row r="706">
          <cell r="C706">
            <v>0.83056538899739596</v>
          </cell>
          <cell r="E706">
            <v>0</v>
          </cell>
          <cell r="F706">
            <v>22.964189999999999</v>
          </cell>
          <cell r="G706">
            <v>-3.362196E-3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</row>
        <row r="707">
          <cell r="C707">
            <v>0.831945529513889</v>
          </cell>
          <cell r="E707">
            <v>0</v>
          </cell>
          <cell r="F707">
            <v>13.244020000000001</v>
          </cell>
          <cell r="G707">
            <v>-1.880706E-3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</row>
        <row r="708">
          <cell r="C708">
            <v>0.83340711805555601</v>
          </cell>
          <cell r="E708">
            <v>0</v>
          </cell>
          <cell r="F708">
            <v>0</v>
          </cell>
          <cell r="G708">
            <v>1.0184809999999999E-3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</row>
        <row r="709">
          <cell r="C709">
            <v>0.834796006944444</v>
          </cell>
          <cell r="E709">
            <v>0</v>
          </cell>
          <cell r="F709">
            <v>0</v>
          </cell>
          <cell r="G709">
            <v>1.014561E-3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C710">
            <v>0.836184895833333</v>
          </cell>
          <cell r="E710">
            <v>0</v>
          </cell>
          <cell r="F710">
            <v>0</v>
          </cell>
          <cell r="G710">
            <v>1.0241569999999999E-3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C711">
            <v>0.83757378472222199</v>
          </cell>
          <cell r="E711">
            <v>0</v>
          </cell>
          <cell r="F711">
            <v>0</v>
          </cell>
          <cell r="G711">
            <v>1.0191670000000001E-3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C712">
            <v>0.83896267361111099</v>
          </cell>
          <cell r="E712">
            <v>0</v>
          </cell>
          <cell r="F712">
            <v>0</v>
          </cell>
          <cell r="G712">
            <v>9.9522929999999992E-4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</row>
        <row r="713">
          <cell r="C713">
            <v>0.84035156249999998</v>
          </cell>
          <cell r="E713">
            <v>0</v>
          </cell>
          <cell r="F713">
            <v>0</v>
          </cell>
          <cell r="G713">
            <v>1.0148430000000001E-3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C714">
            <v>0.84174045138888898</v>
          </cell>
          <cell r="E714">
            <v>0</v>
          </cell>
          <cell r="F714">
            <v>0</v>
          </cell>
          <cell r="G714">
            <v>1.0125710000000001E-3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</row>
        <row r="715">
          <cell r="C715">
            <v>0.84306193033854204</v>
          </cell>
          <cell r="E715">
            <v>0</v>
          </cell>
          <cell r="F715">
            <v>26.638100000000001</v>
          </cell>
          <cell r="G715">
            <v>-3.9670759999999999E-3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</row>
        <row r="716">
          <cell r="C716">
            <v>0.84446153428819404</v>
          </cell>
          <cell r="E716">
            <v>0</v>
          </cell>
          <cell r="F716">
            <v>25.826499999999999</v>
          </cell>
          <cell r="G716">
            <v>-3.8117170000000001E-3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</row>
        <row r="717">
          <cell r="C717">
            <v>0.84584411621093702</v>
          </cell>
          <cell r="E717">
            <v>0</v>
          </cell>
          <cell r="F717">
            <v>25.161809999999999</v>
          </cell>
          <cell r="G717">
            <v>-3.7337830000000001E-3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</row>
        <row r="718">
          <cell r="C718">
            <v>0.84723205566406201</v>
          </cell>
          <cell r="E718">
            <v>0</v>
          </cell>
          <cell r="F718">
            <v>24.474640000000001</v>
          </cell>
          <cell r="G718">
            <v>-3.6003620000000002E-3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</row>
        <row r="719">
          <cell r="C719">
            <v>0.84862460666232598</v>
          </cell>
          <cell r="E719">
            <v>0</v>
          </cell>
          <cell r="F719">
            <v>23.794280000000001</v>
          </cell>
          <cell r="G719">
            <v>-3.508822E-3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</row>
        <row r="720">
          <cell r="C720">
            <v>0.85000339084201404</v>
          </cell>
          <cell r="E720">
            <v>0</v>
          </cell>
          <cell r="F720">
            <v>11.607010000000001</v>
          </cell>
          <cell r="G720">
            <v>-1.638416E-3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</row>
        <row r="721">
          <cell r="C721">
            <v>0.85148139105902798</v>
          </cell>
          <cell r="E721">
            <v>0</v>
          </cell>
          <cell r="F721">
            <v>0</v>
          </cell>
          <cell r="G721">
            <v>1.0071189999999999E-3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</row>
        <row r="722">
          <cell r="C722">
            <v>0.85287027994791698</v>
          </cell>
          <cell r="E722">
            <v>0</v>
          </cell>
          <cell r="F722">
            <v>0</v>
          </cell>
          <cell r="G722">
            <v>9.8897739999999996E-4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C723">
            <v>0.85425916883680597</v>
          </cell>
          <cell r="E723">
            <v>0</v>
          </cell>
          <cell r="F723">
            <v>0</v>
          </cell>
          <cell r="G723">
            <v>1.002202E-3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</row>
        <row r="724">
          <cell r="C724">
            <v>0.85564805772569397</v>
          </cell>
          <cell r="E724">
            <v>0</v>
          </cell>
          <cell r="F724">
            <v>0</v>
          </cell>
          <cell r="G724">
            <v>9.8700809999999997E-4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</row>
        <row r="725">
          <cell r="C725">
            <v>0.85703694661458296</v>
          </cell>
          <cell r="E725">
            <v>0</v>
          </cell>
          <cell r="F725">
            <v>0</v>
          </cell>
          <cell r="G725">
            <v>1.0060959999999999E-3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</row>
        <row r="726">
          <cell r="C726">
            <v>0.85842583550347196</v>
          </cell>
          <cell r="E726">
            <v>0</v>
          </cell>
          <cell r="F726">
            <v>0</v>
          </cell>
          <cell r="G726">
            <v>9.9456580000000004E-4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C727">
            <v>0.85981472439236095</v>
          </cell>
          <cell r="E727">
            <v>0</v>
          </cell>
          <cell r="F727">
            <v>0</v>
          </cell>
          <cell r="G727">
            <v>1.004738E-3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</row>
        <row r="728">
          <cell r="C728">
            <v>0.86111694335937505</v>
          </cell>
          <cell r="E728">
            <v>0</v>
          </cell>
          <cell r="F728">
            <v>27.541129999999999</v>
          </cell>
          <cell r="G728">
            <v>-4.1001140000000002E-3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</row>
        <row r="729">
          <cell r="C729">
            <v>0.86251885308159704</v>
          </cell>
          <cell r="E729">
            <v>0</v>
          </cell>
          <cell r="F729">
            <v>26.804259999999999</v>
          </cell>
          <cell r="G729">
            <v>-3.9590520000000002E-3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</row>
        <row r="730">
          <cell r="C730">
            <v>0.86390285915798604</v>
          </cell>
          <cell r="E730">
            <v>0</v>
          </cell>
          <cell r="F730">
            <v>26.14</v>
          </cell>
          <cell r="G730">
            <v>-3.8570689999999999E-3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</row>
        <row r="731">
          <cell r="C731">
            <v>0.86528605143229198</v>
          </cell>
          <cell r="E731">
            <v>0</v>
          </cell>
          <cell r="F731">
            <v>25.449660000000002</v>
          </cell>
          <cell r="G731">
            <v>-3.7794809999999999E-3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</row>
        <row r="732">
          <cell r="C732">
            <v>0.86668050130208296</v>
          </cell>
          <cell r="E732">
            <v>0</v>
          </cell>
          <cell r="F732">
            <v>24.76324</v>
          </cell>
          <cell r="G732">
            <v>-3.6742659999999998E-3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</row>
        <row r="733">
          <cell r="C733">
            <v>0.86805955674913204</v>
          </cell>
          <cell r="E733">
            <v>0</v>
          </cell>
          <cell r="F733">
            <v>14.72852</v>
          </cell>
          <cell r="G733">
            <v>-2.1287350000000001E-3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</row>
        <row r="734">
          <cell r="C734">
            <v>0.86948608398437499</v>
          </cell>
          <cell r="E734">
            <v>0</v>
          </cell>
          <cell r="F734">
            <v>0</v>
          </cell>
          <cell r="G734">
            <v>9.838532000000001E-4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C735">
            <v>0.87087497287326399</v>
          </cell>
          <cell r="E735">
            <v>0</v>
          </cell>
          <cell r="F735">
            <v>0</v>
          </cell>
          <cell r="G735">
            <v>9.8498680000000003E-4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</row>
        <row r="736">
          <cell r="C736">
            <v>0.87226386176215298</v>
          </cell>
          <cell r="E736">
            <v>0</v>
          </cell>
          <cell r="F736">
            <v>0</v>
          </cell>
          <cell r="G736">
            <v>9.8417129999999993E-4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</row>
        <row r="737">
          <cell r="C737">
            <v>0.87365275065104198</v>
          </cell>
          <cell r="E737">
            <v>0</v>
          </cell>
          <cell r="F737">
            <v>0</v>
          </cell>
          <cell r="G737">
            <v>9.8870360000000005E-4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</row>
        <row r="738">
          <cell r="C738">
            <v>0.87504163953993097</v>
          </cell>
          <cell r="E738">
            <v>0</v>
          </cell>
          <cell r="F738">
            <v>0</v>
          </cell>
          <cell r="G738">
            <v>9.9842890000000008E-4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</row>
        <row r="739">
          <cell r="C739">
            <v>0.87643052842881897</v>
          </cell>
          <cell r="E739">
            <v>0</v>
          </cell>
          <cell r="F739">
            <v>0</v>
          </cell>
          <cell r="G739">
            <v>9.9396500000000008E-4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</row>
        <row r="740">
          <cell r="C740">
            <v>0.87781941731770796</v>
          </cell>
          <cell r="E740">
            <v>0</v>
          </cell>
          <cell r="F740">
            <v>0</v>
          </cell>
          <cell r="G740">
            <v>9.8231730000000001E-4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</row>
        <row r="741">
          <cell r="C741">
            <v>0.87917026095920103</v>
          </cell>
          <cell r="E741">
            <v>0</v>
          </cell>
          <cell r="F741">
            <v>27.870799999999999</v>
          </cell>
          <cell r="G741">
            <v>-4.1514389999999998E-3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</row>
        <row r="742">
          <cell r="C742">
            <v>0.880574476453993</v>
          </cell>
          <cell r="E742">
            <v>0</v>
          </cell>
          <cell r="F742">
            <v>27.12884</v>
          </cell>
          <cell r="G742">
            <v>-4.0382150000000004E-3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</row>
        <row r="743">
          <cell r="C743">
            <v>0.88194675021701396</v>
          </cell>
          <cell r="E743">
            <v>0</v>
          </cell>
          <cell r="F743">
            <v>26.44997</v>
          </cell>
          <cell r="G743">
            <v>-3.9123530000000004E-3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</row>
        <row r="744">
          <cell r="C744">
            <v>0.88333855523003502</v>
          </cell>
          <cell r="E744">
            <v>0</v>
          </cell>
          <cell r="F744">
            <v>25.745830000000002</v>
          </cell>
          <cell r="G744">
            <v>-3.8054320000000001E-3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</row>
        <row r="745">
          <cell r="C745">
            <v>0.88473117404513901</v>
          </cell>
          <cell r="E745">
            <v>0</v>
          </cell>
          <cell r="F745">
            <v>19.982990000000001</v>
          </cell>
          <cell r="G745">
            <v>-2.9214810000000001E-3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</row>
        <row r="746">
          <cell r="C746">
            <v>0.88612467447916698</v>
          </cell>
          <cell r="E746">
            <v>0</v>
          </cell>
          <cell r="F746">
            <v>0</v>
          </cell>
          <cell r="G746">
            <v>1.0406079999999999E-3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C747">
            <v>0.88753662109374998</v>
          </cell>
          <cell r="E747">
            <v>0</v>
          </cell>
          <cell r="F747">
            <v>0</v>
          </cell>
          <cell r="G747">
            <v>9.8769739999999997E-4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</row>
        <row r="748">
          <cell r="C748">
            <v>0.88892550998263897</v>
          </cell>
          <cell r="E748">
            <v>0</v>
          </cell>
          <cell r="F748">
            <v>0</v>
          </cell>
          <cell r="G748">
            <v>9.7951130000000007E-4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</row>
        <row r="749">
          <cell r="C749">
            <v>0.89031439887152797</v>
          </cell>
          <cell r="E749">
            <v>0</v>
          </cell>
          <cell r="F749">
            <v>0</v>
          </cell>
          <cell r="G749">
            <v>9.8059839999999998E-4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</row>
        <row r="750">
          <cell r="C750">
            <v>0.89170328776041696</v>
          </cell>
          <cell r="E750">
            <v>0</v>
          </cell>
          <cell r="F750">
            <v>0</v>
          </cell>
          <cell r="G750">
            <v>9.8452679999999995E-4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</row>
        <row r="751">
          <cell r="C751">
            <v>0.89309217664930596</v>
          </cell>
          <cell r="E751">
            <v>0</v>
          </cell>
          <cell r="F751">
            <v>0</v>
          </cell>
          <cell r="G751">
            <v>9.8408890000000002E-4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</row>
        <row r="752">
          <cell r="C752">
            <v>0.89448106553819395</v>
          </cell>
          <cell r="E752">
            <v>0</v>
          </cell>
          <cell r="F752">
            <v>0</v>
          </cell>
          <cell r="G752">
            <v>9.76979E-4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</row>
        <row r="753">
          <cell r="C753">
            <v>0.89583435058593797</v>
          </cell>
          <cell r="E753">
            <v>0</v>
          </cell>
          <cell r="F753">
            <v>28.166460000000001</v>
          </cell>
          <cell r="G753">
            <v>-4.184681E-3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</row>
        <row r="754">
          <cell r="C754">
            <v>0.89723483615451405</v>
          </cell>
          <cell r="E754">
            <v>0</v>
          </cell>
          <cell r="F754">
            <v>27.437999999999999</v>
          </cell>
          <cell r="G754">
            <v>-4.072651E-3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</row>
        <row r="755">
          <cell r="C755">
            <v>0.89862297905816002</v>
          </cell>
          <cell r="E755">
            <v>0</v>
          </cell>
          <cell r="F755">
            <v>26.738689999999998</v>
          </cell>
          <cell r="G755">
            <v>-3.9589819999999998E-3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</row>
        <row r="756">
          <cell r="C756">
            <v>0.90001634385850704</v>
          </cell>
          <cell r="E756">
            <v>0</v>
          </cell>
          <cell r="F756">
            <v>25.87725</v>
          </cell>
          <cell r="G756">
            <v>-3.8323900000000002E-3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C757">
            <v>0.90140719943576397</v>
          </cell>
          <cell r="E757">
            <v>0</v>
          </cell>
          <cell r="F757">
            <v>2.9953810000000001</v>
          </cell>
          <cell r="G757">
            <v>-3.163776E-4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C758">
            <v>0.90279398600260397</v>
          </cell>
          <cell r="E758">
            <v>0</v>
          </cell>
          <cell r="F758">
            <v>0</v>
          </cell>
          <cell r="G758">
            <v>9.7813499999999999E-4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C759">
            <v>0.90418287489149296</v>
          </cell>
          <cell r="E759">
            <v>0</v>
          </cell>
          <cell r="F759">
            <v>0</v>
          </cell>
          <cell r="G759">
            <v>9.5889610000000002E-4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</row>
        <row r="760">
          <cell r="C760">
            <v>0.90557176378038196</v>
          </cell>
          <cell r="E760">
            <v>0</v>
          </cell>
          <cell r="F760">
            <v>0</v>
          </cell>
          <cell r="G760">
            <v>9.6806319999999998E-4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C761">
            <v>0.90703314887152797</v>
          </cell>
          <cell r="E761">
            <v>0</v>
          </cell>
          <cell r="F761">
            <v>0</v>
          </cell>
          <cell r="G761">
            <v>9.5753730000000005E-4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</row>
        <row r="762">
          <cell r="C762">
            <v>0.90842203776041697</v>
          </cell>
          <cell r="E762">
            <v>0</v>
          </cell>
          <cell r="F762">
            <v>0</v>
          </cell>
          <cell r="G762">
            <v>9.6530879999999996E-4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</row>
        <row r="763">
          <cell r="C763">
            <v>0.90981092664930596</v>
          </cell>
          <cell r="E763">
            <v>0</v>
          </cell>
          <cell r="F763">
            <v>0</v>
          </cell>
          <cell r="G763">
            <v>9.6365619999999998E-4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C764">
            <v>0.91111450195312504</v>
          </cell>
          <cell r="E764">
            <v>0</v>
          </cell>
          <cell r="F764">
            <v>29.30104</v>
          </cell>
          <cell r="G764">
            <v>-4.3556460000000003E-3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C765">
            <v>0.91250983344184</v>
          </cell>
          <cell r="E765">
            <v>0</v>
          </cell>
          <cell r="F765">
            <v>28.511230000000001</v>
          </cell>
          <cell r="G765">
            <v>-4.2404799999999996E-3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</row>
        <row r="766">
          <cell r="C766">
            <v>0.91389743381076405</v>
          </cell>
          <cell r="E766">
            <v>0</v>
          </cell>
          <cell r="F766">
            <v>27.813559999999999</v>
          </cell>
          <cell r="G766">
            <v>-4.1461229999999998E-3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C767">
            <v>0.91529045952691002</v>
          </cell>
          <cell r="E767">
            <v>0</v>
          </cell>
          <cell r="F767">
            <v>27.098279999999999</v>
          </cell>
          <cell r="G767">
            <v>-4.0372280000000003E-3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C768">
            <v>0.91667521158854204</v>
          </cell>
          <cell r="E768">
            <v>0</v>
          </cell>
          <cell r="F768">
            <v>8.9923300000000008</v>
          </cell>
          <cell r="G768">
            <v>-1.2268089999999999E-3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</row>
        <row r="769">
          <cell r="C769">
            <v>0.91809075249565997</v>
          </cell>
          <cell r="E769">
            <v>0</v>
          </cell>
          <cell r="F769">
            <v>0</v>
          </cell>
          <cell r="G769">
            <v>9.5793850000000004E-4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C770">
            <v>0.91947096082899304</v>
          </cell>
          <cell r="E770">
            <v>0</v>
          </cell>
          <cell r="F770">
            <v>0</v>
          </cell>
          <cell r="G770">
            <v>9.6537299999999995E-4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C771">
            <v>0.92085984971788204</v>
          </cell>
          <cell r="E771">
            <v>0</v>
          </cell>
          <cell r="F771">
            <v>0</v>
          </cell>
          <cell r="G771">
            <v>9.5937180000000004E-4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</row>
        <row r="772">
          <cell r="C772">
            <v>0.92222534179687499</v>
          </cell>
          <cell r="E772">
            <v>0</v>
          </cell>
          <cell r="F772">
            <v>0</v>
          </cell>
          <cell r="G772">
            <v>9.5612330000000001E-4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</row>
        <row r="773">
          <cell r="C773">
            <v>0.92361423068576398</v>
          </cell>
          <cell r="E773">
            <v>0</v>
          </cell>
          <cell r="F773">
            <v>0</v>
          </cell>
          <cell r="G773">
            <v>9.5588279999999997E-4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</row>
        <row r="774">
          <cell r="C774">
            <v>0.92500311957465298</v>
          </cell>
          <cell r="E774">
            <v>0</v>
          </cell>
          <cell r="F774">
            <v>0</v>
          </cell>
          <cell r="G774">
            <v>9.5545739999999997E-4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</row>
        <row r="775">
          <cell r="C775">
            <v>0.92640719943576399</v>
          </cell>
          <cell r="E775">
            <v>0</v>
          </cell>
          <cell r="F775">
            <v>30.356089999999998</v>
          </cell>
          <cell r="G775">
            <v>-4.5372030000000001E-3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C776">
            <v>0.92778720431857598</v>
          </cell>
          <cell r="E776">
            <v>0</v>
          </cell>
          <cell r="F776">
            <v>29.59563</v>
          </cell>
          <cell r="G776">
            <v>-4.4079159999999996E-3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</row>
        <row r="777">
          <cell r="C777">
            <v>0.929171956380208</v>
          </cell>
          <cell r="E777">
            <v>0</v>
          </cell>
          <cell r="F777">
            <v>28.89669</v>
          </cell>
          <cell r="G777">
            <v>-4.3135650000000001E-3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</row>
        <row r="778">
          <cell r="C778">
            <v>0.93056735568576399</v>
          </cell>
          <cell r="E778">
            <v>0</v>
          </cell>
          <cell r="F778">
            <v>28.16976</v>
          </cell>
          <cell r="G778">
            <v>-4.2019850000000001E-3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79">
          <cell r="C779">
            <v>0.93196750217013902</v>
          </cell>
          <cell r="E779">
            <v>0</v>
          </cell>
          <cell r="F779">
            <v>27.4513</v>
          </cell>
          <cell r="G779">
            <v>-4.099587E-3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</row>
        <row r="780">
          <cell r="C780">
            <v>0.93335571289062502</v>
          </cell>
          <cell r="E780">
            <v>0</v>
          </cell>
          <cell r="F780">
            <v>12.186640000000001</v>
          </cell>
          <cell r="G780">
            <v>-1.729558E-3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C781">
            <v>0.93481757269965304</v>
          </cell>
          <cell r="E781">
            <v>0</v>
          </cell>
          <cell r="F781">
            <v>0</v>
          </cell>
          <cell r="G781">
            <v>9.6723299999999996E-4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</row>
        <row r="782">
          <cell r="C782">
            <v>0.93620646158854204</v>
          </cell>
          <cell r="E782">
            <v>0</v>
          </cell>
          <cell r="F782">
            <v>0</v>
          </cell>
          <cell r="G782">
            <v>9.5724869999999997E-4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</row>
        <row r="783">
          <cell r="C783">
            <v>0.93759535047743103</v>
          </cell>
          <cell r="E783">
            <v>0</v>
          </cell>
          <cell r="F783">
            <v>0</v>
          </cell>
          <cell r="G783">
            <v>9.3945650000000003E-4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</row>
        <row r="784">
          <cell r="C784">
            <v>0.93898423936631903</v>
          </cell>
          <cell r="E784">
            <v>0</v>
          </cell>
          <cell r="F784">
            <v>0</v>
          </cell>
          <cell r="G784">
            <v>9.4747430000000001E-4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C785">
            <v>0.94037312825520802</v>
          </cell>
          <cell r="E785">
            <v>0</v>
          </cell>
          <cell r="F785">
            <v>0</v>
          </cell>
          <cell r="G785">
            <v>9.4633580000000003E-4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C786">
            <v>0.94176201714409702</v>
          </cell>
          <cell r="E786">
            <v>0</v>
          </cell>
          <cell r="F786">
            <v>0</v>
          </cell>
          <cell r="G786">
            <v>9.3875230000000005E-4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</row>
        <row r="787">
          <cell r="C787">
            <v>0.94315090603298601</v>
          </cell>
          <cell r="E787">
            <v>0</v>
          </cell>
          <cell r="F787">
            <v>17.601839999999999</v>
          </cell>
          <cell r="G787">
            <v>-2.5650600000000001E-3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</row>
        <row r="788">
          <cell r="C788">
            <v>0.94445922851562503</v>
          </cell>
          <cell r="E788">
            <v>0</v>
          </cell>
          <cell r="F788">
            <v>30.157389999999999</v>
          </cell>
          <cell r="G788">
            <v>-4.4979349999999998E-3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C789">
            <v>0.94584994845920101</v>
          </cell>
          <cell r="E789">
            <v>0</v>
          </cell>
          <cell r="F789">
            <v>29.434930000000001</v>
          </cell>
          <cell r="G789">
            <v>-4.3795800000000001E-3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C790">
            <v>0.94724589029947903</v>
          </cell>
          <cell r="E790">
            <v>0</v>
          </cell>
          <cell r="F790">
            <v>28.69096</v>
          </cell>
          <cell r="G790">
            <v>-4.2829579999999999E-3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</row>
        <row r="791">
          <cell r="C791">
            <v>0.94862243652343703</v>
          </cell>
          <cell r="E791">
            <v>0</v>
          </cell>
          <cell r="F791">
            <v>27.967739999999999</v>
          </cell>
          <cell r="G791">
            <v>-4.1592319999999997E-3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</row>
        <row r="792">
          <cell r="C792">
            <v>0.95000142415364597</v>
          </cell>
          <cell r="E792">
            <v>0</v>
          </cell>
          <cell r="F792">
            <v>27.240880000000001</v>
          </cell>
          <cell r="G792">
            <v>-4.0473000000000002E-3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</row>
        <row r="793">
          <cell r="C793">
            <v>0.951390380859375</v>
          </cell>
          <cell r="E793">
            <v>0</v>
          </cell>
          <cell r="F793">
            <v>15.88561</v>
          </cell>
          <cell r="G793">
            <v>-2.3047100000000002E-3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C794">
            <v>0.95286532931857604</v>
          </cell>
          <cell r="E794">
            <v>0</v>
          </cell>
          <cell r="F794">
            <v>0</v>
          </cell>
          <cell r="G794">
            <v>9.4141829999999996E-4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</row>
        <row r="795">
          <cell r="C795">
            <v>0.95425421820746503</v>
          </cell>
          <cell r="E795">
            <v>0</v>
          </cell>
          <cell r="F795">
            <v>0</v>
          </cell>
          <cell r="G795">
            <v>9.3813489999999995E-4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</row>
        <row r="796">
          <cell r="C796">
            <v>0.95564310709635403</v>
          </cell>
          <cell r="E796">
            <v>0</v>
          </cell>
          <cell r="F796">
            <v>0</v>
          </cell>
          <cell r="G796">
            <v>9.3578249999999997E-4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</row>
        <row r="797">
          <cell r="C797">
            <v>0.95703199598524302</v>
          </cell>
          <cell r="E797">
            <v>0</v>
          </cell>
          <cell r="F797">
            <v>0</v>
          </cell>
          <cell r="G797">
            <v>9.2787360000000005E-4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</row>
        <row r="798">
          <cell r="C798">
            <v>0.95842088487413202</v>
          </cell>
          <cell r="E798">
            <v>0</v>
          </cell>
          <cell r="F798">
            <v>0</v>
          </cell>
          <cell r="G798">
            <v>9.2993039999999996E-4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</row>
        <row r="799">
          <cell r="C799">
            <v>0.95980977376302101</v>
          </cell>
          <cell r="E799">
            <v>0</v>
          </cell>
          <cell r="F799">
            <v>0</v>
          </cell>
          <cell r="G799">
            <v>9.1761529999999998E-4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</row>
        <row r="800">
          <cell r="C800">
            <v>0.96119866265191001</v>
          </cell>
          <cell r="E800">
            <v>0</v>
          </cell>
          <cell r="F800">
            <v>0</v>
          </cell>
          <cell r="G800">
            <v>9.2910469999999995E-4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</row>
        <row r="801">
          <cell r="C801">
            <v>0.96251315646701396</v>
          </cell>
          <cell r="E801">
            <v>0</v>
          </cell>
          <cell r="F801">
            <v>30.276700000000002</v>
          </cell>
          <cell r="G801">
            <v>-4.5055290000000003E-3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</row>
        <row r="802">
          <cell r="C802">
            <v>0.96390109592013895</v>
          </cell>
          <cell r="E802">
            <v>0</v>
          </cell>
          <cell r="F802">
            <v>29.506070000000001</v>
          </cell>
          <cell r="G802">
            <v>-4.3984109999999996E-3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</row>
        <row r="803">
          <cell r="C803">
            <v>0.96529391818576404</v>
          </cell>
          <cell r="E803">
            <v>0</v>
          </cell>
          <cell r="F803">
            <v>28.752210000000002</v>
          </cell>
          <cell r="G803">
            <v>-4.2825299999999997E-3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</row>
        <row r="804">
          <cell r="C804">
            <v>0.96666829427083301</v>
          </cell>
          <cell r="E804">
            <v>0</v>
          </cell>
          <cell r="F804">
            <v>28.018180000000001</v>
          </cell>
          <cell r="G804">
            <v>-4.1696830000000004E-3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</row>
        <row r="805">
          <cell r="C805">
            <v>0.96807128906249995</v>
          </cell>
          <cell r="E805">
            <v>0</v>
          </cell>
          <cell r="F805">
            <v>27.273759999999999</v>
          </cell>
          <cell r="G805">
            <v>-4.0694620000000003E-3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</row>
        <row r="806">
          <cell r="C806">
            <v>0.96945427788628502</v>
          </cell>
          <cell r="E806">
            <v>0</v>
          </cell>
          <cell r="F806">
            <v>26.534949999999998</v>
          </cell>
          <cell r="G806">
            <v>-3.9611309999999997E-3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</row>
        <row r="807">
          <cell r="C807">
            <v>0.97084106445312501</v>
          </cell>
          <cell r="E807">
            <v>0</v>
          </cell>
          <cell r="F807">
            <v>25.795529999999999</v>
          </cell>
          <cell r="G807">
            <v>-3.8179440000000002E-3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</row>
        <row r="808">
          <cell r="C808">
            <v>0.97223205566406201</v>
          </cell>
          <cell r="E808">
            <v>0</v>
          </cell>
          <cell r="F808">
            <v>22.893229999999999</v>
          </cell>
          <cell r="G808">
            <v>-3.3779000000000001E-3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</row>
        <row r="809">
          <cell r="C809">
            <v>0.97364271375868106</v>
          </cell>
          <cell r="E809">
            <v>0</v>
          </cell>
          <cell r="F809">
            <v>0</v>
          </cell>
          <cell r="G809">
            <v>9.2997700000000002E-4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</row>
        <row r="810">
          <cell r="C810">
            <v>0.97510586208767402</v>
          </cell>
          <cell r="E810">
            <v>0</v>
          </cell>
          <cell r="F810">
            <v>0</v>
          </cell>
          <cell r="G810">
            <v>9.1436190000000002E-4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</row>
        <row r="811">
          <cell r="C811">
            <v>0.97649475097656202</v>
          </cell>
          <cell r="E811">
            <v>0</v>
          </cell>
          <cell r="F811">
            <v>0</v>
          </cell>
          <cell r="G811">
            <v>9.0323710000000002E-4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</row>
        <row r="812">
          <cell r="C812">
            <v>0.97788363986545102</v>
          </cell>
          <cell r="E812">
            <v>0</v>
          </cell>
          <cell r="F812">
            <v>0</v>
          </cell>
          <cell r="G812">
            <v>9.2435369999999996E-4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</row>
        <row r="813">
          <cell r="C813">
            <v>0.97927252875434001</v>
          </cell>
          <cell r="E813">
            <v>0</v>
          </cell>
          <cell r="F813">
            <v>0</v>
          </cell>
          <cell r="G813">
            <v>9.0986639999999998E-4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</row>
        <row r="814">
          <cell r="C814">
            <v>0.980573120117187</v>
          </cell>
          <cell r="E814">
            <v>0</v>
          </cell>
          <cell r="F814">
            <v>0</v>
          </cell>
          <cell r="G814">
            <v>9.1411689999999996E-4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</row>
        <row r="815">
          <cell r="C815">
            <v>0.981962009006076</v>
          </cell>
          <cell r="E815">
            <v>0</v>
          </cell>
          <cell r="F815">
            <v>0</v>
          </cell>
          <cell r="G815">
            <v>9.0958079999999995E-4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</row>
        <row r="816">
          <cell r="C816">
            <v>0.98335089789496499</v>
          </cell>
          <cell r="E816">
            <v>0</v>
          </cell>
          <cell r="F816">
            <v>0</v>
          </cell>
          <cell r="G816">
            <v>9.0927450000000002E-4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</row>
        <row r="817">
          <cell r="C817">
            <v>0.98473782009548605</v>
          </cell>
          <cell r="E817">
            <v>0</v>
          </cell>
          <cell r="F817">
            <v>29.600840000000002</v>
          </cell>
          <cell r="G817">
            <v>-4.4026849999999999E-3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</row>
        <row r="818">
          <cell r="C818">
            <v>0.98613098144531297</v>
          </cell>
          <cell r="E818">
            <v>0</v>
          </cell>
          <cell r="F818">
            <v>28.87107</v>
          </cell>
          <cell r="G818">
            <v>-4.294188E-3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</row>
        <row r="819">
          <cell r="C819">
            <v>0.98750501844618099</v>
          </cell>
          <cell r="E819">
            <v>0</v>
          </cell>
          <cell r="F819">
            <v>28.129380000000001</v>
          </cell>
          <cell r="G819">
            <v>-4.1799890000000003E-3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</row>
        <row r="820">
          <cell r="C820">
            <v>0.98890760633680597</v>
          </cell>
          <cell r="E820">
            <v>0</v>
          </cell>
          <cell r="F820">
            <v>27.383320000000001</v>
          </cell>
          <cell r="G820">
            <v>-4.0882219999999999E-3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</row>
        <row r="821">
          <cell r="C821">
            <v>0.99029018825954895</v>
          </cell>
          <cell r="E821">
            <v>0</v>
          </cell>
          <cell r="F821">
            <v>26.65213</v>
          </cell>
          <cell r="G821">
            <v>-3.9534890000000001E-3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</row>
        <row r="822">
          <cell r="C822">
            <v>0.99167656792534697</v>
          </cell>
          <cell r="E822">
            <v>0</v>
          </cell>
          <cell r="F822">
            <v>25.913409999999999</v>
          </cell>
          <cell r="G822">
            <v>-3.8400489999999999E-3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</row>
        <row r="823">
          <cell r="C823">
            <v>0.99306640624999998</v>
          </cell>
          <cell r="E823">
            <v>0</v>
          </cell>
          <cell r="F823">
            <v>25.175889999999999</v>
          </cell>
          <cell r="G823">
            <v>-3.7516720000000002E-3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</row>
        <row r="824">
          <cell r="C824">
            <v>0.99445956759982601</v>
          </cell>
          <cell r="E824">
            <v>0</v>
          </cell>
          <cell r="F824">
            <v>24.442080000000001</v>
          </cell>
          <cell r="G824">
            <v>-3.6191219999999998E-3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C825">
            <v>0.99585564507378499</v>
          </cell>
          <cell r="E825">
            <v>0</v>
          </cell>
          <cell r="F825">
            <v>23.704599999999999</v>
          </cell>
          <cell r="G825">
            <v>-3.5092420000000001E-3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C826">
            <v>0.99723008897569398</v>
          </cell>
          <cell r="E826">
            <v>0</v>
          </cell>
          <cell r="F826">
            <v>22.983049999999999</v>
          </cell>
          <cell r="G826">
            <v>-3.3891619999999998E-3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</row>
        <row r="827">
          <cell r="C827">
            <v>0.99863186306423601</v>
          </cell>
          <cell r="E827">
            <v>0</v>
          </cell>
          <cell r="F827">
            <v>22.25264</v>
          </cell>
          <cell r="G827">
            <v>-3.308353E-3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C828">
            <v>1.00001166449653</v>
          </cell>
          <cell r="E828">
            <v>0</v>
          </cell>
          <cell r="F828">
            <v>21.54177</v>
          </cell>
          <cell r="G828">
            <v>-3.1993719999999998E-3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</row>
        <row r="829">
          <cell r="C829">
            <v>1.00280246310764</v>
          </cell>
          <cell r="E829">
            <v>0</v>
          </cell>
          <cell r="F829">
            <v>20.131209999999999</v>
          </cell>
          <cell r="G829">
            <v>-2.9561829999999998E-3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C830">
            <v>1.0055771891276</v>
          </cell>
          <cell r="E830">
            <v>0</v>
          </cell>
          <cell r="F830">
            <v>18.765550000000001</v>
          </cell>
          <cell r="G830">
            <v>-2.7460700000000002E-3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</row>
        <row r="831">
          <cell r="C831">
            <v>1.00833658854167</v>
          </cell>
          <cell r="E831">
            <v>0</v>
          </cell>
          <cell r="F831">
            <v>17.179369999999999</v>
          </cell>
          <cell r="G831">
            <v>-2.4991100000000001E-3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C832">
            <v>1.0111247422960099</v>
          </cell>
          <cell r="E832">
            <v>0</v>
          </cell>
          <cell r="F832">
            <v>2.8427980000000002</v>
          </cell>
          <cell r="G832">
            <v>-2.979282E-4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</row>
        <row r="833">
          <cell r="C833">
            <v>1.0140678575303801</v>
          </cell>
          <cell r="E833">
            <v>0</v>
          </cell>
          <cell r="F833">
            <v>0</v>
          </cell>
          <cell r="G833">
            <v>8.8446300000000005E-4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</row>
        <row r="834">
          <cell r="C834">
            <v>1.0168456353081601</v>
          </cell>
          <cell r="E834">
            <v>0</v>
          </cell>
          <cell r="F834">
            <v>0</v>
          </cell>
          <cell r="G834">
            <v>8.9105100000000002E-4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</row>
        <row r="835">
          <cell r="C835">
            <v>1.0196234130859401</v>
          </cell>
          <cell r="E835">
            <v>0</v>
          </cell>
          <cell r="F835">
            <v>0</v>
          </cell>
          <cell r="G835">
            <v>8.8630390000000005E-4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</row>
        <row r="836">
          <cell r="C836">
            <v>1.0224011908637201</v>
          </cell>
          <cell r="E836">
            <v>0</v>
          </cell>
          <cell r="F836">
            <v>0</v>
          </cell>
          <cell r="G836">
            <v>8.8317289999999998E-4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</row>
        <row r="837">
          <cell r="C837">
            <v>1.02500983344184</v>
          </cell>
          <cell r="E837">
            <v>0</v>
          </cell>
          <cell r="F837">
            <v>24.159130000000001</v>
          </cell>
          <cell r="G837">
            <v>-3.570695E-3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</row>
        <row r="838">
          <cell r="C838">
            <v>1.02778537326389</v>
          </cell>
          <cell r="E838">
            <v>0</v>
          </cell>
          <cell r="F838">
            <v>22.741019999999999</v>
          </cell>
          <cell r="G838">
            <v>-3.3577099999999999E-3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</row>
        <row r="839">
          <cell r="C839">
            <v>1.03057956271701</v>
          </cell>
          <cell r="E839">
            <v>0</v>
          </cell>
          <cell r="F839">
            <v>21.432539999999999</v>
          </cell>
          <cell r="G839">
            <v>-3.1521700000000001E-3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</row>
        <row r="840">
          <cell r="C840">
            <v>1.0333401828341999</v>
          </cell>
          <cell r="E840">
            <v>0</v>
          </cell>
          <cell r="F840">
            <v>20.15587</v>
          </cell>
          <cell r="G840">
            <v>-2.9563020000000001E-3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</row>
        <row r="841">
          <cell r="C841">
            <v>1.03611314561632</v>
          </cell>
          <cell r="E841">
            <v>0</v>
          </cell>
          <cell r="F841">
            <v>18.893129999999999</v>
          </cell>
          <cell r="G841">
            <v>-2.7941950000000002E-3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</row>
        <row r="842">
          <cell r="C842">
            <v>1.0388974338107599</v>
          </cell>
          <cell r="E842">
            <v>0</v>
          </cell>
          <cell r="F842">
            <v>17.653569999999998</v>
          </cell>
          <cell r="G842">
            <v>-2.5824609999999999E-3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</row>
        <row r="843">
          <cell r="C843">
            <v>1.04166734483507</v>
          </cell>
          <cell r="E843">
            <v>0</v>
          </cell>
          <cell r="F843">
            <v>16.444669999999999</v>
          </cell>
          <cell r="G843">
            <v>-2.3872989999999998E-3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</row>
        <row r="844">
          <cell r="C844">
            <v>1.04446824815538</v>
          </cell>
          <cell r="E844">
            <v>0</v>
          </cell>
          <cell r="F844">
            <v>15.26154</v>
          </cell>
          <cell r="G844">
            <v>-2.205846E-3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</row>
        <row r="845">
          <cell r="C845">
            <v>1.0472296820746501</v>
          </cell>
          <cell r="E845">
            <v>0</v>
          </cell>
          <cell r="F845">
            <v>14.135339999999999</v>
          </cell>
          <cell r="G845">
            <v>-2.0642939999999999E-3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</row>
        <row r="846">
          <cell r="C846">
            <v>1.05002149793837</v>
          </cell>
          <cell r="E846">
            <v>0</v>
          </cell>
          <cell r="F846">
            <v>13.040459999999999</v>
          </cell>
          <cell r="G846">
            <v>-1.8661299999999999E-3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</row>
        <row r="847">
          <cell r="C847">
            <v>1.05279174804687</v>
          </cell>
          <cell r="E847">
            <v>0</v>
          </cell>
          <cell r="F847">
            <v>0</v>
          </cell>
          <cell r="G847">
            <v>8.5477929999999995E-4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</row>
        <row r="848">
          <cell r="C848">
            <v>1.0555596923828101</v>
          </cell>
          <cell r="E848">
            <v>0</v>
          </cell>
          <cell r="F848">
            <v>0</v>
          </cell>
          <cell r="G848">
            <v>8.5936750000000005E-4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</row>
        <row r="849">
          <cell r="C849">
            <v>1.0583374701605901</v>
          </cell>
          <cell r="E849">
            <v>0</v>
          </cell>
          <cell r="F849">
            <v>0</v>
          </cell>
          <cell r="G849">
            <v>8.5041979999999999E-4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</row>
        <row r="850">
          <cell r="C850">
            <v>1.0611152479383701</v>
          </cell>
          <cell r="E850">
            <v>0</v>
          </cell>
          <cell r="F850">
            <v>0</v>
          </cell>
          <cell r="G850">
            <v>8.5249749999999997E-4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</row>
        <row r="851">
          <cell r="C851">
            <v>1.0638930257161501</v>
          </cell>
          <cell r="E851">
            <v>0</v>
          </cell>
          <cell r="F851">
            <v>0</v>
          </cell>
          <cell r="G851">
            <v>8.4840689999999999E-4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</row>
        <row r="852">
          <cell r="C852">
            <v>1.0666708034939201</v>
          </cell>
          <cell r="E852">
            <v>0</v>
          </cell>
          <cell r="F852">
            <v>4.4989339999999999E-6</v>
          </cell>
          <cell r="G852">
            <v>8.5055639999999995E-4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</row>
        <row r="853">
          <cell r="C853">
            <v>1.0694473605685799</v>
          </cell>
          <cell r="E853">
            <v>0</v>
          </cell>
          <cell r="F853">
            <v>18.632909999999999</v>
          </cell>
          <cell r="G853">
            <v>-2.7541800000000002E-3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</row>
        <row r="854">
          <cell r="C854">
            <v>1.0722393120659699</v>
          </cell>
          <cell r="E854">
            <v>0</v>
          </cell>
          <cell r="F854">
            <v>17.510380000000001</v>
          </cell>
          <cell r="G854">
            <v>-2.5844729999999999E-3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</row>
        <row r="855">
          <cell r="C855">
            <v>1.0750798204210099</v>
          </cell>
          <cell r="E855">
            <v>0</v>
          </cell>
          <cell r="F855">
            <v>0</v>
          </cell>
          <cell r="G855">
            <v>8.4285540000000002E-4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</row>
        <row r="856">
          <cell r="C856">
            <v>1.0778575981987799</v>
          </cell>
          <cell r="E856">
            <v>0</v>
          </cell>
          <cell r="F856">
            <v>0</v>
          </cell>
          <cell r="G856">
            <v>8.4103520000000003E-4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</row>
        <row r="857">
          <cell r="C857">
            <v>1.0806353759765599</v>
          </cell>
          <cell r="E857">
            <v>0</v>
          </cell>
          <cell r="F857">
            <v>0</v>
          </cell>
          <cell r="G857">
            <v>8.4624470000000003E-4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</row>
        <row r="858">
          <cell r="C858">
            <v>1.0834131537543401</v>
          </cell>
          <cell r="E858">
            <v>0</v>
          </cell>
          <cell r="F858">
            <v>0</v>
          </cell>
          <cell r="G858">
            <v>8.3840919999999999E-4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</row>
        <row r="859">
          <cell r="C859">
            <v>1.08613206651476</v>
          </cell>
          <cell r="E859">
            <v>0</v>
          </cell>
          <cell r="F859">
            <v>21.373840000000001</v>
          </cell>
          <cell r="G859">
            <v>-3.1574300000000001E-3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</row>
        <row r="860">
          <cell r="C860">
            <v>1.08890489366319</v>
          </cell>
          <cell r="E860">
            <v>0</v>
          </cell>
          <cell r="F860">
            <v>20.2822</v>
          </cell>
          <cell r="G860">
            <v>-2.9898149999999998E-3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</row>
        <row r="861">
          <cell r="C861">
            <v>1.0916869439019099</v>
          </cell>
          <cell r="E861">
            <v>0</v>
          </cell>
          <cell r="F861">
            <v>19.16892</v>
          </cell>
          <cell r="G861">
            <v>-2.811245E-3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</row>
        <row r="862">
          <cell r="C862">
            <v>1.0944463433159699</v>
          </cell>
          <cell r="E862">
            <v>0</v>
          </cell>
          <cell r="F862">
            <v>2.9018790000000001</v>
          </cell>
          <cell r="G862">
            <v>-3.2095870000000001E-4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</row>
        <row r="863">
          <cell r="C863">
            <v>1.0974573432074699</v>
          </cell>
          <cell r="E863">
            <v>0</v>
          </cell>
          <cell r="F863">
            <v>0</v>
          </cell>
          <cell r="G863">
            <v>8.2598640000000004E-4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</row>
        <row r="864">
          <cell r="C864">
            <v>1.1002351209852399</v>
          </cell>
          <cell r="E864">
            <v>0</v>
          </cell>
          <cell r="F864">
            <v>0</v>
          </cell>
          <cell r="G864">
            <v>8.2992470000000003E-4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</row>
        <row r="865">
          <cell r="C865">
            <v>1.1030128987630201</v>
          </cell>
          <cell r="E865">
            <v>0</v>
          </cell>
          <cell r="F865">
            <v>0</v>
          </cell>
          <cell r="G865">
            <v>8.2265579999999999E-4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</row>
        <row r="866">
          <cell r="C866">
            <v>1.1057906765408001</v>
          </cell>
          <cell r="E866">
            <v>0</v>
          </cell>
          <cell r="F866">
            <v>4.4989339999999999E-6</v>
          </cell>
          <cell r="G866">
            <v>8.2069320000000001E-4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C867">
            <v>1.10835652669271</v>
          </cell>
          <cell r="E867">
            <v>0</v>
          </cell>
          <cell r="F867">
            <v>22.893160000000002</v>
          </cell>
          <cell r="G867">
            <v>-3.4100100000000002E-3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C868">
            <v>1.11113050672743</v>
          </cell>
          <cell r="E868">
            <v>0</v>
          </cell>
          <cell r="F868">
            <v>21.755780000000001</v>
          </cell>
          <cell r="G868">
            <v>-3.2355700000000001E-3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</row>
        <row r="869">
          <cell r="C869">
            <v>1.1138989257812499</v>
          </cell>
          <cell r="E869">
            <v>0</v>
          </cell>
          <cell r="F869">
            <v>20.58642</v>
          </cell>
          <cell r="G869">
            <v>-3.0562839999999998E-3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</row>
        <row r="870">
          <cell r="C870">
            <v>1.11688618977865</v>
          </cell>
          <cell r="E870">
            <v>0</v>
          </cell>
          <cell r="F870">
            <v>0</v>
          </cell>
          <cell r="G870">
            <v>8.1163060000000002E-4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</row>
        <row r="871">
          <cell r="C871">
            <v>1.1196639675564199</v>
          </cell>
          <cell r="E871">
            <v>0</v>
          </cell>
          <cell r="F871">
            <v>0</v>
          </cell>
          <cell r="G871">
            <v>8.1482790000000005E-4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</row>
        <row r="872">
          <cell r="C872">
            <v>1.1224417453341999</v>
          </cell>
          <cell r="E872">
            <v>0</v>
          </cell>
          <cell r="F872">
            <v>0</v>
          </cell>
          <cell r="G872">
            <v>8.1112790000000001E-4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</row>
        <row r="873">
          <cell r="C873">
            <v>1.1252195231119799</v>
          </cell>
          <cell r="E873">
            <v>0</v>
          </cell>
          <cell r="F873">
            <v>0</v>
          </cell>
          <cell r="G873">
            <v>8.0857460000000004E-4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</row>
        <row r="874">
          <cell r="C874">
            <v>1.1277979193793399</v>
          </cell>
          <cell r="E874">
            <v>0</v>
          </cell>
          <cell r="F874">
            <v>25.339590000000001</v>
          </cell>
          <cell r="G874">
            <v>-3.7916809999999999E-3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</row>
        <row r="875">
          <cell r="C875">
            <v>1.1305648464626701</v>
          </cell>
          <cell r="E875">
            <v>0</v>
          </cell>
          <cell r="F875">
            <v>24.107230000000001</v>
          </cell>
          <cell r="G875">
            <v>-3.572127E-3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</row>
        <row r="876">
          <cell r="C876">
            <v>1.1333532714843799</v>
          </cell>
          <cell r="E876">
            <v>0</v>
          </cell>
          <cell r="F876">
            <v>22.858440000000002</v>
          </cell>
          <cell r="G876">
            <v>-3.3860890000000001E-3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C877">
            <v>1.13613477918837</v>
          </cell>
          <cell r="E877">
            <v>0</v>
          </cell>
          <cell r="F877">
            <v>21.617999999999999</v>
          </cell>
          <cell r="G877">
            <v>-3.1898120000000002E-3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</row>
        <row r="878">
          <cell r="C878">
            <v>1.13893378363715</v>
          </cell>
          <cell r="E878">
            <v>0</v>
          </cell>
          <cell r="F878">
            <v>0</v>
          </cell>
          <cell r="G878">
            <v>7.9847939999999997E-4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C879">
            <v>1.1418660481770799</v>
          </cell>
          <cell r="E879">
            <v>0</v>
          </cell>
          <cell r="F879">
            <v>0</v>
          </cell>
          <cell r="G879">
            <v>7.9106909999999996E-4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C880">
            <v>1.1446438259548599</v>
          </cell>
          <cell r="E880">
            <v>0</v>
          </cell>
          <cell r="F880">
            <v>0</v>
          </cell>
          <cell r="G880">
            <v>7.8941829999999995E-4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</row>
        <row r="881">
          <cell r="C881">
            <v>1.1474216037326399</v>
          </cell>
          <cell r="E881">
            <v>0</v>
          </cell>
          <cell r="F881">
            <v>0</v>
          </cell>
          <cell r="G881">
            <v>7.8560269999999996E-4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</row>
        <row r="882">
          <cell r="C882">
            <v>1.1500145128038199</v>
          </cell>
          <cell r="E882">
            <v>0</v>
          </cell>
          <cell r="F882">
            <v>26.450310000000002</v>
          </cell>
          <cell r="G882">
            <v>-3.9566239999999997E-3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</row>
        <row r="883">
          <cell r="C883">
            <v>1.1527841525607601</v>
          </cell>
          <cell r="E883">
            <v>0</v>
          </cell>
          <cell r="F883">
            <v>25.077819999999999</v>
          </cell>
          <cell r="G883">
            <v>-3.7223899999999999E-3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</row>
        <row r="884">
          <cell r="C884">
            <v>1.1555681694878499</v>
          </cell>
          <cell r="E884">
            <v>0</v>
          </cell>
          <cell r="F884">
            <v>23.772670000000002</v>
          </cell>
          <cell r="G884">
            <v>-3.5219689999999998E-3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C885">
            <v>1.1583447265625</v>
          </cell>
          <cell r="E885">
            <v>0</v>
          </cell>
          <cell r="F885">
            <v>22.47813</v>
          </cell>
          <cell r="G885">
            <v>-3.3521169999999999E-3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</row>
        <row r="886">
          <cell r="C886">
            <v>1.16111938476562</v>
          </cell>
          <cell r="E886">
            <v>0</v>
          </cell>
          <cell r="F886">
            <v>21.1921</v>
          </cell>
          <cell r="G886">
            <v>-3.131366E-3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</row>
        <row r="887">
          <cell r="C887">
            <v>1.1639066569010399</v>
          </cell>
          <cell r="E887">
            <v>0</v>
          </cell>
          <cell r="F887">
            <v>19.916810000000002</v>
          </cell>
          <cell r="G887">
            <v>-2.9580650000000002E-3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</row>
        <row r="888">
          <cell r="C888">
            <v>1.1668116590711799</v>
          </cell>
          <cell r="E888">
            <v>0</v>
          </cell>
          <cell r="F888">
            <v>0</v>
          </cell>
          <cell r="G888">
            <v>7.7367720000000003E-4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</row>
        <row r="889">
          <cell r="C889">
            <v>1.16950710720486</v>
          </cell>
          <cell r="E889">
            <v>0</v>
          </cell>
          <cell r="F889">
            <v>0</v>
          </cell>
          <cell r="G889">
            <v>7.6820679999999996E-4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</row>
        <row r="890">
          <cell r="C890">
            <v>1.1722848849826399</v>
          </cell>
          <cell r="E890">
            <v>0</v>
          </cell>
          <cell r="F890">
            <v>0</v>
          </cell>
          <cell r="G890">
            <v>7.7302679999999996E-4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</row>
        <row r="891">
          <cell r="C891">
            <v>1.1750626627604199</v>
          </cell>
          <cell r="E891">
            <v>0</v>
          </cell>
          <cell r="F891">
            <v>0</v>
          </cell>
          <cell r="G891">
            <v>7.7214419999999996E-4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</row>
        <row r="892">
          <cell r="C892">
            <v>1.1777985297308999</v>
          </cell>
          <cell r="E892">
            <v>0</v>
          </cell>
          <cell r="F892">
            <v>25.931889999999999</v>
          </cell>
          <cell r="G892">
            <v>-3.8813540000000001E-3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</row>
        <row r="893">
          <cell r="C893">
            <v>1.1805721028645799</v>
          </cell>
          <cell r="E893">
            <v>0</v>
          </cell>
          <cell r="F893">
            <v>24.48207</v>
          </cell>
          <cell r="G893">
            <v>-3.6590250000000002E-3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</row>
        <row r="894">
          <cell r="C894">
            <v>1.1833418782552101</v>
          </cell>
          <cell r="E894">
            <v>0</v>
          </cell>
          <cell r="F894">
            <v>23.171959999999999</v>
          </cell>
          <cell r="G894">
            <v>-3.430733E-3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</row>
        <row r="895">
          <cell r="C895">
            <v>1.1861280653211801</v>
          </cell>
          <cell r="E895">
            <v>0</v>
          </cell>
          <cell r="F895">
            <v>21.871089999999999</v>
          </cell>
          <cell r="G895">
            <v>-3.2629149999999999E-3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</row>
        <row r="896">
          <cell r="C896">
            <v>1.1889036729600699</v>
          </cell>
          <cell r="E896">
            <v>0</v>
          </cell>
          <cell r="F896">
            <v>20.587720000000001</v>
          </cell>
          <cell r="G896">
            <v>-3.0659630000000001E-3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</row>
        <row r="897">
          <cell r="C897">
            <v>1.19166680230035</v>
          </cell>
          <cell r="E897">
            <v>0</v>
          </cell>
          <cell r="F897">
            <v>19.326440000000002</v>
          </cell>
          <cell r="G897">
            <v>-2.8457420000000001E-3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</row>
        <row r="898">
          <cell r="C898">
            <v>1.1944647894965299</v>
          </cell>
          <cell r="E898">
            <v>0</v>
          </cell>
          <cell r="F898">
            <v>18.072929999999999</v>
          </cell>
          <cell r="G898">
            <v>-2.6528889999999999E-3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</row>
        <row r="899">
          <cell r="C899">
            <v>1.1972234429253501</v>
          </cell>
          <cell r="E899">
            <v>0</v>
          </cell>
          <cell r="F899">
            <v>16.866620000000001</v>
          </cell>
          <cell r="G899">
            <v>-2.467585E-3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</row>
        <row r="900">
          <cell r="C900">
            <v>1.20001505533854</v>
          </cell>
          <cell r="E900">
            <v>0</v>
          </cell>
          <cell r="F900">
            <v>15.68451</v>
          </cell>
          <cell r="G900">
            <v>-2.3128879999999999E-3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</row>
        <row r="901">
          <cell r="C901">
            <v>1.2027887641059001</v>
          </cell>
          <cell r="E901">
            <v>0</v>
          </cell>
          <cell r="F901">
            <v>14.446910000000001</v>
          </cell>
          <cell r="G901">
            <v>-2.1228390000000001E-3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</row>
        <row r="902">
          <cell r="C902">
            <v>1.2055961100260399</v>
          </cell>
          <cell r="E902">
            <v>0</v>
          </cell>
          <cell r="F902">
            <v>0</v>
          </cell>
          <cell r="G902">
            <v>7.5103840000000002E-4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</row>
        <row r="903">
          <cell r="C903">
            <v>1.2085363769531201</v>
          </cell>
          <cell r="E903">
            <v>0</v>
          </cell>
          <cell r="F903">
            <v>0</v>
          </cell>
          <cell r="G903">
            <v>7.4731950000000004E-4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</row>
        <row r="904">
          <cell r="C904">
            <v>1.2113141547309001</v>
          </cell>
          <cell r="E904">
            <v>0</v>
          </cell>
          <cell r="F904">
            <v>0</v>
          </cell>
          <cell r="G904">
            <v>7.4260519999999998E-4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</row>
        <row r="905">
          <cell r="C905">
            <v>1.2140919325086801</v>
          </cell>
          <cell r="E905">
            <v>0</v>
          </cell>
          <cell r="F905">
            <v>0</v>
          </cell>
          <cell r="G905">
            <v>7.3151640000000001E-4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</row>
        <row r="906">
          <cell r="C906">
            <v>1.2168697102864601</v>
          </cell>
          <cell r="E906">
            <v>0</v>
          </cell>
          <cell r="F906">
            <v>0</v>
          </cell>
          <cell r="G906">
            <v>7.2707350000000002E-4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</row>
        <row r="907">
          <cell r="C907">
            <v>1.2196474880642401</v>
          </cell>
          <cell r="E907">
            <v>0</v>
          </cell>
          <cell r="F907">
            <v>4.4989339999999999E-6</v>
          </cell>
          <cell r="G907">
            <v>7.3369210000000002E-4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</row>
        <row r="908">
          <cell r="C908">
            <v>1.2222356499566001</v>
          </cell>
          <cell r="E908">
            <v>0</v>
          </cell>
          <cell r="F908">
            <v>20.378060000000001</v>
          </cell>
          <cell r="G908">
            <v>-3.009154E-3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</row>
        <row r="909">
          <cell r="C909">
            <v>1.22502319335937</v>
          </cell>
          <cell r="E909">
            <v>0</v>
          </cell>
          <cell r="F909">
            <v>19.20636</v>
          </cell>
          <cell r="G909">
            <v>-2.8553210000000001E-3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</row>
        <row r="910">
          <cell r="C910">
            <v>1.2277926974826401</v>
          </cell>
          <cell r="E910">
            <v>0</v>
          </cell>
          <cell r="F910">
            <v>18.039619999999999</v>
          </cell>
          <cell r="G910">
            <v>-2.676234E-3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</row>
        <row r="911">
          <cell r="C911">
            <v>1.2305756293402801</v>
          </cell>
          <cell r="E911">
            <v>0</v>
          </cell>
          <cell r="F911">
            <v>16.90727</v>
          </cell>
          <cell r="G911">
            <v>-2.502401E-3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</row>
        <row r="912">
          <cell r="C912">
            <v>1.23334581163194</v>
          </cell>
          <cell r="E912">
            <v>0</v>
          </cell>
          <cell r="F912">
            <v>15.791499999999999</v>
          </cell>
          <cell r="G912">
            <v>-2.3084059999999998E-3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C913">
            <v>1.23615844726563</v>
          </cell>
          <cell r="E913">
            <v>0</v>
          </cell>
          <cell r="F913">
            <v>0</v>
          </cell>
          <cell r="G913">
            <v>7.173177E-4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C914">
            <v>1.2389362250434</v>
          </cell>
          <cell r="E914">
            <v>0</v>
          </cell>
          <cell r="F914">
            <v>0</v>
          </cell>
          <cell r="G914">
            <v>7.2627390000000003E-4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</row>
        <row r="915">
          <cell r="C915">
            <v>1.2417140028211799</v>
          </cell>
          <cell r="E915">
            <v>0</v>
          </cell>
          <cell r="F915">
            <v>0</v>
          </cell>
          <cell r="G915">
            <v>7.1528130000000001E-4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</row>
        <row r="916">
          <cell r="C916">
            <v>1.2444917805989599</v>
          </cell>
          <cell r="E916">
            <v>0</v>
          </cell>
          <cell r="F916">
            <v>0</v>
          </cell>
          <cell r="G916">
            <v>7.1423739999999997E-4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</row>
        <row r="917">
          <cell r="C917">
            <v>1.2472276475694399</v>
          </cell>
          <cell r="E917">
            <v>0</v>
          </cell>
          <cell r="F917">
            <v>21.802759999999999</v>
          </cell>
          <cell r="G917">
            <v>-3.258885E-3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</row>
        <row r="918">
          <cell r="C918">
            <v>1.2500113932291701</v>
          </cell>
          <cell r="E918">
            <v>0</v>
          </cell>
          <cell r="F918">
            <v>20.576779999999999</v>
          </cell>
          <cell r="G918">
            <v>-3.0707960000000002E-3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</row>
        <row r="919">
          <cell r="C919">
            <v>1.2527853732638901</v>
          </cell>
          <cell r="E919">
            <v>0</v>
          </cell>
          <cell r="F919">
            <v>19.449259999999999</v>
          </cell>
          <cell r="G919">
            <v>-2.8976050000000001E-3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</row>
        <row r="920">
          <cell r="C920">
            <v>1.2555577256944399</v>
          </cell>
          <cell r="E920">
            <v>0</v>
          </cell>
          <cell r="F920">
            <v>18.329129999999999</v>
          </cell>
          <cell r="G920">
            <v>-2.6967359999999999E-3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</row>
        <row r="921">
          <cell r="C921">
            <v>1.25834323459201</v>
          </cell>
          <cell r="E921">
            <v>0</v>
          </cell>
          <cell r="F921">
            <v>17.220369999999999</v>
          </cell>
          <cell r="G921">
            <v>-2.5535380000000002E-3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</row>
        <row r="922">
          <cell r="C922">
            <v>1.2611151801215299</v>
          </cell>
          <cell r="E922">
            <v>0</v>
          </cell>
          <cell r="F922">
            <v>16.138280000000002</v>
          </cell>
          <cell r="G922">
            <v>-2.359969E-3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</row>
        <row r="923">
          <cell r="C923">
            <v>1.2639158799913199</v>
          </cell>
          <cell r="E923">
            <v>0</v>
          </cell>
          <cell r="F923">
            <v>0</v>
          </cell>
          <cell r="G923">
            <v>6.9786580000000004E-4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</row>
        <row r="924">
          <cell r="C924">
            <v>1.26684800889757</v>
          </cell>
          <cell r="E924">
            <v>0</v>
          </cell>
          <cell r="F924">
            <v>0</v>
          </cell>
          <cell r="G924">
            <v>6.9248080000000004E-4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</row>
        <row r="925">
          <cell r="C925">
            <v>1.2695397949218701</v>
          </cell>
          <cell r="E925">
            <v>0</v>
          </cell>
          <cell r="F925">
            <v>0</v>
          </cell>
          <cell r="G925">
            <v>6.9106340000000004E-4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C926">
            <v>1.2723175726996501</v>
          </cell>
          <cell r="E926">
            <v>0</v>
          </cell>
          <cell r="F926">
            <v>0</v>
          </cell>
          <cell r="G926">
            <v>6.9901360000000005E-4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</row>
        <row r="927">
          <cell r="C927">
            <v>1.27501098632812</v>
          </cell>
          <cell r="E927">
            <v>0</v>
          </cell>
          <cell r="F927">
            <v>22.69398</v>
          </cell>
          <cell r="G927">
            <v>-3.3267610000000001E-3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</row>
        <row r="928">
          <cell r="C928">
            <v>1.2777907986111099</v>
          </cell>
          <cell r="E928">
            <v>0</v>
          </cell>
          <cell r="F928">
            <v>21.33399</v>
          </cell>
          <cell r="G928">
            <v>-3.177502E-3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</row>
        <row r="929">
          <cell r="C929">
            <v>1.2805710177951399</v>
          </cell>
          <cell r="E929">
            <v>0</v>
          </cell>
          <cell r="F929">
            <v>20.222750000000001</v>
          </cell>
          <cell r="G929">
            <v>-3.0070259999999999E-3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</row>
        <row r="930">
          <cell r="C930">
            <v>1.2833561197916701</v>
          </cell>
          <cell r="E930">
            <v>0</v>
          </cell>
          <cell r="F930">
            <v>19.08239</v>
          </cell>
          <cell r="G930">
            <v>-2.8385049999999998E-3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</row>
        <row r="931">
          <cell r="C931">
            <v>1.28611707899306</v>
          </cell>
          <cell r="E931">
            <v>0</v>
          </cell>
          <cell r="F931">
            <v>17.972370000000002</v>
          </cell>
          <cell r="G931">
            <v>-2.6620820000000001E-3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</row>
        <row r="932">
          <cell r="C932">
            <v>1.2889131673177101</v>
          </cell>
          <cell r="E932">
            <v>0</v>
          </cell>
          <cell r="F932">
            <v>16.86392</v>
          </cell>
          <cell r="G932">
            <v>-2.4709039999999999E-3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</row>
        <row r="933">
          <cell r="C933">
            <v>1.29166978624132</v>
          </cell>
          <cell r="E933">
            <v>0</v>
          </cell>
          <cell r="F933">
            <v>15.79476</v>
          </cell>
          <cell r="G933">
            <v>-2.3282770000000001E-3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</row>
        <row r="934">
          <cell r="C934">
            <v>1.2944463433159701</v>
          </cell>
          <cell r="E934">
            <v>0</v>
          </cell>
          <cell r="F934">
            <v>0</v>
          </cell>
          <cell r="G934">
            <v>7.2527699999999997E-4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C935">
            <v>1.29741956922743</v>
          </cell>
          <cell r="E935">
            <v>0</v>
          </cell>
          <cell r="F935">
            <v>0</v>
          </cell>
          <cell r="G935">
            <v>7.2589270000000003E-4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</row>
        <row r="936">
          <cell r="C936">
            <v>1.3001973470052099</v>
          </cell>
          <cell r="E936">
            <v>0</v>
          </cell>
          <cell r="F936">
            <v>0</v>
          </cell>
          <cell r="G936">
            <v>7.2267429999999997E-4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</row>
        <row r="937">
          <cell r="C937">
            <v>1.3029751247829899</v>
          </cell>
          <cell r="E937">
            <v>0</v>
          </cell>
          <cell r="F937">
            <v>0</v>
          </cell>
          <cell r="G937">
            <v>7.2590529999999999E-4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</row>
        <row r="938">
          <cell r="C938">
            <v>1.3055669487847199</v>
          </cell>
          <cell r="E938">
            <v>0</v>
          </cell>
          <cell r="F938">
            <v>22.25854</v>
          </cell>
          <cell r="G938">
            <v>-3.300692E-3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</row>
        <row r="939">
          <cell r="C939">
            <v>1.30835286458333</v>
          </cell>
          <cell r="E939">
            <v>0</v>
          </cell>
          <cell r="F939">
            <v>20.884070000000001</v>
          </cell>
          <cell r="G939">
            <v>-3.10904E-3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</row>
        <row r="940">
          <cell r="C940">
            <v>1.31111111111111</v>
          </cell>
          <cell r="E940">
            <v>0</v>
          </cell>
          <cell r="F940">
            <v>19.776630000000001</v>
          </cell>
          <cell r="G940">
            <v>-2.9193520000000001E-3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</row>
        <row r="941">
          <cell r="C941">
            <v>1.3139086914062501</v>
          </cell>
          <cell r="E941">
            <v>0</v>
          </cell>
          <cell r="F941">
            <v>18.635159999999999</v>
          </cell>
          <cell r="G941">
            <v>-2.738674E-3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C942">
            <v>1.31667032877604</v>
          </cell>
          <cell r="E942">
            <v>0</v>
          </cell>
          <cell r="F942">
            <v>17.532959999999999</v>
          </cell>
          <cell r="G942">
            <v>-2.57588E-3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</row>
        <row r="943">
          <cell r="C943">
            <v>1.3194666883680599</v>
          </cell>
          <cell r="E943">
            <v>0</v>
          </cell>
          <cell r="F943">
            <v>16.434889999999999</v>
          </cell>
          <cell r="G943">
            <v>-2.4273049999999998E-3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</row>
        <row r="944">
          <cell r="C944">
            <v>1.3222234429253501</v>
          </cell>
          <cell r="E944">
            <v>0</v>
          </cell>
          <cell r="F944">
            <v>15.37443</v>
          </cell>
          <cell r="G944">
            <v>-2.2413400000000001E-3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</row>
        <row r="945">
          <cell r="C945">
            <v>1.3250260416666699</v>
          </cell>
          <cell r="E945">
            <v>0</v>
          </cell>
          <cell r="F945">
            <v>0</v>
          </cell>
          <cell r="G945">
            <v>7.1627639999999998E-4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</row>
        <row r="946">
          <cell r="C946">
            <v>1.32799926757812</v>
          </cell>
          <cell r="E946">
            <v>0</v>
          </cell>
          <cell r="F946">
            <v>0</v>
          </cell>
          <cell r="G946">
            <v>7.1111090000000002E-4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</row>
        <row r="947">
          <cell r="C947">
            <v>1.3307770453559</v>
          </cell>
          <cell r="E947">
            <v>0</v>
          </cell>
          <cell r="F947">
            <v>0</v>
          </cell>
          <cell r="G947">
            <v>7.1444569999999999E-4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</row>
        <row r="948">
          <cell r="C948">
            <v>1.33355482313368</v>
          </cell>
          <cell r="E948">
            <v>0</v>
          </cell>
          <cell r="F948">
            <v>0</v>
          </cell>
          <cell r="G948">
            <v>7.1420619999999996E-4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</row>
        <row r="949">
          <cell r="C949">
            <v>1.33612250434028</v>
          </cell>
          <cell r="E949">
            <v>0</v>
          </cell>
          <cell r="F949">
            <v>22.40634</v>
          </cell>
          <cell r="G949">
            <v>-3.3274590000000001E-3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</row>
        <row r="950">
          <cell r="C950">
            <v>1.3389050292968701</v>
          </cell>
          <cell r="E950">
            <v>0</v>
          </cell>
          <cell r="F950">
            <v>21.008559999999999</v>
          </cell>
          <cell r="G950">
            <v>-3.1068630000000001E-3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</row>
        <row r="951">
          <cell r="C951">
            <v>1.34168497721354</v>
          </cell>
          <cell r="E951">
            <v>0</v>
          </cell>
          <cell r="F951">
            <v>19.899239999999999</v>
          </cell>
          <cell r="G951">
            <v>-2.9351109999999998E-3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</row>
        <row r="952">
          <cell r="C952">
            <v>1.3444561089409699</v>
          </cell>
          <cell r="E952">
            <v>0</v>
          </cell>
          <cell r="F952">
            <v>18.773109999999999</v>
          </cell>
          <cell r="G952">
            <v>-2.7916759999999999E-3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</row>
        <row r="953">
          <cell r="C953">
            <v>1.3472398546006901</v>
          </cell>
          <cell r="E953">
            <v>0</v>
          </cell>
          <cell r="F953">
            <v>17.663019999999999</v>
          </cell>
          <cell r="G953">
            <v>-2.5966069999999999E-3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</row>
        <row r="954">
          <cell r="C954">
            <v>1.35001003689236</v>
          </cell>
          <cell r="E954">
            <v>0</v>
          </cell>
          <cell r="F954">
            <v>16.574290000000001</v>
          </cell>
          <cell r="G954">
            <v>-2.4260420000000002E-3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</row>
        <row r="955">
          <cell r="C955">
            <v>1.3527894422743101</v>
          </cell>
          <cell r="E955">
            <v>0</v>
          </cell>
          <cell r="F955">
            <v>15.5022</v>
          </cell>
          <cell r="G955">
            <v>-2.2615600000000001E-3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</row>
        <row r="956">
          <cell r="C956">
            <v>1.3555769856770801</v>
          </cell>
          <cell r="E956">
            <v>0</v>
          </cell>
          <cell r="F956">
            <v>14.45312</v>
          </cell>
          <cell r="G956">
            <v>-2.1026310000000002E-3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</row>
        <row r="957">
          <cell r="C957">
            <v>1.3583641221788201</v>
          </cell>
          <cell r="E957">
            <v>0</v>
          </cell>
          <cell r="F957">
            <v>0</v>
          </cell>
          <cell r="G957">
            <v>7.0376830000000001E-4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</row>
        <row r="958">
          <cell r="C958">
            <v>1.3612552897135399</v>
          </cell>
          <cell r="E958">
            <v>0</v>
          </cell>
          <cell r="F958">
            <v>0</v>
          </cell>
          <cell r="G958">
            <v>7.0126369999999995E-4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</row>
        <row r="959">
          <cell r="C959">
            <v>1.3640330674913199</v>
          </cell>
          <cell r="E959">
            <v>0</v>
          </cell>
          <cell r="F959">
            <v>0</v>
          </cell>
          <cell r="G959">
            <v>7.0040520000000004E-4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</row>
        <row r="960">
          <cell r="C960">
            <v>1.3668108452690999</v>
          </cell>
          <cell r="E960">
            <v>0</v>
          </cell>
          <cell r="F960">
            <v>0</v>
          </cell>
          <cell r="G960">
            <v>6.9588980000000005E-4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</row>
        <row r="961">
          <cell r="C961">
            <v>1.3695886230468799</v>
          </cell>
          <cell r="E961">
            <v>0</v>
          </cell>
          <cell r="F961">
            <v>0</v>
          </cell>
          <cell r="G961">
            <v>6.9570750000000001E-4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</row>
        <row r="962">
          <cell r="C962">
            <v>1.3722247992621499</v>
          </cell>
          <cell r="E962">
            <v>0</v>
          </cell>
          <cell r="F962">
            <v>20.429469999999998</v>
          </cell>
          <cell r="G962">
            <v>-3.0218860000000001E-3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</row>
        <row r="963">
          <cell r="C963">
            <v>1.37502007378472</v>
          </cell>
          <cell r="E963">
            <v>0</v>
          </cell>
          <cell r="F963">
            <v>19.314</v>
          </cell>
          <cell r="G963">
            <v>-2.8729879999999999E-3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</row>
        <row r="964">
          <cell r="C964">
            <v>1.3777838812934</v>
          </cell>
          <cell r="E964">
            <v>0</v>
          </cell>
          <cell r="F964">
            <v>18.218399999999999</v>
          </cell>
          <cell r="G964">
            <v>-2.704953E-3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</row>
        <row r="965">
          <cell r="C965">
            <v>1.3805609809027799</v>
          </cell>
          <cell r="E965">
            <v>0</v>
          </cell>
          <cell r="F965">
            <v>17.138280000000002</v>
          </cell>
          <cell r="G965">
            <v>-2.5392930000000002E-3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</row>
        <row r="966">
          <cell r="C966">
            <v>1.3833490668402799</v>
          </cell>
          <cell r="E966">
            <v>0</v>
          </cell>
          <cell r="F966">
            <v>16.071940000000001</v>
          </cell>
          <cell r="G966">
            <v>-2.3529250000000001E-3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</row>
        <row r="967">
          <cell r="C967">
            <v>1.3861222330729199</v>
          </cell>
          <cell r="E967">
            <v>0</v>
          </cell>
          <cell r="F967">
            <v>15.033799999999999</v>
          </cell>
          <cell r="G967">
            <v>-2.216563E-3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</row>
        <row r="968">
          <cell r="C968">
            <v>1.3890146213107599</v>
          </cell>
          <cell r="E968">
            <v>0</v>
          </cell>
          <cell r="F968">
            <v>0</v>
          </cell>
          <cell r="G968">
            <v>6.8591460000000002E-4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</row>
        <row r="969">
          <cell r="C969">
            <v>1.39182332356771</v>
          </cell>
          <cell r="E969">
            <v>0</v>
          </cell>
          <cell r="F969">
            <v>0</v>
          </cell>
          <cell r="G969">
            <v>6.8672299999999998E-4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</row>
        <row r="970">
          <cell r="C970">
            <v>1.3944756401909699</v>
          </cell>
          <cell r="E970">
            <v>0</v>
          </cell>
          <cell r="F970">
            <v>0</v>
          </cell>
          <cell r="G970">
            <v>6.8678849999999998E-4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</row>
        <row r="971">
          <cell r="C971">
            <v>1.3972534179687499</v>
          </cell>
          <cell r="E971">
            <v>0</v>
          </cell>
          <cell r="F971">
            <v>0</v>
          </cell>
          <cell r="G971">
            <v>6.9072809999999997E-4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</row>
        <row r="972">
          <cell r="C972">
            <v>1.4000311957465299</v>
          </cell>
          <cell r="E972">
            <v>0</v>
          </cell>
          <cell r="F972">
            <v>0</v>
          </cell>
          <cell r="G972">
            <v>6.8725739999999996E-4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</row>
        <row r="973">
          <cell r="C973">
            <v>1.40278727213542</v>
          </cell>
          <cell r="E973">
            <v>0</v>
          </cell>
          <cell r="F973">
            <v>19.978190000000001</v>
          </cell>
          <cell r="G973">
            <v>-2.9579010000000002E-3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</row>
        <row r="974">
          <cell r="C974">
            <v>1.4055615234375001</v>
          </cell>
          <cell r="E974">
            <v>0</v>
          </cell>
          <cell r="F974">
            <v>18.91703</v>
          </cell>
          <cell r="G974">
            <v>-2.790463E-3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</row>
        <row r="975">
          <cell r="C975">
            <v>1.4083516438802099</v>
          </cell>
          <cell r="E975">
            <v>0</v>
          </cell>
          <cell r="F975">
            <v>17.839490000000001</v>
          </cell>
          <cell r="G975">
            <v>-2.6477200000000001E-3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</row>
        <row r="976">
          <cell r="C976">
            <v>1.41113050672743</v>
          </cell>
          <cell r="E976">
            <v>0</v>
          </cell>
          <cell r="F976">
            <v>16.785769999999999</v>
          </cell>
          <cell r="G976">
            <v>-2.4648180000000001E-3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</row>
        <row r="977">
          <cell r="C977">
            <v>1.4138958062066</v>
          </cell>
          <cell r="E977">
            <v>0</v>
          </cell>
          <cell r="F977">
            <v>15.754350000000001</v>
          </cell>
          <cell r="G977">
            <v>-2.327778E-3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</row>
        <row r="978">
          <cell r="C978">
            <v>1.4166699218750001</v>
          </cell>
          <cell r="E978">
            <v>0</v>
          </cell>
          <cell r="F978">
            <v>14.740769999999999</v>
          </cell>
          <cell r="G978">
            <v>-2.1511080000000001E-3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</row>
        <row r="979">
          <cell r="C979">
            <v>1.4196598307291699</v>
          </cell>
          <cell r="E979">
            <v>0</v>
          </cell>
          <cell r="F979">
            <v>0</v>
          </cell>
          <cell r="G979">
            <v>6.8265899999999996E-4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</row>
        <row r="980">
          <cell r="C980">
            <v>1.42231431749132</v>
          </cell>
          <cell r="E980">
            <v>0</v>
          </cell>
          <cell r="F980">
            <v>0</v>
          </cell>
          <cell r="G980">
            <v>6.7544000000000002E-4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</row>
        <row r="981">
          <cell r="C981">
            <v>1.4250920952691</v>
          </cell>
          <cell r="E981">
            <v>0</v>
          </cell>
          <cell r="F981">
            <v>0</v>
          </cell>
          <cell r="G981">
            <v>6.7985639999999998E-4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</row>
        <row r="982">
          <cell r="C982">
            <v>1.42786987304688</v>
          </cell>
          <cell r="E982">
            <v>0</v>
          </cell>
          <cell r="F982">
            <v>0</v>
          </cell>
          <cell r="G982">
            <v>6.8158450000000001E-4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</row>
        <row r="983">
          <cell r="C983">
            <v>1.43064765082465</v>
          </cell>
          <cell r="E983">
            <v>0</v>
          </cell>
          <cell r="F983">
            <v>4.4989339999999999E-6</v>
          </cell>
          <cell r="G983">
            <v>6.7564749999999999E-4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</row>
        <row r="984">
          <cell r="C984">
            <v>1.4333440483941</v>
          </cell>
          <cell r="E984">
            <v>0</v>
          </cell>
          <cell r="F984">
            <v>19.74907</v>
          </cell>
          <cell r="G984">
            <v>-2.9413769999999998E-3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</row>
        <row r="985">
          <cell r="C985">
            <v>1.43611300998264</v>
          </cell>
          <cell r="E985">
            <v>0</v>
          </cell>
          <cell r="F985">
            <v>18.706790000000002</v>
          </cell>
          <cell r="G985">
            <v>-2.7813629999999998E-3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</row>
        <row r="986">
          <cell r="C986">
            <v>1.4388975694444399</v>
          </cell>
          <cell r="E986">
            <v>0</v>
          </cell>
          <cell r="F986">
            <v>17.640460000000001</v>
          </cell>
          <cell r="G986">
            <v>-2.6228969999999999E-3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</row>
        <row r="987">
          <cell r="C987">
            <v>1.4416775173611101</v>
          </cell>
          <cell r="E987">
            <v>0</v>
          </cell>
          <cell r="F987">
            <v>16.59657</v>
          </cell>
          <cell r="G987">
            <v>-2.4583890000000001E-3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</row>
        <row r="988">
          <cell r="C988">
            <v>1.4444677734375</v>
          </cell>
          <cell r="E988">
            <v>0</v>
          </cell>
          <cell r="F988">
            <v>15.569900000000001</v>
          </cell>
          <cell r="G988">
            <v>-2.3066250000000001E-3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</row>
        <row r="989">
          <cell r="C989">
            <v>1.44722222222222</v>
          </cell>
          <cell r="E989">
            <v>0</v>
          </cell>
          <cell r="F989">
            <v>2.3997489999999999</v>
          </cell>
          <cell r="G989">
            <v>-2.6678090000000003E-4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</row>
        <row r="990">
          <cell r="C990">
            <v>1.4502147081163199</v>
          </cell>
          <cell r="E990">
            <v>0</v>
          </cell>
          <cell r="F990">
            <v>0</v>
          </cell>
          <cell r="G990">
            <v>6.6981690000000003E-4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</row>
        <row r="991">
          <cell r="C991">
            <v>1.4529924858940999</v>
          </cell>
          <cell r="E991">
            <v>0</v>
          </cell>
          <cell r="F991">
            <v>0</v>
          </cell>
          <cell r="G991">
            <v>6.6805460000000005E-4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</row>
        <row r="992">
          <cell r="C992">
            <v>1.4557702636718799</v>
          </cell>
          <cell r="E992">
            <v>0</v>
          </cell>
          <cell r="F992">
            <v>0</v>
          </cell>
          <cell r="G992">
            <v>6.6313489999999999E-4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</row>
        <row r="993">
          <cell r="C993">
            <v>1.4585480414496499</v>
          </cell>
          <cell r="E993">
            <v>0</v>
          </cell>
          <cell r="F993">
            <v>0</v>
          </cell>
          <cell r="G993">
            <v>6.6570099999999999E-4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</row>
        <row r="994">
          <cell r="C994">
            <v>1.4611149088541699</v>
          </cell>
          <cell r="E994">
            <v>0</v>
          </cell>
          <cell r="F994">
            <v>20.86947</v>
          </cell>
          <cell r="G994">
            <v>-3.0964109999999999E-3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</row>
        <row r="995">
          <cell r="C995">
            <v>1.46390082465278</v>
          </cell>
          <cell r="E995">
            <v>0</v>
          </cell>
          <cell r="F995">
            <v>19.756450000000001</v>
          </cell>
          <cell r="G995">
            <v>-2.9437920000000002E-3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</row>
        <row r="996">
          <cell r="C996">
            <v>1.46668592664931</v>
          </cell>
          <cell r="E996">
            <v>0</v>
          </cell>
          <cell r="F996">
            <v>18.680499999999999</v>
          </cell>
          <cell r="G996">
            <v>-2.762923E-3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</row>
        <row r="997">
          <cell r="C997">
            <v>1.46945719401042</v>
          </cell>
          <cell r="E997">
            <v>0</v>
          </cell>
          <cell r="F997">
            <v>17.619009999999999</v>
          </cell>
          <cell r="G997">
            <v>-2.6158359999999999E-3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</row>
        <row r="998">
          <cell r="C998">
            <v>1.4722436523437501</v>
          </cell>
          <cell r="E998">
            <v>0</v>
          </cell>
          <cell r="F998">
            <v>16.563829999999999</v>
          </cell>
          <cell r="G998">
            <v>-2.4354289999999998E-3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</row>
        <row r="999">
          <cell r="C999">
            <v>1.4750154622395799</v>
          </cell>
          <cell r="E999">
            <v>0</v>
          </cell>
          <cell r="F999">
            <v>15.539709999999999</v>
          </cell>
          <cell r="G999">
            <v>-2.2970759999999999E-3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</row>
        <row r="1000">
          <cell r="C1000">
            <v>1.47779622395833</v>
          </cell>
          <cell r="E1000">
            <v>0</v>
          </cell>
          <cell r="F1000">
            <v>12.58081</v>
          </cell>
          <cell r="G1000">
            <v>-1.8313159999999999E-3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</row>
        <row r="1001">
          <cell r="C1001">
            <v>1.48065565321181</v>
          </cell>
          <cell r="E1001">
            <v>0</v>
          </cell>
          <cell r="F1001">
            <v>0</v>
          </cell>
          <cell r="G1001">
            <v>6.6340520000000001E-4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</row>
        <row r="1002">
          <cell r="C1002">
            <v>1.48343343098958</v>
          </cell>
          <cell r="E1002">
            <v>0</v>
          </cell>
          <cell r="F1002">
            <v>0</v>
          </cell>
          <cell r="G1002">
            <v>6.5900479999999998E-4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</row>
        <row r="1003">
          <cell r="C1003">
            <v>1.48621120876736</v>
          </cell>
          <cell r="E1003">
            <v>0</v>
          </cell>
          <cell r="F1003">
            <v>0</v>
          </cell>
          <cell r="G1003">
            <v>6.5954109999999996E-4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</row>
        <row r="1004">
          <cell r="C1004">
            <v>1.48898898654514</v>
          </cell>
          <cell r="E1004">
            <v>0</v>
          </cell>
          <cell r="F1004">
            <v>0</v>
          </cell>
          <cell r="G1004">
            <v>6.5618250000000001E-4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</row>
        <row r="1005">
          <cell r="C1005">
            <v>1.49168755425347</v>
          </cell>
          <cell r="E1005">
            <v>0</v>
          </cell>
          <cell r="F1005">
            <v>20.79833</v>
          </cell>
          <cell r="G1005">
            <v>-3.0902019999999998E-3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</row>
        <row r="1006">
          <cell r="C1006">
            <v>1.4944533962673601</v>
          </cell>
          <cell r="E1006">
            <v>0</v>
          </cell>
          <cell r="F1006">
            <v>19.667680000000001</v>
          </cell>
          <cell r="G1006">
            <v>-2.9167120000000001E-3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</row>
        <row r="1007">
          <cell r="C1007">
            <v>1.49723754882813</v>
          </cell>
          <cell r="E1007">
            <v>0</v>
          </cell>
          <cell r="F1007">
            <v>18.594750000000001</v>
          </cell>
          <cell r="G1007">
            <v>-2.7517539999999999E-3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</row>
        <row r="1008">
          <cell r="C1008">
            <v>1.5000081380208301</v>
          </cell>
          <cell r="E1008">
            <v>0</v>
          </cell>
          <cell r="F1008">
            <v>17.53734</v>
          </cell>
          <cell r="G1008">
            <v>-2.586128E-3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</row>
        <row r="1009">
          <cell r="C1009">
            <v>1.5027936469184</v>
          </cell>
          <cell r="E1009">
            <v>0</v>
          </cell>
          <cell r="F1009">
            <v>16.4892</v>
          </cell>
          <cell r="G1009">
            <v>-2.4338659999999998E-3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</row>
        <row r="1010">
          <cell r="C1010">
            <v>1.5055646430121501</v>
          </cell>
          <cell r="E1010">
            <v>0</v>
          </cell>
          <cell r="F1010">
            <v>15.468669999999999</v>
          </cell>
          <cell r="G1010">
            <v>-2.2769410000000002E-3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</row>
        <row r="1011">
          <cell r="C1011">
            <v>1.5083439127604199</v>
          </cell>
          <cell r="E1011">
            <v>0</v>
          </cell>
          <cell r="F1011">
            <v>14.462540000000001</v>
          </cell>
          <cell r="G1011">
            <v>-2.1165789999999999E-3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</row>
        <row r="1012">
          <cell r="C1012">
            <v>1.5112571885850701</v>
          </cell>
          <cell r="E1012">
            <v>0</v>
          </cell>
          <cell r="F1012">
            <v>0</v>
          </cell>
          <cell r="G1012">
            <v>6.4776980000000003E-4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</row>
        <row r="1013">
          <cell r="C1013">
            <v>1.51406602647569</v>
          </cell>
          <cell r="E1013">
            <v>0</v>
          </cell>
          <cell r="F1013">
            <v>0</v>
          </cell>
          <cell r="G1013">
            <v>6.4917329999999995E-4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</row>
        <row r="1014">
          <cell r="C1014">
            <v>1.51684380425347</v>
          </cell>
          <cell r="E1014">
            <v>0</v>
          </cell>
          <cell r="F1014">
            <v>0</v>
          </cell>
          <cell r="G1014">
            <v>6.4845319999999997E-4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</row>
        <row r="1015">
          <cell r="C1015">
            <v>1.51962158203125</v>
          </cell>
          <cell r="E1015">
            <v>0</v>
          </cell>
          <cell r="F1015">
            <v>0</v>
          </cell>
          <cell r="G1015">
            <v>6.4601709999999996E-4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</row>
        <row r="1016">
          <cell r="C1016">
            <v>1.5223198784722201</v>
          </cell>
          <cell r="E1016">
            <v>0</v>
          </cell>
          <cell r="F1016">
            <v>0</v>
          </cell>
          <cell r="G1016">
            <v>6.458274E-4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</row>
        <row r="1017">
          <cell r="C1017">
            <v>1.52500108506944</v>
          </cell>
          <cell r="E1017">
            <v>0</v>
          </cell>
          <cell r="F1017">
            <v>20.56842</v>
          </cell>
          <cell r="G1017">
            <v>-3.063536E-3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</row>
        <row r="1018">
          <cell r="C1018">
            <v>1.5277932400173599</v>
          </cell>
          <cell r="E1018">
            <v>0</v>
          </cell>
          <cell r="F1018">
            <v>19.450330000000001</v>
          </cell>
          <cell r="G1018">
            <v>-2.890849E-3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</row>
        <row r="1019">
          <cell r="C1019">
            <v>1.5305788845486099</v>
          </cell>
          <cell r="E1019">
            <v>0</v>
          </cell>
          <cell r="F1019">
            <v>18.379349999999999</v>
          </cell>
          <cell r="G1019">
            <v>-2.720297E-3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</row>
        <row r="1020">
          <cell r="C1020">
            <v>1.5333538140191001</v>
          </cell>
          <cell r="E1020">
            <v>0</v>
          </cell>
          <cell r="F1020">
            <v>17.320679999999999</v>
          </cell>
          <cell r="G1020">
            <v>-2.5569379999999999E-3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</row>
        <row r="1021">
          <cell r="C1021">
            <v>1.53611558702257</v>
          </cell>
          <cell r="E1021">
            <v>0</v>
          </cell>
          <cell r="F1021">
            <v>16.287009999999999</v>
          </cell>
          <cell r="G1021">
            <v>-2.4057150000000001E-3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</row>
        <row r="1022">
          <cell r="C1022">
            <v>1.5389111328125</v>
          </cell>
          <cell r="E1022">
            <v>0</v>
          </cell>
          <cell r="F1022">
            <v>15.260249999999999</v>
          </cell>
          <cell r="G1022">
            <v>-2.2416189999999998E-3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</row>
        <row r="1023">
          <cell r="C1023">
            <v>1.54169067382813</v>
          </cell>
          <cell r="E1023">
            <v>0</v>
          </cell>
          <cell r="F1023">
            <v>14.25836</v>
          </cell>
          <cell r="G1023">
            <v>-2.1078080000000001E-3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</row>
        <row r="1024">
          <cell r="C1024">
            <v>1.54445271809896</v>
          </cell>
          <cell r="E1024">
            <v>0</v>
          </cell>
          <cell r="F1024">
            <v>13.290520000000001</v>
          </cell>
          <cell r="G1024">
            <v>-1.945212E-3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</row>
        <row r="1025">
          <cell r="C1025">
            <v>1.54742241753472</v>
          </cell>
          <cell r="E1025">
            <v>0</v>
          </cell>
          <cell r="F1025">
            <v>0</v>
          </cell>
          <cell r="G1025">
            <v>6.2926889999999997E-4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</row>
        <row r="1026">
          <cell r="C1026">
            <v>1.5502001953125</v>
          </cell>
          <cell r="E1026">
            <v>0</v>
          </cell>
          <cell r="F1026">
            <v>0</v>
          </cell>
          <cell r="G1026">
            <v>6.292537E-4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</row>
        <row r="1027">
          <cell r="C1027">
            <v>1.55297797309028</v>
          </cell>
          <cell r="E1027">
            <v>0</v>
          </cell>
          <cell r="F1027">
            <v>0</v>
          </cell>
          <cell r="G1027">
            <v>6.2862140000000003E-4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</row>
        <row r="1028">
          <cell r="C1028">
            <v>1.55575575086806</v>
          </cell>
          <cell r="E1028">
            <v>0</v>
          </cell>
          <cell r="F1028">
            <v>0</v>
          </cell>
          <cell r="G1028">
            <v>6.284296E-4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</row>
        <row r="1029">
          <cell r="C1029">
            <v>1.5585335286458299</v>
          </cell>
          <cell r="E1029">
            <v>0</v>
          </cell>
          <cell r="F1029">
            <v>4.4989339999999999E-6</v>
          </cell>
          <cell r="G1029">
            <v>6.2749059999999996E-4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</row>
        <row r="1030">
          <cell r="C1030">
            <v>1.56113484700521</v>
          </cell>
          <cell r="E1030">
            <v>0</v>
          </cell>
          <cell r="F1030">
            <v>19.319569999999999</v>
          </cell>
          <cell r="G1030">
            <v>-2.8646890000000001E-3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</row>
        <row r="1031">
          <cell r="C1031">
            <v>1.5638928222656201</v>
          </cell>
          <cell r="E1031">
            <v>0</v>
          </cell>
          <cell r="F1031">
            <v>18.28858</v>
          </cell>
          <cell r="G1031">
            <v>-2.7281229999999998E-3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</row>
        <row r="1032">
          <cell r="C1032">
            <v>1.56666910807292</v>
          </cell>
          <cell r="E1032">
            <v>0</v>
          </cell>
          <cell r="F1032">
            <v>17.24306</v>
          </cell>
          <cell r="G1032">
            <v>-2.564228E-3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</row>
        <row r="1033">
          <cell r="C1033">
            <v>1.5694466145833299</v>
          </cell>
          <cell r="E1033">
            <v>0</v>
          </cell>
          <cell r="F1033">
            <v>16.21895</v>
          </cell>
          <cell r="G1033">
            <v>-2.3962549999999999E-3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</row>
        <row r="1034">
          <cell r="C1034">
            <v>1.57223483615451</v>
          </cell>
          <cell r="E1034">
            <v>0</v>
          </cell>
          <cell r="F1034">
            <v>15.21416</v>
          </cell>
          <cell r="G1034">
            <v>-2.2365229999999998E-3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</row>
        <row r="1035">
          <cell r="C1035">
            <v>1.57500759548611</v>
          </cell>
          <cell r="E1035">
            <v>0</v>
          </cell>
          <cell r="F1035">
            <v>14.23503</v>
          </cell>
          <cell r="G1035">
            <v>-2.0891099999999999E-3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</row>
        <row r="1036">
          <cell r="C1036">
            <v>1.5778302680121501</v>
          </cell>
          <cell r="E1036">
            <v>0</v>
          </cell>
          <cell r="F1036">
            <v>0</v>
          </cell>
          <cell r="G1036">
            <v>6.2083910000000002E-4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</row>
        <row r="1037">
          <cell r="C1037">
            <v>1.5806803385416699</v>
          </cell>
          <cell r="E1037">
            <v>0</v>
          </cell>
          <cell r="F1037">
            <v>0</v>
          </cell>
          <cell r="G1037">
            <v>6.224526E-4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</row>
        <row r="1038">
          <cell r="C1038">
            <v>1.5834581163194399</v>
          </cell>
          <cell r="E1038">
            <v>0</v>
          </cell>
          <cell r="F1038">
            <v>0</v>
          </cell>
          <cell r="G1038">
            <v>6.1863320000000001E-4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</row>
        <row r="1039">
          <cell r="C1039">
            <v>1.5862358940972201</v>
          </cell>
          <cell r="E1039">
            <v>0</v>
          </cell>
          <cell r="F1039">
            <v>0</v>
          </cell>
          <cell r="G1039">
            <v>6.1768420000000003E-4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</row>
        <row r="1040">
          <cell r="C1040">
            <v>1.5890136718750001</v>
          </cell>
          <cell r="E1040">
            <v>0</v>
          </cell>
          <cell r="F1040">
            <v>0</v>
          </cell>
          <cell r="G1040">
            <v>6.1786489999999996E-4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</row>
        <row r="1041">
          <cell r="C1041">
            <v>1.5916833496093701</v>
          </cell>
          <cell r="E1041">
            <v>0</v>
          </cell>
          <cell r="F1041">
            <v>20.429690000000001</v>
          </cell>
          <cell r="G1041">
            <v>-3.0562900000000001E-3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</row>
        <row r="1042">
          <cell r="C1042">
            <v>1.5944527180989601</v>
          </cell>
          <cell r="E1042">
            <v>0</v>
          </cell>
          <cell r="F1042">
            <v>19.341329999999999</v>
          </cell>
          <cell r="G1042">
            <v>-2.8735520000000001E-3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</row>
        <row r="1043">
          <cell r="C1043">
            <v>1.5972390407986099</v>
          </cell>
          <cell r="E1043">
            <v>0</v>
          </cell>
          <cell r="F1043">
            <v>18.289400000000001</v>
          </cell>
          <cell r="G1043">
            <v>-2.7277930000000001E-3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</row>
        <row r="1044">
          <cell r="C1044">
            <v>1.6000146484375</v>
          </cell>
          <cell r="E1044">
            <v>0</v>
          </cell>
          <cell r="F1044">
            <v>17.24802</v>
          </cell>
          <cell r="G1044">
            <v>-2.549169E-3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</row>
        <row r="1045">
          <cell r="C1045">
            <v>1.60280137803819</v>
          </cell>
          <cell r="E1045">
            <v>0</v>
          </cell>
          <cell r="F1045">
            <v>16.21885</v>
          </cell>
          <cell r="G1045">
            <v>-2.3936080000000002E-3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</row>
        <row r="1046">
          <cell r="C1046">
            <v>1.60557305230035</v>
          </cell>
          <cell r="E1046">
            <v>0</v>
          </cell>
          <cell r="F1046">
            <v>15.21618</v>
          </cell>
          <cell r="G1046">
            <v>-2.2565340000000001E-3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</row>
        <row r="1047">
          <cell r="C1047">
            <v>1.60835286458333</v>
          </cell>
          <cell r="E1047">
            <v>0</v>
          </cell>
          <cell r="F1047">
            <v>14.23128</v>
          </cell>
          <cell r="G1047">
            <v>-2.1054770000000001E-3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</row>
        <row r="1048">
          <cell r="C1048">
            <v>1.6111150444878499</v>
          </cell>
          <cell r="E1048">
            <v>0</v>
          </cell>
          <cell r="F1048">
            <v>13.27549</v>
          </cell>
          <cell r="G1048">
            <v>-1.9596990000000001E-3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</row>
        <row r="1049">
          <cell r="C1049">
            <v>1.6139142523871499</v>
          </cell>
          <cell r="E1049">
            <v>0</v>
          </cell>
          <cell r="F1049">
            <v>0</v>
          </cell>
          <cell r="G1049">
            <v>6.0684219999999997E-4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</row>
        <row r="1050">
          <cell r="C1050">
            <v>1.61668199327257</v>
          </cell>
          <cell r="E1050">
            <v>0</v>
          </cell>
          <cell r="F1050">
            <v>0</v>
          </cell>
          <cell r="G1050">
            <v>6.0690669999999996E-4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</row>
        <row r="1051">
          <cell r="C1051">
            <v>1.61945977105035</v>
          </cell>
          <cell r="E1051">
            <v>0</v>
          </cell>
          <cell r="F1051">
            <v>0</v>
          </cell>
          <cell r="G1051">
            <v>6.063272E-4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</row>
        <row r="1052">
          <cell r="C1052">
            <v>1.62223754882813</v>
          </cell>
          <cell r="E1052">
            <v>0</v>
          </cell>
          <cell r="F1052">
            <v>0</v>
          </cell>
          <cell r="G1052">
            <v>6.0329039999999995E-4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</row>
        <row r="1053">
          <cell r="C1053">
            <v>1.6250153266059</v>
          </cell>
          <cell r="E1053">
            <v>0</v>
          </cell>
          <cell r="F1053">
            <v>0</v>
          </cell>
          <cell r="G1053">
            <v>6.0052759999999999E-4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</row>
        <row r="1054">
          <cell r="C1054">
            <v>1.62779310438368</v>
          </cell>
          <cell r="E1054">
            <v>0</v>
          </cell>
          <cell r="F1054">
            <v>20.836580000000001</v>
          </cell>
          <cell r="G1054">
            <v>-3.1095150000000002E-3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</row>
        <row r="1055">
          <cell r="C1055">
            <v>1.63055976019965</v>
          </cell>
          <cell r="E1055">
            <v>0</v>
          </cell>
          <cell r="F1055">
            <v>19.376280000000001</v>
          </cell>
          <cell r="G1055">
            <v>-2.8883799999999999E-3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</row>
        <row r="1056">
          <cell r="C1056">
            <v>1.6333527289496499</v>
          </cell>
          <cell r="E1056">
            <v>0</v>
          </cell>
          <cell r="F1056">
            <v>18.321650000000002</v>
          </cell>
          <cell r="G1056">
            <v>-2.7214629999999999E-3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</row>
        <row r="1057">
          <cell r="C1057">
            <v>1.6361181640625</v>
          </cell>
          <cell r="E1057">
            <v>0</v>
          </cell>
          <cell r="F1057">
            <v>17.27402</v>
          </cell>
          <cell r="G1057">
            <v>-2.5696360000000001E-3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</row>
        <row r="1058">
          <cell r="C1058">
            <v>1.63889594184028</v>
          </cell>
          <cell r="E1058">
            <v>0</v>
          </cell>
          <cell r="F1058">
            <v>16.251550000000002</v>
          </cell>
          <cell r="G1058">
            <v>-2.4165549999999999E-3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</row>
        <row r="1059">
          <cell r="C1059">
            <v>1.64168402777778</v>
          </cell>
          <cell r="E1059">
            <v>0</v>
          </cell>
          <cell r="F1059">
            <v>15.24517</v>
          </cell>
          <cell r="G1059">
            <v>-2.2652789999999998E-3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</row>
        <row r="1060">
          <cell r="C1060">
            <v>1.6444569227430601</v>
          </cell>
          <cell r="E1060">
            <v>0</v>
          </cell>
          <cell r="F1060">
            <v>14.265779999999999</v>
          </cell>
          <cell r="G1060">
            <v>-2.1150790000000002E-3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</row>
        <row r="1061">
          <cell r="C1061">
            <v>1.6472398546006899</v>
          </cell>
          <cell r="E1061">
            <v>0</v>
          </cell>
          <cell r="F1061">
            <v>2.6772649999999998</v>
          </cell>
          <cell r="G1061">
            <v>-3.352982E-4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</row>
        <row r="1062">
          <cell r="C1062">
            <v>1.6501911078559</v>
          </cell>
          <cell r="E1062">
            <v>0</v>
          </cell>
          <cell r="F1062">
            <v>0</v>
          </cell>
          <cell r="G1062">
            <v>4.9023380000000002E-4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</row>
        <row r="1063">
          <cell r="C1063">
            <v>1.6529688856336799</v>
          </cell>
          <cell r="E1063">
            <v>0</v>
          </cell>
          <cell r="F1063">
            <v>0</v>
          </cell>
          <cell r="G1063">
            <v>4.8874300000000003E-4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</row>
        <row r="1064">
          <cell r="C1064">
            <v>1.6557466634114599</v>
          </cell>
          <cell r="E1064">
            <v>0</v>
          </cell>
          <cell r="F1064">
            <v>0</v>
          </cell>
          <cell r="G1064">
            <v>4.8727059999999998E-4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</row>
        <row r="1065">
          <cell r="C1065">
            <v>1.6585244411892399</v>
          </cell>
          <cell r="E1065">
            <v>0</v>
          </cell>
          <cell r="F1065">
            <v>0</v>
          </cell>
          <cell r="G1065">
            <v>4.8581729999999998E-4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</row>
        <row r="1066">
          <cell r="C1066">
            <v>1.6611204698350699</v>
          </cell>
          <cell r="E1066">
            <v>0</v>
          </cell>
          <cell r="F1066">
            <v>20.544180000000001</v>
          </cell>
          <cell r="G1066">
            <v>-3.080789E-3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</row>
        <row r="1067">
          <cell r="C1067">
            <v>1.66390543619792</v>
          </cell>
          <cell r="E1067">
            <v>0</v>
          </cell>
          <cell r="F1067">
            <v>19.327819999999999</v>
          </cell>
          <cell r="G1067">
            <v>-2.894172E-3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</row>
        <row r="1068">
          <cell r="C1068">
            <v>1.66668606228299</v>
          </cell>
          <cell r="E1068">
            <v>0</v>
          </cell>
          <cell r="F1068">
            <v>18.305540000000001</v>
          </cell>
          <cell r="G1068">
            <v>-2.7373639999999999E-3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</row>
        <row r="1069">
          <cell r="C1069">
            <v>1.6694677734375001</v>
          </cell>
          <cell r="E1069">
            <v>0</v>
          </cell>
          <cell r="F1069">
            <v>17.267230000000001</v>
          </cell>
          <cell r="G1069">
            <v>-2.5780909999999998E-3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</row>
        <row r="1070">
          <cell r="C1070">
            <v>1.6722256130642399</v>
          </cell>
          <cell r="E1070">
            <v>0</v>
          </cell>
          <cell r="F1070">
            <v>16.26193</v>
          </cell>
          <cell r="G1070">
            <v>-2.4238810000000001E-3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</row>
        <row r="1071">
          <cell r="C1071">
            <v>1.6750174967447899</v>
          </cell>
          <cell r="E1071">
            <v>0</v>
          </cell>
          <cell r="F1071">
            <v>15.2643</v>
          </cell>
          <cell r="G1071">
            <v>-2.2708509999999999E-3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</row>
        <row r="1072">
          <cell r="C1072">
            <v>1.67779351128472</v>
          </cell>
          <cell r="E1072">
            <v>0</v>
          </cell>
          <cell r="F1072">
            <v>14.290940000000001</v>
          </cell>
          <cell r="G1072">
            <v>-2.1215449999999999E-3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</row>
        <row r="1073">
          <cell r="C1073">
            <v>1.6805767144097199</v>
          </cell>
          <cell r="E1073">
            <v>0</v>
          </cell>
          <cell r="F1073">
            <v>13.336360000000001</v>
          </cell>
          <cell r="G1073">
            <v>-1.9751230000000001E-3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</row>
        <row r="1074">
          <cell r="C1074">
            <v>1.68334174262153</v>
          </cell>
          <cell r="E1074">
            <v>0</v>
          </cell>
          <cell r="F1074">
            <v>12.41785</v>
          </cell>
          <cell r="G1074">
            <v>-1.8342370000000001E-3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C1075">
            <v>1.68632025824653</v>
          </cell>
          <cell r="E1075">
            <v>0</v>
          </cell>
          <cell r="F1075">
            <v>0</v>
          </cell>
          <cell r="G1075">
            <v>4.714942E-4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</row>
        <row r="1076">
          <cell r="C1076">
            <v>1.68889255099826</v>
          </cell>
          <cell r="E1076">
            <v>0</v>
          </cell>
          <cell r="F1076">
            <v>0</v>
          </cell>
          <cell r="G1076">
            <v>4.7033619999999998E-4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</row>
        <row r="1077">
          <cell r="C1077">
            <v>1.69175238715278</v>
          </cell>
          <cell r="E1077">
            <v>0</v>
          </cell>
          <cell r="F1077">
            <v>0</v>
          </cell>
          <cell r="G1077">
            <v>4.6905660000000002E-4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</row>
        <row r="1078">
          <cell r="C1078">
            <v>1.69453016493056</v>
          </cell>
          <cell r="E1078">
            <v>0</v>
          </cell>
          <cell r="F1078">
            <v>0</v>
          </cell>
          <cell r="G1078">
            <v>4.5904559999999998E-4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</row>
        <row r="1079">
          <cell r="C1079">
            <v>1.69730794270833</v>
          </cell>
          <cell r="E1079">
            <v>0</v>
          </cell>
          <cell r="F1079">
            <v>0</v>
          </cell>
          <cell r="G1079">
            <v>4.5763949999999998E-4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</row>
        <row r="1080">
          <cell r="C1080">
            <v>1.7000193956163201</v>
          </cell>
          <cell r="E1080">
            <v>0</v>
          </cell>
          <cell r="F1080">
            <v>19.776009999999999</v>
          </cell>
          <cell r="G1080">
            <v>-2.966986E-3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C1081">
            <v>1.70279703776042</v>
          </cell>
          <cell r="E1081">
            <v>0</v>
          </cell>
          <cell r="F1081">
            <v>18.51492</v>
          </cell>
          <cell r="G1081">
            <v>-2.7734919999999998E-3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</row>
        <row r="1082">
          <cell r="C1082">
            <v>1.7055620659722199</v>
          </cell>
          <cell r="E1082">
            <v>0</v>
          </cell>
          <cell r="F1082">
            <v>17.508610000000001</v>
          </cell>
          <cell r="G1082">
            <v>-2.6191280000000001E-3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</row>
        <row r="1083">
          <cell r="C1083">
            <v>1.7083365885416699</v>
          </cell>
          <cell r="E1083">
            <v>0</v>
          </cell>
          <cell r="F1083">
            <v>16.490960000000001</v>
          </cell>
          <cell r="G1083">
            <v>-2.463018E-3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</row>
        <row r="1084">
          <cell r="C1084">
            <v>1.71111409505208</v>
          </cell>
          <cell r="E1084">
            <v>0</v>
          </cell>
          <cell r="F1084">
            <v>15.512420000000001</v>
          </cell>
          <cell r="G1084">
            <v>-2.3129169999999998E-3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</row>
        <row r="1085">
          <cell r="C1085">
            <v>1.71390163845486</v>
          </cell>
          <cell r="E1085">
            <v>0</v>
          </cell>
          <cell r="F1085">
            <v>14.54721</v>
          </cell>
          <cell r="G1085">
            <v>-2.1648570000000001E-3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</row>
        <row r="1086">
          <cell r="C1086">
            <v>1.7166735839843701</v>
          </cell>
          <cell r="E1086">
            <v>0</v>
          </cell>
          <cell r="F1086">
            <v>13.60988</v>
          </cell>
          <cell r="G1086">
            <v>-2.021082E-3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</row>
        <row r="1087">
          <cell r="C1087">
            <v>1.7194882541232599</v>
          </cell>
          <cell r="E1087">
            <v>0</v>
          </cell>
          <cell r="F1087">
            <v>0</v>
          </cell>
          <cell r="G1087">
            <v>4.4655049999999999E-4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</row>
        <row r="1088">
          <cell r="C1088">
            <v>1.72222479926215</v>
          </cell>
          <cell r="E1088">
            <v>0</v>
          </cell>
          <cell r="F1088">
            <v>0</v>
          </cell>
          <cell r="G1088">
            <v>4.4532859999999998E-4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</row>
        <row r="1089">
          <cell r="C1089">
            <v>1.72500257703993</v>
          </cell>
          <cell r="E1089">
            <v>0</v>
          </cell>
          <cell r="F1089">
            <v>0</v>
          </cell>
          <cell r="G1089">
            <v>4.440957E-4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</row>
        <row r="1090">
          <cell r="C1090">
            <v>1.72778035481771</v>
          </cell>
          <cell r="E1090">
            <v>0</v>
          </cell>
          <cell r="F1090">
            <v>0</v>
          </cell>
          <cell r="G1090">
            <v>4.4287839999999998E-4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C1091">
            <v>1.73055813259549</v>
          </cell>
          <cell r="E1091">
            <v>0</v>
          </cell>
          <cell r="F1091">
            <v>4.4989339999999999E-6</v>
          </cell>
          <cell r="G1091">
            <v>4.416709E-4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</row>
        <row r="1092">
          <cell r="C1092">
            <v>1.7333470323350699</v>
          </cell>
          <cell r="E1092">
            <v>0</v>
          </cell>
          <cell r="F1092">
            <v>19.815239999999999</v>
          </cell>
          <cell r="G1092">
            <v>-2.97533E-3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</row>
        <row r="1093">
          <cell r="C1093">
            <v>1.7361227756076401</v>
          </cell>
          <cell r="E1093">
            <v>0</v>
          </cell>
          <cell r="F1093">
            <v>18.7958</v>
          </cell>
          <cell r="G1093">
            <v>-2.8189249999999999E-3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</row>
        <row r="1094">
          <cell r="C1094">
            <v>1.73888970269097</v>
          </cell>
          <cell r="E1094">
            <v>0</v>
          </cell>
          <cell r="F1094">
            <v>17.774989999999999</v>
          </cell>
          <cell r="G1094">
            <v>-2.6623010000000002E-3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</row>
        <row r="1095">
          <cell r="C1095">
            <v>1.74166883680556</v>
          </cell>
          <cell r="E1095">
            <v>0</v>
          </cell>
          <cell r="F1095">
            <v>16.760249999999999</v>
          </cell>
          <cell r="G1095">
            <v>-2.5066089999999999E-3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</row>
        <row r="1096">
          <cell r="C1096">
            <v>1.74445827907986</v>
          </cell>
          <cell r="E1096">
            <v>0</v>
          </cell>
          <cell r="F1096">
            <v>15.763669999999999</v>
          </cell>
          <cell r="G1096">
            <v>-2.3537079999999999E-3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</row>
        <row r="1097">
          <cell r="C1097">
            <v>1.74723239474826</v>
          </cell>
          <cell r="E1097">
            <v>0</v>
          </cell>
          <cell r="F1097">
            <v>14.787470000000001</v>
          </cell>
          <cell r="G1097">
            <v>-2.2039379999999999E-3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</row>
        <row r="1098">
          <cell r="C1098">
            <v>1.7500141059027801</v>
          </cell>
          <cell r="E1098">
            <v>0</v>
          </cell>
          <cell r="F1098">
            <v>13.82742</v>
          </cell>
          <cell r="G1098">
            <v>-2.0566489999999998E-3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</row>
        <row r="1099">
          <cell r="C1099">
            <v>1.7527779134114601</v>
          </cell>
          <cell r="E1099">
            <v>0</v>
          </cell>
          <cell r="F1099">
            <v>12.899559999999999</v>
          </cell>
          <cell r="G1099">
            <v>-1.914282E-3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</row>
        <row r="1100">
          <cell r="C1100">
            <v>1.7555719672309</v>
          </cell>
          <cell r="E1100">
            <v>0</v>
          </cell>
          <cell r="F1100">
            <v>11.99456</v>
          </cell>
          <cell r="G1100">
            <v>-1.778165E-3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</row>
        <row r="1101">
          <cell r="C1101">
            <v>1.7583337402343799</v>
          </cell>
          <cell r="E1101">
            <v>0</v>
          </cell>
          <cell r="F1101">
            <v>0</v>
          </cell>
          <cell r="G1101">
            <v>4.1140620000000003E-4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</row>
        <row r="1102">
          <cell r="C1102">
            <v>1.7613252766927101</v>
          </cell>
          <cell r="E1102">
            <v>0</v>
          </cell>
          <cell r="F1102">
            <v>0</v>
          </cell>
          <cell r="G1102">
            <v>4.1076179999999999E-4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</row>
        <row r="1103">
          <cell r="C1103">
            <v>1.7641030544704901</v>
          </cell>
          <cell r="E1103">
            <v>0</v>
          </cell>
          <cell r="F1103">
            <v>0</v>
          </cell>
          <cell r="G1103">
            <v>4.0955560000000002E-4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</row>
        <row r="1104">
          <cell r="C1104">
            <v>1.7668808322482601</v>
          </cell>
          <cell r="E1104">
            <v>0</v>
          </cell>
          <cell r="F1104">
            <v>0</v>
          </cell>
          <cell r="G1104">
            <v>4.083639E-4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</row>
        <row r="1105">
          <cell r="C1105">
            <v>1.7696586100260401</v>
          </cell>
          <cell r="E1105">
            <v>0</v>
          </cell>
          <cell r="F1105">
            <v>0</v>
          </cell>
          <cell r="G1105">
            <v>4.071875E-4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</row>
        <row r="1106">
          <cell r="C1106">
            <v>1.77234117296007</v>
          </cell>
          <cell r="E1106">
            <v>0</v>
          </cell>
          <cell r="F1106">
            <v>0</v>
          </cell>
          <cell r="G1106">
            <v>4.0606490000000002E-4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C1107">
            <v>1.7750096299913201</v>
          </cell>
          <cell r="E1107">
            <v>0</v>
          </cell>
          <cell r="F1107">
            <v>18.207540000000002</v>
          </cell>
          <cell r="G1107">
            <v>-2.7337360000000001E-3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</row>
        <row r="1108">
          <cell r="C1108">
            <v>1.7777932400173599</v>
          </cell>
          <cell r="E1108">
            <v>0</v>
          </cell>
          <cell r="F1108">
            <v>17.18318</v>
          </cell>
          <cell r="G1108">
            <v>-2.5765670000000001E-3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</row>
        <row r="1109">
          <cell r="C1109">
            <v>1.7805745442708301</v>
          </cell>
          <cell r="E1109">
            <v>0</v>
          </cell>
          <cell r="F1109">
            <v>16.188859999999998</v>
          </cell>
          <cell r="G1109">
            <v>-2.4240139999999999E-3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</row>
        <row r="1110">
          <cell r="C1110">
            <v>1.78334486219618</v>
          </cell>
          <cell r="E1110">
            <v>0</v>
          </cell>
          <cell r="F1110">
            <v>15.2318</v>
          </cell>
          <cell r="G1110">
            <v>-2.2687279999999998E-3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</row>
        <row r="1111">
          <cell r="C1111">
            <v>1.7861261664496499</v>
          </cell>
          <cell r="E1111">
            <v>0</v>
          </cell>
          <cell r="F1111">
            <v>14.294040000000001</v>
          </cell>
          <cell r="G1111">
            <v>-2.1249139999999999E-3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</row>
        <row r="1112">
          <cell r="C1112">
            <v>1.7889066569010399</v>
          </cell>
          <cell r="E1112">
            <v>0</v>
          </cell>
          <cell r="F1112">
            <v>0</v>
          </cell>
          <cell r="G1112">
            <v>4.7956440000000001E-4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</row>
        <row r="1113">
          <cell r="C1113">
            <v>1.7917976888020799</v>
          </cell>
          <cell r="E1113">
            <v>0</v>
          </cell>
          <cell r="F1113">
            <v>0</v>
          </cell>
          <cell r="G1113">
            <v>4.8201119999999998E-4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C1114">
            <v>1.79465671115451</v>
          </cell>
          <cell r="E1114">
            <v>0</v>
          </cell>
          <cell r="F1114">
            <v>0</v>
          </cell>
          <cell r="G1114">
            <v>4.809789E-4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</row>
        <row r="1115">
          <cell r="C1115">
            <v>1.79743448893229</v>
          </cell>
          <cell r="E1115">
            <v>0</v>
          </cell>
          <cell r="F1115">
            <v>0</v>
          </cell>
          <cell r="G1115">
            <v>4.8260259999999999E-4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C1116">
            <v>1.80021226671007</v>
          </cell>
          <cell r="E1116">
            <v>0</v>
          </cell>
          <cell r="F1116">
            <v>11.036630000000001</v>
          </cell>
          <cell r="G1116">
            <v>-1.6212830000000001E-3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</row>
        <row r="1117">
          <cell r="C1117">
            <v>1.80279907226563</v>
          </cell>
          <cell r="E1117">
            <v>0</v>
          </cell>
          <cell r="F1117">
            <v>19.633150000000001</v>
          </cell>
          <cell r="G1117">
            <v>-2.9448619999999999E-3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</row>
        <row r="1118">
          <cell r="C1118">
            <v>1.8055691189236101</v>
          </cell>
          <cell r="E1118">
            <v>0</v>
          </cell>
          <cell r="F1118">
            <v>18.655000000000001</v>
          </cell>
          <cell r="G1118">
            <v>-2.8016899999999999E-3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</row>
        <row r="1119">
          <cell r="C1119">
            <v>1.8083368598090299</v>
          </cell>
          <cell r="E1119">
            <v>0</v>
          </cell>
          <cell r="F1119">
            <v>17.664960000000001</v>
          </cell>
          <cell r="G1119">
            <v>-2.643144E-3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</row>
        <row r="1120">
          <cell r="C1120">
            <v>1.8111165364583299</v>
          </cell>
          <cell r="E1120">
            <v>0</v>
          </cell>
          <cell r="F1120">
            <v>16.68008</v>
          </cell>
          <cell r="G1120">
            <v>-2.4703030000000001E-3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</row>
        <row r="1121">
          <cell r="C1121">
            <v>1.8139062500000001</v>
          </cell>
          <cell r="E1121">
            <v>0</v>
          </cell>
          <cell r="F1121">
            <v>15.70341</v>
          </cell>
          <cell r="G1121">
            <v>-2.3427550000000002E-3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C1122">
            <v>1.8166803656684001</v>
          </cell>
          <cell r="E1122">
            <v>0</v>
          </cell>
          <cell r="F1122">
            <v>14.750920000000001</v>
          </cell>
          <cell r="G1122">
            <v>-2.1741009999999999E-3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</row>
        <row r="1123">
          <cell r="C1123">
            <v>1.81946180555556</v>
          </cell>
          <cell r="E1123">
            <v>0</v>
          </cell>
          <cell r="F1123">
            <v>13.80889</v>
          </cell>
          <cell r="G1123">
            <v>-2.0527319999999998E-3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</row>
        <row r="1124">
          <cell r="C1124">
            <v>1.8222253417968799</v>
          </cell>
          <cell r="E1124">
            <v>0</v>
          </cell>
          <cell r="F1124">
            <v>12.90128</v>
          </cell>
          <cell r="G1124">
            <v>-1.912548E-3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</row>
        <row r="1125">
          <cell r="C1125">
            <v>1.82501871744792</v>
          </cell>
          <cell r="E1125">
            <v>0</v>
          </cell>
          <cell r="F1125">
            <v>12.009209999999999</v>
          </cell>
          <cell r="G1125">
            <v>-1.751961E-3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</row>
        <row r="1126">
          <cell r="C1126">
            <v>1.8277926974826399</v>
          </cell>
          <cell r="E1126">
            <v>0</v>
          </cell>
          <cell r="F1126">
            <v>9.3847850000000008</v>
          </cell>
          <cell r="G1126">
            <v>-1.3677139999999999E-3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</row>
        <row r="1127">
          <cell r="C1127">
            <v>1.830595703125</v>
          </cell>
          <cell r="E1127">
            <v>0</v>
          </cell>
          <cell r="F1127">
            <v>0</v>
          </cell>
          <cell r="G1127">
            <v>4.72807E-4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</row>
        <row r="1128">
          <cell r="C1128">
            <v>1.83361016167535</v>
          </cell>
          <cell r="E1128">
            <v>0</v>
          </cell>
          <cell r="F1128">
            <v>0</v>
          </cell>
          <cell r="G1128">
            <v>4.7978970000000002E-4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</row>
        <row r="1129">
          <cell r="C1129">
            <v>1.8363879394531299</v>
          </cell>
          <cell r="E1129">
            <v>0</v>
          </cell>
          <cell r="F1129">
            <v>0</v>
          </cell>
          <cell r="G1129">
            <v>4.7265209999999998E-4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</row>
        <row r="1130">
          <cell r="C1130">
            <v>1.8391657172308999</v>
          </cell>
          <cell r="E1130">
            <v>0</v>
          </cell>
          <cell r="F1130">
            <v>0</v>
          </cell>
          <cell r="G1130">
            <v>4.7987630000000001E-4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</row>
        <row r="1131">
          <cell r="C1131">
            <v>1.8419434950086799</v>
          </cell>
          <cell r="E1131">
            <v>0</v>
          </cell>
          <cell r="F1131">
            <v>0</v>
          </cell>
          <cell r="G1131">
            <v>4.7230299999999998E-4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</row>
        <row r="1132">
          <cell r="C1132">
            <v>1.84445488823785</v>
          </cell>
          <cell r="E1132">
            <v>0</v>
          </cell>
          <cell r="F1132">
            <v>19.141439999999999</v>
          </cell>
          <cell r="G1132">
            <v>-2.876946E-3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</row>
        <row r="1133">
          <cell r="C1133">
            <v>1.84723280164931</v>
          </cell>
          <cell r="E1133">
            <v>0</v>
          </cell>
          <cell r="F1133">
            <v>18.00722</v>
          </cell>
          <cell r="G1133">
            <v>-2.702786E-3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</row>
        <row r="1134">
          <cell r="C1134">
            <v>1.85000162760417</v>
          </cell>
          <cell r="E1134">
            <v>0</v>
          </cell>
          <cell r="F1134">
            <v>17.012899999999998</v>
          </cell>
          <cell r="G1134">
            <v>-2.5439769999999998E-3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</row>
        <row r="1135">
          <cell r="C1135">
            <v>1.85279012044271</v>
          </cell>
          <cell r="E1135">
            <v>0</v>
          </cell>
          <cell r="F1135">
            <v>16.02121</v>
          </cell>
          <cell r="G1135">
            <v>-2.3919879999999998E-3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</row>
        <row r="1136">
          <cell r="C1136">
            <v>1.8555659993489599</v>
          </cell>
          <cell r="E1136">
            <v>0</v>
          </cell>
          <cell r="F1136">
            <v>15.06705</v>
          </cell>
          <cell r="G1136">
            <v>-2.2514560000000002E-3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</row>
        <row r="1137">
          <cell r="C1137">
            <v>1.85835177951389</v>
          </cell>
          <cell r="E1137">
            <v>0</v>
          </cell>
          <cell r="F1137">
            <v>14.12884</v>
          </cell>
          <cell r="G1137">
            <v>-2.1019789999999999E-3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</row>
        <row r="1138">
          <cell r="C1138">
            <v>1.86112169053819</v>
          </cell>
          <cell r="E1138">
            <v>0</v>
          </cell>
          <cell r="F1138">
            <v>13.11093</v>
          </cell>
          <cell r="G1138">
            <v>-1.9397069999999999E-3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</row>
        <row r="1139">
          <cell r="C1139">
            <v>1.86402303059896</v>
          </cell>
          <cell r="E1139">
            <v>0</v>
          </cell>
          <cell r="F1139">
            <v>0</v>
          </cell>
          <cell r="G1139">
            <v>4.7704349999999997E-4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</row>
        <row r="1140">
          <cell r="C1140">
            <v>1.86680080837674</v>
          </cell>
          <cell r="E1140">
            <v>0</v>
          </cell>
          <cell r="F1140">
            <v>0</v>
          </cell>
          <cell r="G1140">
            <v>4.7426599999999999E-4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</row>
        <row r="1141">
          <cell r="C1141">
            <v>1.86957858615451</v>
          </cell>
          <cell r="E1141">
            <v>0</v>
          </cell>
          <cell r="F1141">
            <v>0</v>
          </cell>
          <cell r="G1141">
            <v>4.7308289999999998E-4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</row>
        <row r="1142">
          <cell r="C1142">
            <v>1.87235636393229</v>
          </cell>
          <cell r="E1142">
            <v>0</v>
          </cell>
          <cell r="F1142">
            <v>0</v>
          </cell>
          <cell r="G1142">
            <v>4.7182929999999999E-4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</row>
        <row r="1143">
          <cell r="C1143">
            <v>1.87513414171007</v>
          </cell>
          <cell r="E1143">
            <v>0</v>
          </cell>
          <cell r="F1143">
            <v>20.791160000000001</v>
          </cell>
          <cell r="G1143">
            <v>-3.120884E-3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</row>
        <row r="1144">
          <cell r="C1144">
            <v>1.87778713650174</v>
          </cell>
          <cell r="E1144">
            <v>0</v>
          </cell>
          <cell r="F1144">
            <v>19.455249999999999</v>
          </cell>
          <cell r="G1144">
            <v>-2.8992520000000002E-3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</row>
        <row r="1145">
          <cell r="C1145">
            <v>1.8805632866753501</v>
          </cell>
          <cell r="E1145">
            <v>0</v>
          </cell>
          <cell r="F1145">
            <v>18.462869999999999</v>
          </cell>
          <cell r="G1145">
            <v>-2.7728459999999998E-3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</row>
        <row r="1146">
          <cell r="C1146">
            <v>1.8833542209201399</v>
          </cell>
          <cell r="E1146">
            <v>0</v>
          </cell>
          <cell r="F1146">
            <v>17.45814</v>
          </cell>
          <cell r="G1146">
            <v>-2.5918339999999999E-3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</row>
        <row r="1147">
          <cell r="C1147">
            <v>1.8861329481336799</v>
          </cell>
          <cell r="E1147">
            <v>0</v>
          </cell>
          <cell r="F1147">
            <v>16.471689999999999</v>
          </cell>
          <cell r="G1147">
            <v>-2.4614609999999999E-3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</row>
        <row r="1148">
          <cell r="C1148">
            <v>1.88889729817708</v>
          </cell>
          <cell r="E1148">
            <v>0</v>
          </cell>
          <cell r="F1148">
            <v>15.51144</v>
          </cell>
          <cell r="G1148">
            <v>-2.3143870000000002E-3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</row>
        <row r="1149">
          <cell r="C1149">
            <v>1.8916703287760399</v>
          </cell>
          <cell r="E1149">
            <v>0</v>
          </cell>
          <cell r="F1149">
            <v>14.55918</v>
          </cell>
          <cell r="G1149">
            <v>-2.145943E-3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</row>
        <row r="1150">
          <cell r="C1150">
            <v>1.89445068359375</v>
          </cell>
          <cell r="E1150">
            <v>0</v>
          </cell>
          <cell r="F1150">
            <v>13.623950000000001</v>
          </cell>
          <cell r="G1150">
            <v>-2.030179E-3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</row>
        <row r="1151">
          <cell r="C1151">
            <v>1.8972375488281299</v>
          </cell>
          <cell r="E1151">
            <v>0</v>
          </cell>
          <cell r="F1151">
            <v>12.71237</v>
          </cell>
          <cell r="G1151">
            <v>-1.8620310000000001E-3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</row>
        <row r="1152">
          <cell r="C1152">
            <v>1.90000528971354</v>
          </cell>
          <cell r="E1152">
            <v>0</v>
          </cell>
          <cell r="F1152">
            <v>11.840199999999999</v>
          </cell>
          <cell r="G1152">
            <v>-1.7279089999999999E-3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</row>
        <row r="1153">
          <cell r="C1153">
            <v>1.9027874077691</v>
          </cell>
          <cell r="E1153">
            <v>0</v>
          </cell>
          <cell r="F1153">
            <v>10.78426</v>
          </cell>
          <cell r="G1153">
            <v>-1.5686509999999999E-3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</row>
        <row r="1154">
          <cell r="C1154">
            <v>1.90566908094618</v>
          </cell>
          <cell r="E1154">
            <v>0</v>
          </cell>
          <cell r="F1154">
            <v>0</v>
          </cell>
          <cell r="G1154">
            <v>4.6891130000000002E-4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</row>
        <row r="1155">
          <cell r="C1155">
            <v>1.90855495876736</v>
          </cell>
          <cell r="E1155">
            <v>0</v>
          </cell>
          <cell r="F1155">
            <v>0</v>
          </cell>
          <cell r="G1155">
            <v>4.6653139999999998E-4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</row>
        <row r="1156">
          <cell r="C1156">
            <v>1.91133273654514</v>
          </cell>
          <cell r="E1156">
            <v>0</v>
          </cell>
          <cell r="F1156">
            <v>0</v>
          </cell>
          <cell r="G1156">
            <v>4.6826940000000003E-4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</row>
        <row r="1157">
          <cell r="C1157">
            <v>1.91411051432292</v>
          </cell>
          <cell r="E1157">
            <v>0</v>
          </cell>
          <cell r="F1157">
            <v>0</v>
          </cell>
          <cell r="G1157">
            <v>4.6632949999999998E-4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</row>
        <row r="1158">
          <cell r="C1158">
            <v>1.91688829210069</v>
          </cell>
          <cell r="E1158">
            <v>0</v>
          </cell>
          <cell r="F1158">
            <v>0</v>
          </cell>
          <cell r="G1158">
            <v>4.6845190000000003E-4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</row>
        <row r="1159">
          <cell r="C1159">
            <v>1.91966606987847</v>
          </cell>
          <cell r="E1159">
            <v>0</v>
          </cell>
          <cell r="F1159">
            <v>0</v>
          </cell>
          <cell r="G1159">
            <v>4.7052630000000002E-4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</row>
        <row r="1160">
          <cell r="C1160">
            <v>1.9222414822048599</v>
          </cell>
          <cell r="E1160">
            <v>0</v>
          </cell>
          <cell r="F1160">
            <v>18.523070000000001</v>
          </cell>
          <cell r="G1160">
            <v>-2.7552169999999999E-3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</row>
        <row r="1161">
          <cell r="C1161">
            <v>1.9250183105468801</v>
          </cell>
          <cell r="E1161">
            <v>0</v>
          </cell>
          <cell r="F1161">
            <v>17.422249999999998</v>
          </cell>
          <cell r="G1161">
            <v>-2.613495E-3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</row>
        <row r="1162">
          <cell r="C1162">
            <v>1.9277914767795099</v>
          </cell>
          <cell r="E1162">
            <v>0</v>
          </cell>
          <cell r="F1162">
            <v>16.443840000000002</v>
          </cell>
          <cell r="G1162">
            <v>-2.4633670000000002E-3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</row>
        <row r="1163">
          <cell r="C1163">
            <v>1.93057888454861</v>
          </cell>
          <cell r="E1163">
            <v>0</v>
          </cell>
          <cell r="F1163">
            <v>15.479010000000001</v>
          </cell>
          <cell r="G1163">
            <v>-2.2906630000000001E-3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</row>
        <row r="1164">
          <cell r="C1164">
            <v>1.9333536783854199</v>
          </cell>
          <cell r="E1164">
            <v>0</v>
          </cell>
          <cell r="F1164">
            <v>14.5501</v>
          </cell>
          <cell r="G1164">
            <v>-2.1488480000000001E-3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</row>
        <row r="1165">
          <cell r="C1165">
            <v>1.9361140950520801</v>
          </cell>
          <cell r="E1165">
            <v>0</v>
          </cell>
          <cell r="F1165">
            <v>13.650550000000001</v>
          </cell>
          <cell r="G1165">
            <v>-2.0300019999999999E-3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</row>
        <row r="1166">
          <cell r="C1166">
            <v>1.9389071994357601</v>
          </cell>
          <cell r="E1166">
            <v>0</v>
          </cell>
          <cell r="F1166">
            <v>11.732559999999999</v>
          </cell>
          <cell r="G1166">
            <v>-1.727679E-3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</row>
        <row r="1167">
          <cell r="C1167">
            <v>1.9419125705295099</v>
          </cell>
          <cell r="E1167">
            <v>0</v>
          </cell>
          <cell r="F1167">
            <v>0</v>
          </cell>
          <cell r="G1167">
            <v>4.6109919999999998E-4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</row>
        <row r="1168">
          <cell r="C1168">
            <v>1.9446903483072899</v>
          </cell>
          <cell r="E1168">
            <v>0</v>
          </cell>
          <cell r="F1168">
            <v>0</v>
          </cell>
          <cell r="G1168">
            <v>4.6364179999999999E-4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</row>
        <row r="1169">
          <cell r="C1169">
            <v>1.9474681260850699</v>
          </cell>
          <cell r="E1169">
            <v>0</v>
          </cell>
          <cell r="F1169">
            <v>0</v>
          </cell>
          <cell r="G1169">
            <v>4.660887E-4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</row>
        <row r="1170">
          <cell r="C1170">
            <v>1.9502373589409701</v>
          </cell>
          <cell r="E1170">
            <v>0</v>
          </cell>
          <cell r="F1170">
            <v>0</v>
          </cell>
          <cell r="G1170">
            <v>4.656808E-4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</row>
        <row r="1171">
          <cell r="C1171">
            <v>1.95301513671875</v>
          </cell>
          <cell r="E1171">
            <v>0</v>
          </cell>
          <cell r="F1171">
            <v>36.570250000000001</v>
          </cell>
          <cell r="G1171">
            <v>-5.5456170000000001E-3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</row>
        <row r="1172">
          <cell r="C1172">
            <v>1.95557386610243</v>
          </cell>
          <cell r="E1172">
            <v>0</v>
          </cell>
          <cell r="F1172">
            <v>18.920850000000002</v>
          </cell>
          <cell r="G1172">
            <v>-2.820014E-3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</row>
        <row r="1173">
          <cell r="C1173">
            <v>1.9583494737413201</v>
          </cell>
          <cell r="E1173">
            <v>0</v>
          </cell>
          <cell r="F1173">
            <v>17.948930000000001</v>
          </cell>
          <cell r="G1173">
            <v>-2.6889539999999999E-3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</row>
        <row r="1174">
          <cell r="C1174">
            <v>1.9611157226562499</v>
          </cell>
          <cell r="E1174">
            <v>0</v>
          </cell>
          <cell r="F1174">
            <v>16.974959999999999</v>
          </cell>
          <cell r="G1174">
            <v>-2.5449940000000001E-3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</row>
        <row r="1175">
          <cell r="C1175">
            <v>1.9638936360677099</v>
          </cell>
          <cell r="E1175">
            <v>0</v>
          </cell>
          <cell r="F1175">
            <v>16.017720000000001</v>
          </cell>
          <cell r="G1175">
            <v>-2.3981319999999999E-3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</row>
        <row r="1176">
          <cell r="C1176">
            <v>1.9666815863715299</v>
          </cell>
          <cell r="E1176">
            <v>0</v>
          </cell>
          <cell r="F1176">
            <v>15.07274</v>
          </cell>
          <cell r="G1176">
            <v>-2.2284879999999998E-3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</row>
        <row r="1177">
          <cell r="C1177">
            <v>1.9694538031683999</v>
          </cell>
          <cell r="E1177">
            <v>0</v>
          </cell>
          <cell r="F1177">
            <v>14.14969</v>
          </cell>
          <cell r="G1177">
            <v>-2.0865710000000002E-3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</row>
        <row r="1178">
          <cell r="C1178">
            <v>1.97223320855035</v>
          </cell>
          <cell r="E1178">
            <v>0</v>
          </cell>
          <cell r="F1178">
            <v>13.241400000000001</v>
          </cell>
          <cell r="G1178">
            <v>-1.9719590000000001E-3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</row>
        <row r="1179">
          <cell r="C1179">
            <v>1.97501898871528</v>
          </cell>
          <cell r="E1179">
            <v>0</v>
          </cell>
          <cell r="F1179">
            <v>12.35778</v>
          </cell>
          <cell r="G1179">
            <v>-1.8110909999999999E-3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</row>
        <row r="1180">
          <cell r="C1180">
            <v>1.9777856445312501</v>
          </cell>
          <cell r="E1180">
            <v>0</v>
          </cell>
          <cell r="F1180">
            <v>11.51249</v>
          </cell>
          <cell r="G1180">
            <v>-1.7030960000000001E-3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</row>
        <row r="1181">
          <cell r="C1181">
            <v>1.9805560980902801</v>
          </cell>
          <cell r="E1181">
            <v>0</v>
          </cell>
          <cell r="F1181">
            <v>10.48855</v>
          </cell>
          <cell r="G1181">
            <v>-1.523887E-3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</row>
        <row r="1182">
          <cell r="C1182">
            <v>1.9835062662760401</v>
          </cell>
          <cell r="E1182">
            <v>0</v>
          </cell>
          <cell r="F1182">
            <v>0</v>
          </cell>
          <cell r="G1182">
            <v>4.5801929999999999E-4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</row>
        <row r="1183">
          <cell r="C1183">
            <v>1.98635647243924</v>
          </cell>
          <cell r="E1183">
            <v>0</v>
          </cell>
          <cell r="F1183">
            <v>0</v>
          </cell>
          <cell r="G1183">
            <v>4.5601600000000001E-4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</row>
        <row r="1184">
          <cell r="C1184">
            <v>1.98913425021701</v>
          </cell>
          <cell r="E1184">
            <v>0</v>
          </cell>
          <cell r="F1184">
            <v>0</v>
          </cell>
          <cell r="G1184">
            <v>4.570137E-4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</row>
        <row r="1185">
          <cell r="C1185">
            <v>1.9919120279947899</v>
          </cell>
          <cell r="E1185">
            <v>0</v>
          </cell>
          <cell r="F1185">
            <v>0</v>
          </cell>
          <cell r="G1185">
            <v>4.5980080000000001E-4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</row>
        <row r="1186">
          <cell r="C1186">
            <v>1.9946898057725699</v>
          </cell>
          <cell r="E1186">
            <v>0</v>
          </cell>
          <cell r="F1186">
            <v>0</v>
          </cell>
          <cell r="G1186">
            <v>4.59765E-4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</row>
        <row r="1187">
          <cell r="C1187">
            <v>1.9974675835503499</v>
          </cell>
          <cell r="E1187">
            <v>0</v>
          </cell>
          <cell r="F1187">
            <v>0</v>
          </cell>
          <cell r="G1187">
            <v>4.5747829999999998E-4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</row>
        <row r="1188">
          <cell r="C1188">
            <v>2.0000023057725702</v>
          </cell>
          <cell r="E1188">
            <v>0</v>
          </cell>
          <cell r="F1188">
            <v>18.128019999999999</v>
          </cell>
          <cell r="G1188">
            <v>-2.723329E-3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</row>
        <row r="1189">
          <cell r="C1189">
            <v>2.0333544921875002</v>
          </cell>
          <cell r="E1189">
            <v>0</v>
          </cell>
          <cell r="F1189">
            <v>20.154119999999999</v>
          </cell>
          <cell r="G1189">
            <v>-3.0139429999999998E-3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</row>
        <row r="1190">
          <cell r="C1190">
            <v>2.0668337673611101</v>
          </cell>
          <cell r="E1190">
            <v>0</v>
          </cell>
          <cell r="F1190">
            <v>0</v>
          </cell>
          <cell r="G1190">
            <v>4.5261530000000001E-4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</row>
        <row r="1191">
          <cell r="C1191">
            <v>2.10000542534722</v>
          </cell>
          <cell r="E1191">
            <v>0</v>
          </cell>
          <cell r="F1191">
            <v>11.60952</v>
          </cell>
          <cell r="G1191">
            <v>-1.7202599999999999E-3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</row>
        <row r="1192">
          <cell r="C1192">
            <v>2.1333437771267398</v>
          </cell>
          <cell r="E1192">
            <v>0</v>
          </cell>
          <cell r="F1192">
            <v>13.32175</v>
          </cell>
          <cell r="G1192">
            <v>-1.9828010000000002E-3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</row>
        <row r="1193">
          <cell r="C1193">
            <v>2.16667778862847</v>
          </cell>
          <cell r="E1193">
            <v>0</v>
          </cell>
          <cell r="F1193">
            <v>15.108459999999999</v>
          </cell>
          <cell r="G1193">
            <v>-2.2422079999999999E-3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C1194">
            <v>2.2000081380208298</v>
          </cell>
          <cell r="E1194">
            <v>0</v>
          </cell>
          <cell r="F1194">
            <v>18.010059999999999</v>
          </cell>
          <cell r="G1194">
            <v>-2.691124E-3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</row>
        <row r="1195">
          <cell r="C1195">
            <v>2.23339518229167</v>
          </cell>
          <cell r="E1195">
            <v>0</v>
          </cell>
          <cell r="F1195">
            <v>0</v>
          </cell>
          <cell r="G1195">
            <v>4.2620249999999999E-4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</row>
        <row r="1196">
          <cell r="C1196">
            <v>2.2668035210503499</v>
          </cell>
          <cell r="E1196">
            <v>0</v>
          </cell>
          <cell r="F1196">
            <v>0</v>
          </cell>
          <cell r="G1196">
            <v>4.234606E-4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</row>
        <row r="1197">
          <cell r="C1197">
            <v>2.30000596788194</v>
          </cell>
          <cell r="E1197">
            <v>0</v>
          </cell>
          <cell r="F1197">
            <v>12.75468</v>
          </cell>
          <cell r="G1197">
            <v>-1.9011379999999999E-3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</row>
        <row r="1198">
          <cell r="C1198">
            <v>2.3333444552951401</v>
          </cell>
          <cell r="E1198">
            <v>0</v>
          </cell>
          <cell r="F1198">
            <v>15.67019</v>
          </cell>
          <cell r="G1198">
            <v>-2.335246E-3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</row>
        <row r="1199">
          <cell r="C1199">
            <v>2.3666745334201398</v>
          </cell>
          <cell r="E1199">
            <v>0</v>
          </cell>
          <cell r="F1199">
            <v>18.88259</v>
          </cell>
          <cell r="G1199">
            <v>-2.8315480000000001E-3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</row>
        <row r="1200">
          <cell r="C1200">
            <v>2.4000716145833301</v>
          </cell>
          <cell r="E1200">
            <v>0</v>
          </cell>
          <cell r="F1200">
            <v>0</v>
          </cell>
          <cell r="G1200">
            <v>3.9458069999999997E-4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</row>
        <row r="1201">
          <cell r="C1201">
            <v>2.43334255642361</v>
          </cell>
          <cell r="E1201">
            <v>0</v>
          </cell>
          <cell r="F1201">
            <v>10.81195</v>
          </cell>
          <cell r="G1201">
            <v>-1.592871E-3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</row>
        <row r="1202">
          <cell r="C1202">
            <v>2.46667344835069</v>
          </cell>
          <cell r="E1202">
            <v>0</v>
          </cell>
          <cell r="F1202">
            <v>13.64447</v>
          </cell>
          <cell r="G1202">
            <v>-2.0277120000000001E-3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</row>
        <row r="1203">
          <cell r="C1203">
            <v>2.5000189887152802</v>
          </cell>
          <cell r="E1203">
            <v>0</v>
          </cell>
          <cell r="F1203">
            <v>16.648710000000001</v>
          </cell>
          <cell r="G1203">
            <v>-2.5017049999999999E-3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</row>
        <row r="1204">
          <cell r="C1204">
            <v>2.53342909071181</v>
          </cell>
          <cell r="E1204">
            <v>0</v>
          </cell>
          <cell r="F1204">
            <v>0</v>
          </cell>
          <cell r="G1204">
            <v>3.7444259999999999E-4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</row>
        <row r="1205">
          <cell r="C1205">
            <v>2.5668058268229199</v>
          </cell>
          <cell r="E1205">
            <v>0</v>
          </cell>
          <cell r="F1205">
            <v>0</v>
          </cell>
          <cell r="G1205">
            <v>3.6814429999999998E-4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</row>
        <row r="1206">
          <cell r="C1206">
            <v>2.6000010850694402</v>
          </cell>
          <cell r="E1206">
            <v>0</v>
          </cell>
          <cell r="F1206">
            <v>11.88358</v>
          </cell>
          <cell r="G1206">
            <v>-1.774358E-3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</row>
        <row r="1207">
          <cell r="C1207">
            <v>2.6333474392361098</v>
          </cell>
          <cell r="E1207">
            <v>0</v>
          </cell>
          <cell r="F1207">
            <v>14.86124</v>
          </cell>
          <cell r="G1207">
            <v>-2.230232E-3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</row>
        <row r="1208">
          <cell r="C1208">
            <v>2.6666729058159699</v>
          </cell>
          <cell r="E1208">
            <v>0</v>
          </cell>
          <cell r="F1208">
            <v>18.170660000000002</v>
          </cell>
          <cell r="G1208">
            <v>-2.7313110000000002E-3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</row>
        <row r="1209">
          <cell r="C1209">
            <v>2.70009738498264</v>
          </cell>
          <cell r="E1209">
            <v>0</v>
          </cell>
          <cell r="F1209">
            <v>0</v>
          </cell>
          <cell r="G1209">
            <v>3.468128E-4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</row>
        <row r="1210">
          <cell r="C1210">
            <v>2.7333441840277799</v>
          </cell>
          <cell r="E1210">
            <v>0</v>
          </cell>
          <cell r="F1210">
            <v>10.416840000000001</v>
          </cell>
          <cell r="G1210">
            <v>-1.54206E-3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</row>
        <row r="1211">
          <cell r="C1211">
            <v>2.76666720920139</v>
          </cell>
          <cell r="E1211">
            <v>0</v>
          </cell>
          <cell r="F1211">
            <v>13.4331</v>
          </cell>
          <cell r="G1211">
            <v>-2.0150440000000001E-3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</row>
        <row r="1212">
          <cell r="C1212">
            <v>2.80000406901042</v>
          </cell>
          <cell r="E1212">
            <v>0</v>
          </cell>
          <cell r="F1212">
            <v>16.576889999999999</v>
          </cell>
          <cell r="G1212">
            <v>-2.490169E-3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</row>
        <row r="1213">
          <cell r="C1213">
            <v>2.8333355034722199</v>
          </cell>
          <cell r="E1213">
            <v>0</v>
          </cell>
          <cell r="F1213">
            <v>0</v>
          </cell>
          <cell r="G1213">
            <v>3.1870020000000001E-4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</row>
        <row r="1214">
          <cell r="C1214">
            <v>2.8668169487847202</v>
          </cell>
          <cell r="E1214">
            <v>0</v>
          </cell>
          <cell r="F1214">
            <v>0</v>
          </cell>
          <cell r="G1214">
            <v>3.0781480000000001E-4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C1215">
            <v>2.9000018988715301</v>
          </cell>
          <cell r="E1215">
            <v>0</v>
          </cell>
          <cell r="F1215">
            <v>12.280340000000001</v>
          </cell>
          <cell r="G1215">
            <v>-1.842904E-3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</row>
        <row r="1216">
          <cell r="C1216">
            <v>2.9333515082465298</v>
          </cell>
          <cell r="E1216">
            <v>0</v>
          </cell>
          <cell r="F1216">
            <v>15.389189999999999</v>
          </cell>
          <cell r="G1216">
            <v>-2.3096710000000001E-3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</row>
        <row r="1217">
          <cell r="C1217">
            <v>2.9668058268229198</v>
          </cell>
          <cell r="E1217">
            <v>0</v>
          </cell>
          <cell r="F1217">
            <v>0</v>
          </cell>
          <cell r="G1217">
            <v>2.8723049999999998E-4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</row>
        <row r="1218">
          <cell r="C1218">
            <v>3.000224609375</v>
          </cell>
          <cell r="E1218">
            <v>0</v>
          </cell>
          <cell r="F1218">
            <v>0</v>
          </cell>
          <cell r="G1218">
            <v>2.8060150000000001E-4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</row>
        <row r="1219">
          <cell r="C1219">
            <v>3.0333555772569398</v>
          </cell>
          <cell r="E1219">
            <v>0</v>
          </cell>
          <cell r="F1219">
            <v>11.542909999999999</v>
          </cell>
          <cell r="G1219">
            <v>-1.731282E-3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</row>
        <row r="1220">
          <cell r="C1220">
            <v>3.0666753472222199</v>
          </cell>
          <cell r="E1220">
            <v>0</v>
          </cell>
          <cell r="F1220">
            <v>14.56038</v>
          </cell>
          <cell r="G1220">
            <v>-2.1852009999999999E-3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</row>
        <row r="1221">
          <cell r="C1221">
            <v>3.1000222439236098</v>
          </cell>
          <cell r="E1221">
            <v>0</v>
          </cell>
          <cell r="F1221">
            <v>18.274560000000001</v>
          </cell>
          <cell r="G1221">
            <v>-2.7655240000000001E-3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</row>
        <row r="1222">
          <cell r="C1222">
            <v>3.13346761067708</v>
          </cell>
          <cell r="E1222">
            <v>0</v>
          </cell>
          <cell r="F1222">
            <v>0</v>
          </cell>
          <cell r="G1222">
            <v>2.810647E-4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</row>
        <row r="1223">
          <cell r="C1223">
            <v>3.1666718207465299</v>
          </cell>
          <cell r="E1223">
            <v>0</v>
          </cell>
          <cell r="F1223">
            <v>10.954420000000001</v>
          </cell>
          <cell r="G1223">
            <v>-1.641139E-3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</row>
        <row r="1224">
          <cell r="C1224">
            <v>3.2000024414062498</v>
          </cell>
          <cell r="E1224">
            <v>0</v>
          </cell>
          <cell r="F1224">
            <v>14.211930000000001</v>
          </cell>
          <cell r="G1224">
            <v>-2.1342290000000001E-3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</row>
        <row r="1225">
          <cell r="C1225">
            <v>3.2333384874131901</v>
          </cell>
          <cell r="E1225">
            <v>0</v>
          </cell>
          <cell r="F1225">
            <v>17.730869999999999</v>
          </cell>
          <cell r="G1225">
            <v>-2.684077E-3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</row>
        <row r="1226">
          <cell r="C1226">
            <v>3.2668945312500002</v>
          </cell>
          <cell r="E1226">
            <v>0</v>
          </cell>
          <cell r="F1226">
            <v>0</v>
          </cell>
          <cell r="G1226">
            <v>2.6498709999999998E-4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</row>
        <row r="1227">
          <cell r="C1227">
            <v>3.3000200737847201</v>
          </cell>
          <cell r="E1227">
            <v>0</v>
          </cell>
          <cell r="F1227">
            <v>10.4741</v>
          </cell>
          <cell r="G1227">
            <v>-1.568907E-3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</row>
        <row r="1228">
          <cell r="C1228">
            <v>3.3333525933159698</v>
          </cell>
          <cell r="E1228">
            <v>0</v>
          </cell>
          <cell r="F1228">
            <v>13.818390000000001</v>
          </cell>
          <cell r="G1228">
            <v>-2.0841229999999998E-3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</row>
        <row r="1229">
          <cell r="C1229">
            <v>3.36668348524306</v>
          </cell>
          <cell r="E1229">
            <v>0</v>
          </cell>
          <cell r="F1229">
            <v>17.444559999999999</v>
          </cell>
          <cell r="G1229">
            <v>-2.6345019999999999E-3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</row>
        <row r="1230">
          <cell r="C1230">
            <v>3.4001250542534698</v>
          </cell>
          <cell r="E1230">
            <v>0</v>
          </cell>
          <cell r="F1230">
            <v>0</v>
          </cell>
          <cell r="G1230">
            <v>2.52647E-4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</row>
        <row r="1231">
          <cell r="C1231">
            <v>3.4333561197916702</v>
          </cell>
          <cell r="E1231">
            <v>0</v>
          </cell>
          <cell r="F1231">
            <v>10.45148</v>
          </cell>
          <cell r="G1231">
            <v>-1.5674860000000001E-3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</row>
        <row r="1232">
          <cell r="C1232">
            <v>3.4666807725694402</v>
          </cell>
          <cell r="E1232">
            <v>0</v>
          </cell>
          <cell r="F1232">
            <v>13.848179999999999</v>
          </cell>
          <cell r="G1232">
            <v>-2.0835990000000002E-3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</row>
        <row r="1233">
          <cell r="C1233">
            <v>3.5000100368923599</v>
          </cell>
          <cell r="E1233">
            <v>0</v>
          </cell>
          <cell r="F1233">
            <v>17.410319999999999</v>
          </cell>
          <cell r="G1233">
            <v>-2.6311479999999998E-3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</row>
        <row r="1234">
          <cell r="C1234">
            <v>3.5333422851562499</v>
          </cell>
          <cell r="E1234">
            <v>0</v>
          </cell>
          <cell r="F1234">
            <v>0</v>
          </cell>
          <cell r="G1234">
            <v>1.9902780000000001E-4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</row>
        <row r="1235">
          <cell r="C1235">
            <v>3.5666807725694398</v>
          </cell>
          <cell r="E1235">
            <v>0</v>
          </cell>
          <cell r="F1235">
            <v>10.99377</v>
          </cell>
          <cell r="G1235">
            <v>-1.656088E-3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</row>
        <row r="1236">
          <cell r="C1236">
            <v>3.6000027126736098</v>
          </cell>
          <cell r="E1236">
            <v>0</v>
          </cell>
          <cell r="F1236">
            <v>14.44139</v>
          </cell>
          <cell r="G1236">
            <v>-2.186562E-3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</row>
        <row r="1237">
          <cell r="C1237">
            <v>3.63343207465278</v>
          </cell>
          <cell r="E1237">
            <v>0</v>
          </cell>
          <cell r="F1237">
            <v>0</v>
          </cell>
          <cell r="G1237">
            <v>1.8153310000000001E-4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</row>
        <row r="1238">
          <cell r="C1238">
            <v>3.6669200303819398</v>
          </cell>
          <cell r="E1238">
            <v>0</v>
          </cell>
          <cell r="F1238">
            <v>0</v>
          </cell>
          <cell r="G1238">
            <v>1.7162619999999999E-4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</row>
        <row r="1239">
          <cell r="C1239">
            <v>3.7000170898437501</v>
          </cell>
          <cell r="E1239">
            <v>0</v>
          </cell>
          <cell r="F1239">
            <v>11.42164</v>
          </cell>
          <cell r="G1239">
            <v>-1.722884E-3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</row>
        <row r="1240">
          <cell r="C1240">
            <v>3.7333474392361099</v>
          </cell>
          <cell r="E1240">
            <v>0</v>
          </cell>
          <cell r="F1240">
            <v>14.741949999999999</v>
          </cell>
          <cell r="G1240">
            <v>-2.2356530000000002E-3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</row>
        <row r="1241">
          <cell r="C1241">
            <v>3.76676649305556</v>
          </cell>
          <cell r="E1241">
            <v>0</v>
          </cell>
          <cell r="F1241">
            <v>0</v>
          </cell>
          <cell r="G1241">
            <v>1.9061840000000001E-4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</row>
        <row r="1242">
          <cell r="C1242">
            <v>3.8000344509548598</v>
          </cell>
          <cell r="E1242">
            <v>0</v>
          </cell>
          <cell r="F1242">
            <v>0</v>
          </cell>
          <cell r="G1242">
            <v>1.8902059999999999E-4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</row>
        <row r="1243">
          <cell r="C1243">
            <v>3.8333542209201399</v>
          </cell>
          <cell r="E1243">
            <v>0</v>
          </cell>
          <cell r="F1243">
            <v>12.169269999999999</v>
          </cell>
          <cell r="G1243">
            <v>-1.840747E-3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</row>
        <row r="1244">
          <cell r="C1244">
            <v>3.86668891059028</v>
          </cell>
          <cell r="E1244">
            <v>0</v>
          </cell>
          <cell r="F1244">
            <v>15.643359999999999</v>
          </cell>
          <cell r="G1244">
            <v>-2.371986E-3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</row>
        <row r="1245">
          <cell r="C1245">
            <v>3.9002617730034701</v>
          </cell>
          <cell r="E1245">
            <v>0</v>
          </cell>
          <cell r="F1245">
            <v>0</v>
          </cell>
          <cell r="G1245">
            <v>1.8777839999999999E-4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</row>
        <row r="1246">
          <cell r="C1246">
            <v>3.9333460828993099</v>
          </cell>
          <cell r="E1246">
            <v>0</v>
          </cell>
          <cell r="F1246">
            <v>9.52196</v>
          </cell>
          <cell r="G1246">
            <v>-1.426592E-3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</row>
        <row r="1247">
          <cell r="C1247">
            <v>3.96666775173611</v>
          </cell>
          <cell r="E1247">
            <v>0</v>
          </cell>
          <cell r="F1247">
            <v>13.22479</v>
          </cell>
          <cell r="G1247">
            <v>-2.0031860000000001E-3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</row>
        <row r="1248">
          <cell r="C1248">
            <v>4.00002278645833</v>
          </cell>
          <cell r="E1248">
            <v>0</v>
          </cell>
          <cell r="F1248">
            <v>17.420590000000001</v>
          </cell>
          <cell r="G1248">
            <v>-2.6461649999999998E-3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</row>
        <row r="1249">
          <cell r="C1249">
            <v>4.033408203125</v>
          </cell>
          <cell r="E1249">
            <v>0</v>
          </cell>
          <cell r="F1249">
            <v>0</v>
          </cell>
          <cell r="G1249">
            <v>1.8174160000000001E-4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</row>
        <row r="1250">
          <cell r="C1250">
            <v>4.0666682942708299</v>
          </cell>
          <cell r="E1250">
            <v>0</v>
          </cell>
          <cell r="F1250">
            <v>11.06493</v>
          </cell>
          <cell r="G1250">
            <v>-1.6625660000000001E-3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</row>
        <row r="1251">
          <cell r="C1251">
            <v>4.1000078667534696</v>
          </cell>
          <cell r="E1251">
            <v>0</v>
          </cell>
          <cell r="F1251">
            <v>14.6464</v>
          </cell>
          <cell r="G1251">
            <v>-2.2218289999999998E-3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</row>
        <row r="1252">
          <cell r="C1252">
            <v>4.1335272894965298</v>
          </cell>
          <cell r="E1252">
            <v>0</v>
          </cell>
          <cell r="F1252">
            <v>0</v>
          </cell>
          <cell r="G1252">
            <v>1.7704980000000001E-4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</row>
        <row r="1253">
          <cell r="C1253">
            <v>4.1666853841145803</v>
          </cell>
          <cell r="E1253">
            <v>0</v>
          </cell>
          <cell r="F1253">
            <v>9.0846389999999992</v>
          </cell>
          <cell r="G1253">
            <v>-1.3618129999999999E-3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</row>
        <row r="1254">
          <cell r="C1254">
            <v>4.2000013563368102</v>
          </cell>
          <cell r="E1254">
            <v>0</v>
          </cell>
          <cell r="F1254">
            <v>13.127319999999999</v>
          </cell>
          <cell r="G1254">
            <v>-1.9888430000000001E-3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</row>
        <row r="1255">
          <cell r="C1255">
            <v>4.2333542209201402</v>
          </cell>
          <cell r="E1255">
            <v>0</v>
          </cell>
          <cell r="F1255">
            <v>17.126670000000001</v>
          </cell>
          <cell r="G1255">
            <v>-2.601641E-3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</row>
        <row r="1256">
          <cell r="C1256">
            <v>4.2668872070312496</v>
          </cell>
          <cell r="E1256">
            <v>0</v>
          </cell>
          <cell r="F1256">
            <v>0</v>
          </cell>
          <cell r="G1256">
            <v>1.7260149999999999E-4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</row>
        <row r="1257">
          <cell r="C1257">
            <v>4.3000130208333296</v>
          </cell>
          <cell r="E1257">
            <v>0</v>
          </cell>
          <cell r="F1257">
            <v>11.54928</v>
          </cell>
          <cell r="G1257">
            <v>-1.7410349999999999E-3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</row>
        <row r="1258">
          <cell r="C1258">
            <v>4.3333566623263904</v>
          </cell>
          <cell r="E1258">
            <v>0</v>
          </cell>
          <cell r="F1258">
            <v>16.094270000000002</v>
          </cell>
          <cell r="G1258">
            <v>-2.444969E-3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</row>
        <row r="1259">
          <cell r="C1259">
            <v>4.3667911783854203</v>
          </cell>
          <cell r="E1259">
            <v>0</v>
          </cell>
          <cell r="F1259">
            <v>0</v>
          </cell>
          <cell r="G1259">
            <v>1.6981130000000001E-4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</row>
        <row r="1260">
          <cell r="C1260">
            <v>4.4000021701388903</v>
          </cell>
          <cell r="E1260">
            <v>0</v>
          </cell>
          <cell r="F1260">
            <v>10.12992</v>
          </cell>
          <cell r="G1260">
            <v>-1.5290919999999999E-3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</row>
        <row r="1261">
          <cell r="C1261">
            <v>4.4333569335937497</v>
          </cell>
          <cell r="E1261">
            <v>0</v>
          </cell>
          <cell r="F1261">
            <v>14.067539999999999</v>
          </cell>
          <cell r="G1261">
            <v>-2.1283180000000001E-3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</row>
        <row r="1262">
          <cell r="C1262">
            <v>4.4668215603298602</v>
          </cell>
          <cell r="E1262">
            <v>0</v>
          </cell>
          <cell r="F1262">
            <v>0</v>
          </cell>
          <cell r="G1262">
            <v>1.6460349999999999E-4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</row>
        <row r="1263">
          <cell r="C1263">
            <v>4.50000786675347</v>
          </cell>
          <cell r="E1263">
            <v>0</v>
          </cell>
          <cell r="F1263">
            <v>2.5945909999999999</v>
          </cell>
          <cell r="G1263">
            <v>-3.7224110000000002E-4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</row>
        <row r="1264">
          <cell r="C1264">
            <v>4.5333390299479204</v>
          </cell>
          <cell r="E1264">
            <v>0</v>
          </cell>
          <cell r="F1264">
            <v>12.818849999999999</v>
          </cell>
          <cell r="G1264">
            <v>-1.943504E-3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</row>
        <row r="1265">
          <cell r="C1265">
            <v>4.5668147786458304</v>
          </cell>
          <cell r="E1265">
            <v>0</v>
          </cell>
          <cell r="F1265">
            <v>0</v>
          </cell>
          <cell r="G1265">
            <v>1.5747870000000001E-4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</row>
        <row r="1266">
          <cell r="C1266">
            <v>4.6000016276041702</v>
          </cell>
          <cell r="E1266">
            <v>0</v>
          </cell>
          <cell r="F1266">
            <v>8.3452520000000003</v>
          </cell>
          <cell r="G1266">
            <v>-1.2519619999999999E-3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</row>
        <row r="1267">
          <cell r="C1267">
            <v>4.6333485243055597</v>
          </cell>
          <cell r="E1267">
            <v>0</v>
          </cell>
          <cell r="F1267">
            <v>12.56981</v>
          </cell>
          <cell r="G1267">
            <v>-1.901533E-3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</row>
        <row r="1268">
          <cell r="C1268">
            <v>4.66668565538194</v>
          </cell>
          <cell r="E1268">
            <v>0</v>
          </cell>
          <cell r="F1268">
            <v>16.86927</v>
          </cell>
          <cell r="G1268">
            <v>-2.5670749999999998E-3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</row>
        <row r="1269">
          <cell r="C1269">
            <v>4.7000238715277796</v>
          </cell>
          <cell r="E1269">
            <v>0</v>
          </cell>
          <cell r="F1269">
            <v>0</v>
          </cell>
          <cell r="G1269">
            <v>1.5315390000000001E-4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</row>
        <row r="1270">
          <cell r="C1270">
            <v>4.7333474392361099</v>
          </cell>
          <cell r="E1270">
            <v>0</v>
          </cell>
          <cell r="F1270">
            <v>11.46387</v>
          </cell>
          <cell r="G1270">
            <v>-1.737653E-3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</row>
        <row r="1271">
          <cell r="C1271">
            <v>4.7666845703125</v>
          </cell>
          <cell r="E1271">
            <v>0</v>
          </cell>
          <cell r="F1271">
            <v>16.758099999999999</v>
          </cell>
          <cell r="G1271">
            <v>-2.5463220000000002E-3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</row>
        <row r="1272">
          <cell r="C1272">
            <v>4.8000005425347201</v>
          </cell>
          <cell r="E1272">
            <v>0</v>
          </cell>
          <cell r="F1272">
            <v>0</v>
          </cell>
          <cell r="G1272">
            <v>1.6509019999999999E-4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</row>
        <row r="1273">
          <cell r="C1273">
            <v>4.8333517795138903</v>
          </cell>
          <cell r="E1273">
            <v>0</v>
          </cell>
          <cell r="F1273">
            <v>12.47162</v>
          </cell>
          <cell r="G1273">
            <v>-1.888256E-3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</row>
        <row r="1274">
          <cell r="C1274">
            <v>4.8669015842013899</v>
          </cell>
          <cell r="E1274">
            <v>0</v>
          </cell>
          <cell r="F1274">
            <v>0</v>
          </cell>
          <cell r="G1274">
            <v>1.435881E-4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</row>
        <row r="1275">
          <cell r="C1275">
            <v>4.9000195312499999</v>
          </cell>
          <cell r="E1275">
            <v>0</v>
          </cell>
          <cell r="F1275">
            <v>8.4011180000000003</v>
          </cell>
          <cell r="G1275">
            <v>-1.263786E-3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</row>
        <row r="1276">
          <cell r="C1276">
            <v>4.9333398437499998</v>
          </cell>
          <cell r="E1276">
            <v>0</v>
          </cell>
          <cell r="F1276">
            <v>13.65011</v>
          </cell>
          <cell r="G1276">
            <v>-2.0706240000000001E-3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</row>
        <row r="1277">
          <cell r="C1277">
            <v>4.9667409939236098</v>
          </cell>
          <cell r="E1277">
            <v>0</v>
          </cell>
          <cell r="F1277">
            <v>0</v>
          </cell>
          <cell r="G1277">
            <v>1.386906E-4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</row>
        <row r="1278">
          <cell r="C1278">
            <v>5.00001573350694</v>
          </cell>
          <cell r="E1278">
            <v>0</v>
          </cell>
          <cell r="F1278">
            <v>8.6400659999999991</v>
          </cell>
          <cell r="G1278">
            <v>-1.305315E-3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</row>
        <row r="1279">
          <cell r="C1279">
            <v>5.0333382161458298</v>
          </cell>
          <cell r="E1279">
            <v>0</v>
          </cell>
          <cell r="F1279">
            <v>13.267580000000001</v>
          </cell>
          <cell r="G1279">
            <v>-2.01118E-3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</row>
        <row r="1280">
          <cell r="C1280">
            <v>5.0668825954861099</v>
          </cell>
          <cell r="E1280">
            <v>0</v>
          </cell>
          <cell r="F1280">
            <v>0</v>
          </cell>
          <cell r="G1280">
            <v>1.3269479999999999E-4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</row>
        <row r="1281">
          <cell r="C1281">
            <v>5.1000065104166703</v>
          </cell>
          <cell r="E1281">
            <v>0</v>
          </cell>
          <cell r="F1281">
            <v>9.3859910000000006</v>
          </cell>
          <cell r="G1281">
            <v>-1.4205439999999999E-3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</row>
        <row r="1282">
          <cell r="C1282">
            <v>5.1333360460069404</v>
          </cell>
          <cell r="E1282">
            <v>0</v>
          </cell>
          <cell r="F1282">
            <v>14.7897</v>
          </cell>
          <cell r="G1282">
            <v>-2.24647E-3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</row>
        <row r="1283">
          <cell r="C1283">
            <v>5.1667502170138899</v>
          </cell>
          <cell r="E1283">
            <v>0</v>
          </cell>
          <cell r="F1283">
            <v>0</v>
          </cell>
          <cell r="G1283">
            <v>1.2600489999999999E-4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</row>
        <row r="1284">
          <cell r="C1284">
            <v>5.2000173611111098</v>
          </cell>
          <cell r="E1284">
            <v>0</v>
          </cell>
          <cell r="F1284">
            <v>11.18798</v>
          </cell>
          <cell r="G1284">
            <v>-1.6980770000000001E-3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</row>
        <row r="1285">
          <cell r="C1285">
            <v>5.2333550347222202</v>
          </cell>
          <cell r="E1285">
            <v>0</v>
          </cell>
          <cell r="F1285">
            <v>16.500679999999999</v>
          </cell>
          <cell r="G1285">
            <v>-2.5143549999999998E-3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</row>
        <row r="1286">
          <cell r="C1286">
            <v>5.2666802300347202</v>
          </cell>
          <cell r="E1286">
            <v>0</v>
          </cell>
          <cell r="F1286">
            <v>3.517935</v>
          </cell>
          <cell r="G1286">
            <v>-5.1864619999999995E-4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</row>
        <row r="1287">
          <cell r="C1287">
            <v>5.3000151909722204</v>
          </cell>
          <cell r="E1287">
            <v>0</v>
          </cell>
          <cell r="F1287">
            <v>12.54599</v>
          </cell>
          <cell r="G1287">
            <v>-1.907307E-3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</row>
        <row r="1288">
          <cell r="C1288">
            <v>5.3336013454861098</v>
          </cell>
          <cell r="E1288">
            <v>0</v>
          </cell>
          <cell r="F1288">
            <v>0</v>
          </cell>
          <cell r="G1288">
            <v>1.183385E-4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</row>
        <row r="1289">
          <cell r="C1289">
            <v>5.3666824001736098</v>
          </cell>
          <cell r="E1289">
            <v>0</v>
          </cell>
          <cell r="F1289">
            <v>8.9281199999999998</v>
          </cell>
          <cell r="G1289">
            <v>-1.3476110000000001E-3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C1290">
            <v>5.4000130208333301</v>
          </cell>
          <cell r="E1290">
            <v>0</v>
          </cell>
          <cell r="F1290">
            <v>14.56475</v>
          </cell>
          <cell r="G1290">
            <v>-2.2180519999999999E-3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</row>
        <row r="1291">
          <cell r="C1291">
            <v>5.4334803602430597</v>
          </cell>
          <cell r="E1291">
            <v>0</v>
          </cell>
          <cell r="F1291">
            <v>0</v>
          </cell>
          <cell r="G1291">
            <v>1.145257E-4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</row>
        <row r="1292">
          <cell r="C1292">
            <v>5.46666775173611</v>
          </cell>
          <cell r="E1292">
            <v>0</v>
          </cell>
          <cell r="F1292">
            <v>11.04114</v>
          </cell>
          <cell r="G1292">
            <v>-1.676957E-3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</row>
        <row r="1293">
          <cell r="C1293">
            <v>5.5000358072916704</v>
          </cell>
          <cell r="E1293">
            <v>0</v>
          </cell>
          <cell r="F1293">
            <v>17.510539999999999</v>
          </cell>
          <cell r="G1293">
            <v>-2.6693400000000001E-3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</row>
        <row r="1294">
          <cell r="C1294">
            <v>5.5333441840277802</v>
          </cell>
          <cell r="E1294">
            <v>0</v>
          </cell>
          <cell r="F1294">
            <v>7.9941750000000003</v>
          </cell>
          <cell r="G1294">
            <v>-1.206504E-3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</row>
        <row r="1295">
          <cell r="C1295">
            <v>5.5666796874999998</v>
          </cell>
          <cell r="E1295">
            <v>0</v>
          </cell>
          <cell r="F1295">
            <v>13.339130000000001</v>
          </cell>
          <cell r="G1295">
            <v>-2.0272829999999999E-3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</row>
        <row r="1296">
          <cell r="C1296">
            <v>5.60013671875</v>
          </cell>
          <cell r="E1296">
            <v>0</v>
          </cell>
          <cell r="F1296">
            <v>0</v>
          </cell>
          <cell r="G1296">
            <v>1.102934E-4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</row>
        <row r="1297">
          <cell r="C1297">
            <v>5.6333479817708296</v>
          </cell>
          <cell r="E1297">
            <v>0</v>
          </cell>
          <cell r="F1297">
            <v>10.030709999999999</v>
          </cell>
          <cell r="G1297">
            <v>-1.5220909999999999E-3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</row>
        <row r="1298">
          <cell r="C1298">
            <v>5.6666845703125004</v>
          </cell>
          <cell r="E1298">
            <v>0</v>
          </cell>
          <cell r="F1298">
            <v>16.3919</v>
          </cell>
          <cell r="G1298">
            <v>-2.4995460000000001E-3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</row>
        <row r="1299">
          <cell r="C1299">
            <v>5.7</v>
          </cell>
          <cell r="E1299">
            <v>0</v>
          </cell>
          <cell r="F1299">
            <v>7.5891960000000003</v>
          </cell>
          <cell r="G1299">
            <v>-1.147276E-3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</row>
        <row r="1300">
          <cell r="C1300">
            <v>5.73333604600694</v>
          </cell>
          <cell r="E1300">
            <v>0</v>
          </cell>
          <cell r="F1300">
            <v>12.77413</v>
          </cell>
          <cell r="G1300">
            <v>-1.9439920000000001E-3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</row>
        <row r="1301">
          <cell r="C1301">
            <v>5.7667730034722204</v>
          </cell>
          <cell r="E1301">
            <v>0</v>
          </cell>
          <cell r="F1301">
            <v>0</v>
          </cell>
          <cell r="G1301">
            <v>1.077678E-4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</row>
        <row r="1302">
          <cell r="C1302">
            <v>5.800009765625</v>
          </cell>
          <cell r="E1302">
            <v>0</v>
          </cell>
          <cell r="F1302">
            <v>9.6270330000000008</v>
          </cell>
          <cell r="G1302">
            <v>-1.4584489999999999E-3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</row>
        <row r="1303">
          <cell r="C1303">
            <v>5.8333447265625002</v>
          </cell>
          <cell r="E1303">
            <v>0</v>
          </cell>
          <cell r="F1303">
            <v>15.50774</v>
          </cell>
          <cell r="G1303">
            <v>-2.361649E-3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</row>
        <row r="1304">
          <cell r="C1304">
            <v>5.8666720920138902</v>
          </cell>
          <cell r="E1304">
            <v>0</v>
          </cell>
          <cell r="F1304">
            <v>1.062122</v>
          </cell>
          <cell r="G1304">
            <v>-1.4536390000000001E-4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</row>
        <row r="1305">
          <cell r="C1305">
            <v>5.9000168185763897</v>
          </cell>
          <cell r="E1305">
            <v>0</v>
          </cell>
          <cell r="F1305">
            <v>12.309699999999999</v>
          </cell>
          <cell r="G1305">
            <v>-1.8729479999999999E-3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</row>
        <row r="1306">
          <cell r="C1306">
            <v>5.9335536024305604</v>
          </cell>
          <cell r="E1306">
            <v>0</v>
          </cell>
          <cell r="F1306">
            <v>0</v>
          </cell>
          <cell r="G1306">
            <v>1.0277989999999999E-4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</row>
        <row r="1307">
          <cell r="C1307">
            <v>5.9666861979166699</v>
          </cell>
          <cell r="E1307">
            <v>0</v>
          </cell>
          <cell r="F1307">
            <v>9.3699709999999996</v>
          </cell>
          <cell r="G1307">
            <v>-1.4216439999999999E-3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</row>
        <row r="1308">
          <cell r="C1308">
            <v>6.0000211588541701</v>
          </cell>
          <cell r="E1308">
            <v>0</v>
          </cell>
          <cell r="F1308">
            <v>15.4399</v>
          </cell>
          <cell r="G1308">
            <v>-2.3541080000000002E-3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</row>
        <row r="1309">
          <cell r="C1309">
            <v>6.0333501519097199</v>
          </cell>
          <cell r="E1309">
            <v>0</v>
          </cell>
          <cell r="F1309">
            <v>7.0960479999999997</v>
          </cell>
          <cell r="G1309">
            <v>-1.0725629999999999E-3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</row>
        <row r="1310">
          <cell r="C1310">
            <v>6.0666688368055599</v>
          </cell>
          <cell r="E1310">
            <v>0</v>
          </cell>
          <cell r="F1310">
            <v>12.863899999999999</v>
          </cell>
          <cell r="G1310">
            <v>-1.9586650000000001E-3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</row>
        <row r="1311">
          <cell r="C1311">
            <v>6.1002143012152796</v>
          </cell>
          <cell r="E1311">
            <v>0</v>
          </cell>
          <cell r="F1311">
            <v>0</v>
          </cell>
          <cell r="G1311">
            <v>9.7333460000000003E-5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</row>
        <row r="1312">
          <cell r="C1312">
            <v>6.13333984375</v>
          </cell>
          <cell r="E1312">
            <v>0</v>
          </cell>
          <cell r="F1312">
            <v>9.3865940000000005</v>
          </cell>
          <cell r="G1312">
            <v>-1.426641E-3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</row>
        <row r="1313">
          <cell r="C1313">
            <v>6.1667431640624999</v>
          </cell>
          <cell r="E1313">
            <v>0</v>
          </cell>
          <cell r="F1313">
            <v>0</v>
          </cell>
          <cell r="G1313">
            <v>7.8328349999999997E-5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</row>
        <row r="1314">
          <cell r="C1314">
            <v>6.2000032552083297</v>
          </cell>
          <cell r="E1314">
            <v>0</v>
          </cell>
          <cell r="F1314">
            <v>8.5926899999999993</v>
          </cell>
          <cell r="G1314">
            <v>-1.305641E-3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C1315">
            <v>6.2333534071180603</v>
          </cell>
          <cell r="E1315">
            <v>0</v>
          </cell>
          <cell r="F1315">
            <v>12.88531</v>
          </cell>
          <cell r="G1315">
            <v>-1.9653499999999998E-3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</row>
        <row r="1316">
          <cell r="C1316">
            <v>6.2666699218749997</v>
          </cell>
          <cell r="E1316">
            <v>0</v>
          </cell>
          <cell r="F1316">
            <v>0</v>
          </cell>
          <cell r="G1316">
            <v>7.1862169999999996E-5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</row>
        <row r="1317">
          <cell r="C1317">
            <v>6.3000211588541699</v>
          </cell>
          <cell r="E1317">
            <v>0</v>
          </cell>
          <cell r="F1317">
            <v>10.783939999999999</v>
          </cell>
          <cell r="G1317">
            <v>-1.6432420000000001E-3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</row>
        <row r="1318">
          <cell r="C1318">
            <v>6.3333458116319399</v>
          </cell>
          <cell r="E1318">
            <v>0</v>
          </cell>
          <cell r="F1318">
            <v>16.779689999999999</v>
          </cell>
          <cell r="G1318">
            <v>-2.5644460000000002E-3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</row>
        <row r="1319">
          <cell r="C1319">
            <v>6.3666688368055597</v>
          </cell>
          <cell r="E1319">
            <v>0</v>
          </cell>
          <cell r="F1319">
            <v>7.8956869999999997</v>
          </cell>
          <cell r="G1319">
            <v>-1.2000439999999999E-3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</row>
        <row r="1320">
          <cell r="C1320">
            <v>6.4001204427083298</v>
          </cell>
          <cell r="E1320">
            <v>0</v>
          </cell>
          <cell r="F1320">
            <v>0</v>
          </cell>
          <cell r="G1320">
            <v>7.4386899999999998E-5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</row>
        <row r="1321">
          <cell r="C1321">
            <v>6.4335915798611101</v>
          </cell>
          <cell r="E1321">
            <v>0</v>
          </cell>
          <cell r="F1321">
            <v>0</v>
          </cell>
          <cell r="G1321">
            <v>7.5199470000000002E-5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</row>
        <row r="1322">
          <cell r="C1322">
            <v>6.46669053819444</v>
          </cell>
          <cell r="E1322">
            <v>0</v>
          </cell>
          <cell r="F1322">
            <v>12.03603</v>
          </cell>
          <cell r="G1322">
            <v>-1.835054E-3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</row>
        <row r="1323">
          <cell r="C1323">
            <v>6.5000135633680598</v>
          </cell>
          <cell r="E1323">
            <v>0</v>
          </cell>
          <cell r="F1323">
            <v>5.2031580000000002</v>
          </cell>
          <cell r="G1323">
            <v>-7.8623419999999998E-4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</row>
        <row r="1324">
          <cell r="C1324">
            <v>6.5333393012152801</v>
          </cell>
          <cell r="E1324">
            <v>0</v>
          </cell>
          <cell r="F1324">
            <v>12.287850000000001</v>
          </cell>
          <cell r="G1324">
            <v>-1.873776E-3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</row>
        <row r="1325">
          <cell r="C1325">
            <v>6.5666710069444401</v>
          </cell>
          <cell r="E1325">
            <v>0</v>
          </cell>
          <cell r="F1325">
            <v>17.007020000000001</v>
          </cell>
          <cell r="G1325">
            <v>-2.59969E-3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</row>
        <row r="1326">
          <cell r="C1326">
            <v>6.6000021701388896</v>
          </cell>
          <cell r="E1326">
            <v>0</v>
          </cell>
          <cell r="F1326">
            <v>8.0770630000000008</v>
          </cell>
          <cell r="G1326">
            <v>-1.228046E-3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</row>
        <row r="1327">
          <cell r="C1327">
            <v>6.6334315321180597</v>
          </cell>
          <cell r="E1327">
            <v>0</v>
          </cell>
          <cell r="F1327">
            <v>0</v>
          </cell>
          <cell r="G1327">
            <v>7.3510469999999998E-5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C1328">
            <v>6.6666672092013899</v>
          </cell>
          <cell r="E1328">
            <v>0</v>
          </cell>
          <cell r="F1328">
            <v>0</v>
          </cell>
          <cell r="G1328">
            <v>7.2628910000000006E-5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</row>
        <row r="1329">
          <cell r="C1329">
            <v>6.7000097656250004</v>
          </cell>
          <cell r="E1329">
            <v>0</v>
          </cell>
          <cell r="F1329">
            <v>11.92559</v>
          </cell>
          <cell r="G1329">
            <v>-1.8154009999999999E-3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</row>
        <row r="1330">
          <cell r="C1330">
            <v>6.7333528645833303</v>
          </cell>
          <cell r="E1330">
            <v>0</v>
          </cell>
          <cell r="F1330">
            <v>5.2161770000000001</v>
          </cell>
          <cell r="G1330">
            <v>-7.8891349999999998E-4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</row>
        <row r="1331">
          <cell r="C1331">
            <v>6.7666834852430604</v>
          </cell>
          <cell r="E1331">
            <v>0</v>
          </cell>
          <cell r="F1331">
            <v>11.99971</v>
          </cell>
          <cell r="G1331">
            <v>-1.8296880000000001E-3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</row>
        <row r="1332">
          <cell r="C1332">
            <v>6.8000244140625004</v>
          </cell>
          <cell r="E1332">
            <v>0</v>
          </cell>
          <cell r="F1332">
            <v>17.582879999999999</v>
          </cell>
          <cell r="G1332">
            <v>-2.6875789999999998E-3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</row>
        <row r="1333">
          <cell r="C1333">
            <v>6.8333539496527802</v>
          </cell>
          <cell r="E1333">
            <v>0</v>
          </cell>
          <cell r="F1333">
            <v>8.3074870000000001</v>
          </cell>
          <cell r="G1333">
            <v>-1.262872E-3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</row>
        <row r="1334">
          <cell r="C1334">
            <v>6.8667078993055597</v>
          </cell>
          <cell r="E1334">
            <v>0</v>
          </cell>
          <cell r="F1334">
            <v>0</v>
          </cell>
          <cell r="G1334">
            <v>7.1586679999999995E-5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</row>
        <row r="1335">
          <cell r="C1335">
            <v>6.9000130208333301</v>
          </cell>
          <cell r="E1335">
            <v>0</v>
          </cell>
          <cell r="F1335">
            <v>8.4897869999999998</v>
          </cell>
          <cell r="G1335">
            <v>-1.291578E-3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</row>
        <row r="1336">
          <cell r="C1336">
            <v>6.9333550347222204</v>
          </cell>
          <cell r="E1336">
            <v>0</v>
          </cell>
          <cell r="F1336">
            <v>13.129569999999999</v>
          </cell>
          <cell r="G1336">
            <v>-2.0037280000000002E-3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</row>
        <row r="1337">
          <cell r="C1337">
            <v>6.9666889105902801</v>
          </cell>
          <cell r="E1337">
            <v>0</v>
          </cell>
          <cell r="F1337">
            <v>5.9147629999999998</v>
          </cell>
          <cell r="G1337">
            <v>-8.9579820000000002E-4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</row>
        <row r="1338">
          <cell r="C1338">
            <v>7.0000027126736102</v>
          </cell>
          <cell r="E1338">
            <v>0</v>
          </cell>
          <cell r="F1338">
            <v>13.54485</v>
          </cell>
          <cell r="G1338">
            <v>-2.0676230000000002E-3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</row>
        <row r="1339">
          <cell r="C1339">
            <v>7.0333496093749996</v>
          </cell>
          <cell r="E1339">
            <v>0</v>
          </cell>
          <cell r="F1339">
            <v>0</v>
          </cell>
          <cell r="G1339">
            <v>6.8551800000000003E-5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</row>
        <row r="1340">
          <cell r="C1340">
            <v>7.0666704644097198</v>
          </cell>
          <cell r="E1340">
            <v>0</v>
          </cell>
          <cell r="F1340">
            <v>9.5238750000000003</v>
          </cell>
          <cell r="G1340">
            <v>-1.450706E-3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</row>
        <row r="1341">
          <cell r="C1341">
            <v>7.1002240668402798</v>
          </cell>
          <cell r="E1341">
            <v>0</v>
          </cell>
          <cell r="F1341">
            <v>0</v>
          </cell>
          <cell r="G1341">
            <v>6.8001329999999998E-5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C1342">
            <v>7.13335394965278</v>
          </cell>
          <cell r="E1342">
            <v>0</v>
          </cell>
          <cell r="F1342">
            <v>10.51145</v>
          </cell>
          <cell r="G1342">
            <v>-1.6023649999999999E-3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</row>
        <row r="1343">
          <cell r="C1343">
            <v>7.1666867404513903</v>
          </cell>
          <cell r="E1343">
            <v>0</v>
          </cell>
          <cell r="F1343">
            <v>16.220109999999998</v>
          </cell>
          <cell r="G1343">
            <v>-2.4790599999999999E-3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</row>
        <row r="1344">
          <cell r="C1344">
            <v>7.2000103081597198</v>
          </cell>
          <cell r="E1344">
            <v>0</v>
          </cell>
          <cell r="F1344">
            <v>7.6535679999999999</v>
          </cell>
          <cell r="G1344">
            <v>-1.163341E-3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</row>
        <row r="1345">
          <cell r="C1345">
            <v>7.2333799913194401</v>
          </cell>
          <cell r="E1345">
            <v>0</v>
          </cell>
          <cell r="F1345">
            <v>0</v>
          </cell>
          <cell r="G1345">
            <v>6.6508789999999995E-5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</row>
        <row r="1346">
          <cell r="C1346">
            <v>7.2666682942708301</v>
          </cell>
          <cell r="E1346">
            <v>0</v>
          </cell>
          <cell r="F1346">
            <v>0</v>
          </cell>
          <cell r="G1346">
            <v>6.6212140000000005E-5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</row>
        <row r="1347">
          <cell r="C1347">
            <v>7.3000233289930598</v>
          </cell>
          <cell r="E1347">
            <v>0</v>
          </cell>
          <cell r="F1347">
            <v>12.986079999999999</v>
          </cell>
          <cell r="G1347">
            <v>-1.9823050000000002E-3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</row>
        <row r="1348">
          <cell r="C1348">
            <v>7.3333523220486097</v>
          </cell>
          <cell r="E1348">
            <v>0</v>
          </cell>
          <cell r="F1348">
            <v>5.7729239999999997</v>
          </cell>
          <cell r="G1348">
            <v>-8.7441410000000004E-4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</row>
        <row r="1349">
          <cell r="C1349">
            <v>7.3668630642361101</v>
          </cell>
          <cell r="E1349">
            <v>0</v>
          </cell>
          <cell r="F1349">
            <v>0</v>
          </cell>
          <cell r="G1349">
            <v>6.5320590000000005E-5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</row>
        <row r="1350">
          <cell r="C1350">
            <v>7.40000108506944</v>
          </cell>
          <cell r="E1350">
            <v>0</v>
          </cell>
          <cell r="F1350">
            <v>14.36064</v>
          </cell>
          <cell r="G1350">
            <v>-2.193413E-3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</row>
        <row r="1351">
          <cell r="C1351">
            <v>7.43335666232639</v>
          </cell>
          <cell r="E1351">
            <v>0</v>
          </cell>
          <cell r="F1351">
            <v>6.689934</v>
          </cell>
          <cell r="G1351">
            <v>-1.0154230000000001E-3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</row>
        <row r="1352">
          <cell r="C1352">
            <v>7.4666748046875</v>
          </cell>
          <cell r="E1352">
            <v>0</v>
          </cell>
          <cell r="F1352">
            <v>15.104039999999999</v>
          </cell>
          <cell r="G1352">
            <v>-2.308119E-3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</row>
        <row r="1353">
          <cell r="C1353">
            <v>7.50000705295139</v>
          </cell>
          <cell r="E1353">
            <v>0</v>
          </cell>
          <cell r="F1353">
            <v>7.2735669999999999</v>
          </cell>
          <cell r="G1353">
            <v>-1.105626E-3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</row>
        <row r="1354">
          <cell r="C1354">
            <v>7.5333501519097199</v>
          </cell>
          <cell r="E1354">
            <v>0</v>
          </cell>
          <cell r="F1354">
            <v>13.35112</v>
          </cell>
          <cell r="G1354">
            <v>-2.0374719999999998E-3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</row>
        <row r="1355">
          <cell r="C1355">
            <v>7.5666834852430602</v>
          </cell>
          <cell r="E1355">
            <v>0</v>
          </cell>
          <cell r="F1355">
            <v>6.1750749999999996</v>
          </cell>
          <cell r="G1355">
            <v>-9.3511959999999998E-4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</row>
        <row r="1356">
          <cell r="C1356">
            <v>7.6000086805555602</v>
          </cell>
          <cell r="E1356">
            <v>0</v>
          </cell>
          <cell r="F1356">
            <v>14.486599999999999</v>
          </cell>
          <cell r="G1356">
            <v>-2.2120439999999998E-3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</row>
        <row r="1357">
          <cell r="C1357">
            <v>7.6333409288194396</v>
          </cell>
          <cell r="E1357">
            <v>0</v>
          </cell>
          <cell r="F1357">
            <v>0</v>
          </cell>
          <cell r="G1357">
            <v>6.4778359999999993E-5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</row>
        <row r="1358">
          <cell r="C1358">
            <v>7.6666769748263901</v>
          </cell>
          <cell r="E1358">
            <v>0</v>
          </cell>
          <cell r="F1358">
            <v>11.98626</v>
          </cell>
          <cell r="G1358">
            <v>-1.829546E-3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</row>
        <row r="1359">
          <cell r="C1359">
            <v>7.7000065104166699</v>
          </cell>
          <cell r="E1359">
            <v>0</v>
          </cell>
          <cell r="F1359">
            <v>5.3639409999999996</v>
          </cell>
          <cell r="G1359">
            <v>-8.1100249999999997E-4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</row>
        <row r="1360">
          <cell r="C1360">
            <v>7.7334396701388899</v>
          </cell>
          <cell r="E1360">
            <v>0</v>
          </cell>
          <cell r="F1360">
            <v>0</v>
          </cell>
          <cell r="G1360">
            <v>6.3242349999999999E-5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</row>
        <row r="1361">
          <cell r="C1361">
            <v>7.7666737196180602</v>
          </cell>
          <cell r="E1361">
            <v>0</v>
          </cell>
          <cell r="F1361">
            <v>13.250870000000001</v>
          </cell>
          <cell r="G1361">
            <v>-2.024138E-3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</row>
        <row r="1362">
          <cell r="C1362">
            <v>7.8000184461805597</v>
          </cell>
          <cell r="E1362">
            <v>0</v>
          </cell>
          <cell r="F1362">
            <v>6.1462729999999999</v>
          </cell>
          <cell r="G1362">
            <v>-9.3132610000000004E-4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</row>
        <row r="1363">
          <cell r="C1363">
            <v>7.8333528645833299</v>
          </cell>
          <cell r="E1363">
            <v>0</v>
          </cell>
          <cell r="F1363">
            <v>12.690519999999999</v>
          </cell>
          <cell r="G1363">
            <v>-1.9382170000000001E-3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</row>
        <row r="1364">
          <cell r="C1364">
            <v>7.8666796874999996</v>
          </cell>
          <cell r="E1364">
            <v>0</v>
          </cell>
          <cell r="F1364">
            <v>5.9559639999999998</v>
          </cell>
          <cell r="G1364">
            <v>-9.0239520000000002E-4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</row>
        <row r="1365">
          <cell r="C1365">
            <v>7.9000179036458302</v>
          </cell>
          <cell r="E1365">
            <v>0</v>
          </cell>
          <cell r="F1365">
            <v>12.078530000000001</v>
          </cell>
          <cell r="G1365">
            <v>-1.842532E-3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</row>
        <row r="1366">
          <cell r="C1366">
            <v>7.9333523220486102</v>
          </cell>
          <cell r="E1366">
            <v>0</v>
          </cell>
          <cell r="F1366">
            <v>5.6061639999999997</v>
          </cell>
          <cell r="G1366">
            <v>-8.5021209999999996E-4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</row>
        <row r="1367">
          <cell r="C1367">
            <v>7.9666720920138898</v>
          </cell>
          <cell r="E1367">
            <v>0</v>
          </cell>
          <cell r="F1367">
            <v>11.766299999999999</v>
          </cell>
          <cell r="G1367">
            <v>-1.7947919999999999E-3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</row>
        <row r="1368">
          <cell r="C1368">
            <v>8.0000179036458299</v>
          </cell>
          <cell r="E1368">
            <v>0</v>
          </cell>
          <cell r="F1368">
            <v>0</v>
          </cell>
          <cell r="G1368">
            <v>5.9711679999999998E-5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</row>
        <row r="1369">
          <cell r="C1369">
            <v>8.0333534071180495</v>
          </cell>
          <cell r="E1369">
            <v>0</v>
          </cell>
          <cell r="F1369">
            <v>11.227589999999999</v>
          </cell>
          <cell r="G1369">
            <v>-1.7125350000000001E-3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</row>
        <row r="1370">
          <cell r="C1370">
            <v>8.0666682942708299</v>
          </cell>
          <cell r="E1370">
            <v>0</v>
          </cell>
          <cell r="F1370">
            <v>5.0844849999999999</v>
          </cell>
          <cell r="G1370">
            <v>-7.7030770000000004E-4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</row>
        <row r="1371">
          <cell r="C1371">
            <v>8.1000227864583305</v>
          </cell>
          <cell r="E1371">
            <v>0</v>
          </cell>
          <cell r="F1371">
            <v>13.437290000000001</v>
          </cell>
          <cell r="G1371">
            <v>-2.0520790000000001E-3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</row>
        <row r="1372">
          <cell r="C1372">
            <v>8.1334743923611104</v>
          </cell>
          <cell r="E1372">
            <v>0</v>
          </cell>
          <cell r="F1372">
            <v>0</v>
          </cell>
          <cell r="G1372">
            <v>5.7832950000000003E-5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</row>
        <row r="1373">
          <cell r="C1373">
            <v>8.16668836805556</v>
          </cell>
          <cell r="E1373">
            <v>0</v>
          </cell>
          <cell r="F1373">
            <v>11.12318</v>
          </cell>
          <cell r="G1373">
            <v>-1.696225E-3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</row>
        <row r="1374">
          <cell r="C1374">
            <v>8.2000048828125003</v>
          </cell>
          <cell r="E1374">
            <v>0</v>
          </cell>
          <cell r="F1374">
            <v>5.157991</v>
          </cell>
          <cell r="G1374">
            <v>-7.8185370000000002E-4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</row>
        <row r="1375">
          <cell r="C1375">
            <v>8.2334993489583308</v>
          </cell>
          <cell r="E1375">
            <v>0</v>
          </cell>
          <cell r="F1375">
            <v>0</v>
          </cell>
          <cell r="G1375">
            <v>5.6530889999999997E-5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C1376">
            <v>8.2666715494791703</v>
          </cell>
          <cell r="E1376">
            <v>0</v>
          </cell>
          <cell r="F1376">
            <v>15.13176</v>
          </cell>
          <cell r="G1376">
            <v>-2.3139060000000001E-3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</row>
        <row r="1377">
          <cell r="C1377">
            <v>8.3000184461805606</v>
          </cell>
          <cell r="E1377">
            <v>0</v>
          </cell>
          <cell r="F1377">
            <v>7.327089</v>
          </cell>
          <cell r="G1377">
            <v>-1.1153949999999999E-3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</row>
        <row r="1378">
          <cell r="C1378">
            <v>8.3335666232638896</v>
          </cell>
          <cell r="E1378">
            <v>0</v>
          </cell>
          <cell r="F1378">
            <v>0</v>
          </cell>
          <cell r="G1378">
            <v>5.4663190000000001E-5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</row>
        <row r="1379">
          <cell r="C1379">
            <v>8.3666824001736106</v>
          </cell>
          <cell r="E1379">
            <v>0</v>
          </cell>
          <cell r="F1379">
            <v>9.2966149999999992</v>
          </cell>
          <cell r="G1379">
            <v>-1.416074E-3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</row>
        <row r="1380">
          <cell r="C1380">
            <v>8.4000010850694409</v>
          </cell>
          <cell r="E1380">
            <v>0</v>
          </cell>
          <cell r="F1380">
            <v>16.759450000000001</v>
          </cell>
          <cell r="G1380">
            <v>-2.5628080000000002E-3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</row>
        <row r="1381">
          <cell r="C1381">
            <v>8.4333572048611103</v>
          </cell>
          <cell r="E1381">
            <v>0</v>
          </cell>
          <cell r="F1381">
            <v>8.2381820000000001</v>
          </cell>
          <cell r="G1381">
            <v>-1.2554E-3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</row>
        <row r="1382">
          <cell r="C1382">
            <v>8.4666748046875</v>
          </cell>
          <cell r="E1382">
            <v>0</v>
          </cell>
          <cell r="F1382">
            <v>3.853329</v>
          </cell>
          <cell r="G1382">
            <v>-5.8221249999999998E-4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</row>
        <row r="1383">
          <cell r="C1383">
            <v>8.5001188151041696</v>
          </cell>
          <cell r="E1383">
            <v>0</v>
          </cell>
          <cell r="F1383">
            <v>0</v>
          </cell>
          <cell r="G1383">
            <v>5.2101039999999997E-5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</row>
        <row r="1384">
          <cell r="C1384">
            <v>8.5333360460069407</v>
          </cell>
          <cell r="E1384">
            <v>0</v>
          </cell>
          <cell r="F1384">
            <v>10.58239</v>
          </cell>
          <cell r="G1384">
            <v>-1.6154369999999999E-3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</row>
        <row r="1385">
          <cell r="C1385">
            <v>8.5666813151041694</v>
          </cell>
          <cell r="E1385">
            <v>0</v>
          </cell>
          <cell r="F1385">
            <v>5.0576210000000001</v>
          </cell>
          <cell r="G1385">
            <v>-7.656408E-4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</row>
        <row r="1386">
          <cell r="C1386">
            <v>8.6000314670138902</v>
          </cell>
          <cell r="E1386">
            <v>0</v>
          </cell>
          <cell r="F1386">
            <v>0</v>
          </cell>
          <cell r="G1386">
            <v>5.0684679999999998E-5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</row>
        <row r="1387">
          <cell r="C1387">
            <v>8.6333338758680593</v>
          </cell>
          <cell r="E1387">
            <v>0</v>
          </cell>
          <cell r="F1387">
            <v>7.6622909999999997</v>
          </cell>
          <cell r="G1387">
            <v>-1.167422E-3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</row>
        <row r="1388">
          <cell r="C1388">
            <v>8.6666780598958297</v>
          </cell>
          <cell r="E1388">
            <v>0</v>
          </cell>
          <cell r="F1388">
            <v>12.9314</v>
          </cell>
          <cell r="G1388">
            <v>-1.9754080000000001E-3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</row>
        <row r="1389">
          <cell r="C1389">
            <v>8.70001356336806</v>
          </cell>
          <cell r="E1389">
            <v>0</v>
          </cell>
          <cell r="F1389">
            <v>6.0089170000000003</v>
          </cell>
          <cell r="G1389">
            <v>-9.1358409999999998E-4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</row>
        <row r="1390">
          <cell r="C1390">
            <v>8.7334733072916695</v>
          </cell>
          <cell r="E1390">
            <v>0</v>
          </cell>
          <cell r="F1390">
            <v>0</v>
          </cell>
          <cell r="G1390">
            <v>4.8368380000000001E-5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</row>
        <row r="1391">
          <cell r="C1391">
            <v>8.7666737196180495</v>
          </cell>
          <cell r="E1391">
            <v>0</v>
          </cell>
          <cell r="F1391">
            <v>9.9790299999999998</v>
          </cell>
          <cell r="G1391">
            <v>-1.5237079999999999E-3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</row>
        <row r="1392">
          <cell r="C1392">
            <v>8.80000271267361</v>
          </cell>
          <cell r="E1392">
            <v>0</v>
          </cell>
          <cell r="F1392">
            <v>15.899459999999999</v>
          </cell>
          <cell r="G1392">
            <v>-2.4330020000000001E-3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</row>
        <row r="1393">
          <cell r="C1393">
            <v>8.8333349609374991</v>
          </cell>
          <cell r="E1393">
            <v>0</v>
          </cell>
          <cell r="F1393">
            <v>7.6499449999999998</v>
          </cell>
          <cell r="G1393">
            <v>-1.166147E-3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</row>
        <row r="1394">
          <cell r="C1394">
            <v>8.8666889105902804</v>
          </cell>
          <cell r="E1394">
            <v>0</v>
          </cell>
          <cell r="F1394">
            <v>3.5694620000000001</v>
          </cell>
          <cell r="G1394">
            <v>-5.3905149999999998E-4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</row>
        <row r="1395">
          <cell r="C1395">
            <v>8.9000130208333292</v>
          </cell>
          <cell r="E1395">
            <v>0</v>
          </cell>
          <cell r="F1395">
            <v>14.08737</v>
          </cell>
          <cell r="G1395">
            <v>-2.1547060000000002E-3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</row>
        <row r="1396">
          <cell r="C1396">
            <v>8.9335579427083296</v>
          </cell>
          <cell r="E1396">
            <v>0</v>
          </cell>
          <cell r="F1396">
            <v>0</v>
          </cell>
          <cell r="G1396">
            <v>4.5080380000000002E-5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</row>
        <row r="1397">
          <cell r="C1397">
            <v>8.9666710069444395</v>
          </cell>
          <cell r="E1397">
            <v>0</v>
          </cell>
          <cell r="F1397">
            <v>10.105840000000001</v>
          </cell>
          <cell r="G1397">
            <v>-1.543352E-3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</row>
        <row r="1398">
          <cell r="C1398">
            <v>9.0000179036458299</v>
          </cell>
          <cell r="E1398">
            <v>0</v>
          </cell>
          <cell r="F1398">
            <v>4.7859420000000004</v>
          </cell>
          <cell r="G1398">
            <v>-7.2621329999999996E-4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</row>
        <row r="1399">
          <cell r="C1399">
            <v>9.0334000651041695</v>
          </cell>
          <cell r="E1399">
            <v>0</v>
          </cell>
          <cell r="F1399">
            <v>0</v>
          </cell>
          <cell r="G1399">
            <v>4.448773E-5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</row>
        <row r="1400">
          <cell r="C1400">
            <v>9.0666856553819404</v>
          </cell>
          <cell r="E1400">
            <v>0</v>
          </cell>
          <cell r="F1400">
            <v>17.081399999999999</v>
          </cell>
          <cell r="G1400">
            <v>-2.614856E-3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</row>
        <row r="1401">
          <cell r="C1401">
            <v>9.1000141059027797</v>
          </cell>
          <cell r="E1401">
            <v>0</v>
          </cell>
          <cell r="F1401">
            <v>8.9645259999999993</v>
          </cell>
          <cell r="G1401">
            <v>-1.368071E-3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</row>
        <row r="1402">
          <cell r="C1402">
            <v>9.1333572048611096</v>
          </cell>
          <cell r="E1402">
            <v>0</v>
          </cell>
          <cell r="F1402">
            <v>4.3117200000000002</v>
          </cell>
          <cell r="G1402">
            <v>-6.5347479999999997E-4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</row>
        <row r="1403">
          <cell r="C1403">
            <v>9.1666775173611104</v>
          </cell>
          <cell r="E1403">
            <v>0</v>
          </cell>
          <cell r="F1403">
            <v>12.68939</v>
          </cell>
          <cell r="G1403">
            <v>-1.940263E-3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</row>
        <row r="1404">
          <cell r="C1404">
            <v>9.2000737847222194</v>
          </cell>
          <cell r="E1404">
            <v>0</v>
          </cell>
          <cell r="F1404">
            <v>0</v>
          </cell>
          <cell r="G1404">
            <v>4.3480779999999997E-5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</row>
        <row r="1405">
          <cell r="C1405">
            <v>9.2333365885416701</v>
          </cell>
          <cell r="E1405">
            <v>0</v>
          </cell>
          <cell r="F1405">
            <v>11.98513</v>
          </cell>
          <cell r="G1405">
            <v>-1.832197E-3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</row>
        <row r="1406">
          <cell r="C1406">
            <v>9.2666731770833302</v>
          </cell>
          <cell r="E1406">
            <v>0</v>
          </cell>
          <cell r="F1406">
            <v>5.6291169999999999</v>
          </cell>
          <cell r="G1406">
            <v>-8.559253E-4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</row>
        <row r="1407">
          <cell r="C1407">
            <v>9.3001551649305494</v>
          </cell>
          <cell r="E1407">
            <v>0</v>
          </cell>
          <cell r="F1407">
            <v>0</v>
          </cell>
          <cell r="G1407">
            <v>4.2801289999999999E-5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</row>
        <row r="1408">
          <cell r="C1408">
            <v>9.3333517795138903</v>
          </cell>
          <cell r="E1408">
            <v>0</v>
          </cell>
          <cell r="F1408">
            <v>9.7642679999999995</v>
          </cell>
          <cell r="G1408">
            <v>-1.4911359999999999E-3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</row>
        <row r="1409">
          <cell r="C1409">
            <v>9.3666764322916691</v>
          </cell>
          <cell r="E1409">
            <v>0</v>
          </cell>
          <cell r="F1409">
            <v>14.83222</v>
          </cell>
          <cell r="G1409">
            <v>-2.2696420000000001E-3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</row>
        <row r="1410">
          <cell r="C1410">
            <v>9.4000021701388903</v>
          </cell>
          <cell r="E1410">
            <v>0</v>
          </cell>
          <cell r="F1410">
            <v>7.1735139999999999</v>
          </cell>
          <cell r="G1410">
            <v>-1.0932730000000001E-3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</row>
        <row r="1411">
          <cell r="C1411">
            <v>9.4333539496527798</v>
          </cell>
          <cell r="E1411">
            <v>0</v>
          </cell>
          <cell r="F1411">
            <v>3.5329969999999999</v>
          </cell>
          <cell r="G1411">
            <v>-5.3393609999999997E-4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</row>
        <row r="1412">
          <cell r="C1412">
            <v>9.4666688368055496</v>
          </cell>
          <cell r="E1412">
            <v>0</v>
          </cell>
          <cell r="F1412">
            <v>12.76829</v>
          </cell>
          <cell r="G1412">
            <v>-1.952734E-3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</row>
        <row r="1413">
          <cell r="C1413">
            <v>9.5000802951388899</v>
          </cell>
          <cell r="E1413">
            <v>0</v>
          </cell>
          <cell r="F1413">
            <v>0</v>
          </cell>
          <cell r="G1413">
            <v>4.1524589999999998E-5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</row>
        <row r="1414">
          <cell r="C1414">
            <v>9.5333572048611099</v>
          </cell>
          <cell r="E1414">
            <v>0</v>
          </cell>
          <cell r="F1414">
            <v>10.20452</v>
          </cell>
          <cell r="G1414">
            <v>-1.559005E-3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</row>
        <row r="1415">
          <cell r="C1415">
            <v>9.5666937934027807</v>
          </cell>
          <cell r="E1415">
            <v>0</v>
          </cell>
          <cell r="F1415">
            <v>4.9470520000000002</v>
          </cell>
          <cell r="G1415">
            <v>-7.5127519999999999E-4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</row>
        <row r="1416">
          <cell r="C1416">
            <v>9.60008138020833</v>
          </cell>
          <cell r="E1416">
            <v>0</v>
          </cell>
          <cell r="F1416">
            <v>0</v>
          </cell>
          <cell r="G1416">
            <v>4.0779730000000001E-5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</row>
        <row r="1417">
          <cell r="C1417">
            <v>9.6333387586805603</v>
          </cell>
          <cell r="E1417">
            <v>0</v>
          </cell>
          <cell r="F1417">
            <v>10.16225</v>
          </cell>
          <cell r="G1417">
            <v>-1.552627E-3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</row>
        <row r="1418">
          <cell r="C1418">
            <v>9.6666731770833305</v>
          </cell>
          <cell r="E1418">
            <v>0</v>
          </cell>
          <cell r="F1418">
            <v>16.260439999999999</v>
          </cell>
          <cell r="G1418">
            <v>-2.4893150000000002E-3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</row>
        <row r="1419">
          <cell r="C1419">
            <v>9.7000227864583302</v>
          </cell>
          <cell r="E1419">
            <v>0</v>
          </cell>
          <cell r="F1419">
            <v>7.9747859999999999</v>
          </cell>
          <cell r="G1419">
            <v>-1.216689E-3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</row>
        <row r="1420">
          <cell r="C1420">
            <v>9.7333474392361108</v>
          </cell>
          <cell r="E1420">
            <v>0</v>
          </cell>
          <cell r="F1420">
            <v>3.928337</v>
          </cell>
          <cell r="G1420">
            <v>-5.9522790000000002E-4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</row>
        <row r="1421">
          <cell r="C1421">
            <v>9.7668326822916693</v>
          </cell>
          <cell r="E1421">
            <v>0</v>
          </cell>
          <cell r="F1421">
            <v>0</v>
          </cell>
          <cell r="G1421">
            <v>3.9611160000000002E-5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</row>
        <row r="1422">
          <cell r="C1422">
            <v>9.8000238715277792</v>
          </cell>
          <cell r="E1422">
            <v>0</v>
          </cell>
          <cell r="F1422">
            <v>9.3406470000000006</v>
          </cell>
          <cell r="G1422">
            <v>-1.426613E-3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</row>
        <row r="1423">
          <cell r="C1423">
            <v>9.8333344184027798</v>
          </cell>
          <cell r="E1423">
            <v>0</v>
          </cell>
          <cell r="F1423">
            <v>14.241849999999999</v>
          </cell>
          <cell r="G1423">
            <v>-2.1794459999999998E-3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</row>
        <row r="1424">
          <cell r="C1424">
            <v>9.8666905381944403</v>
          </cell>
          <cell r="E1424">
            <v>0</v>
          </cell>
          <cell r="F1424">
            <v>6.8548939999999998</v>
          </cell>
          <cell r="G1424">
            <v>-1.0448479999999999E-3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C1425">
            <v>9.9000206163194395</v>
          </cell>
          <cell r="E1425">
            <v>0</v>
          </cell>
          <cell r="F1425">
            <v>3.4416630000000001</v>
          </cell>
          <cell r="G1425">
            <v>-5.2063580000000003E-4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</row>
        <row r="1426">
          <cell r="C1426">
            <v>9.9334624565972192</v>
          </cell>
          <cell r="E1426">
            <v>0</v>
          </cell>
          <cell r="F1426">
            <v>0</v>
          </cell>
          <cell r="G1426">
            <v>3.2289999999999997E-5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</row>
        <row r="1427">
          <cell r="C1427">
            <v>9.9666742621527806</v>
          </cell>
          <cell r="E1427">
            <v>0</v>
          </cell>
          <cell r="F1427">
            <v>7.562646</v>
          </cell>
          <cell r="G1427">
            <v>-1.155129E-3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</row>
        <row r="1428">
          <cell r="C1428">
            <v>10.0000238715278</v>
          </cell>
          <cell r="E1428">
            <v>0</v>
          </cell>
          <cell r="F1428">
            <v>13.22348</v>
          </cell>
          <cell r="G1428">
            <v>-2.0248219999999999E-3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</row>
        <row r="1429">
          <cell r="C1429">
            <v>10.033346354166699</v>
          </cell>
          <cell r="E1429">
            <v>0</v>
          </cell>
          <cell r="F1429">
            <v>6.3458589999999999</v>
          </cell>
          <cell r="G1429">
            <v>-9.6862390000000004E-4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</row>
        <row r="1430">
          <cell r="C1430">
            <v>10.066681857638899</v>
          </cell>
          <cell r="E1430">
            <v>0</v>
          </cell>
          <cell r="F1430">
            <v>3.2493370000000001</v>
          </cell>
          <cell r="G1430">
            <v>-4.9320150000000003E-4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</row>
        <row r="1431">
          <cell r="C1431">
            <v>10.1000086805556</v>
          </cell>
          <cell r="E1431">
            <v>0</v>
          </cell>
          <cell r="F1431">
            <v>13.82727</v>
          </cell>
          <cell r="G1431">
            <v>-2.118123E-3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</row>
        <row r="1432">
          <cell r="C1432">
            <v>10.1333485243056</v>
          </cell>
          <cell r="E1432">
            <v>0</v>
          </cell>
          <cell r="F1432">
            <v>7.309234</v>
          </cell>
          <cell r="G1432">
            <v>-1.1165649999999999E-3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</row>
        <row r="1433">
          <cell r="C1433">
            <v>10.166692708333301</v>
          </cell>
          <cell r="E1433">
            <v>0</v>
          </cell>
          <cell r="F1433">
            <v>13.558870000000001</v>
          </cell>
          <cell r="G1433">
            <v>-2.0767649999999999E-3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</row>
        <row r="1434">
          <cell r="C1434">
            <v>10.2000151909722</v>
          </cell>
          <cell r="E1434">
            <v>0</v>
          </cell>
          <cell r="F1434">
            <v>6.575088</v>
          </cell>
          <cell r="G1434">
            <v>-1.003938E-3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</row>
        <row r="1435">
          <cell r="C1435">
            <v>10.2333441840278</v>
          </cell>
          <cell r="E1435">
            <v>0</v>
          </cell>
          <cell r="F1435">
            <v>3.3863449999999999</v>
          </cell>
          <cell r="G1435">
            <v>-5.1411320000000003E-4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</row>
        <row r="1436">
          <cell r="C1436">
            <v>10.266666666666699</v>
          </cell>
          <cell r="E1436">
            <v>0</v>
          </cell>
          <cell r="F1436">
            <v>14.66872</v>
          </cell>
          <cell r="G1436">
            <v>-2.2467429999999998E-3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</row>
        <row r="1437">
          <cell r="C1437">
            <v>10.3000217013889</v>
          </cell>
          <cell r="E1437">
            <v>0</v>
          </cell>
          <cell r="F1437">
            <v>7.7036150000000001</v>
          </cell>
          <cell r="G1437">
            <v>-1.1772429999999999E-3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</row>
        <row r="1438">
          <cell r="C1438">
            <v>10.333436414930601</v>
          </cell>
          <cell r="E1438">
            <v>0</v>
          </cell>
          <cell r="F1438">
            <v>0</v>
          </cell>
          <cell r="G1438">
            <v>2.9136200000000001E-5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</row>
        <row r="1439">
          <cell r="C1439">
            <v>10.3666861979167</v>
          </cell>
          <cell r="E1439">
            <v>0</v>
          </cell>
          <cell r="F1439">
            <v>8.9880270000000007</v>
          </cell>
          <cell r="G1439">
            <v>-1.374812E-3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C1440">
            <v>10.4000010850694</v>
          </cell>
          <cell r="E1440">
            <v>0</v>
          </cell>
          <cell r="F1440">
            <v>4.5057609999999997</v>
          </cell>
          <cell r="G1440">
            <v>-6.8611900000000001E-4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</row>
        <row r="1441">
          <cell r="C1441">
            <v>10.4333865017361</v>
          </cell>
          <cell r="E1441">
            <v>0</v>
          </cell>
          <cell r="F1441">
            <v>0</v>
          </cell>
          <cell r="G1441">
            <v>2.8647560000000001E-5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</row>
        <row r="1442">
          <cell r="C1442">
            <v>10.4666851128472</v>
          </cell>
          <cell r="E1442">
            <v>0</v>
          </cell>
          <cell r="F1442">
            <v>9.1742950000000008</v>
          </cell>
          <cell r="G1442">
            <v>-1.403467E-3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</row>
        <row r="1443">
          <cell r="C1443">
            <v>10.5000575086806</v>
          </cell>
          <cell r="E1443">
            <v>0</v>
          </cell>
          <cell r="F1443">
            <v>0</v>
          </cell>
          <cell r="G1443">
            <v>2.8656140000000001E-5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</row>
        <row r="1444">
          <cell r="C1444">
            <v>10.5333528645833</v>
          </cell>
          <cell r="E1444">
            <v>0</v>
          </cell>
          <cell r="F1444">
            <v>9.2580369999999998</v>
          </cell>
          <cell r="G1444">
            <v>-1.4159960000000001E-3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</row>
        <row r="1445">
          <cell r="C1445">
            <v>10.5666851128472</v>
          </cell>
          <cell r="E1445">
            <v>0</v>
          </cell>
          <cell r="F1445">
            <v>4.6571899999999999</v>
          </cell>
          <cell r="G1445">
            <v>-7.0941329999999999E-4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C1446">
            <v>10.6000260416667</v>
          </cell>
          <cell r="E1446">
            <v>0</v>
          </cell>
          <cell r="F1446">
            <v>0</v>
          </cell>
          <cell r="G1446">
            <v>2.8445800000000001E-5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</row>
        <row r="1447">
          <cell r="C1447">
            <v>10.633357204861101</v>
          </cell>
          <cell r="E1447">
            <v>0</v>
          </cell>
          <cell r="F1447">
            <v>10.141629999999999</v>
          </cell>
          <cell r="G1447">
            <v>-1.551967E-3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</row>
        <row r="1448">
          <cell r="C1448">
            <v>10.6668435329861</v>
          </cell>
          <cell r="E1448">
            <v>0</v>
          </cell>
          <cell r="F1448">
            <v>0</v>
          </cell>
          <cell r="G1448">
            <v>2.8177910000000001E-5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</row>
        <row r="1449">
          <cell r="C1449">
            <v>10.700006510416699</v>
          </cell>
          <cell r="E1449">
            <v>0</v>
          </cell>
          <cell r="F1449">
            <v>10.300319999999999</v>
          </cell>
          <cell r="G1449">
            <v>-1.5763590000000001E-3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</row>
        <row r="1450">
          <cell r="C1450">
            <v>10.733359374999999</v>
          </cell>
          <cell r="E1450">
            <v>0</v>
          </cell>
          <cell r="F1450">
            <v>5.2014240000000003</v>
          </cell>
          <cell r="G1450">
            <v>-7.9304590000000002E-4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</row>
        <row r="1451">
          <cell r="C1451">
            <v>10.766669921875</v>
          </cell>
          <cell r="E1451">
            <v>0</v>
          </cell>
          <cell r="F1451">
            <v>2.8748610000000001</v>
          </cell>
          <cell r="G1451">
            <v>-4.3570129999999997E-4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</row>
        <row r="1452">
          <cell r="C1452">
            <v>10.8000043402778</v>
          </cell>
          <cell r="E1452">
            <v>0</v>
          </cell>
          <cell r="F1452">
            <v>11.470510000000001</v>
          </cell>
          <cell r="G1452">
            <v>-1.7561300000000001E-3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</row>
        <row r="1453">
          <cell r="C1453">
            <v>10.833359375000001</v>
          </cell>
          <cell r="E1453">
            <v>0</v>
          </cell>
          <cell r="F1453">
            <v>5.9166650000000001</v>
          </cell>
          <cell r="G1453">
            <v>-9.0315320000000003E-4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</row>
        <row r="1454">
          <cell r="C1454">
            <v>10.8666927083333</v>
          </cell>
          <cell r="E1454">
            <v>0</v>
          </cell>
          <cell r="F1454">
            <v>13.3104</v>
          </cell>
          <cell r="G1454">
            <v>-2.0386430000000001E-3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</row>
        <row r="1455">
          <cell r="C1455">
            <v>10.900009765625001</v>
          </cell>
          <cell r="E1455">
            <v>0</v>
          </cell>
          <cell r="F1455">
            <v>6.6791939999999999</v>
          </cell>
          <cell r="G1455">
            <v>-1.0202950000000001E-3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</row>
        <row r="1456">
          <cell r="C1456">
            <v>10.933353949652799</v>
          </cell>
          <cell r="E1456">
            <v>0</v>
          </cell>
          <cell r="F1456">
            <v>3.5556019999999999</v>
          </cell>
          <cell r="G1456">
            <v>-5.4053260000000002E-4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</row>
        <row r="1457">
          <cell r="C1457">
            <v>10.9666786024306</v>
          </cell>
          <cell r="E1457">
            <v>0</v>
          </cell>
          <cell r="F1457">
            <v>13.37101</v>
          </cell>
          <cell r="G1457">
            <v>-2.047948E-3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</row>
        <row r="1458">
          <cell r="C1458">
            <v>11.0000130208333</v>
          </cell>
          <cell r="E1458">
            <v>0</v>
          </cell>
          <cell r="F1458">
            <v>7.0893129999999998</v>
          </cell>
          <cell r="G1458">
            <v>-1.0832459999999999E-3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</row>
        <row r="1459">
          <cell r="C1459">
            <v>11.033417968749999</v>
          </cell>
          <cell r="E1459">
            <v>0</v>
          </cell>
          <cell r="F1459">
            <v>0</v>
          </cell>
          <cell r="G1459">
            <v>2.721574E-5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</row>
        <row r="1460">
          <cell r="C1460">
            <v>11.0666840277778</v>
          </cell>
          <cell r="E1460">
            <v>0</v>
          </cell>
          <cell r="F1460">
            <v>9.4393940000000001</v>
          </cell>
          <cell r="G1460">
            <v>-1.444238E-3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</row>
        <row r="1461">
          <cell r="C1461">
            <v>11.100021701388901</v>
          </cell>
          <cell r="E1461">
            <v>0</v>
          </cell>
          <cell r="F1461">
            <v>4.8676630000000003</v>
          </cell>
          <cell r="G1461">
            <v>-7.4184550000000004E-4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</row>
        <row r="1462">
          <cell r="C1462">
            <v>11.1335557725694</v>
          </cell>
          <cell r="E1462">
            <v>0</v>
          </cell>
          <cell r="F1462">
            <v>0</v>
          </cell>
          <cell r="G1462">
            <v>2.8454910000000002E-5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</row>
        <row r="1463">
          <cell r="C1463">
            <v>11.1666666666667</v>
          </cell>
          <cell r="E1463">
            <v>0</v>
          </cell>
          <cell r="F1463">
            <v>8.4154289999999996</v>
          </cell>
          <cell r="G1463">
            <v>-1.286845E-3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</row>
        <row r="1464">
          <cell r="C1464">
            <v>11.2000998263889</v>
          </cell>
          <cell r="E1464">
            <v>0</v>
          </cell>
          <cell r="F1464">
            <v>0</v>
          </cell>
          <cell r="G1464">
            <v>2.8076029999999999E-5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</row>
        <row r="1465">
          <cell r="C1465">
            <v>11.2333637152778</v>
          </cell>
          <cell r="E1465">
            <v>0</v>
          </cell>
          <cell r="F1465">
            <v>11.72194</v>
          </cell>
          <cell r="G1465">
            <v>-1.794885E-3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</row>
        <row r="1466">
          <cell r="C1466">
            <v>11.2666959635417</v>
          </cell>
          <cell r="E1466">
            <v>0</v>
          </cell>
          <cell r="F1466">
            <v>5.8632210000000002</v>
          </cell>
          <cell r="G1466">
            <v>-8.9487029999999997E-4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</row>
        <row r="1467">
          <cell r="C1467">
            <v>11.300029296875</v>
          </cell>
          <cell r="E1467">
            <v>0</v>
          </cell>
          <cell r="F1467">
            <v>3.2535400000000001</v>
          </cell>
          <cell r="G1467">
            <v>-4.9427830000000001E-4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</row>
        <row r="1468">
          <cell r="C1468">
            <v>11.333351779513899</v>
          </cell>
          <cell r="E1468">
            <v>0</v>
          </cell>
          <cell r="F1468">
            <v>12.09122</v>
          </cell>
          <cell r="G1468">
            <v>-1.851236E-3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</row>
        <row r="1469">
          <cell r="C1469">
            <v>11.3666959635417</v>
          </cell>
          <cell r="E1469">
            <v>0</v>
          </cell>
          <cell r="F1469">
            <v>6.2192800000000004</v>
          </cell>
          <cell r="G1469">
            <v>-9.4985869999999995E-4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</row>
        <row r="1470">
          <cell r="C1470">
            <v>11.400169270833301</v>
          </cell>
          <cell r="E1470">
            <v>0</v>
          </cell>
          <cell r="F1470">
            <v>0</v>
          </cell>
          <cell r="G1470">
            <v>2.7566899999999999E-5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</row>
        <row r="1471">
          <cell r="C1471">
            <v>11.4333420138889</v>
          </cell>
          <cell r="E1471">
            <v>0</v>
          </cell>
          <cell r="F1471">
            <v>10.58283</v>
          </cell>
          <cell r="G1471">
            <v>-1.6197449999999999E-3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</row>
        <row r="1472">
          <cell r="C1472">
            <v>11.4666720920139</v>
          </cell>
          <cell r="E1472">
            <v>0</v>
          </cell>
          <cell r="F1472">
            <v>5.3474959999999996</v>
          </cell>
          <cell r="G1472">
            <v>-8.1573259999999999E-4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</row>
        <row r="1473">
          <cell r="C1473">
            <v>11.5001312934028</v>
          </cell>
          <cell r="E1473">
            <v>0</v>
          </cell>
          <cell r="F1473">
            <v>0</v>
          </cell>
          <cell r="G1473">
            <v>2.724727E-5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</row>
        <row r="1474">
          <cell r="C1474">
            <v>11.533340928819401</v>
          </cell>
          <cell r="E1474">
            <v>0</v>
          </cell>
          <cell r="F1474">
            <v>8.7432239999999997</v>
          </cell>
          <cell r="G1474">
            <v>-1.3374579999999999E-3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</row>
        <row r="1475">
          <cell r="C1475">
            <v>11.5666764322917</v>
          </cell>
          <cell r="E1475">
            <v>0</v>
          </cell>
          <cell r="F1475">
            <v>4.6158239999999999</v>
          </cell>
          <cell r="G1475">
            <v>-7.0334740000000003E-4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</row>
        <row r="1476">
          <cell r="C1476">
            <v>11.6001388888889</v>
          </cell>
          <cell r="E1476">
            <v>0</v>
          </cell>
          <cell r="F1476">
            <v>0</v>
          </cell>
          <cell r="G1476">
            <v>2.6966460000000001E-5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</row>
        <row r="1477">
          <cell r="C1477">
            <v>11.633336588541701</v>
          </cell>
          <cell r="E1477">
            <v>0</v>
          </cell>
          <cell r="F1477">
            <v>8.3838419999999996</v>
          </cell>
          <cell r="G1477">
            <v>-1.2820900000000001E-3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</row>
        <row r="1478">
          <cell r="C1478">
            <v>11.6666970486111</v>
          </cell>
          <cell r="E1478">
            <v>0</v>
          </cell>
          <cell r="F1478">
            <v>4.4572950000000002</v>
          </cell>
          <cell r="G1478">
            <v>-6.7930210000000004E-4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C1479">
            <v>11.700016276041699</v>
          </cell>
          <cell r="E1479">
            <v>0</v>
          </cell>
          <cell r="F1479">
            <v>14.56751</v>
          </cell>
          <cell r="G1479">
            <v>-2.2324240000000002E-3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</row>
        <row r="1480">
          <cell r="C1480">
            <v>11.7333550347222</v>
          </cell>
          <cell r="E1480">
            <v>0</v>
          </cell>
          <cell r="F1480">
            <v>7.756799</v>
          </cell>
          <cell r="G1480">
            <v>-1.1858789999999999E-3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</row>
        <row r="1481">
          <cell r="C1481">
            <v>11.7666688368056</v>
          </cell>
          <cell r="E1481">
            <v>0</v>
          </cell>
          <cell r="F1481">
            <v>4.1565700000000003</v>
          </cell>
          <cell r="G1481">
            <v>-6.3290639999999995E-4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</row>
        <row r="1482">
          <cell r="C1482">
            <v>11.800138888888901</v>
          </cell>
          <cell r="E1482">
            <v>0</v>
          </cell>
          <cell r="F1482">
            <v>4.4989369999999998E-6</v>
          </cell>
          <cell r="G1482">
            <v>2.6314679999999999E-5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C1483">
            <v>11.8333376736111</v>
          </cell>
          <cell r="E1483">
            <v>0</v>
          </cell>
          <cell r="F1483">
            <v>7.9687409999999996</v>
          </cell>
          <cell r="G1483">
            <v>-1.21875E-3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</row>
        <row r="1484">
          <cell r="C1484">
            <v>11.866687282986099</v>
          </cell>
          <cell r="E1484">
            <v>0</v>
          </cell>
          <cell r="F1484">
            <v>4.2818500000000004</v>
          </cell>
          <cell r="G1484">
            <v>-6.5217979999999997E-4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</row>
        <row r="1485">
          <cell r="C1485">
            <v>11.9000065104167</v>
          </cell>
          <cell r="E1485">
            <v>0</v>
          </cell>
          <cell r="F1485">
            <v>14.993919999999999</v>
          </cell>
          <cell r="G1485">
            <v>-2.2936969999999999E-3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</row>
        <row r="1486">
          <cell r="C1486">
            <v>11.93333984375</v>
          </cell>
          <cell r="E1486">
            <v>0</v>
          </cell>
          <cell r="F1486">
            <v>7.9524489999999997</v>
          </cell>
          <cell r="G1486">
            <v>-1.2157279999999999E-3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</row>
        <row r="1487">
          <cell r="C1487">
            <v>11.9666883680556</v>
          </cell>
          <cell r="E1487">
            <v>0</v>
          </cell>
          <cell r="F1487">
            <v>4.2816900000000002</v>
          </cell>
          <cell r="G1487">
            <v>-6.519195E-4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</row>
        <row r="1488">
          <cell r="C1488">
            <v>12.00015625</v>
          </cell>
          <cell r="E1488">
            <v>0</v>
          </cell>
          <cell r="F1488">
            <v>0</v>
          </cell>
          <cell r="G1488">
            <v>2.5514650000000001E-5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</row>
        <row r="1489">
          <cell r="C1489">
            <v>12.033349609375</v>
          </cell>
          <cell r="E1489">
            <v>0</v>
          </cell>
          <cell r="F1489">
            <v>8.3520559999999993</v>
          </cell>
          <cell r="G1489">
            <v>-1.277547E-3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</row>
        <row r="1490">
          <cell r="C1490">
            <v>12.066689453125001</v>
          </cell>
          <cell r="E1490">
            <v>0</v>
          </cell>
          <cell r="F1490">
            <v>4.490132</v>
          </cell>
          <cell r="G1490">
            <v>-6.8394630000000005E-4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</row>
        <row r="1491">
          <cell r="C1491">
            <v>12.1000119357639</v>
          </cell>
          <cell r="E1491">
            <v>0</v>
          </cell>
          <cell r="F1491">
            <v>0</v>
          </cell>
          <cell r="G1491">
            <v>2.5104719999999998E-5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</row>
        <row r="1492">
          <cell r="C1492">
            <v>12.133343098958299</v>
          </cell>
          <cell r="E1492">
            <v>0</v>
          </cell>
          <cell r="F1492">
            <v>9.0398540000000001</v>
          </cell>
          <cell r="G1492">
            <v>-1.383352E-3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</row>
        <row r="1493">
          <cell r="C1493">
            <v>12.1666948784722</v>
          </cell>
          <cell r="E1493">
            <v>0</v>
          </cell>
          <cell r="F1493">
            <v>4.8258169999999998</v>
          </cell>
          <cell r="G1493">
            <v>-7.3602590000000005E-4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</row>
        <row r="1494">
          <cell r="C1494">
            <v>12.2002701822917</v>
          </cell>
          <cell r="E1494">
            <v>0</v>
          </cell>
          <cell r="F1494">
            <v>0</v>
          </cell>
          <cell r="G1494">
            <v>2.4927519999999999E-5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</row>
        <row r="1495">
          <cell r="C1495">
            <v>12.233335503472199</v>
          </cell>
          <cell r="E1495">
            <v>0</v>
          </cell>
          <cell r="F1495">
            <v>9.9977490000000007</v>
          </cell>
          <cell r="G1495">
            <v>-1.5306899999999999E-3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</row>
        <row r="1496">
          <cell r="C1496">
            <v>12.2666764322917</v>
          </cell>
          <cell r="E1496">
            <v>0</v>
          </cell>
          <cell r="F1496">
            <v>5.2088289999999997</v>
          </cell>
          <cell r="G1496">
            <v>-7.9502960000000004E-4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</row>
        <row r="1497">
          <cell r="C1497">
            <v>12.3001681857639</v>
          </cell>
          <cell r="E1497">
            <v>0</v>
          </cell>
          <cell r="F1497">
            <v>0</v>
          </cell>
          <cell r="G1497">
            <v>2.450558E-5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</row>
        <row r="1498">
          <cell r="C1498">
            <v>12.3333637152778</v>
          </cell>
          <cell r="E1498">
            <v>0</v>
          </cell>
          <cell r="F1498">
            <v>11.030570000000001</v>
          </cell>
          <cell r="G1498">
            <v>-1.68903E-3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</row>
        <row r="1499">
          <cell r="C1499">
            <v>12.366687282986099</v>
          </cell>
          <cell r="E1499">
            <v>0</v>
          </cell>
          <cell r="F1499">
            <v>5.6683750000000002</v>
          </cell>
          <cell r="G1499">
            <v>-8.6510269999999999E-4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</row>
        <row r="1500">
          <cell r="C1500">
            <v>12.4000065104167</v>
          </cell>
          <cell r="E1500">
            <v>0</v>
          </cell>
          <cell r="F1500">
            <v>3.2974139999999998</v>
          </cell>
          <cell r="G1500">
            <v>-5.0097239999999995E-4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</row>
        <row r="1501">
          <cell r="C1501">
            <v>12.433340928819399</v>
          </cell>
          <cell r="E1501">
            <v>0</v>
          </cell>
          <cell r="F1501">
            <v>12.317080000000001</v>
          </cell>
          <cell r="G1501">
            <v>-1.887035E-3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</row>
        <row r="1502">
          <cell r="C1502">
            <v>12.46669921875</v>
          </cell>
          <cell r="E1502">
            <v>0</v>
          </cell>
          <cell r="F1502">
            <v>6.4415870000000002</v>
          </cell>
          <cell r="G1502">
            <v>-9.8434179999999996E-4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</row>
        <row r="1503">
          <cell r="C1503">
            <v>12.500029296875001</v>
          </cell>
          <cell r="E1503">
            <v>0</v>
          </cell>
          <cell r="F1503">
            <v>3.650223</v>
          </cell>
          <cell r="G1503">
            <v>-5.5591869999999999E-4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</row>
        <row r="1504">
          <cell r="C1504">
            <v>12.533336588541699</v>
          </cell>
          <cell r="E1504">
            <v>0</v>
          </cell>
          <cell r="F1504">
            <v>13.66868</v>
          </cell>
          <cell r="G1504">
            <v>-2.0946179999999999E-3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</row>
        <row r="1505">
          <cell r="C1505">
            <v>12.566675347222199</v>
          </cell>
          <cell r="E1505">
            <v>0</v>
          </cell>
          <cell r="F1505">
            <v>7.3704809999999998</v>
          </cell>
          <cell r="G1505">
            <v>-1.1271619999999999E-3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</row>
        <row r="1506">
          <cell r="C1506">
            <v>12.60001953125</v>
          </cell>
          <cell r="E1506">
            <v>0</v>
          </cell>
          <cell r="F1506">
            <v>4.0458660000000002</v>
          </cell>
          <cell r="G1506">
            <v>-6.1603220000000004E-4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</row>
        <row r="1507">
          <cell r="C1507">
            <v>12.6335622829861</v>
          </cell>
          <cell r="E1507">
            <v>0</v>
          </cell>
          <cell r="F1507">
            <v>0</v>
          </cell>
          <cell r="G1507">
            <v>2.3263300000000001E-5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</row>
        <row r="1508">
          <cell r="C1508">
            <v>12.6666840277778</v>
          </cell>
          <cell r="E1508">
            <v>0</v>
          </cell>
          <cell r="F1508">
            <v>8.8321529999999999</v>
          </cell>
          <cell r="G1508">
            <v>-1.3518759999999999E-3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</row>
        <row r="1509">
          <cell r="C1509">
            <v>12.70001953125</v>
          </cell>
          <cell r="E1509">
            <v>0</v>
          </cell>
          <cell r="F1509">
            <v>4.7604179999999996</v>
          </cell>
          <cell r="G1509">
            <v>-7.2649640000000001E-4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</row>
        <row r="1510">
          <cell r="C1510">
            <v>12.7335297309028</v>
          </cell>
          <cell r="E1510">
            <v>0</v>
          </cell>
          <cell r="F1510">
            <v>0</v>
          </cell>
          <cell r="G1510">
            <v>2.2721599999999999E-5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</row>
        <row r="1511">
          <cell r="C1511">
            <v>12.766671006944399</v>
          </cell>
          <cell r="E1511">
            <v>0</v>
          </cell>
          <cell r="F1511">
            <v>10.967840000000001</v>
          </cell>
          <cell r="G1511">
            <v>-1.679961E-3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</row>
        <row r="1512">
          <cell r="C1512">
            <v>12.8000184461806</v>
          </cell>
          <cell r="E1512">
            <v>0</v>
          </cell>
          <cell r="F1512">
            <v>5.6606199999999998</v>
          </cell>
          <cell r="G1512">
            <v>-8.6481100000000005E-4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</row>
        <row r="1513">
          <cell r="C1513">
            <v>12.833342013888901</v>
          </cell>
          <cell r="E1513">
            <v>0</v>
          </cell>
          <cell r="F1513">
            <v>3.3204050000000001</v>
          </cell>
          <cell r="G1513">
            <v>-5.0543959999999998E-4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</row>
        <row r="1514">
          <cell r="C1514">
            <v>12.8666851128472</v>
          </cell>
          <cell r="E1514">
            <v>0</v>
          </cell>
          <cell r="F1514">
            <v>12.8155</v>
          </cell>
          <cell r="G1514">
            <v>-1.9638160000000002E-3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</row>
        <row r="1515">
          <cell r="C1515">
            <v>12.900030381944401</v>
          </cell>
          <cell r="E1515">
            <v>0</v>
          </cell>
          <cell r="F1515">
            <v>6.9070220000000004</v>
          </cell>
          <cell r="G1515">
            <v>-1.0563E-3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</row>
        <row r="1516">
          <cell r="C1516">
            <v>12.9333365885417</v>
          </cell>
          <cell r="E1516">
            <v>0</v>
          </cell>
          <cell r="F1516">
            <v>3.8648349999999998</v>
          </cell>
          <cell r="G1516">
            <v>-5.8872229999999996E-4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</row>
        <row r="1517">
          <cell r="C1517">
            <v>12.966690538194401</v>
          </cell>
          <cell r="E1517">
            <v>0</v>
          </cell>
          <cell r="F1517">
            <v>14.08855</v>
          </cell>
          <cell r="G1517">
            <v>-2.1594129999999998E-3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</row>
        <row r="1518">
          <cell r="C1518">
            <v>13.000031467013899</v>
          </cell>
          <cell r="E1518">
            <v>0</v>
          </cell>
          <cell r="F1518">
            <v>7.6744849999999998</v>
          </cell>
          <cell r="G1518">
            <v>-1.174231E-3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C1519">
            <v>13.033340928819401</v>
          </cell>
          <cell r="E1519">
            <v>0</v>
          </cell>
          <cell r="F1519">
            <v>4.2421480000000003</v>
          </cell>
          <cell r="G1519">
            <v>-6.4706289999999999E-4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</row>
        <row r="1520">
          <cell r="C1520">
            <v>13.0667491319444</v>
          </cell>
          <cell r="E1520">
            <v>0</v>
          </cell>
          <cell r="F1520">
            <v>0</v>
          </cell>
          <cell r="G1520">
            <v>2.1581919999999999E-5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C1521">
            <v>13.100032552083301</v>
          </cell>
          <cell r="E1521">
            <v>0</v>
          </cell>
          <cell r="F1521">
            <v>8.0334590000000006</v>
          </cell>
          <cell r="G1521">
            <v>-1.2294210000000001E-3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</row>
        <row r="1522">
          <cell r="C1522">
            <v>13.133359375</v>
          </cell>
          <cell r="E1522">
            <v>0</v>
          </cell>
          <cell r="F1522">
            <v>4.4068630000000004</v>
          </cell>
          <cell r="G1522">
            <v>-6.7240850000000005E-4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</row>
        <row r="1523">
          <cell r="C1523">
            <v>13.166936848958301</v>
          </cell>
          <cell r="E1523">
            <v>0</v>
          </cell>
          <cell r="F1523">
            <v>0</v>
          </cell>
          <cell r="G1523">
            <v>2.093013E-5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</row>
        <row r="1524">
          <cell r="C1524">
            <v>13.200027126736099</v>
          </cell>
          <cell r="E1524">
            <v>0</v>
          </cell>
          <cell r="F1524">
            <v>9.0834399999999995</v>
          </cell>
          <cell r="G1524">
            <v>-1.390751E-3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</row>
        <row r="1525">
          <cell r="C1525">
            <v>13.233352864583299</v>
          </cell>
          <cell r="E1525">
            <v>0</v>
          </cell>
          <cell r="F1525">
            <v>4.9287840000000003</v>
          </cell>
          <cell r="G1525">
            <v>-7.5262059999999995E-4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</row>
        <row r="1526">
          <cell r="C1526">
            <v>13.2667339409722</v>
          </cell>
          <cell r="E1526">
            <v>0</v>
          </cell>
          <cell r="F1526">
            <v>0</v>
          </cell>
          <cell r="G1526">
            <v>1.9786070000000001E-5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</row>
        <row r="1527">
          <cell r="C1527">
            <v>13.300027126736101</v>
          </cell>
          <cell r="E1527">
            <v>0</v>
          </cell>
          <cell r="F1527">
            <v>10.584949999999999</v>
          </cell>
          <cell r="G1527">
            <v>-1.6214440000000001E-3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</row>
        <row r="1528">
          <cell r="C1528">
            <v>13.333362630208301</v>
          </cell>
          <cell r="E1528">
            <v>0</v>
          </cell>
          <cell r="F1528">
            <v>5.5203829999999998</v>
          </cell>
          <cell r="G1528">
            <v>-8.4353789999999998E-4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</row>
        <row r="1529">
          <cell r="C1529">
            <v>13.366694878472201</v>
          </cell>
          <cell r="E1529">
            <v>0</v>
          </cell>
          <cell r="F1529">
            <v>3.3004069999999999</v>
          </cell>
          <cell r="G1529">
            <v>-5.0258240000000004E-4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</row>
        <row r="1530">
          <cell r="C1530">
            <v>13.4000075954861</v>
          </cell>
          <cell r="E1530">
            <v>0</v>
          </cell>
          <cell r="F1530">
            <v>12.04468</v>
          </cell>
          <cell r="G1530">
            <v>-1.8457110000000001E-3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</row>
        <row r="1531">
          <cell r="C1531">
            <v>13.4333658854167</v>
          </cell>
          <cell r="E1531">
            <v>0</v>
          </cell>
          <cell r="F1531">
            <v>6.3464590000000003</v>
          </cell>
          <cell r="G1531">
            <v>-9.7046559999999999E-4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</row>
        <row r="1532">
          <cell r="C1532">
            <v>13.4666883680556</v>
          </cell>
          <cell r="E1532">
            <v>0</v>
          </cell>
          <cell r="F1532">
            <v>3.6786569999999998</v>
          </cell>
          <cell r="G1532">
            <v>-5.6071460000000001E-4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</row>
        <row r="1533">
          <cell r="C1533">
            <v>13.5000271267361</v>
          </cell>
          <cell r="E1533">
            <v>0</v>
          </cell>
          <cell r="F1533">
            <v>14.781280000000001</v>
          </cell>
          <cell r="G1533">
            <v>-2.2660990000000002E-3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</row>
        <row r="1534">
          <cell r="C1534">
            <v>13.5333344184028</v>
          </cell>
          <cell r="E1534">
            <v>0</v>
          </cell>
          <cell r="F1534">
            <v>8.0356850000000009</v>
          </cell>
          <cell r="G1534">
            <v>-1.229965E-3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</row>
        <row r="1535">
          <cell r="C1535">
            <v>13.5666764322917</v>
          </cell>
          <cell r="E1535">
            <v>0</v>
          </cell>
          <cell r="F1535">
            <v>4.4235850000000001</v>
          </cell>
          <cell r="G1535">
            <v>-6.751611E-4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</row>
        <row r="1536">
          <cell r="C1536">
            <v>13.6001139322917</v>
          </cell>
          <cell r="E1536">
            <v>0</v>
          </cell>
          <cell r="F1536">
            <v>0</v>
          </cell>
          <cell r="G1536">
            <v>1.9084130000000001E-5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</row>
        <row r="1537">
          <cell r="C1537">
            <v>13.633346354166701</v>
          </cell>
          <cell r="E1537">
            <v>0</v>
          </cell>
          <cell r="F1537">
            <v>10.12454</v>
          </cell>
          <cell r="G1537">
            <v>-1.5508430000000001E-3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</row>
        <row r="1538">
          <cell r="C1538">
            <v>13.6666872829861</v>
          </cell>
          <cell r="E1538">
            <v>0</v>
          </cell>
          <cell r="F1538">
            <v>5.3389819999999997</v>
          </cell>
          <cell r="G1538">
            <v>-8.1578599999999999E-4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</row>
        <row r="1539">
          <cell r="C1539">
            <v>13.700006510416699</v>
          </cell>
          <cell r="E1539">
            <v>0</v>
          </cell>
          <cell r="F1539">
            <v>3.2357870000000002</v>
          </cell>
          <cell r="G1539">
            <v>-4.927566E-4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</row>
        <row r="1540">
          <cell r="C1540">
            <v>13.733358289930599</v>
          </cell>
          <cell r="E1540">
            <v>0</v>
          </cell>
          <cell r="F1540">
            <v>12.31751</v>
          </cell>
          <cell r="G1540">
            <v>-1.8877150000000001E-3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</row>
        <row r="1541">
          <cell r="C1541">
            <v>13.7666829427083</v>
          </cell>
          <cell r="E1541">
            <v>0</v>
          </cell>
          <cell r="F1541">
            <v>6.5626939999999996</v>
          </cell>
          <cell r="G1541">
            <v>-1.0037640000000001E-3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C1542">
            <v>13.8000358072917</v>
          </cell>
          <cell r="E1542">
            <v>0</v>
          </cell>
          <cell r="F1542">
            <v>3.7899889999999998</v>
          </cell>
          <cell r="G1542">
            <v>-5.7789460000000001E-4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</row>
        <row r="1543">
          <cell r="C1543">
            <v>13.8333506944444</v>
          </cell>
          <cell r="E1543">
            <v>0</v>
          </cell>
          <cell r="F1543">
            <v>4.4989369999999998E-6</v>
          </cell>
          <cell r="G1543">
            <v>1.8762549999999999E-5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</row>
        <row r="1544">
          <cell r="C1544">
            <v>13.866687282986099</v>
          </cell>
          <cell r="E1544">
            <v>0</v>
          </cell>
          <cell r="F1544">
            <v>8.1844269999999995</v>
          </cell>
          <cell r="G1544">
            <v>-1.2528769999999999E-3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</row>
        <row r="1545">
          <cell r="C1545">
            <v>13.9000347222222</v>
          </cell>
          <cell r="E1545">
            <v>0</v>
          </cell>
          <cell r="F1545">
            <v>4.5143750000000002</v>
          </cell>
          <cell r="G1545">
            <v>-6.8916300000000002E-4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</row>
        <row r="1546">
          <cell r="C1546">
            <v>13.9334385850694</v>
          </cell>
          <cell r="E1546">
            <v>0</v>
          </cell>
          <cell r="F1546">
            <v>0</v>
          </cell>
          <cell r="G1546">
            <v>1.8755919999999999E-5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</row>
        <row r="1547">
          <cell r="C1547">
            <v>13.966689453124999</v>
          </cell>
          <cell r="E1547">
            <v>0</v>
          </cell>
          <cell r="F1547">
            <v>10.984059999999999</v>
          </cell>
          <cell r="G1547">
            <v>-1.6829220000000001E-3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</row>
        <row r="1548">
          <cell r="C1548">
            <v>14.0000141059028</v>
          </cell>
          <cell r="E1548">
            <v>0</v>
          </cell>
          <cell r="F1548">
            <v>5.8005870000000002</v>
          </cell>
          <cell r="G1548">
            <v>-8.8673340000000004E-4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</row>
        <row r="1549">
          <cell r="C1549">
            <v>14.033364800347201</v>
          </cell>
          <cell r="E1549">
            <v>0</v>
          </cell>
          <cell r="F1549">
            <v>3.476483</v>
          </cell>
          <cell r="G1549">
            <v>-5.2976740000000003E-4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</row>
        <row r="1550">
          <cell r="C1550">
            <v>14.066692708333299</v>
          </cell>
          <cell r="E1550">
            <v>0</v>
          </cell>
          <cell r="F1550">
            <v>12.98903</v>
          </cell>
          <cell r="G1550">
            <v>-1.9908999999999999E-3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</row>
        <row r="1551">
          <cell r="C1551">
            <v>14.1000032552083</v>
          </cell>
          <cell r="E1551">
            <v>0</v>
          </cell>
          <cell r="F1551">
            <v>6.9714539999999996</v>
          </cell>
          <cell r="G1551">
            <v>-1.0665799999999999E-3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</row>
        <row r="1552">
          <cell r="C1552">
            <v>14.1333474392361</v>
          </cell>
          <cell r="E1552">
            <v>0</v>
          </cell>
          <cell r="F1552">
            <v>3.976099</v>
          </cell>
          <cell r="G1552">
            <v>-6.0650820000000003E-4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</row>
        <row r="1553">
          <cell r="C1553">
            <v>14.166918402777799</v>
          </cell>
          <cell r="E1553">
            <v>0</v>
          </cell>
          <cell r="F1553">
            <v>0</v>
          </cell>
          <cell r="G1553">
            <v>1.8574220000000001E-5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</row>
        <row r="1554">
          <cell r="C1554">
            <v>14.200006510416699</v>
          </cell>
          <cell r="E1554">
            <v>0</v>
          </cell>
          <cell r="F1554">
            <v>9.9186010000000007</v>
          </cell>
          <cell r="G1554">
            <v>-1.5192840000000001E-3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</row>
        <row r="1555">
          <cell r="C1555">
            <v>14.2333463541667</v>
          </cell>
          <cell r="E1555">
            <v>0</v>
          </cell>
          <cell r="F1555">
            <v>5.2775829999999999</v>
          </cell>
          <cell r="G1555">
            <v>-8.064182E-4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</row>
        <row r="1556">
          <cell r="C1556">
            <v>14.2668967013889</v>
          </cell>
          <cell r="E1556">
            <v>0</v>
          </cell>
          <cell r="F1556">
            <v>0</v>
          </cell>
          <cell r="G1556">
            <v>1.8658120000000002E-5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</row>
        <row r="1557">
          <cell r="C1557">
            <v>14.3000141059028</v>
          </cell>
          <cell r="E1557">
            <v>0</v>
          </cell>
          <cell r="F1557">
            <v>11.266819999999999</v>
          </cell>
          <cell r="G1557">
            <v>-1.7263409999999999E-3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</row>
        <row r="1558">
          <cell r="C1558">
            <v>14.333361545138899</v>
          </cell>
          <cell r="E1558">
            <v>0</v>
          </cell>
          <cell r="F1558">
            <v>5.8775870000000001</v>
          </cell>
          <cell r="G1558">
            <v>-8.9854819999999995E-4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</row>
        <row r="1559">
          <cell r="C1559">
            <v>14.3666883680556</v>
          </cell>
          <cell r="E1559">
            <v>0</v>
          </cell>
          <cell r="F1559">
            <v>3.4816250000000002</v>
          </cell>
          <cell r="G1559">
            <v>-5.3054459999999997E-4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</row>
        <row r="1560">
          <cell r="C1560">
            <v>14.4001736111111</v>
          </cell>
          <cell r="E1560">
            <v>0</v>
          </cell>
          <cell r="F1560">
            <v>0</v>
          </cell>
          <cell r="G1560">
            <v>1.8526919999999998E-5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</row>
        <row r="1561">
          <cell r="C1561">
            <v>14.4333506944444</v>
          </cell>
          <cell r="E1561">
            <v>0</v>
          </cell>
          <cell r="F1561">
            <v>9.4280790000000003</v>
          </cell>
          <cell r="G1561">
            <v>-1.44393E-3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</row>
        <row r="1562">
          <cell r="C1562">
            <v>14.466693793402801</v>
          </cell>
          <cell r="E1562">
            <v>0</v>
          </cell>
          <cell r="F1562">
            <v>5.138655</v>
          </cell>
          <cell r="G1562">
            <v>-7.8507420000000004E-4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</row>
        <row r="1563">
          <cell r="C1563">
            <v>14.5002582465278</v>
          </cell>
          <cell r="E1563">
            <v>0</v>
          </cell>
          <cell r="F1563">
            <v>0</v>
          </cell>
          <cell r="G1563">
            <v>1.8469819999999999E-5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</row>
        <row r="1564">
          <cell r="C1564">
            <v>14.533339843749999</v>
          </cell>
          <cell r="E1564">
            <v>0</v>
          </cell>
          <cell r="F1564">
            <v>9.0868190000000002</v>
          </cell>
          <cell r="G1564">
            <v>-1.3915069999999999E-3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</row>
        <row r="1565">
          <cell r="C1565">
            <v>14.566700303819401</v>
          </cell>
          <cell r="E1565">
            <v>0</v>
          </cell>
          <cell r="F1565">
            <v>4.9954470000000004</v>
          </cell>
          <cell r="G1565">
            <v>-7.6307040000000005E-4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</row>
        <row r="1566">
          <cell r="C1566">
            <v>14.6000108506944</v>
          </cell>
          <cell r="E1566">
            <v>0</v>
          </cell>
          <cell r="F1566">
            <v>3.1149439999999999</v>
          </cell>
          <cell r="G1566">
            <v>-4.742417E-4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</row>
        <row r="1567">
          <cell r="C1567">
            <v>14.6333355034722</v>
          </cell>
          <cell r="E1567">
            <v>0</v>
          </cell>
          <cell r="F1567">
            <v>12.7888</v>
          </cell>
          <cell r="G1567">
            <v>-1.9601660000000002E-3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</row>
        <row r="1568">
          <cell r="C1568">
            <v>14.666681857638901</v>
          </cell>
          <cell r="E1568">
            <v>0</v>
          </cell>
          <cell r="F1568">
            <v>7.190436</v>
          </cell>
          <cell r="G1568">
            <v>-1.100235E-3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</row>
        <row r="1569">
          <cell r="C1569">
            <v>14.7000282118056</v>
          </cell>
          <cell r="E1569">
            <v>0</v>
          </cell>
          <cell r="F1569">
            <v>4.1444460000000003</v>
          </cell>
          <cell r="G1569">
            <v>-6.3237579999999996E-4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</row>
        <row r="1570">
          <cell r="C1570">
            <v>14.733349609375001</v>
          </cell>
          <cell r="E1570">
            <v>0</v>
          </cell>
          <cell r="F1570">
            <v>13.145200000000001</v>
          </cell>
          <cell r="G1570">
            <v>-2.0149009999999999E-3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</row>
        <row r="1571">
          <cell r="C1571">
            <v>14.766698133680601</v>
          </cell>
          <cell r="E1571">
            <v>0</v>
          </cell>
          <cell r="F1571">
            <v>7.0421990000000001</v>
          </cell>
          <cell r="G1571">
            <v>-1.0774580000000001E-3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</row>
        <row r="1572">
          <cell r="C1572">
            <v>14.8000314670139</v>
          </cell>
          <cell r="E1572">
            <v>0</v>
          </cell>
          <cell r="F1572">
            <v>4.0502459999999996</v>
          </cell>
          <cell r="G1572">
            <v>-6.1789950000000005E-4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</row>
        <row r="1573">
          <cell r="C1573">
            <v>14.8333572048611</v>
          </cell>
          <cell r="E1573">
            <v>0</v>
          </cell>
          <cell r="F1573">
            <v>2.732335</v>
          </cell>
          <cell r="G1573">
            <v>-4.1548749999999998E-4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</row>
        <row r="1574">
          <cell r="C1574">
            <v>14.8666927083333</v>
          </cell>
          <cell r="E1574">
            <v>0</v>
          </cell>
          <cell r="F1574">
            <v>10.772309999999999</v>
          </cell>
          <cell r="G1574">
            <v>-1.6504239999999999E-3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</row>
        <row r="1575">
          <cell r="C1575">
            <v>14.9000108506944</v>
          </cell>
          <cell r="E1575">
            <v>0</v>
          </cell>
          <cell r="F1575">
            <v>5.78932</v>
          </cell>
          <cell r="G1575">
            <v>-8.8502389999999995E-4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C1576">
            <v>14.933358289930601</v>
          </cell>
          <cell r="E1576">
            <v>0</v>
          </cell>
          <cell r="F1576">
            <v>3.532187</v>
          </cell>
          <cell r="G1576">
            <v>-5.3833709999999999E-4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</row>
        <row r="1577">
          <cell r="C1577">
            <v>14.966690538194401</v>
          </cell>
          <cell r="E1577">
            <v>0</v>
          </cell>
          <cell r="F1577">
            <v>12.69467</v>
          </cell>
          <cell r="G1577">
            <v>-1.945706E-3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</row>
        <row r="1578">
          <cell r="C1578">
            <v>15.0000336371528</v>
          </cell>
          <cell r="E1578">
            <v>0</v>
          </cell>
          <cell r="F1578">
            <v>6.8589539999999998</v>
          </cell>
          <cell r="G1578">
            <v>-1.049318E-3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</row>
        <row r="1579">
          <cell r="C1579">
            <v>15.0333658854167</v>
          </cell>
          <cell r="E1579">
            <v>0</v>
          </cell>
          <cell r="F1579">
            <v>3.9966189999999999</v>
          </cell>
          <cell r="G1579">
            <v>-6.0966989999999995E-4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</row>
        <row r="1580">
          <cell r="C1580">
            <v>15.0666807725694</v>
          </cell>
          <cell r="E1580">
            <v>0</v>
          </cell>
          <cell r="F1580">
            <v>0</v>
          </cell>
          <cell r="G1580">
            <v>1.8242320000000001E-5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</row>
        <row r="1581">
          <cell r="C1581">
            <v>15.1000303819444</v>
          </cell>
          <cell r="E1581">
            <v>0</v>
          </cell>
          <cell r="F1581">
            <v>10.14842</v>
          </cell>
          <cell r="G1581">
            <v>-1.5545929999999999E-3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</row>
        <row r="1582">
          <cell r="C1582">
            <v>15.1333713107639</v>
          </cell>
          <cell r="E1582">
            <v>0</v>
          </cell>
          <cell r="F1582">
            <v>5.4202139999999996</v>
          </cell>
          <cell r="G1582">
            <v>-8.2832960000000003E-4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</row>
        <row r="1583">
          <cell r="C1583">
            <v>15.1666872829861</v>
          </cell>
          <cell r="E1583">
            <v>0</v>
          </cell>
          <cell r="F1583">
            <v>3.3654190000000002</v>
          </cell>
          <cell r="G1583">
            <v>-5.1272449999999995E-4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</row>
        <row r="1584">
          <cell r="C1584">
            <v>15.2000130208333</v>
          </cell>
          <cell r="E1584">
            <v>0</v>
          </cell>
          <cell r="F1584">
            <v>12.924759999999999</v>
          </cell>
          <cell r="G1584">
            <v>-1.9810520000000001E-3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</row>
        <row r="1585">
          <cell r="C1585">
            <v>15.233366970486101</v>
          </cell>
          <cell r="E1585">
            <v>0</v>
          </cell>
          <cell r="F1585">
            <v>7.0924820000000004</v>
          </cell>
          <cell r="G1585">
            <v>-1.0851890000000001E-3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</row>
        <row r="1586">
          <cell r="C1586">
            <v>15.2666959635417</v>
          </cell>
          <cell r="E1586">
            <v>0</v>
          </cell>
          <cell r="F1586">
            <v>4.0945</v>
          </cell>
          <cell r="G1586">
            <v>-6.2470349999999995E-4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</row>
        <row r="1587">
          <cell r="C1587">
            <v>15.300158420138899</v>
          </cell>
          <cell r="E1587">
            <v>0</v>
          </cell>
          <cell r="F1587">
            <v>0</v>
          </cell>
          <cell r="G1587">
            <v>1.817764E-5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</row>
        <row r="1588">
          <cell r="C1588">
            <v>15.3333409288194</v>
          </cell>
          <cell r="E1588">
            <v>0</v>
          </cell>
          <cell r="F1588">
            <v>10.43573</v>
          </cell>
          <cell r="G1588">
            <v>-1.5987270000000001E-3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</row>
        <row r="1589">
          <cell r="C1589">
            <v>15.366703559027799</v>
          </cell>
          <cell r="E1589">
            <v>0</v>
          </cell>
          <cell r="F1589">
            <v>5.6008469999999999</v>
          </cell>
          <cell r="G1589">
            <v>-8.5607879999999997E-4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</row>
        <row r="1590">
          <cell r="C1590">
            <v>15.400036892361101</v>
          </cell>
          <cell r="E1590">
            <v>0</v>
          </cell>
          <cell r="F1590">
            <v>3.4689679999999998</v>
          </cell>
          <cell r="G1590">
            <v>-5.2862999999999999E-4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</row>
        <row r="1591">
          <cell r="C1591">
            <v>15.433364800347199</v>
          </cell>
          <cell r="E1591">
            <v>0</v>
          </cell>
          <cell r="F1591">
            <v>13.02881</v>
          </cell>
          <cell r="G1591">
            <v>-1.9970349999999999E-3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</row>
        <row r="1592">
          <cell r="C1592">
            <v>15.466695963541699</v>
          </cell>
          <cell r="E1592">
            <v>0</v>
          </cell>
          <cell r="F1592">
            <v>7.1173510000000002</v>
          </cell>
          <cell r="G1592">
            <v>-1.089008E-3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</row>
        <row r="1593">
          <cell r="C1593">
            <v>15.500031467013899</v>
          </cell>
          <cell r="E1593">
            <v>0</v>
          </cell>
          <cell r="F1593">
            <v>4.1238700000000001</v>
          </cell>
          <cell r="G1593">
            <v>-6.2921039999999998E-4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</row>
        <row r="1594">
          <cell r="C1594">
            <v>15.533349609375</v>
          </cell>
          <cell r="E1594">
            <v>0</v>
          </cell>
          <cell r="F1594">
            <v>2.8060510000000001</v>
          </cell>
          <cell r="G1594">
            <v>-4.2680840000000001E-4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</row>
        <row r="1595">
          <cell r="C1595">
            <v>15.5666775173611</v>
          </cell>
          <cell r="E1595">
            <v>0</v>
          </cell>
          <cell r="F1595">
            <v>11.10294</v>
          </cell>
          <cell r="G1595">
            <v>-1.7012170000000001E-3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</row>
        <row r="1596">
          <cell r="C1596">
            <v>15.600015190972201</v>
          </cell>
          <cell r="E1596">
            <v>0</v>
          </cell>
          <cell r="F1596">
            <v>6.0158950000000004</v>
          </cell>
          <cell r="G1596">
            <v>-9.1983050000000002E-4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</row>
        <row r="1597">
          <cell r="C1597">
            <v>15.633369140625</v>
          </cell>
          <cell r="E1597">
            <v>0</v>
          </cell>
          <cell r="F1597">
            <v>3.6799919999999999</v>
          </cell>
          <cell r="G1597">
            <v>-5.6104180000000003E-4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</row>
        <row r="1598">
          <cell r="C1598">
            <v>15.666685112847199</v>
          </cell>
          <cell r="E1598">
            <v>0</v>
          </cell>
          <cell r="F1598">
            <v>13.672639999999999</v>
          </cell>
          <cell r="G1598">
            <v>-2.0959300000000002E-3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</row>
        <row r="1599">
          <cell r="C1599">
            <v>15.7000043402778</v>
          </cell>
          <cell r="E1599">
            <v>0</v>
          </cell>
          <cell r="F1599">
            <v>7.5900210000000001</v>
          </cell>
          <cell r="G1599">
            <v>-1.1616090000000001E-3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</row>
        <row r="1600">
          <cell r="C1600">
            <v>15.7333680555556</v>
          </cell>
          <cell r="E1600">
            <v>0</v>
          </cell>
          <cell r="F1600">
            <v>4.3311440000000001</v>
          </cell>
          <cell r="G1600">
            <v>-6.6104610000000002E-4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</row>
        <row r="1601">
          <cell r="C1601">
            <v>15.766684027777799</v>
          </cell>
          <cell r="E1601">
            <v>0</v>
          </cell>
          <cell r="F1601">
            <v>2.892773</v>
          </cell>
          <cell r="G1601">
            <v>-4.4012480000000002E-4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</row>
        <row r="1602">
          <cell r="C1602">
            <v>15.8000347222222</v>
          </cell>
          <cell r="E1602">
            <v>0</v>
          </cell>
          <cell r="F1602">
            <v>12.271800000000001</v>
          </cell>
          <cell r="G1602">
            <v>-1.880762E-3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</row>
        <row r="1603">
          <cell r="C1603">
            <v>15.8333376736111</v>
          </cell>
          <cell r="E1603">
            <v>0</v>
          </cell>
          <cell r="F1603">
            <v>6.9022769999999998</v>
          </cell>
          <cell r="G1603">
            <v>-1.055977E-3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</row>
        <row r="1604">
          <cell r="C1604">
            <v>15.8666720920139</v>
          </cell>
          <cell r="E1604">
            <v>0</v>
          </cell>
          <cell r="F1604">
            <v>4.0684630000000004</v>
          </cell>
          <cell r="G1604">
            <v>-6.2070530000000004E-4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</row>
        <row r="1605">
          <cell r="C1605">
            <v>15.900008680555599</v>
          </cell>
          <cell r="E1605">
            <v>0</v>
          </cell>
          <cell r="F1605">
            <v>0</v>
          </cell>
          <cell r="G1605">
            <v>1.7965140000000001E-5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</row>
        <row r="1606">
          <cell r="C1606">
            <v>15.933371310763899</v>
          </cell>
          <cell r="E1606">
            <v>0</v>
          </cell>
          <cell r="F1606">
            <v>8.6682590000000008</v>
          </cell>
          <cell r="G1606">
            <v>-1.3272290000000001E-3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</row>
        <row r="1607">
          <cell r="C1607">
            <v>15.9666818576389</v>
          </cell>
          <cell r="E1607">
            <v>0</v>
          </cell>
          <cell r="F1607">
            <v>4.8685309999999999</v>
          </cell>
          <cell r="G1607">
            <v>-7.4358460000000003E-4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</row>
        <row r="1608">
          <cell r="C1608">
            <v>16.000030381944399</v>
          </cell>
          <cell r="E1608">
            <v>0</v>
          </cell>
          <cell r="F1608">
            <v>3.1276099999999998</v>
          </cell>
          <cell r="G1608">
            <v>-4.7618870000000002E-4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</row>
        <row r="1609">
          <cell r="C1609">
            <v>16.0334125434028</v>
          </cell>
          <cell r="E1609">
            <v>0</v>
          </cell>
          <cell r="F1609">
            <v>0</v>
          </cell>
          <cell r="G1609">
            <v>1.7921450000000001E-5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</row>
        <row r="1610">
          <cell r="C1610">
            <v>16.066678602430599</v>
          </cell>
          <cell r="E1610">
            <v>0</v>
          </cell>
          <cell r="F1610">
            <v>8.1662990000000004</v>
          </cell>
          <cell r="G1610">
            <v>-1.2501350000000001E-3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</row>
        <row r="1611">
          <cell r="C1611">
            <v>16.100026041666698</v>
          </cell>
          <cell r="E1611">
            <v>0</v>
          </cell>
          <cell r="F1611">
            <v>4.7032559999999997</v>
          </cell>
          <cell r="G1611">
            <v>-7.1820650000000005E-4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</row>
        <row r="1612">
          <cell r="C1612">
            <v>16.133467881944402</v>
          </cell>
          <cell r="E1612">
            <v>0</v>
          </cell>
          <cell r="F1612">
            <v>0</v>
          </cell>
          <cell r="G1612">
            <v>1.7940770000000001E-5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</row>
        <row r="1613">
          <cell r="C1613">
            <v>16.166667751736099</v>
          </cell>
          <cell r="E1613">
            <v>0</v>
          </cell>
          <cell r="F1613">
            <v>10.096719999999999</v>
          </cell>
          <cell r="G1613">
            <v>-1.546647E-3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</row>
        <row r="1614">
          <cell r="C1614">
            <v>16.200041232638899</v>
          </cell>
          <cell r="E1614">
            <v>0</v>
          </cell>
          <cell r="F1614">
            <v>5.5578149999999997</v>
          </cell>
          <cell r="G1614">
            <v>-8.494552E-4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</row>
        <row r="1615">
          <cell r="C1615">
            <v>16.233348524305601</v>
          </cell>
          <cell r="E1615">
            <v>0</v>
          </cell>
          <cell r="F1615">
            <v>3.4493550000000002</v>
          </cell>
          <cell r="G1615">
            <v>-5.2560460000000003E-4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</row>
        <row r="1616">
          <cell r="C1616">
            <v>16.266824001736101</v>
          </cell>
          <cell r="E1616">
            <v>0</v>
          </cell>
          <cell r="F1616">
            <v>0</v>
          </cell>
          <cell r="G1616">
            <v>1.7894299999999999E-5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</row>
        <row r="1617">
          <cell r="C1617">
            <v>16.300037977430598</v>
          </cell>
          <cell r="E1617">
            <v>0</v>
          </cell>
          <cell r="F1617">
            <v>9.6298349999999999</v>
          </cell>
          <cell r="G1617">
            <v>-1.4749380000000001E-3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</row>
        <row r="1618">
          <cell r="C1618">
            <v>16.3333745659722</v>
          </cell>
          <cell r="E1618">
            <v>0</v>
          </cell>
          <cell r="F1618">
            <v>5.3280399999999997</v>
          </cell>
          <cell r="G1618">
            <v>-8.1417260000000004E-4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</row>
        <row r="1619">
          <cell r="C1619">
            <v>16.366669921875001</v>
          </cell>
          <cell r="E1619">
            <v>0</v>
          </cell>
          <cell r="F1619">
            <v>3.4017249999999999</v>
          </cell>
          <cell r="G1619">
            <v>-5.1829399999999998E-4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</row>
        <row r="1620">
          <cell r="C1620">
            <v>16.400033637152799</v>
          </cell>
          <cell r="E1620">
            <v>0</v>
          </cell>
          <cell r="F1620">
            <v>12.535550000000001</v>
          </cell>
          <cell r="G1620">
            <v>-1.9212630000000001E-3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</row>
        <row r="1621">
          <cell r="C1621">
            <v>16.433365885416698</v>
          </cell>
          <cell r="E1621">
            <v>0</v>
          </cell>
          <cell r="F1621">
            <v>6.781066</v>
          </cell>
          <cell r="G1621">
            <v>-1.0373470000000001E-3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</row>
        <row r="1622">
          <cell r="C1622">
            <v>16.466673177083301</v>
          </cell>
          <cell r="E1622">
            <v>0</v>
          </cell>
          <cell r="F1622">
            <v>4.0315349999999999</v>
          </cell>
          <cell r="G1622">
            <v>-6.1501830000000005E-4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</row>
        <row r="1623">
          <cell r="C1623">
            <v>16.500005425347201</v>
          </cell>
          <cell r="E1623">
            <v>0</v>
          </cell>
          <cell r="F1623">
            <v>2.8045019999999998</v>
          </cell>
          <cell r="G1623">
            <v>-4.2656090000000002E-4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</row>
        <row r="1624">
          <cell r="C1624">
            <v>16.5333723958333</v>
          </cell>
          <cell r="E1624">
            <v>0</v>
          </cell>
          <cell r="F1624">
            <v>12.393929999999999</v>
          </cell>
          <cell r="G1624">
            <v>-1.899525E-3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</row>
        <row r="1625">
          <cell r="C1625">
            <v>16.566680772569399</v>
          </cell>
          <cell r="E1625">
            <v>0</v>
          </cell>
          <cell r="F1625">
            <v>7.091183</v>
          </cell>
          <cell r="G1625">
            <v>-1.0849919999999999E-3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</row>
        <row r="1626">
          <cell r="C1626">
            <v>16.600001085069401</v>
          </cell>
          <cell r="E1626">
            <v>0</v>
          </cell>
          <cell r="F1626">
            <v>4.2137989999999999</v>
          </cell>
          <cell r="G1626">
            <v>-6.4302629999999999E-4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</row>
        <row r="1627">
          <cell r="C1627">
            <v>16.6334906684028</v>
          </cell>
          <cell r="E1627">
            <v>0</v>
          </cell>
          <cell r="F1627">
            <v>0</v>
          </cell>
          <cell r="G1627">
            <v>1.7784140000000001E-5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</row>
        <row r="1628">
          <cell r="C1628">
            <v>16.666691623263901</v>
          </cell>
          <cell r="E1628">
            <v>0</v>
          </cell>
          <cell r="F1628">
            <v>8.9074439999999999</v>
          </cell>
          <cell r="G1628">
            <v>-1.3639640000000001E-3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</row>
        <row r="1629">
          <cell r="C1629">
            <v>16.7000260416667</v>
          </cell>
          <cell r="E1629">
            <v>0</v>
          </cell>
          <cell r="F1629">
            <v>5.0301720000000003</v>
          </cell>
          <cell r="G1629">
            <v>-7.6840570000000002E-4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</row>
        <row r="1630">
          <cell r="C1630">
            <v>16.7333376736111</v>
          </cell>
          <cell r="E1630">
            <v>0</v>
          </cell>
          <cell r="F1630">
            <v>3.2321879999999998</v>
          </cell>
          <cell r="G1630">
            <v>-4.9224320000000002E-4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</row>
        <row r="1631">
          <cell r="C1631">
            <v>16.766773003472199</v>
          </cell>
          <cell r="E1631">
            <v>0</v>
          </cell>
          <cell r="F1631">
            <v>0</v>
          </cell>
          <cell r="G1631">
            <v>1.7769539999999999E-5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</row>
        <row r="1632">
          <cell r="C1632">
            <v>16.8000347222222</v>
          </cell>
          <cell r="E1632">
            <v>0</v>
          </cell>
          <cell r="F1632">
            <v>9.5089980000000001</v>
          </cell>
          <cell r="G1632">
            <v>-1.4563860000000001E-3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</row>
        <row r="1633">
          <cell r="C1633">
            <v>16.833351779513901</v>
          </cell>
          <cell r="E1633">
            <v>0</v>
          </cell>
          <cell r="F1633">
            <v>5.2778140000000002</v>
          </cell>
          <cell r="G1633">
            <v>-8.064557E-4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</row>
        <row r="1634">
          <cell r="C1634">
            <v>16.866729600694399</v>
          </cell>
          <cell r="E1634">
            <v>0</v>
          </cell>
          <cell r="F1634">
            <v>0</v>
          </cell>
          <cell r="G1634">
            <v>1.7762999999999999E-5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</row>
        <row r="1635">
          <cell r="C1635">
            <v>16.900022786458301</v>
          </cell>
          <cell r="E1635">
            <v>0</v>
          </cell>
          <cell r="F1635">
            <v>10.12372</v>
          </cell>
          <cell r="G1635">
            <v>-1.550788E-3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</row>
        <row r="1636">
          <cell r="C1636">
            <v>16.933346354166702</v>
          </cell>
          <cell r="E1636">
            <v>0</v>
          </cell>
          <cell r="F1636">
            <v>5.6374550000000001</v>
          </cell>
          <cell r="G1636">
            <v>-8.6168089999999996E-4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</row>
        <row r="1637">
          <cell r="C1637">
            <v>16.9667024739583</v>
          </cell>
          <cell r="E1637">
            <v>0</v>
          </cell>
          <cell r="F1637">
            <v>3.5201880000000001</v>
          </cell>
          <cell r="G1637">
            <v>-5.3647199999999997E-4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</row>
        <row r="1638">
          <cell r="C1638">
            <v>17.000009765624998</v>
          </cell>
          <cell r="E1638">
            <v>0</v>
          </cell>
          <cell r="F1638">
            <v>2.6282369999999999</v>
          </cell>
          <cell r="G1638">
            <v>-3.9948430000000002E-4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</row>
        <row r="1639">
          <cell r="C1639">
            <v>17.033336588541701</v>
          </cell>
          <cell r="E1639">
            <v>0</v>
          </cell>
          <cell r="F1639">
            <v>10.965540000000001</v>
          </cell>
          <cell r="G1639">
            <v>-1.6801139999999999E-3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</row>
        <row r="1640">
          <cell r="C1640">
            <v>17.0666916232639</v>
          </cell>
          <cell r="E1640">
            <v>0</v>
          </cell>
          <cell r="F1640">
            <v>6.1112310000000001</v>
          </cell>
          <cell r="G1640">
            <v>-9.3446779999999997E-4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</row>
        <row r="1641">
          <cell r="C1641">
            <v>17.100000000000001</v>
          </cell>
          <cell r="E1641">
            <v>0</v>
          </cell>
          <cell r="F1641">
            <v>3.8340649999999998</v>
          </cell>
          <cell r="G1641">
            <v>-5.8469570000000001E-4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</row>
        <row r="1642">
          <cell r="C1642">
            <v>17.133350694444399</v>
          </cell>
          <cell r="E1642">
            <v>0</v>
          </cell>
          <cell r="F1642">
            <v>12.534409999999999</v>
          </cell>
          <cell r="G1642">
            <v>-1.921081E-3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</row>
        <row r="1643">
          <cell r="C1643">
            <v>17.1666796875</v>
          </cell>
          <cell r="E1643">
            <v>0</v>
          </cell>
          <cell r="F1643">
            <v>6.7335070000000004</v>
          </cell>
          <cell r="G1643">
            <v>-1.030032E-3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</row>
        <row r="1644">
          <cell r="C1644">
            <v>17.2000260416667</v>
          </cell>
          <cell r="E1644">
            <v>0</v>
          </cell>
          <cell r="F1644">
            <v>4.0394410000000001</v>
          </cell>
          <cell r="G1644">
            <v>-6.1622279999999998E-4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</row>
        <row r="1645">
          <cell r="C1645">
            <v>17.2333572048611</v>
          </cell>
          <cell r="E1645">
            <v>0</v>
          </cell>
          <cell r="F1645">
            <v>2.8216199999999998</v>
          </cell>
          <cell r="G1645">
            <v>-4.2917649999999998E-4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</row>
        <row r="1646">
          <cell r="C1646">
            <v>17.266848958333298</v>
          </cell>
          <cell r="E1646">
            <v>0</v>
          </cell>
          <cell r="F1646">
            <v>0</v>
          </cell>
          <cell r="G1646">
            <v>1.7622380000000001E-5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</row>
        <row r="1647">
          <cell r="C1647">
            <v>17.300032552083302</v>
          </cell>
          <cell r="E1647">
            <v>0</v>
          </cell>
          <cell r="F1647">
            <v>8.1779209999999996</v>
          </cell>
          <cell r="G1647">
            <v>-1.251919E-3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</row>
        <row r="1648">
          <cell r="C1648">
            <v>17.3333669704861</v>
          </cell>
          <cell r="E1648">
            <v>0</v>
          </cell>
          <cell r="F1648">
            <v>4.8100040000000002</v>
          </cell>
          <cell r="G1648">
            <v>-7.3459630000000001E-4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</row>
        <row r="1649">
          <cell r="C1649">
            <v>17.366687282986099</v>
          </cell>
          <cell r="E1649">
            <v>0</v>
          </cell>
          <cell r="F1649">
            <v>14.398630000000001</v>
          </cell>
          <cell r="G1649">
            <v>-2.207442E-3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</row>
        <row r="1650">
          <cell r="C1650">
            <v>17.400041232638898</v>
          </cell>
          <cell r="E1650">
            <v>0</v>
          </cell>
          <cell r="F1650">
            <v>7.9902369999999996</v>
          </cell>
          <cell r="G1650">
            <v>-1.2230699999999999E-3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</row>
        <row r="1651">
          <cell r="C1651">
            <v>17.433358289930599</v>
          </cell>
          <cell r="E1651">
            <v>0</v>
          </cell>
          <cell r="F1651">
            <v>4.6162049999999999</v>
          </cell>
          <cell r="G1651">
            <v>-7.0481169999999998E-4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</row>
        <row r="1652">
          <cell r="C1652">
            <v>17.466676432291699</v>
          </cell>
          <cell r="E1652">
            <v>0</v>
          </cell>
          <cell r="F1652">
            <v>3.091269</v>
          </cell>
          <cell r="G1652">
            <v>-4.7059009999999999E-4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</row>
        <row r="1653">
          <cell r="C1653">
            <v>17.500123697916699</v>
          </cell>
          <cell r="E1653">
            <v>0</v>
          </cell>
          <cell r="F1653">
            <v>0</v>
          </cell>
          <cell r="G1653">
            <v>1.760043E-5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</row>
        <row r="1654">
          <cell r="C1654">
            <v>17.5333582899306</v>
          </cell>
          <cell r="E1654">
            <v>0</v>
          </cell>
          <cell r="F1654">
            <v>9.5924829999999996</v>
          </cell>
          <cell r="G1654">
            <v>-1.469199E-3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</row>
        <row r="1655">
          <cell r="C1655">
            <v>17.566667751736102</v>
          </cell>
          <cell r="E1655">
            <v>0</v>
          </cell>
          <cell r="F1655">
            <v>5.3455500000000002</v>
          </cell>
          <cell r="G1655">
            <v>-8.168521E-4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</row>
        <row r="1656">
          <cell r="C1656">
            <v>17.600028211805601</v>
          </cell>
          <cell r="E1656">
            <v>0</v>
          </cell>
          <cell r="F1656">
            <v>3.492432</v>
          </cell>
          <cell r="G1656">
            <v>-5.3221409999999996E-4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</row>
        <row r="1657">
          <cell r="C1657">
            <v>17.633365885416701</v>
          </cell>
          <cell r="E1657">
            <v>0</v>
          </cell>
          <cell r="F1657">
            <v>12.88442</v>
          </cell>
          <cell r="G1657">
            <v>-1.9748500000000002E-3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</row>
        <row r="1658">
          <cell r="C1658">
            <v>17.6666796875</v>
          </cell>
          <cell r="E1658">
            <v>0</v>
          </cell>
          <cell r="F1658">
            <v>7.079148</v>
          </cell>
          <cell r="G1658">
            <v>-1.083124E-3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</row>
        <row r="1659">
          <cell r="C1659">
            <v>17.7000119357639</v>
          </cell>
          <cell r="E1659">
            <v>0</v>
          </cell>
          <cell r="F1659">
            <v>4.2499589999999996</v>
          </cell>
          <cell r="G1659">
            <v>-6.4855519999999995E-4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</row>
        <row r="1660">
          <cell r="C1660">
            <v>17.733359374999999</v>
          </cell>
          <cell r="E1660">
            <v>0</v>
          </cell>
          <cell r="F1660">
            <v>2.9634879999999999</v>
          </cell>
          <cell r="G1660">
            <v>-4.509623E-4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</row>
        <row r="1661">
          <cell r="C1661">
            <v>17.7666829427083</v>
          </cell>
          <cell r="E1661">
            <v>0</v>
          </cell>
          <cell r="F1661">
            <v>0</v>
          </cell>
          <cell r="G1661">
            <v>1.7507809999999999E-5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</row>
        <row r="1662">
          <cell r="C1662">
            <v>17.800027126736101</v>
          </cell>
          <cell r="E1662">
            <v>0</v>
          </cell>
          <cell r="F1662">
            <v>7.9743279999999999</v>
          </cell>
          <cell r="G1662">
            <v>-1.220636E-3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</row>
        <row r="1663">
          <cell r="C1663">
            <v>17.833376736111099</v>
          </cell>
          <cell r="E1663">
            <v>0</v>
          </cell>
          <cell r="F1663">
            <v>4.7092349999999996</v>
          </cell>
          <cell r="G1663">
            <v>-7.191055E-4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</row>
        <row r="1664">
          <cell r="C1664">
            <v>17.866676432291701</v>
          </cell>
          <cell r="E1664">
            <v>0</v>
          </cell>
          <cell r="F1664">
            <v>3.2156709999999999</v>
          </cell>
          <cell r="G1664">
            <v>-4.897031E-4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</row>
        <row r="1665">
          <cell r="C1665">
            <v>17.900028211805601</v>
          </cell>
          <cell r="E1665">
            <v>0</v>
          </cell>
          <cell r="F1665">
            <v>11.829560000000001</v>
          </cell>
          <cell r="G1665">
            <v>-1.8128129999999999E-3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</row>
        <row r="1666">
          <cell r="C1666">
            <v>17.933372395833299</v>
          </cell>
          <cell r="E1666">
            <v>0</v>
          </cell>
          <cell r="F1666">
            <v>6.463203</v>
          </cell>
          <cell r="G1666">
            <v>-9.8850809999999996E-4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</row>
        <row r="1667">
          <cell r="C1667">
            <v>17.966669921874999</v>
          </cell>
          <cell r="E1667">
            <v>0</v>
          </cell>
          <cell r="F1667">
            <v>3.9731719999999999</v>
          </cell>
          <cell r="G1667">
            <v>-6.0603950000000001E-4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</row>
        <row r="1668">
          <cell r="C1668">
            <v>18.000004340277801</v>
          </cell>
          <cell r="E1668">
            <v>0</v>
          </cell>
          <cell r="F1668">
            <v>2.8676970000000002</v>
          </cell>
          <cell r="G1668">
            <v>-4.3624849999999998E-4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</row>
        <row r="1669">
          <cell r="C1669">
            <v>18.033577473958299</v>
          </cell>
          <cell r="E1669">
            <v>0</v>
          </cell>
          <cell r="F1669">
            <v>13.2584</v>
          </cell>
          <cell r="G1669">
            <v>-2.0322930000000001E-3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</row>
        <row r="1670">
          <cell r="C1670">
            <v>18.0666764322917</v>
          </cell>
          <cell r="E1670">
            <v>0</v>
          </cell>
          <cell r="F1670">
            <v>7.6187459999999998</v>
          </cell>
          <cell r="G1670">
            <v>-1.1660900000000001E-3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</row>
        <row r="1671">
          <cell r="C1671">
            <v>18.100019531249998</v>
          </cell>
          <cell r="E1671">
            <v>0</v>
          </cell>
          <cell r="F1671">
            <v>4.5554940000000004</v>
          </cell>
          <cell r="G1671">
            <v>-6.9556010000000005E-4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</row>
        <row r="1672">
          <cell r="C1672">
            <v>18.1335112847222</v>
          </cell>
          <cell r="E1672">
            <v>0</v>
          </cell>
          <cell r="F1672">
            <v>0</v>
          </cell>
          <cell r="G1672">
            <v>1.7221750000000002E-5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</row>
        <row r="1673">
          <cell r="C1673">
            <v>18.166708984374999</v>
          </cell>
          <cell r="E1673">
            <v>0</v>
          </cell>
          <cell r="F1673">
            <v>11.118320000000001</v>
          </cell>
          <cell r="G1673">
            <v>-1.7036169999999999E-3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</row>
        <row r="1674">
          <cell r="C1674">
            <v>18.200015190972199</v>
          </cell>
          <cell r="E1674">
            <v>0</v>
          </cell>
          <cell r="F1674">
            <v>6.0468999999999999</v>
          </cell>
          <cell r="G1674">
            <v>-9.2461590000000003E-4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</row>
        <row r="1675">
          <cell r="C1675">
            <v>18.2333637152778</v>
          </cell>
          <cell r="E1675">
            <v>0</v>
          </cell>
          <cell r="F1675">
            <v>3.7858429999999998</v>
          </cell>
          <cell r="G1675">
            <v>-5.7731229999999996E-4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</row>
        <row r="1676">
          <cell r="C1676">
            <v>18.2667100694444</v>
          </cell>
          <cell r="E1676">
            <v>0</v>
          </cell>
          <cell r="F1676">
            <v>2.8087979999999999</v>
          </cell>
          <cell r="G1676">
            <v>-4.27246E-4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</row>
        <row r="1677">
          <cell r="C1677">
            <v>18.300023871527799</v>
          </cell>
          <cell r="E1677">
            <v>0</v>
          </cell>
          <cell r="F1677">
            <v>12.35528</v>
          </cell>
          <cell r="G1677">
            <v>-1.8936249999999999E-3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</row>
        <row r="1678">
          <cell r="C1678">
            <v>18.333372395833301</v>
          </cell>
          <cell r="E1678">
            <v>0</v>
          </cell>
          <cell r="F1678">
            <v>7.1948610000000004</v>
          </cell>
          <cell r="G1678">
            <v>-1.1009430000000001E-3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</row>
        <row r="1679">
          <cell r="C1679">
            <v>18.366675347222198</v>
          </cell>
          <cell r="E1679">
            <v>0</v>
          </cell>
          <cell r="F1679">
            <v>4.3674999999999997</v>
          </cell>
          <cell r="G1679">
            <v>-6.6664899999999995E-4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</row>
        <row r="1680">
          <cell r="C1680">
            <v>18.4001540798611</v>
          </cell>
          <cell r="E1680">
            <v>0</v>
          </cell>
          <cell r="F1680">
            <v>0</v>
          </cell>
          <cell r="G1680">
            <v>1.7280000000000001E-5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</row>
        <row r="1681">
          <cell r="C1681">
            <v>18.433344184027799</v>
          </cell>
          <cell r="E1681">
            <v>0</v>
          </cell>
          <cell r="F1681">
            <v>10.508749999999999</v>
          </cell>
          <cell r="G1681">
            <v>-1.6099529999999999E-3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</row>
        <row r="1682">
          <cell r="C1682">
            <v>18.466684027777799</v>
          </cell>
          <cell r="E1682">
            <v>0</v>
          </cell>
          <cell r="F1682">
            <v>5.8559700000000001</v>
          </cell>
          <cell r="G1682">
            <v>-8.9525710000000003E-4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</row>
        <row r="1683">
          <cell r="C1683">
            <v>18.500002170138899</v>
          </cell>
          <cell r="E1683">
            <v>0</v>
          </cell>
          <cell r="F1683">
            <v>3.7069239999999999</v>
          </cell>
          <cell r="G1683">
            <v>-5.651629E-4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</row>
        <row r="1684">
          <cell r="C1684">
            <v>18.533374565972199</v>
          </cell>
          <cell r="E1684">
            <v>0</v>
          </cell>
          <cell r="F1684">
            <v>2.7851539999999999</v>
          </cell>
          <cell r="G1684">
            <v>-4.235881E-4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</row>
        <row r="1685">
          <cell r="C1685">
            <v>18.5669422743056</v>
          </cell>
          <cell r="E1685">
            <v>0</v>
          </cell>
          <cell r="F1685">
            <v>4.4989369999999998E-6</v>
          </cell>
          <cell r="G1685">
            <v>1.722928E-5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</row>
        <row r="1686">
          <cell r="C1686">
            <v>18.6000303819444</v>
          </cell>
          <cell r="E1686">
            <v>0</v>
          </cell>
          <cell r="F1686">
            <v>7.7493069999999999</v>
          </cell>
          <cell r="G1686">
            <v>-1.1860869999999999E-3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</row>
        <row r="1687">
          <cell r="C1687">
            <v>18.6333550347222</v>
          </cell>
          <cell r="E1687">
            <v>0</v>
          </cell>
          <cell r="F1687">
            <v>4.6434329999999999</v>
          </cell>
          <cell r="G1687">
            <v>-7.0901220000000004E-4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</row>
        <row r="1688">
          <cell r="C1688">
            <v>18.666668836805599</v>
          </cell>
          <cell r="E1688">
            <v>0</v>
          </cell>
          <cell r="F1688">
            <v>3.233689</v>
          </cell>
          <cell r="G1688">
            <v>-4.9247910000000002E-4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</row>
        <row r="1689">
          <cell r="C1689">
            <v>18.700043402777801</v>
          </cell>
          <cell r="E1689">
            <v>0</v>
          </cell>
          <cell r="F1689">
            <v>11.773529999999999</v>
          </cell>
          <cell r="G1689">
            <v>-1.80422E-3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</row>
        <row r="1690">
          <cell r="C1690">
            <v>18.733348524305601</v>
          </cell>
          <cell r="E1690">
            <v>0</v>
          </cell>
          <cell r="F1690">
            <v>6.4938640000000003</v>
          </cell>
          <cell r="G1690">
            <v>-9.9322829999999997E-4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</row>
        <row r="1691">
          <cell r="C1691">
            <v>18.7666905381944</v>
          </cell>
          <cell r="E1691">
            <v>0</v>
          </cell>
          <cell r="F1691">
            <v>4.0410000000000004</v>
          </cell>
          <cell r="G1691">
            <v>-6.1646209999999995E-4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</row>
        <row r="1692">
          <cell r="C1692">
            <v>18.800043402777799</v>
          </cell>
          <cell r="E1692">
            <v>0</v>
          </cell>
          <cell r="F1692">
            <v>2.9458090000000001</v>
          </cell>
          <cell r="G1692">
            <v>-4.482493E-4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</row>
        <row r="1693">
          <cell r="C1693">
            <v>18.8334548611111</v>
          </cell>
          <cell r="E1693">
            <v>0</v>
          </cell>
          <cell r="F1693">
            <v>0</v>
          </cell>
          <cell r="G1693">
            <v>1.7129330000000001E-5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</row>
        <row r="1694">
          <cell r="C1694">
            <v>18.866684027777801</v>
          </cell>
          <cell r="E1694">
            <v>0</v>
          </cell>
          <cell r="F1694">
            <v>7.7528680000000003</v>
          </cell>
          <cell r="G1694">
            <v>-1.1868409999999999E-3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</row>
        <row r="1695">
          <cell r="C1695">
            <v>18.900021701388901</v>
          </cell>
          <cell r="E1695">
            <v>0</v>
          </cell>
          <cell r="F1695">
            <v>4.6619219999999997</v>
          </cell>
          <cell r="G1695">
            <v>-7.1223870000000004E-4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</row>
        <row r="1696">
          <cell r="C1696">
            <v>18.9333420138889</v>
          </cell>
          <cell r="E1696">
            <v>0</v>
          </cell>
          <cell r="F1696">
            <v>3.2586349999999999</v>
          </cell>
          <cell r="G1696">
            <v>-4.9686529999999997E-4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</row>
        <row r="1697">
          <cell r="C1697">
            <v>18.966712239583298</v>
          </cell>
          <cell r="E1697">
            <v>0</v>
          </cell>
          <cell r="F1697">
            <v>12.50872</v>
          </cell>
          <cell r="G1697">
            <v>-1.917864E-3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</row>
        <row r="1698">
          <cell r="C1698">
            <v>19.000045572916701</v>
          </cell>
          <cell r="E1698">
            <v>0</v>
          </cell>
          <cell r="F1698">
            <v>6.9677910000000001</v>
          </cell>
          <cell r="G1698">
            <v>-1.0668769999999999E-3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</row>
        <row r="1699">
          <cell r="C1699">
            <v>19.033361545138899</v>
          </cell>
          <cell r="E1699">
            <v>0</v>
          </cell>
          <cell r="F1699">
            <v>4.2821860000000003</v>
          </cell>
          <cell r="G1699">
            <v>-6.5449989999999999E-4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</row>
        <row r="1700">
          <cell r="C1700">
            <v>19.066694878472202</v>
          </cell>
          <cell r="E1700">
            <v>0</v>
          </cell>
          <cell r="F1700">
            <v>3.056111</v>
          </cell>
          <cell r="G1700">
            <v>-4.6628529999999998E-4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</row>
        <row r="1701">
          <cell r="C1701">
            <v>19.100227864583299</v>
          </cell>
          <cell r="E1701">
            <v>0</v>
          </cell>
          <cell r="F1701">
            <v>0</v>
          </cell>
          <cell r="G1701">
            <v>1.2318860000000001E-5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</row>
        <row r="1702">
          <cell r="C1702">
            <v>19.133339843750001</v>
          </cell>
          <cell r="E1702">
            <v>0</v>
          </cell>
          <cell r="F1702">
            <v>8.425459</v>
          </cell>
          <cell r="G1702">
            <v>-1.2912220000000001E-3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</row>
        <row r="1703">
          <cell r="C1703">
            <v>19.166692708333301</v>
          </cell>
          <cell r="E1703">
            <v>0</v>
          </cell>
          <cell r="F1703">
            <v>4.9953859999999999</v>
          </cell>
          <cell r="G1703">
            <v>-7.6443729999999997E-4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</row>
        <row r="1704">
          <cell r="C1704">
            <v>19.200028211805598</v>
          </cell>
          <cell r="E1704">
            <v>0</v>
          </cell>
          <cell r="F1704">
            <v>3.4034659999999999</v>
          </cell>
          <cell r="G1704">
            <v>-5.2000470000000004E-4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</row>
        <row r="1705">
          <cell r="C1705">
            <v>19.233396267361101</v>
          </cell>
          <cell r="E1705">
            <v>0</v>
          </cell>
          <cell r="F1705">
            <v>0</v>
          </cell>
          <cell r="G1705">
            <v>1.0899490000000001E-5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</row>
        <row r="1706">
          <cell r="C1706">
            <v>19.266684027777799</v>
          </cell>
          <cell r="E1706">
            <v>0</v>
          </cell>
          <cell r="F1706">
            <v>9.1771960000000004</v>
          </cell>
          <cell r="G1706">
            <v>-1.4070179999999999E-3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</row>
        <row r="1707">
          <cell r="C1707">
            <v>19.300019531250001</v>
          </cell>
          <cell r="E1707">
            <v>0</v>
          </cell>
          <cell r="F1707">
            <v>5.3619180000000002</v>
          </cell>
          <cell r="G1707">
            <v>-8.2103869999999998E-4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</row>
        <row r="1708">
          <cell r="C1708">
            <v>19.333352864583301</v>
          </cell>
          <cell r="E1708">
            <v>0</v>
          </cell>
          <cell r="F1708">
            <v>3.572676</v>
          </cell>
          <cell r="G1708">
            <v>-5.4627620000000001E-4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</row>
        <row r="1709">
          <cell r="C1709">
            <v>19.3667664930556</v>
          </cell>
          <cell r="E1709">
            <v>0</v>
          </cell>
          <cell r="F1709">
            <v>0</v>
          </cell>
          <cell r="G1709">
            <v>9.8302969999999998E-6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</row>
        <row r="1710">
          <cell r="C1710">
            <v>19.4000108506944</v>
          </cell>
          <cell r="E1710">
            <v>0</v>
          </cell>
          <cell r="F1710">
            <v>10.32385</v>
          </cell>
          <cell r="G1710">
            <v>-1.5833959999999999E-3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</row>
        <row r="1711">
          <cell r="C1711">
            <v>19.4333355034722</v>
          </cell>
          <cell r="E1711">
            <v>0</v>
          </cell>
          <cell r="F1711">
            <v>5.7712760000000003</v>
          </cell>
          <cell r="G1711">
            <v>-8.8414539999999995E-4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</row>
        <row r="1712">
          <cell r="C1712">
            <v>19.466668836805599</v>
          </cell>
          <cell r="E1712">
            <v>0</v>
          </cell>
          <cell r="F1712">
            <v>3.7644660000000001</v>
          </cell>
          <cell r="G1712">
            <v>-5.7594500000000002E-4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</row>
        <row r="1713">
          <cell r="C1713">
            <v>19.5000347222222</v>
          </cell>
          <cell r="E1713">
            <v>0</v>
          </cell>
          <cell r="F1713">
            <v>2.903918</v>
          </cell>
          <cell r="G1713">
            <v>-4.4381820000000003E-4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</row>
        <row r="1714">
          <cell r="C1714">
            <v>19.533344184027801</v>
          </cell>
          <cell r="E1714">
            <v>0</v>
          </cell>
          <cell r="F1714">
            <v>10.78045</v>
          </cell>
          <cell r="G1714">
            <v>-1.6537139999999999E-3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</row>
        <row r="1715">
          <cell r="C1715">
            <v>19.566666666666698</v>
          </cell>
          <cell r="E1715">
            <v>0</v>
          </cell>
          <cell r="F1715">
            <v>6.0692649999999997</v>
          </cell>
          <cell r="G1715">
            <v>-9.3008399999999997E-4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</row>
        <row r="1716">
          <cell r="C1716">
            <v>19.600032552083299</v>
          </cell>
          <cell r="E1716">
            <v>0</v>
          </cell>
          <cell r="F1716">
            <v>3.9026239999999999</v>
          </cell>
          <cell r="G1716">
            <v>-5.9732030000000003E-4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</row>
        <row r="1717">
          <cell r="C1717">
            <v>19.633374565972201</v>
          </cell>
          <cell r="E1717">
            <v>0</v>
          </cell>
          <cell r="F1717">
            <v>2.9482910000000002</v>
          </cell>
          <cell r="G1717">
            <v>-4.5077600000000001E-4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</row>
        <row r="1718">
          <cell r="C1718">
            <v>19.666684027777801</v>
          </cell>
          <cell r="E1718">
            <v>0</v>
          </cell>
          <cell r="F1718">
            <v>12.735480000000001</v>
          </cell>
          <cell r="G1718">
            <v>-1.954169E-3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</row>
        <row r="1719">
          <cell r="C1719">
            <v>19.70001953125</v>
          </cell>
          <cell r="E1719">
            <v>0</v>
          </cell>
          <cell r="F1719">
            <v>7.5051819999999996</v>
          </cell>
          <cell r="G1719">
            <v>-1.150779E-3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</row>
        <row r="1720">
          <cell r="C1720">
            <v>19.733342013888901</v>
          </cell>
          <cell r="E1720">
            <v>0</v>
          </cell>
          <cell r="F1720">
            <v>4.580012</v>
          </cell>
          <cell r="G1720">
            <v>-7.0148859999999999E-4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</row>
        <row r="1721">
          <cell r="C1721">
            <v>19.7666883680556</v>
          </cell>
          <cell r="E1721">
            <v>0</v>
          </cell>
          <cell r="F1721">
            <v>3.2588439999999999</v>
          </cell>
          <cell r="G1721">
            <v>-4.9858580000000001E-4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</row>
        <row r="1722">
          <cell r="C1722">
            <v>19.800045572916702</v>
          </cell>
          <cell r="E1722">
            <v>0</v>
          </cell>
          <cell r="F1722">
            <v>13.305580000000001</v>
          </cell>
          <cell r="G1722">
            <v>-2.0418390000000002E-3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</row>
        <row r="1723">
          <cell r="C1723">
            <v>19.833372395833301</v>
          </cell>
          <cell r="E1723">
            <v>0</v>
          </cell>
          <cell r="F1723">
            <v>7.6810489999999998</v>
          </cell>
          <cell r="G1723">
            <v>-1.1778839999999999E-3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</row>
        <row r="1724">
          <cell r="C1724">
            <v>19.866703559027801</v>
          </cell>
          <cell r="E1724">
            <v>0</v>
          </cell>
          <cell r="F1724">
            <v>4.6421479999999997</v>
          </cell>
          <cell r="G1724">
            <v>-7.1111579999999996E-4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</row>
        <row r="1725">
          <cell r="C1725">
            <v>19.900019531249999</v>
          </cell>
          <cell r="E1725">
            <v>0</v>
          </cell>
          <cell r="F1725">
            <v>3.277593</v>
          </cell>
          <cell r="G1725">
            <v>-5.0154360000000001E-4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</row>
        <row r="1726">
          <cell r="C1726">
            <v>19.933535156249999</v>
          </cell>
          <cell r="E1726">
            <v>0</v>
          </cell>
          <cell r="F1726">
            <v>0</v>
          </cell>
          <cell r="G1726">
            <v>7.5182840000000001E-6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</row>
        <row r="1727">
          <cell r="C1727">
            <v>19.966668836805599</v>
          </cell>
          <cell r="E1727">
            <v>0</v>
          </cell>
          <cell r="F1727">
            <v>8.4587610000000009</v>
          </cell>
          <cell r="G1727">
            <v>-1.2974180000000001E-3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</row>
        <row r="1728">
          <cell r="C1728">
            <v>20.0000347222222</v>
          </cell>
          <cell r="E1728">
            <v>0</v>
          </cell>
          <cell r="F1728">
            <v>5.0546899999999999</v>
          </cell>
          <cell r="G1728">
            <v>-7.7454919999999999E-4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</row>
        <row r="1729">
          <cell r="C1729">
            <v>20.033346354166699</v>
          </cell>
          <cell r="E1729">
            <v>0</v>
          </cell>
          <cell r="F1729">
            <v>3.4754640000000001</v>
          </cell>
          <cell r="G1729">
            <v>-5.3199509999999998E-4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</row>
        <row r="1730">
          <cell r="C1730">
            <v>20.066727430555598</v>
          </cell>
          <cell r="E1730">
            <v>0</v>
          </cell>
          <cell r="F1730">
            <v>0</v>
          </cell>
          <cell r="G1730">
            <v>7.2970410000000003E-6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</row>
        <row r="1731">
          <cell r="C1731">
            <v>20.100019531249998</v>
          </cell>
          <cell r="E1731">
            <v>0</v>
          </cell>
          <cell r="F1731">
            <v>8.8286949999999997</v>
          </cell>
          <cell r="G1731">
            <v>-1.3542890000000001E-3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</row>
        <row r="1732">
          <cell r="C1732">
            <v>20.133337673611098</v>
          </cell>
          <cell r="E1732">
            <v>0</v>
          </cell>
          <cell r="F1732">
            <v>5.230251</v>
          </cell>
          <cell r="G1732">
            <v>-8.0155760000000004E-4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</row>
        <row r="1733">
          <cell r="C1733">
            <v>20.1666861979167</v>
          </cell>
          <cell r="E1733">
            <v>0</v>
          </cell>
          <cell r="F1733">
            <v>3.5376479999999999</v>
          </cell>
          <cell r="G1733">
            <v>-5.4158509999999995E-4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</row>
        <row r="1734">
          <cell r="C1734">
            <v>20.200015190972199</v>
          </cell>
          <cell r="E1734">
            <v>0</v>
          </cell>
          <cell r="F1734">
            <v>2.8424469999999999</v>
          </cell>
          <cell r="G1734">
            <v>-4.3482250000000003E-4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</row>
        <row r="1735">
          <cell r="C1735">
            <v>20.233374565972198</v>
          </cell>
          <cell r="E1735">
            <v>0</v>
          </cell>
          <cell r="F1735">
            <v>11.74071</v>
          </cell>
          <cell r="G1735">
            <v>-1.801644E-3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</row>
        <row r="1736">
          <cell r="C1736">
            <v>20.266699218749999</v>
          </cell>
          <cell r="E1736">
            <v>0</v>
          </cell>
          <cell r="F1736">
            <v>6.7497020000000001</v>
          </cell>
          <cell r="G1736">
            <v>-1.0349929999999999E-3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</row>
        <row r="1737">
          <cell r="C1737">
            <v>20.300032552083302</v>
          </cell>
          <cell r="E1737">
            <v>0</v>
          </cell>
          <cell r="F1737">
            <v>4.2878210000000001</v>
          </cell>
          <cell r="G1737">
            <v>-6.5684700000000001E-4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</row>
        <row r="1738">
          <cell r="C1738">
            <v>20.333376736111099</v>
          </cell>
          <cell r="E1738">
            <v>0</v>
          </cell>
          <cell r="F1738">
            <v>3.157489</v>
          </cell>
          <cell r="G1738">
            <v>-4.832409E-4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</row>
        <row r="1739">
          <cell r="C1739">
            <v>20.366681857638898</v>
          </cell>
          <cell r="E1739">
            <v>0</v>
          </cell>
          <cell r="F1739">
            <v>13.06936</v>
          </cell>
          <cell r="G1739">
            <v>-2.0056829999999999E-3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</row>
        <row r="1740">
          <cell r="C1740">
            <v>20.400006510416699</v>
          </cell>
          <cell r="E1740">
            <v>0</v>
          </cell>
          <cell r="F1740">
            <v>7.6831209999999999</v>
          </cell>
          <cell r="G1740">
            <v>-1.178398E-3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</row>
        <row r="1741">
          <cell r="C1741">
            <v>20.433378906249999</v>
          </cell>
          <cell r="E1741">
            <v>0</v>
          </cell>
          <cell r="F1741">
            <v>4.6831519999999998</v>
          </cell>
          <cell r="G1741">
            <v>-7.17594E-4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</row>
        <row r="1742">
          <cell r="C1742">
            <v>20.466677517361099</v>
          </cell>
          <cell r="E1742">
            <v>0</v>
          </cell>
          <cell r="F1742">
            <v>3.3313519999999999</v>
          </cell>
          <cell r="G1742">
            <v>-5.099662E-4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</row>
        <row r="1743">
          <cell r="C1743">
            <v>20.500078125000002</v>
          </cell>
          <cell r="E1743">
            <v>0</v>
          </cell>
          <cell r="F1743">
            <v>0</v>
          </cell>
          <cell r="G1743">
            <v>6.858912E-6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</row>
        <row r="1744">
          <cell r="C1744">
            <v>20.533350694444401</v>
          </cell>
          <cell r="E1744">
            <v>0</v>
          </cell>
          <cell r="F1744">
            <v>8.9094470000000001</v>
          </cell>
          <cell r="G1744">
            <v>-1.366789E-3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</row>
        <row r="1745">
          <cell r="C1745">
            <v>20.566679687499999</v>
          </cell>
          <cell r="E1745">
            <v>0</v>
          </cell>
          <cell r="F1745">
            <v>5.3085909999999998</v>
          </cell>
          <cell r="G1745">
            <v>-8.1368E-4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</row>
        <row r="1746">
          <cell r="C1746">
            <v>20.600047743055601</v>
          </cell>
          <cell r="E1746">
            <v>0</v>
          </cell>
          <cell r="F1746">
            <v>3.611408</v>
          </cell>
          <cell r="G1746">
            <v>-5.5299600000000004E-4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</row>
        <row r="1747">
          <cell r="C1747">
            <v>20.633378906250002</v>
          </cell>
          <cell r="E1747">
            <v>0</v>
          </cell>
          <cell r="F1747">
            <v>2.9038520000000001</v>
          </cell>
          <cell r="G1747">
            <v>-4.4432899999999998E-4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</row>
        <row r="1748">
          <cell r="C1748">
            <v>20.666692708333301</v>
          </cell>
          <cell r="E1748">
            <v>0</v>
          </cell>
          <cell r="F1748">
            <v>11.17191</v>
          </cell>
          <cell r="G1748">
            <v>-1.7143410000000001E-3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</row>
        <row r="1749">
          <cell r="C1749">
            <v>20.7000260416667</v>
          </cell>
          <cell r="E1749">
            <v>0</v>
          </cell>
          <cell r="F1749">
            <v>6.3889170000000002</v>
          </cell>
          <cell r="G1749">
            <v>-9.7963850000000008E-4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</row>
        <row r="1750">
          <cell r="C1750">
            <v>20.7333637152778</v>
          </cell>
          <cell r="E1750">
            <v>0</v>
          </cell>
          <cell r="F1750">
            <v>4.1389699999999996</v>
          </cell>
          <cell r="G1750">
            <v>-6.3404230000000002E-4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</row>
        <row r="1751">
          <cell r="C1751">
            <v>20.7667035590278</v>
          </cell>
          <cell r="E1751">
            <v>0</v>
          </cell>
          <cell r="F1751">
            <v>3.1183540000000001</v>
          </cell>
          <cell r="G1751">
            <v>-4.772849E-4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</row>
        <row r="1752">
          <cell r="C1752">
            <v>20.8000347222222</v>
          </cell>
          <cell r="E1752">
            <v>0</v>
          </cell>
          <cell r="F1752">
            <v>12.9442</v>
          </cell>
          <cell r="G1752">
            <v>-1.9865939999999999E-3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</row>
        <row r="1753">
          <cell r="C1753">
            <v>20.8333810763889</v>
          </cell>
          <cell r="E1753">
            <v>0</v>
          </cell>
          <cell r="F1753">
            <v>7.6486140000000002</v>
          </cell>
          <cell r="G1753">
            <v>-1.173145E-3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</row>
        <row r="1754">
          <cell r="C1754">
            <v>20.866666666666699</v>
          </cell>
          <cell r="E1754">
            <v>0</v>
          </cell>
          <cell r="F1754">
            <v>4.6884610000000002</v>
          </cell>
          <cell r="G1754">
            <v>-7.1845199999999996E-4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</row>
        <row r="1755">
          <cell r="C1755">
            <v>20.900026041666699</v>
          </cell>
          <cell r="E1755">
            <v>0</v>
          </cell>
          <cell r="F1755">
            <v>3.3500749999999999</v>
          </cell>
          <cell r="G1755">
            <v>-5.1288169999999999E-4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</row>
        <row r="1756">
          <cell r="C1756">
            <v>20.933374565972201</v>
          </cell>
          <cell r="E1756">
            <v>0</v>
          </cell>
          <cell r="F1756">
            <v>0</v>
          </cell>
          <cell r="G1756">
            <v>6.689896E-6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</row>
        <row r="1757">
          <cell r="C1757">
            <v>20.966703559027799</v>
          </cell>
          <cell r="E1757">
            <v>0</v>
          </cell>
          <cell r="F1757">
            <v>9.7971730000000008</v>
          </cell>
          <cell r="G1757">
            <v>-1.5031879999999999E-3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</row>
        <row r="1758">
          <cell r="C1758">
            <v>21.000004340277801</v>
          </cell>
          <cell r="E1758">
            <v>0</v>
          </cell>
          <cell r="F1758">
            <v>5.6776520000000001</v>
          </cell>
          <cell r="G1758">
            <v>-8.7040279999999999E-4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</row>
        <row r="1759">
          <cell r="C1759">
            <v>21.033337673611101</v>
          </cell>
          <cell r="E1759">
            <v>0</v>
          </cell>
          <cell r="F1759">
            <v>3.811385</v>
          </cell>
          <cell r="G1759">
            <v>-5.8374260000000004E-4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</row>
        <row r="1760">
          <cell r="C1760">
            <v>21.066705729166699</v>
          </cell>
          <cell r="E1760">
            <v>0</v>
          </cell>
          <cell r="F1760">
            <v>2.9997609999999999</v>
          </cell>
          <cell r="G1760">
            <v>-4.5908659999999998E-4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</row>
        <row r="1761">
          <cell r="C1761">
            <v>21.100017361111099</v>
          </cell>
          <cell r="E1761">
            <v>0</v>
          </cell>
          <cell r="F1761">
            <v>12.48448</v>
          </cell>
          <cell r="G1761">
            <v>-1.915995E-3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</row>
        <row r="1762">
          <cell r="C1762">
            <v>21.133359375000001</v>
          </cell>
          <cell r="E1762">
            <v>0</v>
          </cell>
          <cell r="F1762">
            <v>7.3573019999999998</v>
          </cell>
          <cell r="G1762">
            <v>-1.128413E-3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</row>
        <row r="1763">
          <cell r="C1763">
            <v>21.166671006944402</v>
          </cell>
          <cell r="E1763">
            <v>0</v>
          </cell>
          <cell r="F1763">
            <v>4.5879450000000004</v>
          </cell>
          <cell r="G1763">
            <v>-7.0302750000000001E-4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</row>
        <row r="1764">
          <cell r="C1764">
            <v>21.200043402777801</v>
          </cell>
          <cell r="E1764">
            <v>0</v>
          </cell>
          <cell r="F1764">
            <v>3.3229320000000002</v>
          </cell>
          <cell r="G1764">
            <v>-5.087259E-4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</row>
        <row r="1765">
          <cell r="C1765">
            <v>21.233541666666699</v>
          </cell>
          <cell r="E1765">
            <v>0</v>
          </cell>
          <cell r="F1765">
            <v>0</v>
          </cell>
          <cell r="G1765">
            <v>6.6133800000000004E-6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</row>
        <row r="1766">
          <cell r="C1766">
            <v>21.266699218749999</v>
          </cell>
          <cell r="E1766">
            <v>0</v>
          </cell>
          <cell r="F1766">
            <v>10.06507</v>
          </cell>
          <cell r="G1766">
            <v>-1.5443550000000001E-3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</row>
        <row r="1767">
          <cell r="C1767">
            <v>21.3000021701389</v>
          </cell>
          <cell r="E1767">
            <v>0</v>
          </cell>
          <cell r="F1767">
            <v>5.770022</v>
          </cell>
          <cell r="G1767">
            <v>-8.8460450000000005E-4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</row>
        <row r="1768">
          <cell r="C1768">
            <v>21.333359375000001</v>
          </cell>
          <cell r="E1768">
            <v>0</v>
          </cell>
          <cell r="F1768">
            <v>3.8742380000000001</v>
          </cell>
          <cell r="G1768">
            <v>-5.9340870000000004E-4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</row>
        <row r="1769">
          <cell r="C1769">
            <v>21.366707899305599</v>
          </cell>
          <cell r="E1769">
            <v>0</v>
          </cell>
          <cell r="F1769">
            <v>3.0472969999999999</v>
          </cell>
          <cell r="G1769">
            <v>-4.6639860000000002E-4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</row>
        <row r="1770">
          <cell r="C1770">
            <v>21.4</v>
          </cell>
          <cell r="E1770">
            <v>0</v>
          </cell>
          <cell r="F1770">
            <v>11.977320000000001</v>
          </cell>
          <cell r="G1770">
            <v>-1.838098E-3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</row>
        <row r="1771">
          <cell r="C1771">
            <v>21.433378906249999</v>
          </cell>
          <cell r="E1771">
            <v>0</v>
          </cell>
          <cell r="F1771">
            <v>6.9334660000000001</v>
          </cell>
          <cell r="G1771">
            <v>-1.063317E-3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</row>
        <row r="1772">
          <cell r="C1772">
            <v>21.4667100694444</v>
          </cell>
          <cell r="E1772">
            <v>0</v>
          </cell>
          <cell r="F1772">
            <v>4.4281759999999997</v>
          </cell>
          <cell r="G1772">
            <v>-6.7849350000000002E-4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</row>
        <row r="1773">
          <cell r="C1773">
            <v>21.500002170138899</v>
          </cell>
          <cell r="E1773">
            <v>0</v>
          </cell>
          <cell r="F1773">
            <v>3.269819</v>
          </cell>
          <cell r="G1773">
            <v>-5.005748E-4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</row>
        <row r="1774">
          <cell r="C1774">
            <v>21.533337673611101</v>
          </cell>
          <cell r="E1774">
            <v>0</v>
          </cell>
          <cell r="F1774">
            <v>0</v>
          </cell>
          <cell r="G1774">
            <v>6.563773E-6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</row>
        <row r="1775">
          <cell r="C1775">
            <v>21.566681857638901</v>
          </cell>
          <cell r="E1775">
            <v>0</v>
          </cell>
          <cell r="F1775">
            <v>9.9491890000000005</v>
          </cell>
          <cell r="G1775">
            <v>-1.5265599999999999E-3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</row>
        <row r="1776">
          <cell r="C1776">
            <v>21.600034722222201</v>
          </cell>
          <cell r="E1776">
            <v>0</v>
          </cell>
          <cell r="F1776">
            <v>5.7409129999999999</v>
          </cell>
          <cell r="G1776">
            <v>-8.8013119999999999E-4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</row>
        <row r="1777">
          <cell r="C1777">
            <v>21.633372395833302</v>
          </cell>
          <cell r="E1777">
            <v>0</v>
          </cell>
          <cell r="F1777">
            <v>3.86694</v>
          </cell>
          <cell r="G1777">
            <v>-5.92291E-4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</row>
        <row r="1778">
          <cell r="C1778">
            <v>21.666692708333301</v>
          </cell>
          <cell r="E1778">
            <v>0</v>
          </cell>
          <cell r="F1778">
            <v>3.050916</v>
          </cell>
          <cell r="G1778">
            <v>-4.6695740000000002E-4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</row>
        <row r="1779">
          <cell r="C1779">
            <v>21.700180121527801</v>
          </cell>
          <cell r="E1779">
            <v>0</v>
          </cell>
          <cell r="F1779">
            <v>0</v>
          </cell>
          <cell r="G1779">
            <v>6.4993650000000001E-6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</row>
        <row r="1780">
          <cell r="C1780">
            <v>21.733361545138902</v>
          </cell>
          <cell r="E1780">
            <v>0</v>
          </cell>
          <cell r="F1780">
            <v>8.0489230000000003</v>
          </cell>
          <cell r="G1780">
            <v>-1.234668E-3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</row>
        <row r="1781">
          <cell r="C1781">
            <v>21.766686197916702</v>
          </cell>
          <cell r="E1781">
            <v>0</v>
          </cell>
          <cell r="F1781">
            <v>4.9457880000000003</v>
          </cell>
          <cell r="G1781">
            <v>-7.5800710000000003E-4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</row>
        <row r="1782">
          <cell r="C1782">
            <v>21.800039062500002</v>
          </cell>
          <cell r="E1782">
            <v>0</v>
          </cell>
          <cell r="F1782">
            <v>3.5183990000000001</v>
          </cell>
          <cell r="G1782">
            <v>-5.3876079999999995E-4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</row>
        <row r="1783">
          <cell r="C1783">
            <v>21.8333463541667</v>
          </cell>
          <cell r="E1783">
            <v>0</v>
          </cell>
          <cell r="F1783">
            <v>2.9484520000000001</v>
          </cell>
          <cell r="G1783">
            <v>-4.5122629999999999E-4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</row>
        <row r="1784">
          <cell r="C1784">
            <v>21.866668836805601</v>
          </cell>
          <cell r="E1784">
            <v>0</v>
          </cell>
          <cell r="F1784">
            <v>10.739140000000001</v>
          </cell>
          <cell r="G1784">
            <v>-1.64791E-3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</row>
        <row r="1785">
          <cell r="C1785">
            <v>21.900036892361101</v>
          </cell>
          <cell r="E1785">
            <v>0</v>
          </cell>
          <cell r="F1785">
            <v>6.1721300000000001</v>
          </cell>
          <cell r="G1785">
            <v>-9.4637900000000001E-4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</row>
        <row r="1786">
          <cell r="C1786">
            <v>21.9333485243056</v>
          </cell>
          <cell r="E1786">
            <v>0</v>
          </cell>
          <cell r="F1786">
            <v>4.0892770000000001</v>
          </cell>
          <cell r="G1786">
            <v>-6.2644510000000003E-4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</row>
        <row r="1787">
          <cell r="C1787">
            <v>21.966699218750001</v>
          </cell>
          <cell r="E1787">
            <v>0</v>
          </cell>
          <cell r="F1787">
            <v>3.1539470000000001</v>
          </cell>
          <cell r="G1787">
            <v>-4.827842E-4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</row>
        <row r="1788">
          <cell r="C1788">
            <v>22.0001150173611</v>
          </cell>
          <cell r="E1788">
            <v>0</v>
          </cell>
          <cell r="F1788">
            <v>0</v>
          </cell>
          <cell r="G1788">
            <v>6.4869789999999999E-6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</row>
        <row r="1789">
          <cell r="C1789">
            <v>22.033339843749999</v>
          </cell>
          <cell r="E1789">
            <v>0</v>
          </cell>
          <cell r="F1789">
            <v>8.9882580000000001</v>
          </cell>
          <cell r="G1789">
            <v>-1.3789620000000001E-3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</row>
        <row r="1790">
          <cell r="C1790">
            <v>22.0667035590278</v>
          </cell>
          <cell r="E1790">
            <v>0</v>
          </cell>
          <cell r="F1790">
            <v>5.4426519999999998</v>
          </cell>
          <cell r="G1790">
            <v>-8.3433050000000005E-4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</row>
        <row r="1791">
          <cell r="C1791">
            <v>22.1000108506944</v>
          </cell>
          <cell r="E1791">
            <v>0</v>
          </cell>
          <cell r="F1791">
            <v>3.7626659999999998</v>
          </cell>
          <cell r="G1791">
            <v>-5.7628119999999995E-4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</row>
        <row r="1792">
          <cell r="C1792">
            <v>22.133337673611098</v>
          </cell>
          <cell r="E1792">
            <v>0</v>
          </cell>
          <cell r="F1792">
            <v>3.0437750000000001</v>
          </cell>
          <cell r="G1792">
            <v>-4.6586700000000002E-4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</row>
        <row r="1793">
          <cell r="C1793">
            <v>22.166716579861099</v>
          </cell>
          <cell r="E1793">
            <v>0</v>
          </cell>
          <cell r="F1793">
            <v>12.33539</v>
          </cell>
          <cell r="G1793">
            <v>-1.8931180000000001E-3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</row>
        <row r="1794">
          <cell r="C1794">
            <v>22.200023871527801</v>
          </cell>
          <cell r="E1794">
            <v>0</v>
          </cell>
          <cell r="F1794">
            <v>7.2524569999999997</v>
          </cell>
          <cell r="G1794">
            <v>-1.112329E-3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</row>
        <row r="1795">
          <cell r="C1795">
            <v>22.233352864583299</v>
          </cell>
          <cell r="E1795">
            <v>0</v>
          </cell>
          <cell r="F1795">
            <v>4.6261109999999999</v>
          </cell>
          <cell r="G1795">
            <v>-7.0890690000000001E-4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</row>
        <row r="1796">
          <cell r="C1796">
            <v>22.266701388888901</v>
          </cell>
          <cell r="E1796">
            <v>0</v>
          </cell>
          <cell r="F1796">
            <v>3.3989799999999999</v>
          </cell>
          <cell r="G1796">
            <v>-5.204214E-4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</row>
        <row r="1797">
          <cell r="C1797">
            <v>22.3000477430556</v>
          </cell>
          <cell r="E1797">
            <v>0</v>
          </cell>
          <cell r="F1797">
            <v>2.9334349999999998</v>
          </cell>
          <cell r="G1797">
            <v>-4.4892340000000003E-4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</row>
        <row r="1798">
          <cell r="C1798">
            <v>22.333350694444398</v>
          </cell>
          <cell r="E1798">
            <v>0</v>
          </cell>
          <cell r="F1798">
            <v>10.823560000000001</v>
          </cell>
          <cell r="G1798">
            <v>-1.660885E-3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</row>
        <row r="1799">
          <cell r="C1799">
            <v>22.366681857638898</v>
          </cell>
          <cell r="E1799">
            <v>0</v>
          </cell>
          <cell r="F1799">
            <v>6.2524090000000001</v>
          </cell>
          <cell r="G1799">
            <v>-9.5871529999999995E-4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</row>
        <row r="1800">
          <cell r="C1800">
            <v>22.4000108506944</v>
          </cell>
          <cell r="E1800">
            <v>0</v>
          </cell>
          <cell r="F1800">
            <v>4.1548129999999999</v>
          </cell>
          <cell r="G1800">
            <v>-6.3651560000000003E-4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</row>
        <row r="1801">
          <cell r="C1801">
            <v>22.433337673611099</v>
          </cell>
          <cell r="E1801">
            <v>0</v>
          </cell>
          <cell r="F1801">
            <v>3.206839</v>
          </cell>
          <cell r="G1801">
            <v>-4.9091130000000001E-4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</row>
        <row r="1802">
          <cell r="C1802">
            <v>22.466788194444401</v>
          </cell>
          <cell r="E1802">
            <v>0</v>
          </cell>
          <cell r="F1802">
            <v>0</v>
          </cell>
          <cell r="G1802">
            <v>6.4465339999999997E-6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</row>
        <row r="1803">
          <cell r="C1803">
            <v>22.500049913194399</v>
          </cell>
          <cell r="E1803">
            <v>0</v>
          </cell>
          <cell r="F1803">
            <v>9.255198</v>
          </cell>
          <cell r="G1803">
            <v>-1.4199709999999999E-3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</row>
        <row r="1804">
          <cell r="C1804">
            <v>22.533333333333299</v>
          </cell>
          <cell r="E1804">
            <v>0</v>
          </cell>
          <cell r="F1804">
            <v>5.597836</v>
          </cell>
          <cell r="G1804">
            <v>-8.5817E-4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</row>
        <row r="1805">
          <cell r="C1805">
            <v>22.566707899305602</v>
          </cell>
          <cell r="E1805">
            <v>0</v>
          </cell>
          <cell r="F1805">
            <v>3.8529230000000001</v>
          </cell>
          <cell r="G1805">
            <v>-5.9014639999999997E-4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</row>
        <row r="1806">
          <cell r="C1806">
            <v>22.6000108506944</v>
          </cell>
          <cell r="E1806">
            <v>0</v>
          </cell>
          <cell r="F1806">
            <v>3.0966719999999999</v>
          </cell>
          <cell r="G1806">
            <v>-4.7399269999999998E-4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</row>
        <row r="1807">
          <cell r="C1807">
            <v>22.6334223090278</v>
          </cell>
          <cell r="E1807">
            <v>0</v>
          </cell>
          <cell r="F1807">
            <v>0</v>
          </cell>
          <cell r="G1807">
            <v>6.4082809999999998E-6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</row>
        <row r="1808">
          <cell r="C1808">
            <v>22.666681857638899</v>
          </cell>
          <cell r="E1808">
            <v>0</v>
          </cell>
          <cell r="F1808">
            <v>8.3596660000000007</v>
          </cell>
          <cell r="G1808">
            <v>-1.2824100000000001E-3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</row>
        <row r="1809">
          <cell r="C1809">
            <v>22.7000455729167</v>
          </cell>
          <cell r="E1809">
            <v>0</v>
          </cell>
          <cell r="F1809">
            <v>5.1463489999999998</v>
          </cell>
          <cell r="G1809">
            <v>-7.888204E-4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</row>
        <row r="1810">
          <cell r="C1810">
            <v>22.7333376736111</v>
          </cell>
          <cell r="E1810">
            <v>0</v>
          </cell>
          <cell r="F1810">
            <v>3.6539160000000002</v>
          </cell>
          <cell r="G1810">
            <v>-5.5958060000000005E-4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</row>
        <row r="1811">
          <cell r="C1811">
            <v>22.766681857638901</v>
          </cell>
          <cell r="E1811">
            <v>0</v>
          </cell>
          <cell r="F1811">
            <v>3.0354009999999998</v>
          </cell>
          <cell r="G1811">
            <v>-4.6458399999999998E-4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</row>
        <row r="1812">
          <cell r="C1812">
            <v>22.800045572916702</v>
          </cell>
          <cell r="E1812">
            <v>0</v>
          </cell>
          <cell r="F1812">
            <v>12.809469999999999</v>
          </cell>
          <cell r="G1812">
            <v>-1.9659479999999999E-3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</row>
        <row r="1813">
          <cell r="C1813">
            <v>22.833370225694399</v>
          </cell>
          <cell r="E1813">
            <v>0</v>
          </cell>
          <cell r="F1813">
            <v>7.683319</v>
          </cell>
          <cell r="G1813">
            <v>-1.178515E-3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</row>
        <row r="1814">
          <cell r="C1814">
            <v>22.8667122395833</v>
          </cell>
          <cell r="E1814">
            <v>0</v>
          </cell>
          <cell r="F1814">
            <v>4.8284289999999999</v>
          </cell>
          <cell r="G1814">
            <v>-7.3998420000000002E-4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</row>
        <row r="1815">
          <cell r="C1815">
            <v>22.900026041666699</v>
          </cell>
          <cell r="E1815">
            <v>0</v>
          </cell>
          <cell r="F1815">
            <v>3.5066229999999998</v>
          </cell>
          <cell r="G1815">
            <v>-5.3695469999999999E-4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</row>
        <row r="1816">
          <cell r="C1816">
            <v>22.933337673611099</v>
          </cell>
          <cell r="E1816">
            <v>0</v>
          </cell>
          <cell r="F1816">
            <v>2.9789099999999999</v>
          </cell>
          <cell r="G1816">
            <v>-4.5590650000000002E-4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</row>
        <row r="1817">
          <cell r="C1817">
            <v>22.966768663194401</v>
          </cell>
          <cell r="E1817">
            <v>0</v>
          </cell>
          <cell r="F1817">
            <v>0</v>
          </cell>
          <cell r="G1817">
            <v>6.37218E-6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</row>
        <row r="1818">
          <cell r="C1818">
            <v>23.000045572916701</v>
          </cell>
          <cell r="E1818">
            <v>0</v>
          </cell>
          <cell r="F1818">
            <v>8.5428990000000002</v>
          </cell>
          <cell r="G1818">
            <v>-1.310559E-3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</row>
        <row r="1819">
          <cell r="C1819">
            <v>23.033359375</v>
          </cell>
          <cell r="E1819">
            <v>0</v>
          </cell>
          <cell r="F1819">
            <v>5.2479079999999998</v>
          </cell>
          <cell r="G1819">
            <v>-8.0442230000000005E-4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</row>
        <row r="1820">
          <cell r="C1820">
            <v>23.0667122395833</v>
          </cell>
          <cell r="E1820">
            <v>0</v>
          </cell>
          <cell r="F1820">
            <v>3.7073559999999999</v>
          </cell>
          <cell r="G1820">
            <v>-5.6779010000000002E-4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</row>
        <row r="1821">
          <cell r="C1821">
            <v>23.100023871527799</v>
          </cell>
          <cell r="E1821">
            <v>0</v>
          </cell>
          <cell r="F1821">
            <v>3.0672220000000001</v>
          </cell>
          <cell r="G1821">
            <v>-4.6947230000000001E-4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</row>
        <row r="1822">
          <cell r="C1822">
            <v>23.133539496527799</v>
          </cell>
          <cell r="E1822">
            <v>0</v>
          </cell>
          <cell r="F1822">
            <v>0</v>
          </cell>
          <cell r="G1822">
            <v>6.3568940000000003E-6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</row>
        <row r="1823">
          <cell r="C1823">
            <v>23.166692708333301</v>
          </cell>
          <cell r="E1823">
            <v>0</v>
          </cell>
          <cell r="F1823">
            <v>8.2942269999999994</v>
          </cell>
          <cell r="G1823">
            <v>-1.2723610000000001E-3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</row>
        <row r="1824">
          <cell r="C1824">
            <v>23.200006510416699</v>
          </cell>
          <cell r="E1824">
            <v>0</v>
          </cell>
          <cell r="F1824">
            <v>5.1342530000000002</v>
          </cell>
          <cell r="G1824">
            <v>-7.8696400000000002E-4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</row>
        <row r="1825">
          <cell r="C1825">
            <v>23.2333506944444</v>
          </cell>
          <cell r="E1825">
            <v>0</v>
          </cell>
          <cell r="F1825">
            <v>3.6667640000000001</v>
          </cell>
          <cell r="G1825">
            <v>-5.6155490000000001E-4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</row>
        <row r="1826">
          <cell r="C1826">
            <v>23.266692708333299</v>
          </cell>
          <cell r="E1826">
            <v>0</v>
          </cell>
          <cell r="F1826">
            <v>3.0557759999999998</v>
          </cell>
          <cell r="G1826">
            <v>-4.6771410000000002E-4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</row>
        <row r="1827">
          <cell r="C1827">
            <v>23.300175781250001</v>
          </cell>
          <cell r="E1827">
            <v>0</v>
          </cell>
          <cell r="F1827">
            <v>0</v>
          </cell>
          <cell r="G1827">
            <v>6.3497600000000003E-6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</row>
        <row r="1828">
          <cell r="C1828">
            <v>23.333350694444398</v>
          </cell>
          <cell r="E1828">
            <v>0</v>
          </cell>
          <cell r="F1828">
            <v>8.6518739999999994</v>
          </cell>
          <cell r="G1828">
            <v>-1.3272970000000001E-3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</row>
        <row r="1829">
          <cell r="C1829">
            <v>23.366694878472199</v>
          </cell>
          <cell r="E1829">
            <v>0</v>
          </cell>
          <cell r="F1829">
            <v>5.3090539999999997</v>
          </cell>
          <cell r="G1829">
            <v>-8.1381209999999995E-4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</row>
        <row r="1830">
          <cell r="C1830">
            <v>23.4000173611111</v>
          </cell>
          <cell r="E1830">
            <v>0</v>
          </cell>
          <cell r="F1830">
            <v>3.748437</v>
          </cell>
          <cell r="G1830">
            <v>-5.7409710000000001E-4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</row>
        <row r="1831">
          <cell r="C1831">
            <v>23.433355034722201</v>
          </cell>
          <cell r="E1831">
            <v>0</v>
          </cell>
          <cell r="F1831">
            <v>3.0772249999999999</v>
          </cell>
          <cell r="G1831">
            <v>-4.710057E-4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</row>
        <row r="1832">
          <cell r="C1832">
            <v>23.466697048611099</v>
          </cell>
          <cell r="E1832">
            <v>0</v>
          </cell>
          <cell r="F1832">
            <v>2.8930940000000001</v>
          </cell>
          <cell r="G1832">
            <v>-4.4273389999999999E-4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</row>
        <row r="1833">
          <cell r="C1833">
            <v>23.5000130208333</v>
          </cell>
          <cell r="E1833">
            <v>0</v>
          </cell>
          <cell r="F1833">
            <v>11.71265</v>
          </cell>
          <cell r="G1833">
            <v>-1.79747E-3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</row>
        <row r="1834">
          <cell r="C1834">
            <v>23.533346354166699</v>
          </cell>
          <cell r="E1834">
            <v>0</v>
          </cell>
          <cell r="F1834">
            <v>6.7313799999999997</v>
          </cell>
          <cell r="G1834">
            <v>-1.032296E-3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</row>
        <row r="1835">
          <cell r="C1835">
            <v>23.566692708333299</v>
          </cell>
          <cell r="E1835">
            <v>0</v>
          </cell>
          <cell r="F1835">
            <v>4.4214880000000001</v>
          </cell>
          <cell r="G1835">
            <v>-6.7748180000000002E-4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</row>
        <row r="1836">
          <cell r="C1836">
            <v>23.6000499131944</v>
          </cell>
          <cell r="E1836">
            <v>0</v>
          </cell>
          <cell r="F1836">
            <v>3.3620730000000001</v>
          </cell>
          <cell r="G1836">
            <v>-5.1475719999999998E-4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</row>
        <row r="1837">
          <cell r="C1837">
            <v>23.633346354166701</v>
          </cell>
          <cell r="E1837">
            <v>0</v>
          </cell>
          <cell r="F1837">
            <v>2.9757709999999999</v>
          </cell>
          <cell r="G1837">
            <v>-4.5542990000000002E-4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</row>
        <row r="1838">
          <cell r="C1838">
            <v>23.666681857638899</v>
          </cell>
          <cell r="E1838">
            <v>0</v>
          </cell>
          <cell r="F1838">
            <v>12.71063</v>
          </cell>
          <cell r="G1838">
            <v>-1.950776E-3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</row>
        <row r="1839">
          <cell r="C1839">
            <v>23.700052083333301</v>
          </cell>
          <cell r="E1839">
            <v>0</v>
          </cell>
          <cell r="F1839">
            <v>7.6858740000000001</v>
          </cell>
          <cell r="G1839">
            <v>-1.178915E-3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</row>
        <row r="1840">
          <cell r="C1840">
            <v>23.733381076388898</v>
          </cell>
          <cell r="E1840">
            <v>0</v>
          </cell>
          <cell r="F1840">
            <v>4.8772890000000002</v>
          </cell>
          <cell r="G1840">
            <v>-7.4749470000000004E-4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</row>
        <row r="1841">
          <cell r="C1841">
            <v>23.766679687500002</v>
          </cell>
          <cell r="E1841">
            <v>0</v>
          </cell>
          <cell r="F1841">
            <v>3.5735739999999998</v>
          </cell>
          <cell r="G1841">
            <v>-5.472446E-4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</row>
        <row r="1842">
          <cell r="C1842">
            <v>23.800026041666701</v>
          </cell>
          <cell r="E1842">
            <v>0</v>
          </cell>
          <cell r="F1842">
            <v>3.0437270000000001</v>
          </cell>
          <cell r="G1842">
            <v>-4.6586540000000001E-4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</row>
        <row r="1843">
          <cell r="C1843">
            <v>23.833487413194401</v>
          </cell>
          <cell r="E1843">
            <v>0</v>
          </cell>
          <cell r="F1843">
            <v>0</v>
          </cell>
          <cell r="G1843">
            <v>6.3168030000000001E-6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</row>
        <row r="1844">
          <cell r="C1844">
            <v>23.866720920138899</v>
          </cell>
          <cell r="E1844">
            <v>0</v>
          </cell>
          <cell r="F1844">
            <v>9.5406619999999993</v>
          </cell>
          <cell r="G1844">
            <v>-1.4638310000000001E-3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</row>
        <row r="1845">
          <cell r="C1845">
            <v>23.900015190972201</v>
          </cell>
          <cell r="E1845">
            <v>0</v>
          </cell>
          <cell r="F1845">
            <v>5.8032019999999997</v>
          </cell>
          <cell r="G1845">
            <v>-8.897213E-4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</row>
        <row r="1846">
          <cell r="C1846">
            <v>23.9333485243056</v>
          </cell>
          <cell r="E1846">
            <v>0</v>
          </cell>
          <cell r="F1846">
            <v>4.0043860000000002</v>
          </cell>
          <cell r="G1846">
            <v>-6.1341469999999997E-4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</row>
        <row r="1847">
          <cell r="C1847">
            <v>23.966666666666701</v>
          </cell>
          <cell r="E1847">
            <v>0</v>
          </cell>
          <cell r="F1847">
            <v>3.2102520000000001</v>
          </cell>
          <cell r="G1847">
            <v>-4.9143989999999996E-4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</row>
        <row r="1848">
          <cell r="C1848">
            <v>24.000017361111102</v>
          </cell>
          <cell r="E1848">
            <v>0</v>
          </cell>
          <cell r="F1848">
            <v>2.9589319999999999</v>
          </cell>
          <cell r="G1848">
            <v>-4.5284660000000001E-4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</row>
        <row r="1849">
          <cell r="C1849">
            <v>24.033346354166699</v>
          </cell>
          <cell r="E1849">
            <v>0</v>
          </cell>
          <cell r="F1849">
            <v>6.2966790000000001</v>
          </cell>
          <cell r="G1849">
            <v>-9.655512E-4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</row>
        <row r="1850">
          <cell r="C1850">
            <v>24.0666970486111</v>
          </cell>
          <cell r="E1850">
            <v>0</v>
          </cell>
          <cell r="F1850">
            <v>9.0356299999999994</v>
          </cell>
          <cell r="G1850">
            <v>-1.386256E-3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</row>
        <row r="1851">
          <cell r="C1851">
            <v>24.100019531249998</v>
          </cell>
          <cell r="E1851">
            <v>0</v>
          </cell>
          <cell r="F1851">
            <v>10.135999999999999</v>
          </cell>
          <cell r="G1851">
            <v>-1.555255E-3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</row>
        <row r="1852">
          <cell r="C1852">
            <v>24.133339843750001</v>
          </cell>
          <cell r="E1852">
            <v>0</v>
          </cell>
          <cell r="F1852">
            <v>10.436669999999999</v>
          </cell>
          <cell r="G1852">
            <v>-1.6014149999999999E-3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</row>
        <row r="1853">
          <cell r="C1853">
            <v>24.1667144097222</v>
          </cell>
          <cell r="E1853">
            <v>0</v>
          </cell>
          <cell r="F1853">
            <v>10.40658</v>
          </cell>
          <cell r="G1853">
            <v>-1.5967679999999999E-3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</row>
        <row r="1854">
          <cell r="C1854">
            <v>24.200030381944401</v>
          </cell>
          <cell r="E1854">
            <v>0</v>
          </cell>
          <cell r="F1854">
            <v>10.276859999999999</v>
          </cell>
          <cell r="G1854">
            <v>-1.57682E-3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</row>
        <row r="1855">
          <cell r="C1855">
            <v>24.2333723958333</v>
          </cell>
          <cell r="E1855">
            <v>0</v>
          </cell>
          <cell r="F1855">
            <v>10.08276</v>
          </cell>
          <cell r="G1855">
            <v>-1.546986E-3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</row>
        <row r="1856">
          <cell r="C1856">
            <v>24.266671006944399</v>
          </cell>
          <cell r="E1856">
            <v>0</v>
          </cell>
          <cell r="F1856">
            <v>9.8869330000000009</v>
          </cell>
          <cell r="G1856">
            <v>-1.516887E-3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</row>
        <row r="1857">
          <cell r="C1857">
            <v>24.3000282118056</v>
          </cell>
          <cell r="E1857">
            <v>0</v>
          </cell>
          <cell r="F1857">
            <v>9.6969580000000004</v>
          </cell>
          <cell r="G1857">
            <v>-1.4876900000000001E-3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</row>
        <row r="1858">
          <cell r="C1858">
            <v>24.333350694444398</v>
          </cell>
          <cell r="E1858">
            <v>0</v>
          </cell>
          <cell r="F1858">
            <v>9.5145909999999994</v>
          </cell>
          <cell r="G1858">
            <v>-1.4596640000000001E-3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</row>
        <row r="1859">
          <cell r="C1859">
            <v>24.3666861979167</v>
          </cell>
          <cell r="E1859">
            <v>0</v>
          </cell>
          <cell r="F1859">
            <v>9.3601379999999992</v>
          </cell>
          <cell r="G1859">
            <v>-1.4359279999999999E-3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</row>
        <row r="1860">
          <cell r="C1860">
            <v>24.4000173611111</v>
          </cell>
          <cell r="E1860">
            <v>0</v>
          </cell>
          <cell r="F1860">
            <v>9.1829459999999994</v>
          </cell>
          <cell r="G1860">
            <v>-1.4086999999999999E-3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</row>
        <row r="1861">
          <cell r="C1861">
            <v>24.433339843750002</v>
          </cell>
          <cell r="E1861">
            <v>0</v>
          </cell>
          <cell r="F1861">
            <v>9.0321040000000004</v>
          </cell>
          <cell r="G1861">
            <v>-1.385521E-3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</row>
        <row r="1862">
          <cell r="C1862">
            <v>24.4666883680556</v>
          </cell>
          <cell r="E1862">
            <v>0</v>
          </cell>
          <cell r="F1862">
            <v>8.8879400000000004</v>
          </cell>
          <cell r="G1862">
            <v>-1.36337E-3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</row>
        <row r="1863">
          <cell r="C1863">
            <v>24.5000065104167</v>
          </cell>
          <cell r="E1863">
            <v>0</v>
          </cell>
          <cell r="F1863">
            <v>8.7549960000000002</v>
          </cell>
          <cell r="G1863">
            <v>-1.3429430000000001E-3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</row>
        <row r="1864">
          <cell r="C1864">
            <v>24.533389756944398</v>
          </cell>
          <cell r="E1864">
            <v>0</v>
          </cell>
          <cell r="F1864">
            <v>8.6220169999999996</v>
          </cell>
          <cell r="G1864">
            <v>-1.3225120000000001E-3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</row>
        <row r="1865">
          <cell r="C1865">
            <v>24.566714409722199</v>
          </cell>
          <cell r="E1865">
            <v>0</v>
          </cell>
          <cell r="F1865">
            <v>8.5062870000000004</v>
          </cell>
          <cell r="G1865">
            <v>-1.3047309999999999E-3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</row>
        <row r="1866">
          <cell r="C1866">
            <v>24.600054253472202</v>
          </cell>
          <cell r="E1866">
            <v>0</v>
          </cell>
          <cell r="F1866">
            <v>8.3918630000000007</v>
          </cell>
          <cell r="G1866">
            <v>-1.287152E-3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</row>
        <row r="1867">
          <cell r="C1867">
            <v>24.633352864583301</v>
          </cell>
          <cell r="E1867">
            <v>0</v>
          </cell>
          <cell r="F1867">
            <v>8.2809299999999997</v>
          </cell>
          <cell r="G1867">
            <v>-1.2701100000000001E-3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</row>
        <row r="1868">
          <cell r="C1868">
            <v>24.6666948784722</v>
          </cell>
          <cell r="E1868">
            <v>0</v>
          </cell>
          <cell r="F1868">
            <v>8.1752059999999993</v>
          </cell>
          <cell r="G1868">
            <v>-1.2538689999999999E-3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</row>
        <row r="1869">
          <cell r="C1869">
            <v>24.700060763888899</v>
          </cell>
          <cell r="E1869">
            <v>0</v>
          </cell>
          <cell r="F1869">
            <v>8.0737729999999992</v>
          </cell>
          <cell r="G1869">
            <v>-1.238287E-3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</row>
        <row r="1870">
          <cell r="C1870">
            <v>24.7333854166667</v>
          </cell>
          <cell r="E1870">
            <v>0</v>
          </cell>
          <cell r="F1870">
            <v>7.9759729999999998</v>
          </cell>
          <cell r="G1870">
            <v>-1.2232639999999999E-3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</row>
        <row r="1871">
          <cell r="C1871">
            <v>24.7667230902778</v>
          </cell>
          <cell r="E1871">
            <v>0</v>
          </cell>
          <cell r="F1871">
            <v>7.885256</v>
          </cell>
          <cell r="G1871">
            <v>-1.20933E-3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</row>
        <row r="1872">
          <cell r="C1872">
            <v>24.8000021701389</v>
          </cell>
          <cell r="E1872">
            <v>0</v>
          </cell>
          <cell r="F1872">
            <v>7.7953020000000004</v>
          </cell>
          <cell r="G1872">
            <v>-1.195513E-3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</row>
        <row r="1873">
          <cell r="C1873">
            <v>24.833350694444398</v>
          </cell>
          <cell r="E1873">
            <v>0</v>
          </cell>
          <cell r="F1873">
            <v>7.7154299999999996</v>
          </cell>
          <cell r="G1873">
            <v>-1.1832450000000001E-3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</row>
        <row r="1874">
          <cell r="C1874">
            <v>24.866697048611101</v>
          </cell>
          <cell r="E1874">
            <v>0</v>
          </cell>
          <cell r="F1874">
            <v>7.6325950000000002</v>
          </cell>
          <cell r="G1874">
            <v>-1.1705229999999999E-3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</row>
        <row r="1875">
          <cell r="C1875">
            <v>24.900026041666699</v>
          </cell>
          <cell r="E1875">
            <v>0</v>
          </cell>
          <cell r="F1875">
            <v>7.5579159999999996</v>
          </cell>
          <cell r="G1875">
            <v>-1.1590529999999999E-3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</row>
        <row r="1876">
          <cell r="C1876">
            <v>24.933346354166702</v>
          </cell>
          <cell r="E1876">
            <v>0</v>
          </cell>
          <cell r="F1876">
            <v>7.4827060000000003</v>
          </cell>
          <cell r="G1876">
            <v>-1.1475019999999999E-3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</row>
        <row r="1877">
          <cell r="C1877">
            <v>24.966705729166701</v>
          </cell>
          <cell r="E1877">
            <v>0</v>
          </cell>
          <cell r="F1877">
            <v>7.4076490000000002</v>
          </cell>
          <cell r="G1877">
            <v>-1.135975E-3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</row>
        <row r="1878">
          <cell r="C1878">
            <v>25.000045572916701</v>
          </cell>
          <cell r="E1878">
            <v>0</v>
          </cell>
          <cell r="F1878">
            <v>7.341653</v>
          </cell>
          <cell r="G1878">
            <v>-1.1258399999999999E-3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</row>
        <row r="1879">
          <cell r="C1879">
            <v>25.033348524305602</v>
          </cell>
          <cell r="E1879">
            <v>0</v>
          </cell>
          <cell r="F1879">
            <v>7.2726290000000002</v>
          </cell>
          <cell r="G1879">
            <v>-1.11524E-3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</row>
        <row r="1880">
          <cell r="C1880">
            <v>25.066686197916699</v>
          </cell>
          <cell r="E1880">
            <v>0</v>
          </cell>
          <cell r="F1880">
            <v>7.2078329999999999</v>
          </cell>
          <cell r="G1880">
            <v>-1.1052900000000001E-3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</row>
        <row r="1881">
          <cell r="C1881">
            <v>25.1000434027778</v>
          </cell>
          <cell r="E1881">
            <v>0</v>
          </cell>
          <cell r="F1881">
            <v>7.149432</v>
          </cell>
          <cell r="G1881">
            <v>-1.0963220000000001E-3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</row>
        <row r="1882">
          <cell r="C1882">
            <v>25.133359375000001</v>
          </cell>
          <cell r="E1882">
            <v>0</v>
          </cell>
          <cell r="F1882">
            <v>7.0890570000000004</v>
          </cell>
          <cell r="G1882">
            <v>-1.0870509999999999E-3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</row>
        <row r="1883">
          <cell r="C1883">
            <v>25.166690538194398</v>
          </cell>
          <cell r="E1883">
            <v>0</v>
          </cell>
          <cell r="F1883">
            <v>7.0322060000000004</v>
          </cell>
          <cell r="G1883">
            <v>-1.078322E-3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</row>
        <row r="1884">
          <cell r="C1884">
            <v>25.200023871527801</v>
          </cell>
          <cell r="E1884">
            <v>0</v>
          </cell>
          <cell r="F1884">
            <v>6.9784379999999997</v>
          </cell>
          <cell r="G1884">
            <v>-1.0700659999999999E-3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</row>
        <row r="1885">
          <cell r="C1885">
            <v>25.23337890625</v>
          </cell>
          <cell r="E1885">
            <v>0</v>
          </cell>
          <cell r="F1885">
            <v>6.9247899999999998</v>
          </cell>
          <cell r="G1885">
            <v>-1.0618279999999999E-3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</row>
        <row r="1886">
          <cell r="C1886">
            <v>25.2666688368056</v>
          </cell>
          <cell r="E1886">
            <v>0</v>
          </cell>
          <cell r="F1886">
            <v>6.8710089999999999</v>
          </cell>
          <cell r="G1886">
            <v>-1.05357E-3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</row>
        <row r="1887">
          <cell r="C1887">
            <v>25.300030381944399</v>
          </cell>
          <cell r="E1887">
            <v>0</v>
          </cell>
          <cell r="F1887">
            <v>6.8236169999999996</v>
          </cell>
          <cell r="G1887">
            <v>-1.0462939999999999E-3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</row>
        <row r="1888">
          <cell r="C1888">
            <v>25.333391927083301</v>
          </cell>
          <cell r="E1888">
            <v>0</v>
          </cell>
          <cell r="F1888">
            <v>6.7747979999999997</v>
          </cell>
          <cell r="G1888">
            <v>-1.0387980000000001E-3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</row>
        <row r="1889">
          <cell r="C1889">
            <v>25.3666731770833</v>
          </cell>
          <cell r="E1889">
            <v>0</v>
          </cell>
          <cell r="F1889">
            <v>6.7247940000000002</v>
          </cell>
          <cell r="G1889">
            <v>-1.0311210000000001E-3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</row>
        <row r="1890">
          <cell r="C1890">
            <v>25.4000238715278</v>
          </cell>
          <cell r="E1890">
            <v>0</v>
          </cell>
          <cell r="F1890">
            <v>6.6812149999999999</v>
          </cell>
          <cell r="G1890">
            <v>-1.02443E-3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</row>
        <row r="1891">
          <cell r="C1891">
            <v>25.433359374999998</v>
          </cell>
          <cell r="E1891">
            <v>0</v>
          </cell>
          <cell r="F1891">
            <v>6.6380520000000001</v>
          </cell>
          <cell r="G1891">
            <v>-1.0178030000000001E-3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</row>
        <row r="1892">
          <cell r="C1892">
            <v>25.466677517361099</v>
          </cell>
          <cell r="E1892">
            <v>0</v>
          </cell>
          <cell r="F1892">
            <v>6.5941749999999999</v>
          </cell>
          <cell r="G1892">
            <v>-1.011067E-3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</row>
        <row r="1893">
          <cell r="C1893">
            <v>25.5000412326389</v>
          </cell>
          <cell r="E1893">
            <v>0</v>
          </cell>
          <cell r="F1893">
            <v>6.5499309999999999</v>
          </cell>
          <cell r="G1893">
            <v>-1.0042740000000001E-3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</row>
        <row r="1894">
          <cell r="C1894">
            <v>25.533396267361098</v>
          </cell>
          <cell r="E1894">
            <v>0</v>
          </cell>
          <cell r="F1894">
            <v>6.5120259999999996</v>
          </cell>
          <cell r="G1894">
            <v>-9.9845509999999991E-4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</row>
        <row r="1895">
          <cell r="C1895">
            <v>25.566720920138899</v>
          </cell>
          <cell r="E1895">
            <v>0</v>
          </cell>
          <cell r="F1895">
            <v>6.476375</v>
          </cell>
          <cell r="G1895">
            <v>-9.9298209999999993E-4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</row>
        <row r="1896">
          <cell r="C1896">
            <v>25.600015190972201</v>
          </cell>
          <cell r="E1896">
            <v>0</v>
          </cell>
          <cell r="F1896">
            <v>6.4399509999999998</v>
          </cell>
          <cell r="G1896">
            <v>-9.8739060000000009E-4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</row>
        <row r="1897">
          <cell r="C1897">
            <v>25.633352864583301</v>
          </cell>
          <cell r="E1897">
            <v>0</v>
          </cell>
          <cell r="F1897">
            <v>6.4019219999999999</v>
          </cell>
          <cell r="G1897">
            <v>-9.8155219999999997E-4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</row>
        <row r="1898">
          <cell r="C1898">
            <v>25.666738281250002</v>
          </cell>
          <cell r="E1898">
            <v>0</v>
          </cell>
          <cell r="F1898">
            <v>6.3661310000000002</v>
          </cell>
          <cell r="G1898">
            <v>-9.7605770000000003E-4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</row>
        <row r="1899">
          <cell r="C1899">
            <v>25.70001953125</v>
          </cell>
          <cell r="E1899">
            <v>0</v>
          </cell>
          <cell r="F1899">
            <v>6.3253310000000003</v>
          </cell>
          <cell r="G1899">
            <v>-9.6979369999999996E-4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</row>
        <row r="1900">
          <cell r="C1900">
            <v>25.733396267361101</v>
          </cell>
          <cell r="E1900">
            <v>0</v>
          </cell>
          <cell r="F1900">
            <v>6.2958129999999999</v>
          </cell>
          <cell r="G1900">
            <v>-9.652622E-4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</row>
        <row r="1901">
          <cell r="C1901">
            <v>25.766675347222201</v>
          </cell>
          <cell r="E1901">
            <v>0</v>
          </cell>
          <cell r="F1901">
            <v>6.263598</v>
          </cell>
          <cell r="G1901">
            <v>-9.6031760000000002E-4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</row>
        <row r="1902">
          <cell r="C1902">
            <v>25.800052083333298</v>
          </cell>
          <cell r="E1902">
            <v>0</v>
          </cell>
          <cell r="F1902">
            <v>6.2290890000000001</v>
          </cell>
          <cell r="G1902">
            <v>-9.5501959999999997E-4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</row>
        <row r="1903">
          <cell r="C1903">
            <v>25.833391927083301</v>
          </cell>
          <cell r="E1903">
            <v>0</v>
          </cell>
          <cell r="F1903">
            <v>6.2014329999999998</v>
          </cell>
          <cell r="G1903">
            <v>-9.5077430000000004E-4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</row>
        <row r="1904">
          <cell r="C1904">
            <v>25.866668836805601</v>
          </cell>
          <cell r="E1904">
            <v>0</v>
          </cell>
          <cell r="F1904">
            <v>6.1691960000000003</v>
          </cell>
          <cell r="G1904">
            <v>-9.4582539999999999E-4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</row>
        <row r="1905">
          <cell r="C1905">
            <v>25.900054253472199</v>
          </cell>
          <cell r="E1905">
            <v>0</v>
          </cell>
          <cell r="F1905">
            <v>6.1451719999999996</v>
          </cell>
          <cell r="G1905">
            <v>-9.4213779999999996E-4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</row>
        <row r="1906">
          <cell r="C1906">
            <v>25.933391927083299</v>
          </cell>
          <cell r="E1906">
            <v>0</v>
          </cell>
          <cell r="F1906">
            <v>6.1158219999999996</v>
          </cell>
          <cell r="G1906">
            <v>-9.3763270000000001E-4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</row>
        <row r="1907">
          <cell r="C1907">
            <v>25.966673177083301</v>
          </cell>
          <cell r="E1907">
            <v>0</v>
          </cell>
          <cell r="F1907">
            <v>6.0884989999999997</v>
          </cell>
          <cell r="G1907">
            <v>-9.3343799999999998E-4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</row>
        <row r="1908">
          <cell r="C1908">
            <v>26.000056423611099</v>
          </cell>
          <cell r="E1908">
            <v>0</v>
          </cell>
          <cell r="F1908">
            <v>6.0601560000000001</v>
          </cell>
          <cell r="G1908">
            <v>-9.2908770000000001E-4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</row>
        <row r="1909">
          <cell r="C1909">
            <v>26.033374565972199</v>
          </cell>
          <cell r="E1909">
            <v>0</v>
          </cell>
          <cell r="F1909">
            <v>6.0340870000000004</v>
          </cell>
          <cell r="G1909">
            <v>-9.2508529999999996E-4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</row>
        <row r="1910">
          <cell r="C1910">
            <v>26.066681857638901</v>
          </cell>
          <cell r="E1910">
            <v>0</v>
          </cell>
          <cell r="F1910">
            <v>6.0099200000000002</v>
          </cell>
          <cell r="G1910">
            <v>-9.213763E-4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</row>
        <row r="1911">
          <cell r="C1911">
            <v>26.1000368923611</v>
          </cell>
          <cell r="E1911">
            <v>0</v>
          </cell>
          <cell r="F1911">
            <v>5.9869830000000004</v>
          </cell>
          <cell r="G1911">
            <v>-9.1785460000000005E-4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</row>
        <row r="1912">
          <cell r="C1912">
            <v>26.133407118055601</v>
          </cell>
          <cell r="E1912">
            <v>0</v>
          </cell>
          <cell r="F1912">
            <v>5.9618650000000004</v>
          </cell>
          <cell r="G1912">
            <v>-9.1399929999999997E-4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</row>
        <row r="1913">
          <cell r="C1913">
            <v>26.166703559027798</v>
          </cell>
          <cell r="E1913">
            <v>0</v>
          </cell>
          <cell r="F1913">
            <v>5.9385709999999996</v>
          </cell>
          <cell r="G1913">
            <v>-9.1042469999999998E-4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</row>
        <row r="1914">
          <cell r="C1914">
            <v>26.200017361111101</v>
          </cell>
          <cell r="E1914">
            <v>0</v>
          </cell>
          <cell r="F1914">
            <v>5.9155550000000003</v>
          </cell>
          <cell r="G1914">
            <v>-9.0689120000000002E-4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</row>
        <row r="1915">
          <cell r="C1915">
            <v>26.233407118055599</v>
          </cell>
          <cell r="E1915">
            <v>0</v>
          </cell>
          <cell r="F1915">
            <v>5.8919499999999996</v>
          </cell>
          <cell r="G1915">
            <v>-9.0326779999999997E-4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</row>
        <row r="1916">
          <cell r="C1916">
            <v>26.266731770833299</v>
          </cell>
          <cell r="E1916">
            <v>0</v>
          </cell>
          <cell r="F1916">
            <v>5.8725550000000002</v>
          </cell>
          <cell r="G1916">
            <v>-9.0029070000000001E-4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</row>
        <row r="1917">
          <cell r="C1917">
            <v>26.3000629340278</v>
          </cell>
          <cell r="E1917">
            <v>0</v>
          </cell>
          <cell r="F1917">
            <v>5.8522460000000001</v>
          </cell>
          <cell r="G1917">
            <v>-8.9717319999999998E-4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</row>
        <row r="1918">
          <cell r="C1918">
            <v>26.3333940972222</v>
          </cell>
          <cell r="E1918">
            <v>0</v>
          </cell>
          <cell r="F1918">
            <v>5.8324949999999998</v>
          </cell>
          <cell r="G1918">
            <v>-8.9414119999999995E-4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</row>
        <row r="1919">
          <cell r="C1919">
            <v>26.3667252604167</v>
          </cell>
          <cell r="E1919">
            <v>0</v>
          </cell>
          <cell r="F1919">
            <v>5.8125179999999999</v>
          </cell>
          <cell r="G1919">
            <v>-8.910748E-4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</row>
        <row r="1920">
          <cell r="C1920">
            <v>26.4000520833333</v>
          </cell>
          <cell r="E1920">
            <v>0</v>
          </cell>
          <cell r="F1920">
            <v>5.7930539999999997</v>
          </cell>
          <cell r="G1920">
            <v>-8.8808729999999996E-4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</row>
        <row r="1921">
          <cell r="C1921">
            <v>26.433378906249999</v>
          </cell>
          <cell r="E1921">
            <v>0</v>
          </cell>
          <cell r="F1921">
            <v>5.772392</v>
          </cell>
          <cell r="G1921">
            <v>-8.8491579999999995E-4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</row>
        <row r="1922">
          <cell r="C1922">
            <v>26.466714409722201</v>
          </cell>
          <cell r="E1922">
            <v>0</v>
          </cell>
          <cell r="F1922">
            <v>5.753927</v>
          </cell>
          <cell r="G1922">
            <v>-8.8208090000000002E-4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</row>
        <row r="1923">
          <cell r="C1923">
            <v>26.500036892361098</v>
          </cell>
          <cell r="E1923">
            <v>0</v>
          </cell>
          <cell r="F1923">
            <v>5.7368740000000003</v>
          </cell>
          <cell r="G1923">
            <v>-8.7946390000000001E-4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</row>
        <row r="1924">
          <cell r="C1924">
            <v>26.533368055555599</v>
          </cell>
          <cell r="E1924">
            <v>0</v>
          </cell>
          <cell r="F1924">
            <v>5.718235</v>
          </cell>
          <cell r="G1924">
            <v>-8.7660240000000001E-4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</row>
        <row r="1925">
          <cell r="C1925">
            <v>26.566690538194401</v>
          </cell>
          <cell r="E1925">
            <v>0</v>
          </cell>
          <cell r="F1925">
            <v>5.7019739999999999</v>
          </cell>
          <cell r="G1925">
            <v>-8.741062E-4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</row>
        <row r="1926">
          <cell r="C1926">
            <v>26.600080295138898</v>
          </cell>
          <cell r="E1926">
            <v>0</v>
          </cell>
          <cell r="F1926">
            <v>5.6852809999999998</v>
          </cell>
          <cell r="G1926">
            <v>-8.7154419999999999E-4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</row>
        <row r="1927">
          <cell r="C1927">
            <v>26.633385416666702</v>
          </cell>
          <cell r="E1927">
            <v>0</v>
          </cell>
          <cell r="F1927">
            <v>5.6678449999999998</v>
          </cell>
          <cell r="G1927">
            <v>-8.688678E-4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</row>
        <row r="1928">
          <cell r="C1928">
            <v>26.666677517361101</v>
          </cell>
          <cell r="E1928">
            <v>0</v>
          </cell>
          <cell r="F1928">
            <v>5.6431940000000003</v>
          </cell>
          <cell r="G1928">
            <v>-8.6508280000000004E-4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</row>
        <row r="1929">
          <cell r="C1929">
            <v>26.700047743055599</v>
          </cell>
          <cell r="E1929">
            <v>0</v>
          </cell>
          <cell r="F1929">
            <v>5.6508260000000003</v>
          </cell>
          <cell r="G1929">
            <v>-8.6625700000000005E-4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</row>
        <row r="1930">
          <cell r="C1930">
            <v>26.7334114583333</v>
          </cell>
          <cell r="E1930">
            <v>0</v>
          </cell>
          <cell r="F1930">
            <v>5.6342460000000001</v>
          </cell>
          <cell r="G1930">
            <v>-8.6371150000000003E-4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</row>
        <row r="1931">
          <cell r="C1931">
            <v>26.7666905381944</v>
          </cell>
          <cell r="E1931">
            <v>0</v>
          </cell>
          <cell r="F1931">
            <v>5.6160439999999996</v>
          </cell>
          <cell r="G1931">
            <v>-8.6091740000000003E-4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</row>
        <row r="1932">
          <cell r="C1932">
            <v>26.8000347222222</v>
          </cell>
          <cell r="E1932">
            <v>0</v>
          </cell>
          <cell r="F1932">
            <v>5.6009320000000002</v>
          </cell>
          <cell r="G1932">
            <v>-8.5859719999999997E-4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</row>
        <row r="1933">
          <cell r="C1933">
            <v>26.833368055555599</v>
          </cell>
          <cell r="E1933">
            <v>0</v>
          </cell>
          <cell r="F1933">
            <v>5.5844240000000003</v>
          </cell>
          <cell r="G1933">
            <v>-8.5606319999999997E-4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</row>
        <row r="1934">
          <cell r="C1934">
            <v>26.8666796875</v>
          </cell>
          <cell r="E1934">
            <v>0</v>
          </cell>
          <cell r="F1934">
            <v>5.5703509999999996</v>
          </cell>
          <cell r="G1934">
            <v>-8.5390279999999997E-4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</row>
        <row r="1935">
          <cell r="C1935">
            <v>26.90005859375</v>
          </cell>
          <cell r="E1935">
            <v>0</v>
          </cell>
          <cell r="F1935">
            <v>5.5557509999999999</v>
          </cell>
          <cell r="G1935">
            <v>-8.5166219999999995E-4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</row>
        <row r="1936">
          <cell r="C1936">
            <v>26.9333420138889</v>
          </cell>
          <cell r="E1936">
            <v>0</v>
          </cell>
          <cell r="F1936">
            <v>5.5417509999999996</v>
          </cell>
          <cell r="G1936">
            <v>-8.4951299999999998E-4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</row>
        <row r="1937">
          <cell r="C1937">
            <v>26.9666948784722</v>
          </cell>
          <cell r="E1937">
            <v>0</v>
          </cell>
          <cell r="F1937">
            <v>5.5264600000000002</v>
          </cell>
          <cell r="G1937">
            <v>-8.4716550000000005E-4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</row>
        <row r="1938">
          <cell r="C1938">
            <v>27.000023871527802</v>
          </cell>
          <cell r="E1938">
            <v>0</v>
          </cell>
          <cell r="F1938">
            <v>5.5142670000000003</v>
          </cell>
          <cell r="G1938">
            <v>-8.4529359999999999E-4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</row>
        <row r="1939">
          <cell r="C1939">
            <v>27.033337673611101</v>
          </cell>
          <cell r="E1939">
            <v>0</v>
          </cell>
          <cell r="F1939">
            <v>5.5003060000000001</v>
          </cell>
          <cell r="G1939">
            <v>-8.4315080000000003E-4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</row>
        <row r="1940">
          <cell r="C1940">
            <v>27.066716579861101</v>
          </cell>
          <cell r="E1940">
            <v>0</v>
          </cell>
          <cell r="F1940">
            <v>5.4886100000000004</v>
          </cell>
          <cell r="G1940">
            <v>-8.4135570000000003E-4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</row>
        <row r="1941">
          <cell r="C1941">
            <v>27.1000716145833</v>
          </cell>
          <cell r="E1941">
            <v>0</v>
          </cell>
          <cell r="F1941">
            <v>5.4750819999999996</v>
          </cell>
          <cell r="G1941">
            <v>-8.392788E-4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</row>
        <row r="1942">
          <cell r="C1942">
            <v>27.133400607638901</v>
          </cell>
          <cell r="E1942">
            <v>0</v>
          </cell>
          <cell r="F1942">
            <v>5.4640870000000001</v>
          </cell>
          <cell r="G1942">
            <v>-8.3759100000000005E-4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</row>
        <row r="1943">
          <cell r="C1943">
            <v>27.166716579861099</v>
          </cell>
          <cell r="E1943">
            <v>0</v>
          </cell>
          <cell r="F1943">
            <v>5.4527989999999997</v>
          </cell>
          <cell r="G1943">
            <v>-8.3585880000000003E-4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</row>
        <row r="1944">
          <cell r="C1944">
            <v>27.2</v>
          </cell>
          <cell r="E1944">
            <v>0</v>
          </cell>
          <cell r="F1944">
            <v>5.4404329999999996</v>
          </cell>
          <cell r="G1944">
            <v>-8.3396010000000005E-4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</row>
        <row r="1945">
          <cell r="C1945">
            <v>27.233348524305601</v>
          </cell>
          <cell r="E1945">
            <v>0</v>
          </cell>
          <cell r="F1945">
            <v>5.4304519999999998</v>
          </cell>
          <cell r="G1945">
            <v>-8.3242850000000003E-4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</row>
        <row r="1946">
          <cell r="C1946">
            <v>27.266673177083302</v>
          </cell>
          <cell r="E1946">
            <v>0</v>
          </cell>
          <cell r="F1946">
            <v>5.4117899999999999</v>
          </cell>
          <cell r="G1946">
            <v>-8.295628E-4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</row>
        <row r="1947">
          <cell r="C1947">
            <v>27.3000477430556</v>
          </cell>
          <cell r="E1947">
            <v>0</v>
          </cell>
          <cell r="F1947">
            <v>5.3980899999999998</v>
          </cell>
          <cell r="G1947">
            <v>-8.2745940000000003E-4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</row>
        <row r="1948">
          <cell r="C1948">
            <v>27.333391927083301</v>
          </cell>
          <cell r="E1948">
            <v>0</v>
          </cell>
          <cell r="F1948">
            <v>5.3873800000000003</v>
          </cell>
          <cell r="G1948">
            <v>-8.2581579999999998E-4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</row>
        <row r="1949">
          <cell r="C1949">
            <v>27.366707899305599</v>
          </cell>
          <cell r="E1949">
            <v>0</v>
          </cell>
          <cell r="F1949">
            <v>5.3785860000000003</v>
          </cell>
          <cell r="G1949">
            <v>-8.2446590000000001E-4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</row>
        <row r="1950">
          <cell r="C1950">
            <v>27.400078125</v>
          </cell>
          <cell r="E1950">
            <v>0</v>
          </cell>
          <cell r="F1950">
            <v>5.3694430000000004</v>
          </cell>
          <cell r="G1950">
            <v>-8.2306209999999998E-4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</row>
        <row r="1951">
          <cell r="C1951">
            <v>27.433333333333302</v>
          </cell>
          <cell r="E1951">
            <v>0</v>
          </cell>
          <cell r="F1951">
            <v>5.361224</v>
          </cell>
          <cell r="G1951">
            <v>-8.2180109999999997E-4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</row>
        <row r="1952">
          <cell r="C1952">
            <v>27.466725260416698</v>
          </cell>
          <cell r="E1952">
            <v>0</v>
          </cell>
          <cell r="F1952">
            <v>5.3523719999999999</v>
          </cell>
          <cell r="G1952">
            <v>-8.2044249999999996E-4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</row>
        <row r="1953">
          <cell r="C1953">
            <v>27.500002170138899</v>
          </cell>
          <cell r="E1953">
            <v>0</v>
          </cell>
          <cell r="F1953">
            <v>5.3431369999999996</v>
          </cell>
          <cell r="G1953">
            <v>-8.190246E-4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</row>
        <row r="1954">
          <cell r="C1954">
            <v>27.533415798611099</v>
          </cell>
          <cell r="E1954">
            <v>0</v>
          </cell>
          <cell r="F1954">
            <v>5.3346140000000002</v>
          </cell>
          <cell r="G1954">
            <v>-8.1771630000000001E-4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</row>
        <row r="1955">
          <cell r="C1955">
            <v>27.5667122395833</v>
          </cell>
          <cell r="E1955">
            <v>0</v>
          </cell>
          <cell r="F1955">
            <v>5.3261919999999998</v>
          </cell>
          <cell r="G1955">
            <v>-8.1641799999999996E-4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</row>
        <row r="1956">
          <cell r="C1956">
            <v>27.600060763888902</v>
          </cell>
          <cell r="E1956">
            <v>0</v>
          </cell>
          <cell r="F1956">
            <v>5.3186150000000003</v>
          </cell>
          <cell r="G1956">
            <v>-8.1526000000000005E-4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</row>
        <row r="1957">
          <cell r="C1957">
            <v>27.633374565972201</v>
          </cell>
          <cell r="E1957">
            <v>0</v>
          </cell>
          <cell r="F1957">
            <v>5.3095720000000002</v>
          </cell>
          <cell r="G1957">
            <v>-8.1387280000000005E-4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</row>
        <row r="1958">
          <cell r="C1958">
            <v>27.6667404513889</v>
          </cell>
          <cell r="E1958">
            <v>0</v>
          </cell>
          <cell r="F1958">
            <v>5.3013190000000003</v>
          </cell>
          <cell r="G1958">
            <v>-8.1260580000000005E-4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</row>
        <row r="1959">
          <cell r="C1959">
            <v>27.700069444444399</v>
          </cell>
          <cell r="E1959">
            <v>0</v>
          </cell>
          <cell r="F1959">
            <v>5.2935340000000002</v>
          </cell>
          <cell r="G1959">
            <v>-8.1141049999999999E-4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</row>
        <row r="1960">
          <cell r="C1960">
            <v>27.733365885416699</v>
          </cell>
          <cell r="E1960">
            <v>0</v>
          </cell>
          <cell r="F1960">
            <v>5.2846909999999996</v>
          </cell>
          <cell r="G1960">
            <v>-8.1005339999999995E-4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</row>
        <row r="1961">
          <cell r="C1961">
            <v>27.766707899305601</v>
          </cell>
          <cell r="E1961">
            <v>0</v>
          </cell>
          <cell r="F1961">
            <v>5.2772800000000002</v>
          </cell>
          <cell r="G1961">
            <v>-8.0891540000000003E-4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</row>
        <row r="1962">
          <cell r="C1962">
            <v>27.7778059895833</v>
          </cell>
          <cell r="E1962">
            <v>0</v>
          </cell>
          <cell r="F1962">
            <v>5.2712240000000001</v>
          </cell>
          <cell r="G1962">
            <v>-8.0798580000000005E-4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</row>
        <row r="1963">
          <cell r="C1963">
            <v>27.811126302083299</v>
          </cell>
          <cell r="E1963">
            <v>0</v>
          </cell>
          <cell r="F1963">
            <v>5.2624620000000002</v>
          </cell>
          <cell r="G1963">
            <v>-8.0664020000000003E-4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</row>
        <row r="1964">
          <cell r="C1964">
            <v>27.8444965277778</v>
          </cell>
          <cell r="E1964">
            <v>0</v>
          </cell>
          <cell r="F1964">
            <v>5.2567000000000004</v>
          </cell>
          <cell r="G1964">
            <v>-8.0575600000000003E-4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</row>
        <row r="1965">
          <cell r="C1965">
            <v>27.877825520833301</v>
          </cell>
          <cell r="E1965">
            <v>0</v>
          </cell>
          <cell r="F1965">
            <v>5.2485989999999996</v>
          </cell>
          <cell r="G1965">
            <v>-8.0450689999999995E-4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</row>
        <row r="1966">
          <cell r="C1966">
            <v>27.911117621527801</v>
          </cell>
          <cell r="E1966">
            <v>0</v>
          </cell>
          <cell r="F1966">
            <v>5.2415419999999999</v>
          </cell>
          <cell r="G1966">
            <v>-8.0342949999999999E-4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</row>
        <row r="1967">
          <cell r="C1967">
            <v>27.944453124999999</v>
          </cell>
          <cell r="E1967">
            <v>0</v>
          </cell>
          <cell r="F1967">
            <v>5.2331279999999998</v>
          </cell>
          <cell r="G1967">
            <v>-8.0213799999999998E-4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</row>
        <row r="1968">
          <cell r="C1968">
            <v>27.9778363715278</v>
          </cell>
          <cell r="E1968">
            <v>0</v>
          </cell>
          <cell r="F1968">
            <v>5.2284620000000004</v>
          </cell>
          <cell r="G1968">
            <v>-8.0142129999999996E-4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</row>
        <row r="1969">
          <cell r="C1969">
            <v>28.011178385416699</v>
          </cell>
          <cell r="E1969">
            <v>0</v>
          </cell>
          <cell r="F1969">
            <v>5.2220399999999998</v>
          </cell>
          <cell r="G1969">
            <v>-8.0043509999999998E-4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</row>
        <row r="1970">
          <cell r="C1970">
            <v>28.044479166666701</v>
          </cell>
          <cell r="E1970">
            <v>0</v>
          </cell>
          <cell r="F1970">
            <v>5.2140760000000004</v>
          </cell>
          <cell r="G1970">
            <v>-7.9921310000000004E-4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</row>
        <row r="1971">
          <cell r="C1971">
            <v>28.077825520833301</v>
          </cell>
          <cell r="E1971">
            <v>0</v>
          </cell>
          <cell r="F1971">
            <v>5.2088479999999997</v>
          </cell>
          <cell r="G1971">
            <v>-7.9841030000000004E-4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</row>
        <row r="1972">
          <cell r="C1972">
            <v>28.111128472222202</v>
          </cell>
          <cell r="E1972">
            <v>0</v>
          </cell>
          <cell r="F1972">
            <v>5.1995209999999998</v>
          </cell>
          <cell r="G1972">
            <v>-7.9697839999999997E-4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</row>
        <row r="1973">
          <cell r="C1973">
            <v>28.1444769965278</v>
          </cell>
          <cell r="E1973">
            <v>0</v>
          </cell>
          <cell r="F1973">
            <v>5.1968100000000002</v>
          </cell>
          <cell r="G1973">
            <v>-7.9656279999999996E-4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</row>
        <row r="1974">
          <cell r="C1974">
            <v>28.1777821180556</v>
          </cell>
          <cell r="E1974">
            <v>0</v>
          </cell>
          <cell r="F1974">
            <v>5.1893719999999997</v>
          </cell>
          <cell r="G1974">
            <v>-7.9542060000000001E-4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</row>
        <row r="1975">
          <cell r="C1975">
            <v>28.211130642361098</v>
          </cell>
          <cell r="E1975">
            <v>0</v>
          </cell>
          <cell r="F1975">
            <v>5.1848749999999999</v>
          </cell>
          <cell r="G1975">
            <v>-7.9473040000000003E-4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</row>
        <row r="1976">
          <cell r="C1976">
            <v>28.2445203993056</v>
          </cell>
          <cell r="E1976">
            <v>0</v>
          </cell>
          <cell r="F1976">
            <v>5.1770189999999996</v>
          </cell>
          <cell r="G1976">
            <v>-7.9352280000000001E-4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</row>
        <row r="1977">
          <cell r="C1977">
            <v>28.277779947916699</v>
          </cell>
          <cell r="E1977">
            <v>0</v>
          </cell>
          <cell r="F1977">
            <v>5.1713120000000004</v>
          </cell>
          <cell r="G1977">
            <v>-7.9264820000000003E-4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</row>
        <row r="1978">
          <cell r="C1978">
            <v>28.311167534722198</v>
          </cell>
          <cell r="E1978">
            <v>0</v>
          </cell>
          <cell r="F1978">
            <v>5.1670170000000004</v>
          </cell>
          <cell r="G1978">
            <v>-7.9198859999999997E-4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</row>
        <row r="1979">
          <cell r="C1979">
            <v>28.344511718749999</v>
          </cell>
          <cell r="E1979">
            <v>0</v>
          </cell>
          <cell r="F1979">
            <v>5.1593980000000004</v>
          </cell>
          <cell r="G1979">
            <v>-7.9081880000000005E-4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</row>
        <row r="1980">
          <cell r="C1980">
            <v>28.3778081597222</v>
          </cell>
          <cell r="E1980">
            <v>0</v>
          </cell>
          <cell r="F1980">
            <v>5.154318</v>
          </cell>
          <cell r="G1980">
            <v>-7.9003929999999997E-4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</row>
        <row r="1981">
          <cell r="C1981">
            <v>28.4111458333333</v>
          </cell>
          <cell r="E1981">
            <v>0</v>
          </cell>
          <cell r="F1981">
            <v>5.1491309999999997</v>
          </cell>
          <cell r="G1981">
            <v>-7.8924449999999999E-4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</row>
        <row r="1982">
          <cell r="C1982">
            <v>28.4445269097222</v>
          </cell>
          <cell r="E1982">
            <v>0</v>
          </cell>
          <cell r="F1982">
            <v>5.1442269999999999</v>
          </cell>
          <cell r="G1982">
            <v>-7.8849029999999997E-4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</row>
        <row r="1983">
          <cell r="C1983">
            <v>28.4778580729167</v>
          </cell>
          <cell r="E1983">
            <v>0</v>
          </cell>
          <cell r="F1983">
            <v>5.138566</v>
          </cell>
          <cell r="G1983">
            <v>-7.8762159999999995E-4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</row>
        <row r="1984">
          <cell r="C1984">
            <v>28.5111436631944</v>
          </cell>
          <cell r="E1984">
            <v>0</v>
          </cell>
          <cell r="F1984">
            <v>5.1324290000000001</v>
          </cell>
          <cell r="G1984">
            <v>-7.8668110000000005E-4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</row>
        <row r="1985">
          <cell r="C1985">
            <v>28.544466145833301</v>
          </cell>
          <cell r="E1985">
            <v>0</v>
          </cell>
          <cell r="F1985">
            <v>5.1270119999999997</v>
          </cell>
          <cell r="G1985">
            <v>-7.8584719999999996E-4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</row>
        <row r="1986">
          <cell r="C1986">
            <v>28.577829861111098</v>
          </cell>
          <cell r="E1986">
            <v>0</v>
          </cell>
          <cell r="F1986">
            <v>5.1224540000000003</v>
          </cell>
          <cell r="G1986">
            <v>-7.8514790000000002E-4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</row>
        <row r="1987">
          <cell r="C1987">
            <v>28.611143663194401</v>
          </cell>
          <cell r="E1987">
            <v>0</v>
          </cell>
          <cell r="F1987">
            <v>5.1158489999999999</v>
          </cell>
          <cell r="G1987">
            <v>-7.8413370000000003E-4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</row>
        <row r="1988">
          <cell r="C1988">
            <v>28.6444965277778</v>
          </cell>
          <cell r="E1988">
            <v>0</v>
          </cell>
          <cell r="F1988">
            <v>5.1125340000000001</v>
          </cell>
          <cell r="G1988">
            <v>-7.8362479999999997E-4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</row>
        <row r="1989">
          <cell r="C1989">
            <v>28.677797309027799</v>
          </cell>
          <cell r="E1989">
            <v>0</v>
          </cell>
          <cell r="F1989">
            <v>5.1071689999999998</v>
          </cell>
          <cell r="G1989">
            <v>-7.828011E-4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</row>
        <row r="1990">
          <cell r="C1990">
            <v>28.711137152777798</v>
          </cell>
          <cell r="E1990">
            <v>0</v>
          </cell>
          <cell r="F1990">
            <v>5.1028169999999999</v>
          </cell>
          <cell r="G1990">
            <v>-7.8213290000000003E-4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</row>
        <row r="1991">
          <cell r="C1991">
            <v>28.744516059027799</v>
          </cell>
          <cell r="E1991">
            <v>0</v>
          </cell>
          <cell r="F1991">
            <v>5.0972989999999996</v>
          </cell>
          <cell r="G1991">
            <v>-7.8128599999999996E-4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</row>
        <row r="1992">
          <cell r="C1992">
            <v>28.777842881944402</v>
          </cell>
          <cell r="E1992">
            <v>0</v>
          </cell>
          <cell r="F1992">
            <v>5.0909329999999997</v>
          </cell>
          <cell r="G1992">
            <v>-7.8030890000000005E-4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</row>
        <row r="1993">
          <cell r="C1993">
            <v>28.811117621527799</v>
          </cell>
          <cell r="E1993">
            <v>0</v>
          </cell>
          <cell r="F1993">
            <v>5.0866959999999999</v>
          </cell>
          <cell r="G1993">
            <v>-7.7965779999999995E-4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</row>
        <row r="1994">
          <cell r="C1994">
            <v>28.844520399305601</v>
          </cell>
          <cell r="E1994">
            <v>0</v>
          </cell>
          <cell r="F1994">
            <v>5.0814919999999999</v>
          </cell>
          <cell r="G1994">
            <v>-7.7886139999999997E-4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</row>
        <row r="1995">
          <cell r="C1995">
            <v>28.877782118055599</v>
          </cell>
          <cell r="E1995">
            <v>0</v>
          </cell>
          <cell r="F1995">
            <v>5.0782639999999999</v>
          </cell>
          <cell r="G1995">
            <v>-7.7836370000000004E-4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</row>
        <row r="1996">
          <cell r="C1996">
            <v>28.9111675347222</v>
          </cell>
          <cell r="E1996">
            <v>0</v>
          </cell>
          <cell r="F1996">
            <v>5.0728260000000001</v>
          </cell>
          <cell r="G1996">
            <v>-7.7752840000000001E-4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</row>
        <row r="1997">
          <cell r="C1997">
            <v>28.944500868055599</v>
          </cell>
          <cell r="E1997">
            <v>0</v>
          </cell>
          <cell r="F1997">
            <v>5.0658820000000002</v>
          </cell>
          <cell r="G1997">
            <v>-7.7646200000000001E-4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</row>
        <row r="1998">
          <cell r="C1998">
            <v>28.977779947916702</v>
          </cell>
          <cell r="E1998">
            <v>0</v>
          </cell>
          <cell r="F1998">
            <v>5.063898</v>
          </cell>
          <cell r="G1998">
            <v>-7.7615819999999995E-4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</row>
        <row r="1999">
          <cell r="C1999">
            <v>29.011184895833299</v>
          </cell>
          <cell r="E1999">
            <v>0</v>
          </cell>
          <cell r="F1999">
            <v>5.0589240000000002</v>
          </cell>
          <cell r="G1999">
            <v>-7.7539410000000003E-4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</row>
        <row r="2000">
          <cell r="C2000">
            <v>29.0444466145833</v>
          </cell>
          <cell r="E2000">
            <v>0</v>
          </cell>
          <cell r="F2000">
            <v>5.0567630000000001</v>
          </cell>
          <cell r="G2000">
            <v>-7.7506229999999997E-4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</row>
        <row r="2001">
          <cell r="C2001">
            <v>29.0778342013889</v>
          </cell>
          <cell r="E2001">
            <v>0</v>
          </cell>
          <cell r="F2001">
            <v>5.0535740000000002</v>
          </cell>
          <cell r="G2001">
            <v>-7.7457280000000001E-4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</row>
        <row r="2002">
          <cell r="C2002">
            <v>29.111167534722199</v>
          </cell>
          <cell r="E2002">
            <v>0</v>
          </cell>
          <cell r="F2002">
            <v>5.0504129999999998</v>
          </cell>
          <cell r="G2002">
            <v>-7.7408960000000004E-4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</row>
        <row r="2003">
          <cell r="C2003">
            <v>29.1444444444444</v>
          </cell>
          <cell r="E2003">
            <v>0</v>
          </cell>
          <cell r="F2003">
            <v>5.0458299999999996</v>
          </cell>
          <cell r="G2003">
            <v>-7.7338419999999997E-4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</row>
        <row r="2004">
          <cell r="C2004">
            <v>29.177847222222201</v>
          </cell>
          <cell r="E2004">
            <v>0</v>
          </cell>
          <cell r="F2004">
            <v>5.0406329999999997</v>
          </cell>
          <cell r="G2004">
            <v>-7.7258579999999995E-4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</row>
        <row r="2005">
          <cell r="C2005">
            <v>29.211191406249998</v>
          </cell>
          <cell r="E2005">
            <v>0</v>
          </cell>
          <cell r="F2005">
            <v>5.0369570000000001</v>
          </cell>
          <cell r="G2005">
            <v>-7.720216E-4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</row>
        <row r="2006">
          <cell r="C2006">
            <v>29.244481336805599</v>
          </cell>
          <cell r="E2006">
            <v>0</v>
          </cell>
          <cell r="F2006">
            <v>5.0318550000000002</v>
          </cell>
          <cell r="G2006">
            <v>-7.712385E-4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</row>
        <row r="2007">
          <cell r="C2007">
            <v>29.2778059895833</v>
          </cell>
          <cell r="E2007">
            <v>0</v>
          </cell>
          <cell r="F2007">
            <v>5.0242570000000004</v>
          </cell>
          <cell r="G2007">
            <v>-7.7007029999999997E-4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</row>
        <row r="2008">
          <cell r="C2008">
            <v>29.311163194444401</v>
          </cell>
          <cell r="E2008">
            <v>0</v>
          </cell>
          <cell r="F2008">
            <v>5.0235669999999999</v>
          </cell>
          <cell r="G2008">
            <v>-7.6996580000000001E-4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</row>
        <row r="2009">
          <cell r="C2009">
            <v>29.344466145833302</v>
          </cell>
          <cell r="E2009">
            <v>0</v>
          </cell>
          <cell r="F2009">
            <v>5.016527</v>
          </cell>
          <cell r="G2009">
            <v>-7.6888460000000005E-4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</row>
        <row r="2010">
          <cell r="C2010">
            <v>29.377799479166701</v>
          </cell>
          <cell r="E2010">
            <v>0</v>
          </cell>
          <cell r="F2010">
            <v>5.0119749999999996</v>
          </cell>
          <cell r="G2010">
            <v>-7.6818549999999996E-4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</row>
        <row r="2011">
          <cell r="C2011">
            <v>29.411165364583301</v>
          </cell>
          <cell r="E2011">
            <v>0</v>
          </cell>
          <cell r="F2011">
            <v>5.0118970000000003</v>
          </cell>
          <cell r="G2011">
            <v>-7.6817369999999995E-4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</row>
        <row r="2012">
          <cell r="C2012">
            <v>29.444474826388898</v>
          </cell>
          <cell r="E2012">
            <v>0</v>
          </cell>
          <cell r="F2012">
            <v>5.0070540000000001</v>
          </cell>
          <cell r="G2012">
            <v>-7.6742990000000001E-4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</row>
        <row r="2013">
          <cell r="C2013">
            <v>29.477814670138901</v>
          </cell>
          <cell r="E2013">
            <v>0</v>
          </cell>
          <cell r="F2013">
            <v>5.0057830000000001</v>
          </cell>
          <cell r="G2013">
            <v>-7.6723510000000004E-4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</row>
        <row r="2014">
          <cell r="C2014">
            <v>29.5111892361111</v>
          </cell>
          <cell r="E2014">
            <v>0</v>
          </cell>
          <cell r="F2014">
            <v>5.0086930000000001</v>
          </cell>
          <cell r="G2014">
            <v>-7.6768270000000002E-4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</row>
        <row r="2015">
          <cell r="C2015">
            <v>29.544503038194399</v>
          </cell>
          <cell r="E2015">
            <v>0</v>
          </cell>
          <cell r="F2015">
            <v>4.9991450000000004</v>
          </cell>
          <cell r="G2015">
            <v>-7.6621580000000005E-4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</row>
        <row r="2016">
          <cell r="C2016">
            <v>29.577849392361099</v>
          </cell>
          <cell r="E2016">
            <v>0</v>
          </cell>
          <cell r="F2016">
            <v>4.9925949999999997</v>
          </cell>
          <cell r="G2016">
            <v>-7.6521019999999996E-4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</row>
        <row r="2017">
          <cell r="C2017">
            <v>29.6111371527778</v>
          </cell>
          <cell r="E2017">
            <v>0</v>
          </cell>
          <cell r="F2017">
            <v>4.9887589999999999</v>
          </cell>
          <cell r="G2017">
            <v>-7.6462109999999998E-4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</row>
        <row r="2018">
          <cell r="C2018">
            <v>29.644455295138901</v>
          </cell>
          <cell r="E2018">
            <v>0</v>
          </cell>
          <cell r="F2018">
            <v>4.9936350000000003</v>
          </cell>
          <cell r="G2018">
            <v>-7.6537040000000005E-4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</row>
        <row r="2019">
          <cell r="C2019">
            <v>29.677803819444399</v>
          </cell>
          <cell r="E2019">
            <v>0</v>
          </cell>
          <cell r="F2019">
            <v>4.9864670000000002</v>
          </cell>
          <cell r="G2019">
            <v>-7.6426949999999999E-4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</row>
        <row r="2020">
          <cell r="C2020">
            <v>29.7111827256944</v>
          </cell>
          <cell r="E2020">
            <v>0</v>
          </cell>
          <cell r="F2020">
            <v>4.9861089999999999</v>
          </cell>
          <cell r="G2020">
            <v>-7.6421449999999999E-4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</row>
        <row r="2021">
          <cell r="C2021">
            <v>29.744503038194399</v>
          </cell>
          <cell r="E2021">
            <v>0</v>
          </cell>
          <cell r="F2021">
            <v>4.9837100000000003</v>
          </cell>
          <cell r="G2021">
            <v>-7.6384640000000002E-4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</row>
        <row r="2022">
          <cell r="C2022">
            <v>29.777853732638899</v>
          </cell>
          <cell r="E2022">
            <v>0</v>
          </cell>
          <cell r="F2022">
            <v>4.9697529999999999</v>
          </cell>
          <cell r="G2022">
            <v>-7.6170250000000001E-4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</row>
        <row r="2023">
          <cell r="C2023">
            <v>29.8111436631944</v>
          </cell>
          <cell r="E2023">
            <v>0</v>
          </cell>
          <cell r="F2023">
            <v>4.9765459999999999</v>
          </cell>
          <cell r="G2023">
            <v>-7.6274640000000005E-4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</row>
        <row r="2024">
          <cell r="C2024">
            <v>29.844463975694399</v>
          </cell>
          <cell r="E2024">
            <v>0</v>
          </cell>
          <cell r="F2024">
            <v>4.9694000000000003</v>
          </cell>
          <cell r="G2024">
            <v>-7.6164850000000003E-4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</row>
        <row r="2025">
          <cell r="C2025">
            <v>29.8778146701389</v>
          </cell>
          <cell r="E2025">
            <v>0</v>
          </cell>
          <cell r="F2025">
            <v>4.9684879999999998</v>
          </cell>
          <cell r="G2025">
            <v>-7.6150860000000003E-4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</row>
        <row r="2026">
          <cell r="C2026">
            <v>29.911195746527799</v>
          </cell>
          <cell r="E2026">
            <v>0</v>
          </cell>
          <cell r="F2026">
            <v>4.968661</v>
          </cell>
          <cell r="G2026">
            <v>-7.6153590000000001E-4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</row>
        <row r="2027">
          <cell r="C2027">
            <v>29.944516059027801</v>
          </cell>
          <cell r="E2027">
            <v>0</v>
          </cell>
          <cell r="F2027">
            <v>4.9572799999999999</v>
          </cell>
          <cell r="G2027">
            <v>-7.597875E-4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</row>
        <row r="2028">
          <cell r="C2028">
            <v>29.9778645833333</v>
          </cell>
          <cell r="E2028">
            <v>0</v>
          </cell>
          <cell r="F2028">
            <v>4.9535850000000003</v>
          </cell>
          <cell r="G2028">
            <v>-7.5922000000000001E-4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</row>
        <row r="2029">
          <cell r="C2029">
            <v>30.011150173611099</v>
          </cell>
          <cell r="E2029">
            <v>0</v>
          </cell>
          <cell r="F2029">
            <v>4.9597569999999997</v>
          </cell>
          <cell r="G2029">
            <v>-7.601687E-4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</row>
        <row r="2030">
          <cell r="C2030">
            <v>30.0444683159722</v>
          </cell>
          <cell r="E2030">
            <v>0</v>
          </cell>
          <cell r="F2030">
            <v>4.9554790000000004</v>
          </cell>
          <cell r="G2030">
            <v>-7.5951169999999995E-4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</row>
        <row r="2031">
          <cell r="C2031">
            <v>30.077814670138899</v>
          </cell>
          <cell r="E2031">
            <v>0</v>
          </cell>
          <cell r="F2031">
            <v>4.9463140000000001</v>
          </cell>
          <cell r="G2031">
            <v>-7.58104E-4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</row>
        <row r="2032">
          <cell r="C2032">
            <v>30.111189236111102</v>
          </cell>
          <cell r="E2032">
            <v>0</v>
          </cell>
          <cell r="F2032">
            <v>4.9484719999999998</v>
          </cell>
          <cell r="G2032">
            <v>-7.5843679999999998E-4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</row>
        <row r="2033">
          <cell r="C2033">
            <v>30.144503038194401</v>
          </cell>
          <cell r="E2033">
            <v>0</v>
          </cell>
          <cell r="F2033">
            <v>4.9480690000000003</v>
          </cell>
          <cell r="G2033">
            <v>-7.5837379999999996E-4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</row>
        <row r="2034">
          <cell r="C2034">
            <v>30.177845052083299</v>
          </cell>
          <cell r="E2034">
            <v>0</v>
          </cell>
          <cell r="F2034">
            <v>4.9464139999999999</v>
          </cell>
          <cell r="G2034">
            <v>-7.5811970000000005E-4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</row>
        <row r="2035">
          <cell r="C2035">
            <v>30.211121961805599</v>
          </cell>
          <cell r="E2035">
            <v>0</v>
          </cell>
          <cell r="F2035">
            <v>4.9409729999999996</v>
          </cell>
          <cell r="G2035">
            <v>-7.57284E-4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</row>
        <row r="2036">
          <cell r="C2036">
            <v>30.244522569444399</v>
          </cell>
          <cell r="E2036">
            <v>0</v>
          </cell>
          <cell r="F2036">
            <v>4.9387509999999999</v>
          </cell>
          <cell r="G2036">
            <v>-7.5694270000000005E-4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</row>
        <row r="2037">
          <cell r="C2037">
            <v>30.277855902777802</v>
          </cell>
          <cell r="E2037">
            <v>0</v>
          </cell>
          <cell r="F2037">
            <v>4.9258170000000003</v>
          </cell>
          <cell r="G2037">
            <v>-7.5495619999999995E-4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</row>
        <row r="2038">
          <cell r="C2038">
            <v>30.311128472222201</v>
          </cell>
          <cell r="E2038">
            <v>0</v>
          </cell>
          <cell r="F2038">
            <v>4.925217</v>
          </cell>
          <cell r="G2038">
            <v>-7.5486960000000001E-4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</row>
        <row r="2039">
          <cell r="C2039">
            <v>30.344520399305601</v>
          </cell>
          <cell r="E2039">
            <v>0</v>
          </cell>
          <cell r="F2039">
            <v>4.921786</v>
          </cell>
          <cell r="G2039">
            <v>-7.5433749999999995E-4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</row>
        <row r="2040">
          <cell r="C2040">
            <v>30.377847222222201</v>
          </cell>
          <cell r="E2040">
            <v>0</v>
          </cell>
          <cell r="F2040">
            <v>4.9215590000000002</v>
          </cell>
          <cell r="G2040">
            <v>-7.5430400000000002E-4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</row>
        <row r="2041">
          <cell r="C2041">
            <v>30.411202256944399</v>
          </cell>
          <cell r="E2041">
            <v>0</v>
          </cell>
          <cell r="F2041">
            <v>4.9177799999999996</v>
          </cell>
          <cell r="G2041">
            <v>-7.5372220000000003E-4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</row>
        <row r="2042">
          <cell r="C2042">
            <v>30.4444921875</v>
          </cell>
          <cell r="E2042">
            <v>0</v>
          </cell>
          <cell r="F2042">
            <v>4.914066</v>
          </cell>
          <cell r="G2042">
            <v>-7.5314900000000005E-4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</row>
        <row r="2043">
          <cell r="C2043">
            <v>30.4778103298611</v>
          </cell>
          <cell r="E2043">
            <v>0</v>
          </cell>
          <cell r="F2043">
            <v>4.9106290000000001</v>
          </cell>
          <cell r="G2043">
            <v>-7.5262389999999999E-4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</row>
        <row r="2044">
          <cell r="C2044">
            <v>30.511156684027799</v>
          </cell>
          <cell r="E2044">
            <v>0</v>
          </cell>
          <cell r="F2044">
            <v>4.9077120000000001</v>
          </cell>
          <cell r="G2044">
            <v>-7.5217589999999998E-4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</row>
        <row r="2045">
          <cell r="C2045">
            <v>30.544531249999999</v>
          </cell>
          <cell r="E2045">
            <v>0</v>
          </cell>
          <cell r="F2045">
            <v>4.905945</v>
          </cell>
          <cell r="G2045">
            <v>-7.5190450000000002E-4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</row>
        <row r="2046">
          <cell r="C2046">
            <v>30.577836371527798</v>
          </cell>
          <cell r="E2046">
            <v>0</v>
          </cell>
          <cell r="F2046">
            <v>4.9052230000000003</v>
          </cell>
          <cell r="G2046">
            <v>-7.5179390000000004E-4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</row>
        <row r="2047">
          <cell r="C2047">
            <v>30.611169704861101</v>
          </cell>
          <cell r="E2047">
            <v>0</v>
          </cell>
          <cell r="F2047">
            <v>4.9028229999999997</v>
          </cell>
          <cell r="G2047">
            <v>-7.5142549999999996E-4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</row>
        <row r="2048">
          <cell r="C2048">
            <v>30.64453125</v>
          </cell>
          <cell r="E2048">
            <v>0</v>
          </cell>
          <cell r="F2048">
            <v>4.9018920000000001</v>
          </cell>
          <cell r="G2048">
            <v>-7.5128269999999995E-4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</row>
        <row r="2049">
          <cell r="C2049">
            <v>30.677825520833299</v>
          </cell>
          <cell r="E2049">
            <v>0</v>
          </cell>
          <cell r="F2049">
            <v>4.8967049999999999</v>
          </cell>
          <cell r="G2049">
            <v>-7.5048569999999998E-4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</row>
        <row r="2050">
          <cell r="C2050">
            <v>30.711145833333301</v>
          </cell>
          <cell r="E2050">
            <v>0</v>
          </cell>
          <cell r="F2050">
            <v>4.8943709999999996</v>
          </cell>
          <cell r="G2050">
            <v>-7.5012739999999998E-4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</row>
        <row r="2051">
          <cell r="C2051">
            <v>30.744492187500001</v>
          </cell>
          <cell r="E2051">
            <v>0</v>
          </cell>
          <cell r="F2051">
            <v>4.8951960000000003</v>
          </cell>
          <cell r="G2051">
            <v>-7.5025410000000004E-4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</row>
        <row r="2052">
          <cell r="C2052">
            <v>30.777868923611098</v>
          </cell>
          <cell r="E2052">
            <v>0</v>
          </cell>
          <cell r="F2052">
            <v>4.8914780000000002</v>
          </cell>
          <cell r="G2052">
            <v>-7.4968319999999997E-4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</row>
        <row r="2053">
          <cell r="C2053">
            <v>30.811176215277801</v>
          </cell>
          <cell r="E2053">
            <v>0</v>
          </cell>
          <cell r="F2053">
            <v>4.8863909999999997</v>
          </cell>
          <cell r="G2053">
            <v>-7.4890190000000004E-4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</row>
        <row r="2054">
          <cell r="C2054">
            <v>30.8445095486111</v>
          </cell>
          <cell r="E2054">
            <v>0</v>
          </cell>
          <cell r="F2054">
            <v>4.8866209999999999</v>
          </cell>
          <cell r="G2054">
            <v>-7.489374E-4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</row>
        <row r="2055">
          <cell r="C2055">
            <v>30.8778689236111</v>
          </cell>
          <cell r="E2055">
            <v>0</v>
          </cell>
          <cell r="F2055">
            <v>4.8832310000000003</v>
          </cell>
          <cell r="G2055">
            <v>-7.4841670000000003E-4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</row>
        <row r="2056">
          <cell r="C2056">
            <v>30.911161024305599</v>
          </cell>
          <cell r="E2056">
            <v>0</v>
          </cell>
          <cell r="F2056">
            <v>4.8821599999999998</v>
          </cell>
          <cell r="G2056">
            <v>-7.4825230000000003E-4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</row>
        <row r="2057">
          <cell r="C2057">
            <v>30.944479166666699</v>
          </cell>
          <cell r="E2057">
            <v>0</v>
          </cell>
          <cell r="F2057">
            <v>4.8792600000000004</v>
          </cell>
          <cell r="G2057">
            <v>-7.4781190000000001E-4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</row>
        <row r="2058">
          <cell r="C2058">
            <v>30.977823350694401</v>
          </cell>
          <cell r="E2058">
            <v>0</v>
          </cell>
          <cell r="F2058">
            <v>4.8774350000000002</v>
          </cell>
          <cell r="G2058">
            <v>-7.4752640000000001E-4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</row>
        <row r="2059">
          <cell r="C2059">
            <v>31.011193576388902</v>
          </cell>
          <cell r="E2059">
            <v>0</v>
          </cell>
          <cell r="F2059">
            <v>4.8731920000000004</v>
          </cell>
          <cell r="G2059">
            <v>-7.4687509999999996E-4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</row>
        <row r="2060">
          <cell r="C2060">
            <v>31.0444943576389</v>
          </cell>
          <cell r="E2060">
            <v>0</v>
          </cell>
          <cell r="F2060">
            <v>4.8719489999999999</v>
          </cell>
          <cell r="G2060">
            <v>-7.4668429999999995E-4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</row>
        <row r="2061">
          <cell r="C2061">
            <v>31.077821180555599</v>
          </cell>
          <cell r="E2061">
            <v>0</v>
          </cell>
          <cell r="F2061">
            <v>4.8692299999999999</v>
          </cell>
          <cell r="G2061">
            <v>-7.462689E-4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</row>
        <row r="2062">
          <cell r="C2062">
            <v>31.111174045138899</v>
          </cell>
          <cell r="E2062">
            <v>0</v>
          </cell>
          <cell r="F2062">
            <v>4.8689479999999996</v>
          </cell>
          <cell r="G2062">
            <v>-7.4622329999999995E-4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</row>
        <row r="2063">
          <cell r="C2063">
            <v>31.144457465277799</v>
          </cell>
          <cell r="E2063">
            <v>0</v>
          </cell>
          <cell r="F2063">
            <v>4.8638519999999996</v>
          </cell>
          <cell r="G2063">
            <v>-7.4544040000000002E-4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</row>
        <row r="2064">
          <cell r="C2064">
            <v>31.177862413194401</v>
          </cell>
          <cell r="E2064">
            <v>0</v>
          </cell>
          <cell r="F2064">
            <v>4.8679240000000004</v>
          </cell>
          <cell r="G2064">
            <v>-7.4606629999999998E-4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</row>
        <row r="2065">
          <cell r="C2065">
            <v>31.2111957465278</v>
          </cell>
          <cell r="E2065">
            <v>0</v>
          </cell>
          <cell r="F2065">
            <v>4.861828</v>
          </cell>
          <cell r="G2065">
            <v>-7.4512980000000003E-4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</row>
        <row r="2066">
          <cell r="C2066">
            <v>31.2444596354167</v>
          </cell>
          <cell r="E2066">
            <v>0</v>
          </cell>
          <cell r="F2066">
            <v>4.8599170000000003</v>
          </cell>
          <cell r="G2066">
            <v>-7.4483630000000002E-4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</row>
        <row r="2067">
          <cell r="C2067">
            <v>31.277842881944402</v>
          </cell>
          <cell r="E2067">
            <v>0</v>
          </cell>
          <cell r="F2067">
            <v>4.8605479999999996</v>
          </cell>
          <cell r="G2067">
            <v>-7.4493339999999995E-4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</row>
        <row r="2068">
          <cell r="C2068">
            <v>31.3111566840278</v>
          </cell>
          <cell r="E2068">
            <v>0</v>
          </cell>
          <cell r="F2068">
            <v>4.8555510000000002</v>
          </cell>
          <cell r="G2068">
            <v>-7.441657E-4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</row>
        <row r="2069">
          <cell r="C2069">
            <v>31.3444965277778</v>
          </cell>
          <cell r="E2069">
            <v>0</v>
          </cell>
          <cell r="F2069">
            <v>4.8552429999999998</v>
          </cell>
          <cell r="G2069">
            <v>-7.4411849999999995E-4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</row>
        <row r="2070">
          <cell r="C2070">
            <v>31.377860243055601</v>
          </cell>
          <cell r="E2070">
            <v>0</v>
          </cell>
          <cell r="F2070">
            <v>4.8543200000000004</v>
          </cell>
          <cell r="G2070">
            <v>-7.4397660000000002E-4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</row>
        <row r="2071">
          <cell r="C2071">
            <v>31.411154513888899</v>
          </cell>
          <cell r="E2071">
            <v>0</v>
          </cell>
          <cell r="F2071">
            <v>4.8511920000000002</v>
          </cell>
          <cell r="G2071">
            <v>-7.4349620000000003E-4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</row>
        <row r="2072">
          <cell r="C2072">
            <v>31.444470486111101</v>
          </cell>
          <cell r="E2072">
            <v>0</v>
          </cell>
          <cell r="F2072">
            <v>4.8456229999999998</v>
          </cell>
          <cell r="G2072">
            <v>-7.4264090000000001E-4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</row>
        <row r="2073">
          <cell r="C2073">
            <v>31.477814670138901</v>
          </cell>
          <cell r="E2073">
            <v>0</v>
          </cell>
          <cell r="F2073">
            <v>4.8430859999999996</v>
          </cell>
          <cell r="G2073">
            <v>-7.4225129999999997E-4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</row>
        <row r="2074">
          <cell r="C2074">
            <v>31.511180555555601</v>
          </cell>
          <cell r="E2074">
            <v>0</v>
          </cell>
          <cell r="F2074">
            <v>4.8404410000000002</v>
          </cell>
          <cell r="G2074">
            <v>-7.4184510000000002E-4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</row>
        <row r="2075">
          <cell r="C2075">
            <v>31.544476996527798</v>
          </cell>
          <cell r="E2075">
            <v>0</v>
          </cell>
          <cell r="F2075">
            <v>4.8414570000000001</v>
          </cell>
          <cell r="G2075">
            <v>-7.4200120000000001E-4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</row>
        <row r="2076">
          <cell r="C2076">
            <v>31.577797309027801</v>
          </cell>
          <cell r="E2076">
            <v>0</v>
          </cell>
          <cell r="F2076">
            <v>4.836303</v>
          </cell>
          <cell r="G2076">
            <v>-7.4120969999999997E-4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</row>
        <row r="2077">
          <cell r="C2077">
            <v>31.611141493055602</v>
          </cell>
          <cell r="E2077">
            <v>0</v>
          </cell>
          <cell r="F2077">
            <v>4.8347360000000004</v>
          </cell>
          <cell r="G2077">
            <v>-7.4096869999999997E-4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</row>
        <row r="2078">
          <cell r="C2078">
            <v>31.644509548611101</v>
          </cell>
          <cell r="E2078">
            <v>0</v>
          </cell>
          <cell r="F2078">
            <v>4.8346600000000004</v>
          </cell>
          <cell r="G2078">
            <v>-7.4095750000000005E-4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</row>
        <row r="2079">
          <cell r="C2079">
            <v>31.677805989583302</v>
          </cell>
          <cell r="E2079">
            <v>0</v>
          </cell>
          <cell r="F2079">
            <v>4.8302290000000001</v>
          </cell>
          <cell r="G2079">
            <v>-7.4027670000000002E-4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</row>
        <row r="2080">
          <cell r="C2080">
            <v>31.711126302083301</v>
          </cell>
          <cell r="E2080">
            <v>0</v>
          </cell>
          <cell r="F2080">
            <v>4.8296700000000001</v>
          </cell>
          <cell r="G2080">
            <v>-7.4019090000000004E-4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</row>
        <row r="2081">
          <cell r="C2081">
            <v>31.744468315972199</v>
          </cell>
          <cell r="E2081">
            <v>0</v>
          </cell>
          <cell r="F2081">
            <v>4.8242440000000002</v>
          </cell>
          <cell r="G2081">
            <v>-7.3935730000000005E-4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</row>
        <row r="2082">
          <cell r="C2082">
            <v>31.777836371527801</v>
          </cell>
          <cell r="E2082">
            <v>0</v>
          </cell>
          <cell r="F2082">
            <v>4.8258539999999996</v>
          </cell>
          <cell r="G2082">
            <v>-7.3960490000000002E-4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</row>
        <row r="2083">
          <cell r="C2083">
            <v>31.811132812499999</v>
          </cell>
          <cell r="E2083">
            <v>0</v>
          </cell>
          <cell r="F2083">
            <v>4.8201809999999998</v>
          </cell>
          <cell r="G2083">
            <v>-7.3873340000000002E-4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</row>
        <row r="2084">
          <cell r="C2084">
            <v>31.844450954861099</v>
          </cell>
          <cell r="E2084">
            <v>0</v>
          </cell>
          <cell r="F2084">
            <v>4.821402</v>
          </cell>
          <cell r="G2084">
            <v>-7.3892100000000002E-4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</row>
        <row r="2085">
          <cell r="C2085">
            <v>31.877790798611102</v>
          </cell>
          <cell r="E2085">
            <v>0</v>
          </cell>
          <cell r="F2085">
            <v>4.8201960000000001</v>
          </cell>
          <cell r="G2085">
            <v>-7.3873600000000004E-4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</row>
        <row r="2086">
          <cell r="C2086">
            <v>31.911156684027802</v>
          </cell>
          <cell r="E2086">
            <v>0</v>
          </cell>
          <cell r="F2086">
            <v>4.8172940000000004</v>
          </cell>
          <cell r="G2086">
            <v>-7.3829009999999999E-4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</row>
        <row r="2087">
          <cell r="C2087">
            <v>31.944448784722201</v>
          </cell>
          <cell r="E2087">
            <v>0</v>
          </cell>
          <cell r="F2087">
            <v>4.8116830000000004</v>
          </cell>
          <cell r="G2087">
            <v>-7.3742800000000004E-4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</row>
        <row r="2088">
          <cell r="C2088">
            <v>31.977860243055598</v>
          </cell>
          <cell r="E2088">
            <v>0</v>
          </cell>
          <cell r="F2088">
            <v>4.8125340000000003</v>
          </cell>
          <cell r="G2088">
            <v>-7.3755909999999997E-4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</row>
        <row r="2089">
          <cell r="C2089">
            <v>32.011200086805601</v>
          </cell>
          <cell r="E2089">
            <v>0</v>
          </cell>
          <cell r="F2089">
            <v>4.8084790000000002</v>
          </cell>
          <cell r="G2089">
            <v>-7.3693610000000003E-4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</row>
        <row r="2090">
          <cell r="C2090">
            <v>32.044463975694399</v>
          </cell>
          <cell r="E2090">
            <v>0</v>
          </cell>
          <cell r="F2090">
            <v>4.8081519999999998</v>
          </cell>
          <cell r="G2090">
            <v>-7.368861E-4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</row>
        <row r="2091">
          <cell r="C2091">
            <v>32.077849392361102</v>
          </cell>
          <cell r="E2091">
            <v>0</v>
          </cell>
          <cell r="F2091">
            <v>4.805186</v>
          </cell>
          <cell r="G2091">
            <v>-7.364305E-4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</row>
        <row r="2092">
          <cell r="C2092">
            <v>32.111158854166703</v>
          </cell>
          <cell r="E2092">
            <v>0</v>
          </cell>
          <cell r="F2092">
            <v>4.8032529999999998</v>
          </cell>
          <cell r="G2092">
            <v>-7.3613629999999997E-4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</row>
        <row r="2093">
          <cell r="C2093">
            <v>32.144492187499999</v>
          </cell>
          <cell r="E2093">
            <v>0</v>
          </cell>
          <cell r="F2093">
            <v>4.8030819999999999</v>
          </cell>
          <cell r="G2093">
            <v>-7.3610739999999998E-4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</row>
        <row r="2094">
          <cell r="C2094">
            <v>32.177847222222198</v>
          </cell>
          <cell r="E2094">
            <v>0</v>
          </cell>
          <cell r="F2094">
            <v>4.7972320000000002</v>
          </cell>
          <cell r="G2094">
            <v>-7.3520859999999999E-4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</row>
        <row r="2095">
          <cell r="C2095">
            <v>32.2111284722222</v>
          </cell>
          <cell r="E2095">
            <v>0</v>
          </cell>
          <cell r="F2095">
            <v>4.7975750000000001</v>
          </cell>
          <cell r="G2095">
            <v>-7.3526139999999999E-4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</row>
        <row r="2096">
          <cell r="C2096">
            <v>32.244529079861103</v>
          </cell>
          <cell r="E2096">
            <v>0</v>
          </cell>
          <cell r="F2096">
            <v>4.7944310000000003</v>
          </cell>
          <cell r="G2096">
            <v>-7.3477850000000001E-4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</row>
        <row r="2097">
          <cell r="C2097">
            <v>32.277855902777802</v>
          </cell>
          <cell r="E2097">
            <v>0</v>
          </cell>
          <cell r="F2097">
            <v>4.7941649999999996</v>
          </cell>
          <cell r="G2097">
            <v>-7.3473780000000001E-4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</row>
        <row r="2098">
          <cell r="C2098">
            <v>32.311204427083297</v>
          </cell>
          <cell r="E2098">
            <v>0</v>
          </cell>
          <cell r="F2098">
            <v>4.7888000000000002</v>
          </cell>
          <cell r="G2098">
            <v>-7.3391370000000001E-4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</row>
        <row r="2099">
          <cell r="C2099">
            <v>32.344476996527803</v>
          </cell>
          <cell r="E2099">
            <v>0</v>
          </cell>
          <cell r="F2099">
            <v>4.7899580000000004</v>
          </cell>
          <cell r="G2099">
            <v>-7.340917E-4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</row>
        <row r="2100">
          <cell r="C2100">
            <v>32.377868923611103</v>
          </cell>
          <cell r="E2100">
            <v>0</v>
          </cell>
          <cell r="F2100">
            <v>4.7871269999999999</v>
          </cell>
          <cell r="G2100">
            <v>-7.3365690000000005E-4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</row>
        <row r="2101">
          <cell r="C2101">
            <v>32.411184895833301</v>
          </cell>
          <cell r="E2101">
            <v>0</v>
          </cell>
          <cell r="F2101">
            <v>4.7853899999999996</v>
          </cell>
          <cell r="G2101">
            <v>-7.3339E-4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</row>
        <row r="2102">
          <cell r="C2102">
            <v>32.444522569444402</v>
          </cell>
          <cell r="E2102">
            <v>0</v>
          </cell>
          <cell r="F2102">
            <v>4.7815070000000004</v>
          </cell>
          <cell r="G2102">
            <v>-7.3279349999999998E-4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</row>
        <row r="2103">
          <cell r="C2103">
            <v>32.477786458333298</v>
          </cell>
          <cell r="E2103">
            <v>0</v>
          </cell>
          <cell r="F2103">
            <v>4.7811880000000002</v>
          </cell>
          <cell r="G2103">
            <v>-7.3274449999999997E-4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</row>
        <row r="2104">
          <cell r="C2104">
            <v>32.511169704861103</v>
          </cell>
          <cell r="E2104">
            <v>0</v>
          </cell>
          <cell r="F2104">
            <v>4.7774150000000004</v>
          </cell>
          <cell r="G2104">
            <v>-7.3216510000000004E-4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</row>
        <row r="2105">
          <cell r="C2105">
            <v>32.544476996527798</v>
          </cell>
          <cell r="E2105">
            <v>0</v>
          </cell>
          <cell r="F2105">
            <v>4.7770489999999999</v>
          </cell>
          <cell r="G2105">
            <v>-7.321087E-4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</row>
        <row r="2106">
          <cell r="C2106">
            <v>32.577805989583297</v>
          </cell>
          <cell r="E2106">
            <v>0</v>
          </cell>
          <cell r="F2106">
            <v>4.7737429999999996</v>
          </cell>
          <cell r="G2106">
            <v>-7.3160100000000002E-4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</row>
        <row r="2107">
          <cell r="C2107">
            <v>32.611158854166703</v>
          </cell>
          <cell r="E2107">
            <v>0</v>
          </cell>
          <cell r="F2107">
            <v>4.7728859999999997</v>
          </cell>
          <cell r="G2107">
            <v>-7.3146919999999996E-4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</row>
        <row r="2108">
          <cell r="C2108">
            <v>32.64453125</v>
          </cell>
          <cell r="E2108">
            <v>0</v>
          </cell>
          <cell r="F2108">
            <v>4.7703499999999996</v>
          </cell>
          <cell r="G2108">
            <v>-7.3107979999999999E-4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</row>
        <row r="2109">
          <cell r="C2109">
            <v>32.677827690972201</v>
          </cell>
          <cell r="E2109">
            <v>0</v>
          </cell>
          <cell r="F2109">
            <v>4.765936</v>
          </cell>
          <cell r="G2109">
            <v>-7.3040180000000004E-4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</row>
        <row r="2110">
          <cell r="C2110">
            <v>32.711145833333298</v>
          </cell>
          <cell r="E2110">
            <v>0</v>
          </cell>
          <cell r="F2110">
            <v>4.7678969999999996</v>
          </cell>
          <cell r="G2110">
            <v>-7.3070310000000001E-4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</row>
        <row r="2111">
          <cell r="C2111">
            <v>32.744485677083297</v>
          </cell>
          <cell r="E2111">
            <v>0</v>
          </cell>
          <cell r="F2111">
            <v>4.7651909999999997</v>
          </cell>
          <cell r="G2111">
            <v>-7.3028760000000002E-4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</row>
        <row r="2112">
          <cell r="C2112">
            <v>32.777847222222199</v>
          </cell>
          <cell r="E2112">
            <v>0</v>
          </cell>
          <cell r="F2112">
            <v>4.761082</v>
          </cell>
          <cell r="G2112">
            <v>-7.2965620000000004E-4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</row>
        <row r="2113">
          <cell r="C2113">
            <v>32.8111306423611</v>
          </cell>
          <cell r="E2113">
            <v>0</v>
          </cell>
          <cell r="F2113">
            <v>4.7608790000000001</v>
          </cell>
          <cell r="G2113">
            <v>-7.2962509999999995E-4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</row>
        <row r="2114">
          <cell r="C2114">
            <v>32.8445355902778</v>
          </cell>
          <cell r="E2114">
            <v>0</v>
          </cell>
          <cell r="F2114">
            <v>4.7563810000000002</v>
          </cell>
          <cell r="G2114">
            <v>-7.2893420000000005E-4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</row>
        <row r="2115">
          <cell r="C2115">
            <v>32.8778624131944</v>
          </cell>
          <cell r="E2115">
            <v>0</v>
          </cell>
          <cell r="F2115">
            <v>4.7583960000000003</v>
          </cell>
          <cell r="G2115">
            <v>-7.2924369999999999E-4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</row>
        <row r="2116">
          <cell r="C2116">
            <v>32.911208767361103</v>
          </cell>
          <cell r="E2116">
            <v>0</v>
          </cell>
          <cell r="F2116">
            <v>4.7490019999999999</v>
          </cell>
          <cell r="G2116">
            <v>-7.2780079999999997E-4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</row>
        <row r="2117">
          <cell r="C2117">
            <v>32.944479166666703</v>
          </cell>
          <cell r="E2117">
            <v>0</v>
          </cell>
          <cell r="F2117">
            <v>4.7503339999999996</v>
          </cell>
          <cell r="G2117">
            <v>-7.2800540000000002E-4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</row>
        <row r="2118">
          <cell r="C2118">
            <v>32.977868923611098</v>
          </cell>
          <cell r="E2118">
            <v>0</v>
          </cell>
          <cell r="F2118">
            <v>4.7480130000000003</v>
          </cell>
          <cell r="G2118">
            <v>-7.2764889999999999E-4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</row>
        <row r="2119">
          <cell r="C2119">
            <v>33.011180555555597</v>
          </cell>
          <cell r="E2119">
            <v>0</v>
          </cell>
          <cell r="F2119">
            <v>4.749142</v>
          </cell>
          <cell r="G2119">
            <v>-7.2782239999999996E-4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</row>
        <row r="2120">
          <cell r="C2120">
            <v>33.044513888888901</v>
          </cell>
          <cell r="E2120">
            <v>0</v>
          </cell>
          <cell r="F2120">
            <v>4.7476799999999999</v>
          </cell>
          <cell r="G2120">
            <v>-7.2759769999999999E-4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</row>
        <row r="2121">
          <cell r="C2121">
            <v>33.077868923611099</v>
          </cell>
          <cell r="E2121">
            <v>0</v>
          </cell>
          <cell r="F2121">
            <v>4.7454190000000001</v>
          </cell>
          <cell r="G2121">
            <v>-7.2725039999999995E-4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</row>
        <row r="2122">
          <cell r="C2122">
            <v>33.111145833333303</v>
          </cell>
          <cell r="E2122">
            <v>0</v>
          </cell>
          <cell r="F2122">
            <v>4.744205</v>
          </cell>
          <cell r="G2122">
            <v>-7.2706279999999995E-4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</row>
        <row r="2123">
          <cell r="C2123">
            <v>33.144542100694402</v>
          </cell>
          <cell r="E2123">
            <v>0</v>
          </cell>
          <cell r="F2123">
            <v>4.7426659999999998</v>
          </cell>
          <cell r="G2123">
            <v>-7.2682750000000005E-4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</row>
        <row r="2124">
          <cell r="C2124">
            <v>33.177858072916699</v>
          </cell>
          <cell r="E2124">
            <v>0</v>
          </cell>
          <cell r="F2124">
            <v>4.7413420000000004</v>
          </cell>
          <cell r="G2124">
            <v>-7.2662560000000005E-4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</row>
        <row r="2125">
          <cell r="C2125">
            <v>33.211197916666698</v>
          </cell>
          <cell r="E2125">
            <v>0</v>
          </cell>
          <cell r="F2125">
            <v>4.7394410000000002</v>
          </cell>
          <cell r="G2125">
            <v>-7.2633240000000003E-4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</row>
        <row r="2126">
          <cell r="C2126">
            <v>33.244459635416703</v>
          </cell>
          <cell r="E2126">
            <v>0</v>
          </cell>
          <cell r="F2126">
            <v>4.7378159999999996</v>
          </cell>
          <cell r="G2126">
            <v>-7.2608250000000003E-4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</row>
        <row r="2127">
          <cell r="C2127">
            <v>33.277838541666704</v>
          </cell>
          <cell r="E2127">
            <v>0</v>
          </cell>
          <cell r="F2127">
            <v>4.7364329999999999</v>
          </cell>
          <cell r="G2127">
            <v>-7.2587010000000002E-4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</row>
        <row r="2128">
          <cell r="C2128">
            <v>33.311139322916702</v>
          </cell>
          <cell r="E2128">
            <v>0</v>
          </cell>
          <cell r="F2128">
            <v>4.7325429999999997</v>
          </cell>
          <cell r="G2128">
            <v>-7.2527259999999999E-4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</row>
        <row r="2129">
          <cell r="C2129">
            <v>33.344461805555603</v>
          </cell>
          <cell r="E2129">
            <v>0</v>
          </cell>
          <cell r="F2129">
            <v>4.7344980000000003</v>
          </cell>
          <cell r="G2129">
            <v>-7.2557290000000005E-4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</row>
        <row r="2130">
          <cell r="C2130">
            <v>33.377803819444402</v>
          </cell>
          <cell r="E2130">
            <v>0</v>
          </cell>
          <cell r="F2130">
            <v>4.7317489999999998</v>
          </cell>
          <cell r="G2130">
            <v>-7.2515049999999999E-4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</row>
        <row r="2131">
          <cell r="C2131">
            <v>33.411165364583297</v>
          </cell>
          <cell r="E2131">
            <v>0</v>
          </cell>
          <cell r="F2131">
            <v>4.7281060000000004</v>
          </cell>
          <cell r="G2131">
            <v>-7.2459100000000002E-4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</row>
        <row r="2132">
          <cell r="C2132">
            <v>33.444448784722198</v>
          </cell>
          <cell r="E2132">
            <v>0</v>
          </cell>
          <cell r="F2132">
            <v>4.7254300000000002</v>
          </cell>
          <cell r="G2132">
            <v>-7.2418000000000005E-4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</row>
        <row r="2133">
          <cell r="C2133">
            <v>33.477853732638899</v>
          </cell>
          <cell r="E2133">
            <v>0</v>
          </cell>
          <cell r="F2133">
            <v>4.7248549999999998</v>
          </cell>
          <cell r="G2133">
            <v>-7.2409160000000005E-4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</row>
        <row r="2134">
          <cell r="C2134">
            <v>33.5111762152778</v>
          </cell>
          <cell r="E2134">
            <v>0</v>
          </cell>
          <cell r="F2134">
            <v>4.723433</v>
          </cell>
          <cell r="G2134">
            <v>-7.2387310000000002E-4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</row>
        <row r="2135">
          <cell r="C2135">
            <v>33.544522569444403</v>
          </cell>
          <cell r="E2135">
            <v>0</v>
          </cell>
          <cell r="F2135">
            <v>4.721794</v>
          </cell>
          <cell r="G2135">
            <v>-7.2362139999999995E-4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</row>
        <row r="2136">
          <cell r="C2136">
            <v>33.5777864583333</v>
          </cell>
          <cell r="E2136">
            <v>0</v>
          </cell>
          <cell r="F2136">
            <v>4.7198060000000002</v>
          </cell>
          <cell r="G2136">
            <v>-7.2331610000000003E-4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</row>
        <row r="2137">
          <cell r="C2137">
            <v>33.611169704861098</v>
          </cell>
          <cell r="E2137">
            <v>0</v>
          </cell>
          <cell r="F2137">
            <v>4.7154420000000004</v>
          </cell>
          <cell r="G2137">
            <v>-7.2264569999999997E-4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</row>
        <row r="2138">
          <cell r="C2138">
            <v>33.644472656250002</v>
          </cell>
          <cell r="E2138">
            <v>0</v>
          </cell>
          <cell r="F2138">
            <v>4.714029</v>
          </cell>
          <cell r="G2138">
            <v>-7.2242859999999999E-4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</row>
        <row r="2139">
          <cell r="C2139">
            <v>33.677797309027802</v>
          </cell>
          <cell r="E2139">
            <v>0</v>
          </cell>
          <cell r="F2139">
            <v>4.7117789999999999</v>
          </cell>
          <cell r="G2139">
            <v>-7.2208299999999999E-4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</row>
        <row r="2140">
          <cell r="C2140">
            <v>33.711139322916701</v>
          </cell>
          <cell r="E2140">
            <v>0</v>
          </cell>
          <cell r="F2140">
            <v>4.7110440000000002</v>
          </cell>
          <cell r="G2140">
            <v>-7.2196999999999995E-4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</row>
        <row r="2141">
          <cell r="C2141">
            <v>33.744503038194402</v>
          </cell>
          <cell r="E2141">
            <v>0</v>
          </cell>
          <cell r="F2141">
            <v>4.7099089999999997</v>
          </cell>
          <cell r="G2141">
            <v>-7.2179579999999996E-4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</row>
        <row r="2142">
          <cell r="C2142">
            <v>33.777784288194397</v>
          </cell>
          <cell r="E2142">
            <v>0</v>
          </cell>
          <cell r="F2142">
            <v>4.7078790000000001</v>
          </cell>
          <cell r="G2142">
            <v>-7.2148399999999999E-4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</row>
        <row r="2143">
          <cell r="C2143">
            <v>33.811187065972199</v>
          </cell>
          <cell r="E2143">
            <v>0</v>
          </cell>
          <cell r="F2143">
            <v>4.7052659999999999</v>
          </cell>
          <cell r="G2143">
            <v>-7.2108260000000005E-4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</row>
        <row r="2144">
          <cell r="C2144">
            <v>33.844507378472201</v>
          </cell>
          <cell r="E2144">
            <v>0</v>
          </cell>
          <cell r="F2144">
            <v>4.7026209999999997</v>
          </cell>
          <cell r="G2144">
            <v>-7.2067620000000002E-4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</row>
        <row r="2145">
          <cell r="C2145">
            <v>33.877849392361099</v>
          </cell>
          <cell r="E2145">
            <v>0</v>
          </cell>
          <cell r="F2145">
            <v>4.7010019999999999</v>
          </cell>
          <cell r="G2145">
            <v>-7.204275E-4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</row>
        <row r="2146">
          <cell r="C2146">
            <v>33.911206597222197</v>
          </cell>
          <cell r="E2146">
            <v>0</v>
          </cell>
          <cell r="F2146">
            <v>4.6985910000000004</v>
          </cell>
          <cell r="G2146">
            <v>-7.200571E-4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</row>
        <row r="2147">
          <cell r="C2147">
            <v>33.9444856770833</v>
          </cell>
          <cell r="E2147">
            <v>0</v>
          </cell>
          <cell r="F2147">
            <v>4.6993510000000001</v>
          </cell>
          <cell r="G2147">
            <v>-7.2017390000000004E-4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</row>
        <row r="2148">
          <cell r="C2148">
            <v>33.9777821180556</v>
          </cell>
          <cell r="E2148">
            <v>0</v>
          </cell>
          <cell r="F2148">
            <v>4.6955479999999996</v>
          </cell>
          <cell r="G2148">
            <v>-7.1958969999999999E-4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</row>
        <row r="2149">
          <cell r="C2149">
            <v>34.011200086805601</v>
          </cell>
          <cell r="E2149">
            <v>0</v>
          </cell>
          <cell r="F2149">
            <v>4.6920669999999998</v>
          </cell>
          <cell r="G2149">
            <v>-7.1905489999999999E-4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</row>
        <row r="2150">
          <cell r="C2150">
            <v>34.044535590277803</v>
          </cell>
          <cell r="E2150">
            <v>0</v>
          </cell>
          <cell r="F2150">
            <v>4.6920320000000002</v>
          </cell>
          <cell r="G2150">
            <v>-7.1904960000000002E-4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</row>
        <row r="2151">
          <cell r="C2151">
            <v>34.0777864583333</v>
          </cell>
          <cell r="E2151">
            <v>0</v>
          </cell>
          <cell r="F2151">
            <v>4.6888990000000002</v>
          </cell>
          <cell r="G2151">
            <v>-7.1856830000000004E-4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</row>
        <row r="2152">
          <cell r="C2152">
            <v>34.111161024305602</v>
          </cell>
          <cell r="E2152">
            <v>0</v>
          </cell>
          <cell r="F2152">
            <v>4.6900089999999999</v>
          </cell>
          <cell r="G2152">
            <v>-7.187389E-4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</row>
        <row r="2153">
          <cell r="C2153">
            <v>34.144453124999998</v>
          </cell>
          <cell r="E2153">
            <v>0</v>
          </cell>
          <cell r="F2153">
            <v>4.686458</v>
          </cell>
          <cell r="G2153">
            <v>-7.1819340000000003E-4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</row>
        <row r="2154">
          <cell r="C2154">
            <v>34.177864583333303</v>
          </cell>
          <cell r="E2154">
            <v>0</v>
          </cell>
          <cell r="F2154">
            <v>4.6932580000000002</v>
          </cell>
          <cell r="G2154">
            <v>-7.1923739999999999E-4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</row>
        <row r="2155">
          <cell r="C2155">
            <v>34.211191406250002</v>
          </cell>
          <cell r="E2155">
            <v>0</v>
          </cell>
          <cell r="F2155">
            <v>4.679214</v>
          </cell>
          <cell r="G2155">
            <v>-7.1708049999999999E-4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</row>
        <row r="2156">
          <cell r="C2156">
            <v>34.244539930555597</v>
          </cell>
          <cell r="E2156">
            <v>0</v>
          </cell>
          <cell r="F2156">
            <v>4.6804550000000003</v>
          </cell>
          <cell r="G2156">
            <v>-7.1727119999999997E-4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</row>
        <row r="2157">
          <cell r="C2157">
            <v>34.277803819444401</v>
          </cell>
          <cell r="E2157">
            <v>0</v>
          </cell>
          <cell r="F2157">
            <v>4.6779570000000001</v>
          </cell>
          <cell r="G2157">
            <v>-7.1688739999999996E-4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</row>
        <row r="2158">
          <cell r="C2158">
            <v>34.311191406250003</v>
          </cell>
          <cell r="E2158">
            <v>0</v>
          </cell>
          <cell r="F2158">
            <v>4.6788059999999998</v>
          </cell>
          <cell r="G2158">
            <v>-7.1701779999999997E-4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</row>
        <row r="2159">
          <cell r="C2159">
            <v>34.344494357638901</v>
          </cell>
          <cell r="E2159">
            <v>0</v>
          </cell>
          <cell r="F2159">
            <v>4.6775250000000002</v>
          </cell>
          <cell r="G2159">
            <v>-7.1682110000000001E-4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</row>
        <row r="2160">
          <cell r="C2160">
            <v>34.377814670138903</v>
          </cell>
          <cell r="E2160">
            <v>0</v>
          </cell>
          <cell r="F2160">
            <v>4.6733690000000001</v>
          </cell>
          <cell r="G2160">
            <v>-7.1618259999999998E-4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</row>
        <row r="2161">
          <cell r="C2161">
            <v>34.411154513888903</v>
          </cell>
          <cell r="E2161">
            <v>0</v>
          </cell>
          <cell r="F2161">
            <v>4.6709779999999999</v>
          </cell>
          <cell r="G2161">
            <v>-7.1581559999999995E-4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</row>
        <row r="2162">
          <cell r="C2162">
            <v>34.444513888888899</v>
          </cell>
          <cell r="E2162">
            <v>0</v>
          </cell>
          <cell r="F2162">
            <v>4.6710710000000004</v>
          </cell>
          <cell r="G2162">
            <v>-7.1582969999999999E-4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</row>
        <row r="2163">
          <cell r="C2163">
            <v>34.477788628472197</v>
          </cell>
          <cell r="E2163">
            <v>0</v>
          </cell>
          <cell r="F2163">
            <v>4.6666780000000001</v>
          </cell>
          <cell r="G2163">
            <v>-7.1515490000000005E-4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</row>
        <row r="2164">
          <cell r="C2164">
            <v>34.511184895833303</v>
          </cell>
          <cell r="E2164">
            <v>0</v>
          </cell>
          <cell r="F2164">
            <v>4.665934</v>
          </cell>
          <cell r="G2164">
            <v>-7.1504040000000004E-4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</row>
        <row r="2165">
          <cell r="C2165">
            <v>34.544496527777802</v>
          </cell>
          <cell r="E2165">
            <v>0</v>
          </cell>
          <cell r="F2165">
            <v>4.6658030000000004</v>
          </cell>
          <cell r="G2165">
            <v>-7.1502030000000002E-4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</row>
        <row r="2166">
          <cell r="C2166">
            <v>34.577825520833301</v>
          </cell>
          <cell r="E2166">
            <v>0</v>
          </cell>
          <cell r="F2166">
            <v>4.6646489999999998</v>
          </cell>
          <cell r="G2166">
            <v>-7.1484300000000005E-4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</row>
        <row r="2167">
          <cell r="C2167">
            <v>34.611174045138902</v>
          </cell>
          <cell r="E2167">
            <v>0</v>
          </cell>
          <cell r="F2167">
            <v>4.6609959999999999</v>
          </cell>
          <cell r="G2167">
            <v>-7.1428189999999997E-4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</row>
        <row r="2168">
          <cell r="C2168">
            <v>34.644542100694402</v>
          </cell>
          <cell r="E2168">
            <v>0</v>
          </cell>
          <cell r="F2168">
            <v>4.6593780000000002</v>
          </cell>
          <cell r="G2168">
            <v>-7.1403340000000001E-4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</row>
        <row r="2169">
          <cell r="C2169">
            <v>34.677823350694403</v>
          </cell>
          <cell r="E2169">
            <v>0</v>
          </cell>
          <cell r="F2169">
            <v>4.6588529999999997</v>
          </cell>
          <cell r="G2169">
            <v>-7.139526E-4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</row>
        <row r="2170">
          <cell r="C2170">
            <v>34.711124131944402</v>
          </cell>
          <cell r="E2170">
            <v>0</v>
          </cell>
          <cell r="F2170">
            <v>4.6575530000000001</v>
          </cell>
          <cell r="G2170">
            <v>-7.1375300000000002E-4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</row>
        <row r="2171">
          <cell r="C2171">
            <v>34.744546440972201</v>
          </cell>
          <cell r="E2171">
            <v>0</v>
          </cell>
          <cell r="F2171">
            <v>4.6539950000000001</v>
          </cell>
          <cell r="G2171">
            <v>-7.132064E-4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</row>
        <row r="2172">
          <cell r="C2172">
            <v>34.777782118055597</v>
          </cell>
          <cell r="E2172">
            <v>0</v>
          </cell>
          <cell r="F2172">
            <v>4.6544460000000001</v>
          </cell>
          <cell r="G2172">
            <v>-7.1327559999999996E-4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</row>
        <row r="2173">
          <cell r="C2173">
            <v>34.811137152777803</v>
          </cell>
          <cell r="E2173">
            <v>0</v>
          </cell>
          <cell r="F2173">
            <v>4.6515550000000001</v>
          </cell>
          <cell r="G2173">
            <v>-7.1283149999999999E-4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</row>
        <row r="2174">
          <cell r="C2174">
            <v>34.844511718749999</v>
          </cell>
          <cell r="E2174">
            <v>0</v>
          </cell>
          <cell r="F2174">
            <v>4.6487930000000004</v>
          </cell>
          <cell r="G2174">
            <v>-7.1240720000000004E-4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</row>
        <row r="2175">
          <cell r="C2175">
            <v>34.877801649305603</v>
          </cell>
          <cell r="E2175">
            <v>0</v>
          </cell>
          <cell r="F2175">
            <v>4.6494270000000002</v>
          </cell>
          <cell r="G2175">
            <v>-7.1250459999999997E-4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</row>
        <row r="2176">
          <cell r="C2176">
            <v>34.911210937500002</v>
          </cell>
          <cell r="E2176">
            <v>0</v>
          </cell>
          <cell r="F2176">
            <v>4.645804</v>
          </cell>
          <cell r="G2176">
            <v>-7.1194810000000004E-4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</row>
        <row r="2177">
          <cell r="C2177">
            <v>34.944533420138903</v>
          </cell>
          <cell r="E2177">
            <v>0</v>
          </cell>
          <cell r="F2177">
            <v>4.6452799999999996</v>
          </cell>
          <cell r="G2177">
            <v>-7.1186749999999999E-4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</row>
        <row r="2178">
          <cell r="C2178">
            <v>34.977875434027801</v>
          </cell>
          <cell r="E2178">
            <v>0</v>
          </cell>
          <cell r="F2178">
            <v>4.642703</v>
          </cell>
          <cell r="G2178">
            <v>-7.114717E-4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</row>
        <row r="2179">
          <cell r="C2179">
            <v>35.011132812500001</v>
          </cell>
          <cell r="E2179">
            <v>0</v>
          </cell>
          <cell r="F2179">
            <v>4.6421109999999999</v>
          </cell>
          <cell r="G2179">
            <v>-7.1138069999999998E-4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</row>
        <row r="2180">
          <cell r="C2180">
            <v>35.044509548611103</v>
          </cell>
          <cell r="E2180">
            <v>0</v>
          </cell>
          <cell r="F2180">
            <v>4.6395270000000002</v>
          </cell>
          <cell r="G2180">
            <v>-7.1098359999999998E-4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</row>
        <row r="2181">
          <cell r="C2181">
            <v>35.077801649305599</v>
          </cell>
          <cell r="E2181">
            <v>0</v>
          </cell>
          <cell r="F2181">
            <v>4.6378430000000002</v>
          </cell>
          <cell r="G2181">
            <v>-7.1072500000000005E-4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</row>
        <row r="2182">
          <cell r="C2182">
            <v>35.111213107638903</v>
          </cell>
          <cell r="E2182">
            <v>0</v>
          </cell>
          <cell r="F2182">
            <v>4.6350040000000003</v>
          </cell>
          <cell r="G2182">
            <v>-7.1028889999999998E-4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</row>
        <row r="2183">
          <cell r="C2183">
            <v>35.144539930555602</v>
          </cell>
          <cell r="E2183">
            <v>0</v>
          </cell>
          <cell r="F2183">
            <v>4.6349400000000003</v>
          </cell>
          <cell r="G2183">
            <v>-7.1027899999999997E-4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</row>
        <row r="2184">
          <cell r="C2184">
            <v>35.177782118055603</v>
          </cell>
          <cell r="E2184">
            <v>0</v>
          </cell>
          <cell r="F2184">
            <v>4.632206</v>
          </cell>
          <cell r="G2184">
            <v>-7.0985899999999997E-4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</row>
        <row r="2185">
          <cell r="C2185">
            <v>35.211143663194399</v>
          </cell>
          <cell r="E2185">
            <v>0</v>
          </cell>
          <cell r="F2185">
            <v>4.6317209999999998</v>
          </cell>
          <cell r="G2185">
            <v>-7.0978440000000001E-4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</row>
        <row r="2186">
          <cell r="C2186">
            <v>35.2445203993056</v>
          </cell>
          <cell r="E2186">
            <v>0</v>
          </cell>
          <cell r="F2186">
            <v>4.6282490000000003</v>
          </cell>
          <cell r="G2186">
            <v>-7.092512E-4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</row>
        <row r="2187">
          <cell r="C2187">
            <v>35.277814670138902</v>
          </cell>
          <cell r="E2187">
            <v>0</v>
          </cell>
          <cell r="F2187">
            <v>4.6277720000000002</v>
          </cell>
          <cell r="G2187">
            <v>-7.0917780000000002E-4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</row>
        <row r="2188">
          <cell r="C2188">
            <v>35.311121961805597</v>
          </cell>
          <cell r="E2188">
            <v>0</v>
          </cell>
          <cell r="F2188">
            <v>4.6250099999999996</v>
          </cell>
          <cell r="G2188">
            <v>-7.0875340000000004E-4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</row>
        <row r="2189">
          <cell r="C2189">
            <v>35.344450954861102</v>
          </cell>
          <cell r="E2189">
            <v>0</v>
          </cell>
          <cell r="F2189">
            <v>4.6246600000000004</v>
          </cell>
          <cell r="G2189">
            <v>-7.0869960000000001E-4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</row>
        <row r="2190">
          <cell r="C2190">
            <v>35.377792968750001</v>
          </cell>
          <cell r="E2190">
            <v>0</v>
          </cell>
          <cell r="F2190">
            <v>4.62296</v>
          </cell>
          <cell r="G2190">
            <v>-7.0843839999999996E-4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</row>
        <row r="2191">
          <cell r="C2191">
            <v>35.411156684027802</v>
          </cell>
          <cell r="E2191">
            <v>0</v>
          </cell>
          <cell r="F2191">
            <v>4.6210290000000001</v>
          </cell>
          <cell r="G2191">
            <v>-7.081419E-4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</row>
        <row r="2192">
          <cell r="C2192">
            <v>35.444535590277802</v>
          </cell>
          <cell r="E2192">
            <v>0</v>
          </cell>
          <cell r="F2192">
            <v>4.622134</v>
          </cell>
          <cell r="G2192">
            <v>-7.0831150000000005E-4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</row>
        <row r="2193">
          <cell r="C2193">
            <v>35.477827690972198</v>
          </cell>
          <cell r="E2193">
            <v>0</v>
          </cell>
          <cell r="F2193">
            <v>4.6263209999999999</v>
          </cell>
          <cell r="G2193">
            <v>-7.0895470000000005E-4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</row>
        <row r="2194">
          <cell r="C2194">
            <v>35.5111349826389</v>
          </cell>
          <cell r="E2194">
            <v>0</v>
          </cell>
          <cell r="F2194">
            <v>4.6215659999999996</v>
          </cell>
          <cell r="G2194">
            <v>-7.0822439999999995E-4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</row>
        <row r="2195">
          <cell r="C2195">
            <v>35.5444596354167</v>
          </cell>
          <cell r="E2195">
            <v>0</v>
          </cell>
          <cell r="F2195">
            <v>4.6093260000000003</v>
          </cell>
          <cell r="G2195">
            <v>-7.0634400000000003E-4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</row>
        <row r="2196">
          <cell r="C2196">
            <v>35.577803819444398</v>
          </cell>
          <cell r="E2196">
            <v>0</v>
          </cell>
          <cell r="F2196">
            <v>4.6106400000000001</v>
          </cell>
          <cell r="G2196">
            <v>-7.0654579999999999E-4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</row>
        <row r="2197">
          <cell r="C2197">
            <v>35.611163194444401</v>
          </cell>
          <cell r="E2197">
            <v>0</v>
          </cell>
          <cell r="F2197">
            <v>4.6098400000000002</v>
          </cell>
          <cell r="G2197">
            <v>-7.0642280000000001E-4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</row>
        <row r="2198">
          <cell r="C2198">
            <v>35.644539930555602</v>
          </cell>
          <cell r="E2198">
            <v>0</v>
          </cell>
          <cell r="F2198">
            <v>4.6077070000000004</v>
          </cell>
          <cell r="G2198">
            <v>-7.0609519999999997E-4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</row>
        <row r="2199">
          <cell r="C2199">
            <v>35.6778298611111</v>
          </cell>
          <cell r="E2199">
            <v>0</v>
          </cell>
          <cell r="F2199">
            <v>4.60588</v>
          </cell>
          <cell r="G2199">
            <v>-7.0581449999999998E-4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</row>
        <row r="2200">
          <cell r="C2200">
            <v>35.711134982638903</v>
          </cell>
          <cell r="E2200">
            <v>0</v>
          </cell>
          <cell r="F2200">
            <v>4.6052869999999997</v>
          </cell>
          <cell r="G2200">
            <v>-7.0572340000000003E-4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</row>
        <row r="2201">
          <cell r="C2201">
            <v>35.744457465277797</v>
          </cell>
          <cell r="E2201">
            <v>0</v>
          </cell>
          <cell r="F2201">
            <v>4.6019439999999996</v>
          </cell>
          <cell r="G2201">
            <v>-7.0520979999999999E-4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</row>
        <row r="2202">
          <cell r="C2202">
            <v>35.777797309027797</v>
          </cell>
          <cell r="E2202">
            <v>0</v>
          </cell>
          <cell r="F2202">
            <v>4.6022869999999996</v>
          </cell>
          <cell r="G2202">
            <v>-7.0526249999999996E-4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</row>
        <row r="2203">
          <cell r="C2203">
            <v>35.811152343750003</v>
          </cell>
          <cell r="E2203">
            <v>0</v>
          </cell>
          <cell r="F2203">
            <v>4.5990729999999997</v>
          </cell>
          <cell r="G2203">
            <v>-7.0476869999999995E-4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</row>
        <row r="2204">
          <cell r="C2204">
            <v>35.844524739583299</v>
          </cell>
          <cell r="E2204">
            <v>0</v>
          </cell>
          <cell r="F2204">
            <v>4.5985589999999998</v>
          </cell>
          <cell r="G2204">
            <v>-7.0468970000000001E-4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</row>
        <row r="2205">
          <cell r="C2205">
            <v>35.8778081597222</v>
          </cell>
          <cell r="E2205">
            <v>0</v>
          </cell>
          <cell r="F2205">
            <v>4.5974409999999999</v>
          </cell>
          <cell r="G2205">
            <v>-7.0451789999999997E-4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</row>
        <row r="2206">
          <cell r="C2206">
            <v>35.911215277777799</v>
          </cell>
          <cell r="E2206">
            <v>0</v>
          </cell>
          <cell r="F2206">
            <v>4.5953730000000004</v>
          </cell>
          <cell r="G2206">
            <v>-7.0420019999999995E-4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</row>
        <row r="2207">
          <cell r="C2207">
            <v>35.944531249999997</v>
          </cell>
          <cell r="E2207">
            <v>0</v>
          </cell>
          <cell r="F2207">
            <v>4.5935040000000003</v>
          </cell>
          <cell r="G2207">
            <v>-7.0391319999999998E-4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</row>
        <row r="2208">
          <cell r="C2208">
            <v>35.9778645833333</v>
          </cell>
          <cell r="E2208">
            <v>0</v>
          </cell>
          <cell r="F2208">
            <v>4.5916959999999998</v>
          </cell>
          <cell r="G2208">
            <v>-7.0363529999999997E-4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</row>
        <row r="2209">
          <cell r="C2209">
            <v>36.011215277777801</v>
          </cell>
          <cell r="E2209">
            <v>0</v>
          </cell>
          <cell r="F2209">
            <v>4.5911160000000004</v>
          </cell>
          <cell r="G2209">
            <v>-7.0354619999999995E-4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</row>
        <row r="2210">
          <cell r="C2210">
            <v>36.044476996527798</v>
          </cell>
          <cell r="E2210">
            <v>0</v>
          </cell>
          <cell r="F2210">
            <v>4.5884070000000001</v>
          </cell>
          <cell r="G2210">
            <v>-7.0312990000000002E-4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</row>
        <row r="2211">
          <cell r="C2211">
            <v>36.077858072916698</v>
          </cell>
          <cell r="E2211">
            <v>0</v>
          </cell>
          <cell r="F2211">
            <v>4.5876460000000003</v>
          </cell>
          <cell r="G2211">
            <v>-7.0301290000000002E-4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</row>
        <row r="2212">
          <cell r="C2212">
            <v>36.11115234375</v>
          </cell>
          <cell r="E2212">
            <v>0</v>
          </cell>
          <cell r="F2212">
            <v>4.5849200000000003</v>
          </cell>
          <cell r="G2212">
            <v>-7.0259420000000003E-4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</row>
        <row r="2213">
          <cell r="C2213">
            <v>36.144461805555601</v>
          </cell>
          <cell r="E2213">
            <v>0</v>
          </cell>
          <cell r="F2213">
            <v>4.5833930000000001</v>
          </cell>
          <cell r="G2213">
            <v>-7.0236180000000004E-4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</row>
        <row r="2214">
          <cell r="C2214">
            <v>36.1777886284722</v>
          </cell>
          <cell r="E2214">
            <v>0</v>
          </cell>
          <cell r="F2214">
            <v>4.5820400000000001</v>
          </cell>
          <cell r="G2214">
            <v>-7.0215160000000002E-4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</row>
        <row r="2215">
          <cell r="C2215">
            <v>36.211130642361098</v>
          </cell>
          <cell r="E2215">
            <v>0</v>
          </cell>
          <cell r="F2215">
            <v>4.5789070000000001</v>
          </cell>
          <cell r="G2215">
            <v>-7.0167039999999997E-4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</row>
        <row r="2216">
          <cell r="C2216">
            <v>36.244490017361102</v>
          </cell>
          <cell r="E2216">
            <v>0</v>
          </cell>
          <cell r="F2216">
            <v>4.5804410000000004</v>
          </cell>
          <cell r="G2216">
            <v>-7.0190599999999997E-4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</row>
        <row r="2217">
          <cell r="C2217">
            <v>36.277864583333297</v>
          </cell>
          <cell r="E2217">
            <v>0</v>
          </cell>
          <cell r="F2217">
            <v>4.5755840000000001</v>
          </cell>
          <cell r="G2217">
            <v>-7.0115979999999997E-4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</row>
        <row r="2218">
          <cell r="C2218">
            <v>36.311150173611097</v>
          </cell>
          <cell r="E2218">
            <v>0</v>
          </cell>
          <cell r="F2218">
            <v>4.5757009999999996</v>
          </cell>
          <cell r="G2218">
            <v>-7.0117770000000001E-4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</row>
        <row r="2219">
          <cell r="C2219">
            <v>36.344450954861102</v>
          </cell>
          <cell r="E2219">
            <v>0</v>
          </cell>
          <cell r="F2219">
            <v>4.5728119999999999</v>
          </cell>
          <cell r="G2219">
            <v>-7.0073399999999995E-4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</row>
        <row r="2220">
          <cell r="C2220">
            <v>36.3778754340278</v>
          </cell>
          <cell r="E2220">
            <v>0</v>
          </cell>
          <cell r="F2220">
            <v>4.5718220000000001</v>
          </cell>
          <cell r="G2220">
            <v>-7.0058179999999998E-4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</row>
        <row r="2221">
          <cell r="C2221">
            <v>36.411210937500002</v>
          </cell>
          <cell r="E2221">
            <v>0</v>
          </cell>
          <cell r="F2221">
            <v>4.568422</v>
          </cell>
          <cell r="G2221">
            <v>-7.0005950000000001E-4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</row>
        <row r="2222">
          <cell r="C2222">
            <v>36.444453125000003</v>
          </cell>
          <cell r="E2222">
            <v>0</v>
          </cell>
          <cell r="F2222">
            <v>4.5680399999999999</v>
          </cell>
          <cell r="G2222">
            <v>-7.0000070000000001E-4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</row>
        <row r="2223">
          <cell r="C2223">
            <v>36.477821180555601</v>
          </cell>
          <cell r="E2223">
            <v>0</v>
          </cell>
          <cell r="F2223">
            <v>4.5659799999999997</v>
          </cell>
          <cell r="G2223">
            <v>-6.996843E-4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</row>
        <row r="2224">
          <cell r="C2224">
            <v>36.511202256944401</v>
          </cell>
          <cell r="E2224">
            <v>0</v>
          </cell>
          <cell r="F2224">
            <v>4.5653350000000001</v>
          </cell>
          <cell r="G2224">
            <v>-6.9958499999999996E-4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</row>
        <row r="2225">
          <cell r="C2225">
            <v>36.544492187499998</v>
          </cell>
          <cell r="E2225">
            <v>0</v>
          </cell>
          <cell r="F2225">
            <v>4.5635950000000003</v>
          </cell>
          <cell r="G2225">
            <v>-6.9931769999999999E-4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</row>
        <row r="2226">
          <cell r="C2226">
            <v>36.5777994791667</v>
          </cell>
          <cell r="E2226">
            <v>0</v>
          </cell>
          <cell r="F2226">
            <v>4.5626220000000002</v>
          </cell>
          <cell r="G2226">
            <v>-6.9916810000000005E-4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</row>
        <row r="2227">
          <cell r="C2227">
            <v>36.611124131944401</v>
          </cell>
          <cell r="E2227">
            <v>0</v>
          </cell>
          <cell r="F2227">
            <v>4.5593120000000003</v>
          </cell>
          <cell r="G2227">
            <v>-6.9865970000000004E-4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</row>
        <row r="2228">
          <cell r="C2228">
            <v>36.644461805555601</v>
          </cell>
          <cell r="E2228">
            <v>0</v>
          </cell>
          <cell r="F2228">
            <v>4.55701</v>
          </cell>
          <cell r="G2228">
            <v>-6.9830599999999999E-4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</row>
        <row r="2229">
          <cell r="C2229">
            <v>36.677816840277799</v>
          </cell>
          <cell r="E2229">
            <v>0</v>
          </cell>
          <cell r="F2229">
            <v>4.556273</v>
          </cell>
          <cell r="G2229">
            <v>-6.9819269999999995E-4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</row>
        <row r="2230">
          <cell r="C2230">
            <v>36.711184895833298</v>
          </cell>
          <cell r="E2230">
            <v>0</v>
          </cell>
          <cell r="F2230">
            <v>4.5560179999999999</v>
          </cell>
          <cell r="G2230">
            <v>-6.9815359999999996E-4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</row>
        <row r="2231">
          <cell r="C2231">
            <v>36.7444661458333</v>
          </cell>
          <cell r="E2231">
            <v>0</v>
          </cell>
          <cell r="F2231">
            <v>4.5536700000000003</v>
          </cell>
          <cell r="G2231">
            <v>-6.9779290000000001E-4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</row>
        <row r="2232">
          <cell r="C2232">
            <v>36.777864583333297</v>
          </cell>
          <cell r="E2232">
            <v>0</v>
          </cell>
          <cell r="F2232">
            <v>4.552308</v>
          </cell>
          <cell r="G2232">
            <v>-6.9758350000000005E-4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</row>
        <row r="2233">
          <cell r="C2233">
            <v>36.811176215277797</v>
          </cell>
          <cell r="E2233">
            <v>0</v>
          </cell>
          <cell r="F2233">
            <v>4.5504879999999996</v>
          </cell>
          <cell r="G2233">
            <v>-6.9730390000000001E-4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</row>
        <row r="2234">
          <cell r="C2234">
            <v>36.844500868055597</v>
          </cell>
          <cell r="E2234">
            <v>0</v>
          </cell>
          <cell r="F2234">
            <v>4.5494370000000002</v>
          </cell>
          <cell r="G2234">
            <v>-6.9714229999999998E-4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</row>
        <row r="2235">
          <cell r="C2235">
            <v>36.877842881944403</v>
          </cell>
          <cell r="E2235">
            <v>0</v>
          </cell>
          <cell r="F2235">
            <v>4.5468070000000003</v>
          </cell>
          <cell r="G2235">
            <v>-6.9673830000000002E-4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</row>
        <row r="2236">
          <cell r="C2236">
            <v>36.911197916666701</v>
          </cell>
          <cell r="E2236">
            <v>0</v>
          </cell>
          <cell r="F2236">
            <v>4.5458809999999996</v>
          </cell>
          <cell r="G2236">
            <v>-6.9659599999999996E-4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</row>
        <row r="2237">
          <cell r="C2237">
            <v>36.944466145833303</v>
          </cell>
          <cell r="E2237">
            <v>0</v>
          </cell>
          <cell r="F2237">
            <v>4.5417500000000004</v>
          </cell>
          <cell r="G2237">
            <v>-6.9596139999999996E-4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</row>
        <row r="2238">
          <cell r="C2238">
            <v>36.9778515625</v>
          </cell>
          <cell r="E2238">
            <v>0</v>
          </cell>
          <cell r="F2238">
            <v>4.5416559999999997</v>
          </cell>
          <cell r="G2238">
            <v>-6.9594700000000004E-4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</row>
        <row r="2239">
          <cell r="C2239">
            <v>37.011150173611099</v>
          </cell>
          <cell r="E2239">
            <v>0</v>
          </cell>
          <cell r="F2239">
            <v>4.5392450000000002</v>
          </cell>
          <cell r="G2239">
            <v>-6.9557639999999997E-4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</row>
        <row r="2240">
          <cell r="C2240">
            <v>37.044461805555599</v>
          </cell>
          <cell r="E2240">
            <v>0</v>
          </cell>
          <cell r="F2240">
            <v>4.5382990000000003</v>
          </cell>
          <cell r="G2240">
            <v>-6.9543100000000004E-4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</row>
        <row r="2241">
          <cell r="C2241">
            <v>37.0777864583333</v>
          </cell>
          <cell r="E2241">
            <v>0</v>
          </cell>
          <cell r="F2241">
            <v>4.5358479999999997</v>
          </cell>
          <cell r="G2241">
            <v>-6.9505439999999999E-4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</row>
        <row r="2242">
          <cell r="C2242">
            <v>37.111128472222198</v>
          </cell>
          <cell r="E2242">
            <v>0</v>
          </cell>
          <cell r="F2242">
            <v>4.5349159999999999</v>
          </cell>
          <cell r="G2242">
            <v>-6.9491119999999995E-4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</row>
        <row r="2243">
          <cell r="C2243">
            <v>37.144483506944397</v>
          </cell>
          <cell r="E2243">
            <v>0</v>
          </cell>
          <cell r="F2243">
            <v>4.5347730000000004</v>
          </cell>
          <cell r="G2243">
            <v>-6.9488920000000003E-4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</row>
        <row r="2244">
          <cell r="C2244">
            <v>37.1778559027778</v>
          </cell>
          <cell r="E2244">
            <v>0</v>
          </cell>
          <cell r="F2244">
            <v>4.5312250000000001</v>
          </cell>
          <cell r="G2244">
            <v>-6.9434409999999998E-4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</row>
        <row r="2245">
          <cell r="C2245">
            <v>37.211137152777802</v>
          </cell>
          <cell r="E2245">
            <v>0</v>
          </cell>
          <cell r="F2245">
            <v>4.529827</v>
          </cell>
          <cell r="G2245">
            <v>-6.9412930000000003E-4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</row>
        <row r="2246">
          <cell r="C2246">
            <v>37.244539930555597</v>
          </cell>
          <cell r="E2246">
            <v>0</v>
          </cell>
          <cell r="F2246">
            <v>4.5289549999999998</v>
          </cell>
          <cell r="G2246">
            <v>-6.9399529999999998E-4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</row>
        <row r="2247">
          <cell r="C2247">
            <v>37.277851562499997</v>
          </cell>
          <cell r="E2247">
            <v>0</v>
          </cell>
          <cell r="F2247">
            <v>4.5264189999999997</v>
          </cell>
          <cell r="G2247">
            <v>-6.9360560000000001E-4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</row>
        <row r="2248">
          <cell r="C2248">
            <v>37.311176215277797</v>
          </cell>
          <cell r="E2248">
            <v>0</v>
          </cell>
          <cell r="F2248">
            <v>4.5250120000000003</v>
          </cell>
          <cell r="G2248">
            <v>-6.9338929999999998E-4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</row>
        <row r="2249">
          <cell r="C2249">
            <v>37.344518229166702</v>
          </cell>
          <cell r="E2249">
            <v>0</v>
          </cell>
          <cell r="F2249">
            <v>4.5248710000000001</v>
          </cell>
          <cell r="G2249">
            <v>-6.9336769999999999E-4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</row>
        <row r="2250">
          <cell r="C2250">
            <v>37.377873263888901</v>
          </cell>
          <cell r="E2250">
            <v>0</v>
          </cell>
          <cell r="F2250">
            <v>4.5226259999999998</v>
          </cell>
          <cell r="G2250">
            <v>-6.9302290000000004E-4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</row>
        <row r="2251">
          <cell r="C2251">
            <v>37.411137152777798</v>
          </cell>
          <cell r="E2251">
            <v>0</v>
          </cell>
          <cell r="F2251">
            <v>4.5208570000000003</v>
          </cell>
          <cell r="G2251">
            <v>-6.9275100000000002E-4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</row>
        <row r="2252">
          <cell r="C2252">
            <v>37.444518229166697</v>
          </cell>
          <cell r="E2252">
            <v>0</v>
          </cell>
          <cell r="F2252">
            <v>4.5202280000000004</v>
          </cell>
          <cell r="G2252">
            <v>-6.9265430000000001E-4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</row>
        <row r="2253">
          <cell r="C2253">
            <v>37.477812499999999</v>
          </cell>
          <cell r="E2253">
            <v>0</v>
          </cell>
          <cell r="F2253">
            <v>4.5192110000000003</v>
          </cell>
          <cell r="G2253">
            <v>-6.9249800000000005E-4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</row>
        <row r="2254">
          <cell r="C2254">
            <v>37.511119791666701</v>
          </cell>
          <cell r="E2254">
            <v>0</v>
          </cell>
          <cell r="F2254">
            <v>4.5241189999999998</v>
          </cell>
          <cell r="G2254">
            <v>-6.9325180000000004E-4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</row>
        <row r="2255">
          <cell r="C2255">
            <v>37.544548611111097</v>
          </cell>
          <cell r="E2255">
            <v>0</v>
          </cell>
          <cell r="F2255">
            <v>4.5133989999999997</v>
          </cell>
          <cell r="G2255">
            <v>-6.9160499999999998E-4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</row>
        <row r="2256">
          <cell r="C2256">
            <v>37.577777777777797</v>
          </cell>
          <cell r="E2256">
            <v>0</v>
          </cell>
          <cell r="F2256">
            <v>4.5145650000000002</v>
          </cell>
          <cell r="G2256">
            <v>-6.9178399999999998E-4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</row>
        <row r="2257">
          <cell r="C2257">
            <v>37.611132812500003</v>
          </cell>
          <cell r="E2257">
            <v>0</v>
          </cell>
          <cell r="F2257">
            <v>4.5127030000000001</v>
          </cell>
          <cell r="G2257">
            <v>-6.9149800000000003E-4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</row>
        <row r="2258">
          <cell r="C2258">
            <v>37.644496527777797</v>
          </cell>
          <cell r="E2258">
            <v>0</v>
          </cell>
          <cell r="F2258">
            <v>4.511444</v>
          </cell>
          <cell r="G2258">
            <v>-6.9130459999999999E-4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</row>
        <row r="2259">
          <cell r="C2259">
            <v>37.677877604166703</v>
          </cell>
          <cell r="E2259">
            <v>0</v>
          </cell>
          <cell r="F2259">
            <v>4.5090050000000002</v>
          </cell>
          <cell r="G2259">
            <v>-6.9092969999999998E-4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</row>
        <row r="2260">
          <cell r="C2260">
            <v>37.711163194444403</v>
          </cell>
          <cell r="E2260">
            <v>0</v>
          </cell>
          <cell r="F2260">
            <v>4.5062959999999999</v>
          </cell>
          <cell r="G2260">
            <v>-6.9051349999999997E-4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</row>
        <row r="2261">
          <cell r="C2261">
            <v>37.7444661458333</v>
          </cell>
          <cell r="E2261">
            <v>0</v>
          </cell>
          <cell r="F2261">
            <v>4.5018029999999998</v>
          </cell>
          <cell r="G2261">
            <v>-6.8982319999999996E-4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</row>
        <row r="2262">
          <cell r="C2262">
            <v>37.777782118055597</v>
          </cell>
          <cell r="E2262">
            <v>0</v>
          </cell>
          <cell r="F2262">
            <v>4.503762</v>
          </cell>
          <cell r="G2262">
            <v>-6.9012380000000001E-4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</row>
        <row r="2263">
          <cell r="C2263">
            <v>37.811111111111103</v>
          </cell>
          <cell r="E2263">
            <v>0</v>
          </cell>
          <cell r="F2263">
            <v>4.5028889999999997</v>
          </cell>
          <cell r="G2263">
            <v>-6.8998979999999996E-4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</row>
        <row r="2264">
          <cell r="C2264">
            <v>37.844457465277799</v>
          </cell>
          <cell r="E2264">
            <v>0</v>
          </cell>
          <cell r="F2264">
            <v>4.5014019999999997</v>
          </cell>
          <cell r="G2264">
            <v>-6.8976170000000002E-4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</row>
        <row r="2265">
          <cell r="C2265">
            <v>37.877816840277802</v>
          </cell>
          <cell r="E2265">
            <v>0</v>
          </cell>
          <cell r="F2265">
            <v>4.4981169999999997</v>
          </cell>
          <cell r="G2265">
            <v>-6.8925659999999995E-4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</row>
        <row r="2266">
          <cell r="C2266">
            <v>37.911189236111099</v>
          </cell>
          <cell r="E2266">
            <v>0</v>
          </cell>
          <cell r="F2266">
            <v>4.4946390000000003</v>
          </cell>
          <cell r="G2266">
            <v>-6.8872219999999997E-4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</row>
        <row r="2267">
          <cell r="C2267">
            <v>37.944470486111101</v>
          </cell>
          <cell r="E2267">
            <v>0</v>
          </cell>
          <cell r="F2267">
            <v>4.4980460000000004</v>
          </cell>
          <cell r="G2267">
            <v>-6.8924399999999999E-4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</row>
        <row r="2268">
          <cell r="C2268">
            <v>37.977873263888902</v>
          </cell>
          <cell r="E2268">
            <v>0</v>
          </cell>
          <cell r="F2268">
            <v>4.4947100000000004</v>
          </cell>
          <cell r="G2268">
            <v>-6.8873299999999997E-4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</row>
        <row r="2269">
          <cell r="C2269">
            <v>38.011180555555597</v>
          </cell>
          <cell r="E2269">
            <v>0</v>
          </cell>
          <cell r="F2269">
            <v>4.4921819999999997</v>
          </cell>
          <cell r="G2269">
            <v>-6.8834460000000001E-4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</row>
        <row r="2270">
          <cell r="C2270">
            <v>38.0445008680556</v>
          </cell>
          <cell r="E2270">
            <v>0</v>
          </cell>
          <cell r="F2270">
            <v>4.4917040000000004</v>
          </cell>
          <cell r="G2270">
            <v>-6.8827109999999999E-4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</row>
        <row r="2271">
          <cell r="C2271">
            <v>38.077838541666701</v>
          </cell>
          <cell r="E2271">
            <v>0</v>
          </cell>
          <cell r="F2271">
            <v>4.4905489999999997</v>
          </cell>
          <cell r="G2271">
            <v>-6.8809359999999996E-4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</row>
        <row r="2272">
          <cell r="C2272">
            <v>38.111189236111102</v>
          </cell>
          <cell r="E2272">
            <v>0</v>
          </cell>
          <cell r="F2272">
            <v>4.4890129999999999</v>
          </cell>
          <cell r="G2272">
            <v>-6.8785750000000001E-4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</row>
        <row r="2273">
          <cell r="C2273">
            <v>38.144444444444403</v>
          </cell>
          <cell r="E2273">
            <v>0</v>
          </cell>
          <cell r="F2273">
            <v>4.4838509999999996</v>
          </cell>
          <cell r="G2273">
            <v>-6.8706469999999995E-4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</row>
        <row r="2274">
          <cell r="C2274">
            <v>38.177825520833302</v>
          </cell>
          <cell r="E2274">
            <v>0</v>
          </cell>
          <cell r="F2274">
            <v>4.4813559999999999</v>
          </cell>
          <cell r="G2274">
            <v>-6.8668039999999998E-4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</row>
        <row r="2275">
          <cell r="C2275">
            <v>38.211215277777796</v>
          </cell>
          <cell r="E2275">
            <v>0</v>
          </cell>
          <cell r="F2275">
            <v>4.4822100000000002</v>
          </cell>
          <cell r="G2275">
            <v>-6.8681229999999996E-4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</row>
        <row r="2276">
          <cell r="C2276">
            <v>38.244518229166701</v>
          </cell>
          <cell r="E2276">
            <v>0</v>
          </cell>
          <cell r="F2276">
            <v>4.4813000000000001</v>
          </cell>
          <cell r="G2276">
            <v>-6.8667230000000004E-4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</row>
        <row r="2277">
          <cell r="C2277">
            <v>38.277829861111101</v>
          </cell>
          <cell r="E2277">
            <v>0</v>
          </cell>
          <cell r="F2277">
            <v>4.4792940000000003</v>
          </cell>
          <cell r="G2277">
            <v>-6.863641E-4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</row>
        <row r="2278">
          <cell r="C2278">
            <v>38.311154513888901</v>
          </cell>
          <cell r="E2278">
            <v>0</v>
          </cell>
          <cell r="F2278">
            <v>4.4771089999999996</v>
          </cell>
          <cell r="G2278">
            <v>-6.8602850000000005E-4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</row>
        <row r="2279">
          <cell r="C2279">
            <v>38.3444965277778</v>
          </cell>
          <cell r="E2279">
            <v>0</v>
          </cell>
          <cell r="F2279">
            <v>4.4761769999999999</v>
          </cell>
          <cell r="G2279">
            <v>-6.8588519999999997E-4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</row>
        <row r="2280">
          <cell r="C2280">
            <v>38.377847222222201</v>
          </cell>
          <cell r="E2280">
            <v>0</v>
          </cell>
          <cell r="F2280">
            <v>4.4750019999999999</v>
          </cell>
          <cell r="G2280">
            <v>-6.8570459999999997E-4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</row>
        <row r="2281">
          <cell r="C2281">
            <v>38.411215277777799</v>
          </cell>
          <cell r="E2281">
            <v>0</v>
          </cell>
          <cell r="F2281">
            <v>4.4734670000000003</v>
          </cell>
          <cell r="G2281">
            <v>-6.8546869999999997E-4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</row>
        <row r="2282">
          <cell r="C2282">
            <v>38.444487847222199</v>
          </cell>
          <cell r="E2282">
            <v>0</v>
          </cell>
          <cell r="F2282">
            <v>4.471857</v>
          </cell>
          <cell r="G2282">
            <v>-6.8522120000000003E-4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</row>
        <row r="2283">
          <cell r="C2283">
            <v>38.477886284722203</v>
          </cell>
          <cell r="E2283">
            <v>0</v>
          </cell>
          <cell r="F2283">
            <v>4.4691739999999998</v>
          </cell>
          <cell r="G2283">
            <v>-6.8480910000000002E-4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</row>
        <row r="2284">
          <cell r="C2284">
            <v>38.511184895833303</v>
          </cell>
          <cell r="E2284">
            <v>0</v>
          </cell>
          <cell r="F2284">
            <v>4.4679909999999996</v>
          </cell>
          <cell r="G2284">
            <v>-6.846272E-4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</row>
        <row r="2285">
          <cell r="C2285">
            <v>38.544496527777802</v>
          </cell>
          <cell r="E2285">
            <v>0</v>
          </cell>
          <cell r="F2285">
            <v>4.4671890000000003</v>
          </cell>
          <cell r="G2285">
            <v>-6.8450390000000002E-4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</row>
        <row r="2286">
          <cell r="C2286">
            <v>38.577825520833301</v>
          </cell>
          <cell r="E2286">
            <v>0</v>
          </cell>
          <cell r="F2286">
            <v>4.464753</v>
          </cell>
          <cell r="G2286">
            <v>-6.8412949999999996E-4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</row>
        <row r="2287">
          <cell r="C2287">
            <v>38.611167534722199</v>
          </cell>
          <cell r="E2287">
            <v>0</v>
          </cell>
          <cell r="F2287">
            <v>4.4634679999999998</v>
          </cell>
          <cell r="G2287">
            <v>-6.8393200000000005E-4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</row>
        <row r="2288">
          <cell r="C2288">
            <v>38.6445182291667</v>
          </cell>
          <cell r="E2288">
            <v>0</v>
          </cell>
          <cell r="F2288">
            <v>4.4628909999999999</v>
          </cell>
          <cell r="G2288">
            <v>-6.838422E-4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</row>
        <row r="2289">
          <cell r="C2289">
            <v>38.677777777777798</v>
          </cell>
          <cell r="E2289">
            <v>0</v>
          </cell>
          <cell r="F2289">
            <v>4.461436</v>
          </cell>
          <cell r="G2289">
            <v>-6.8361979999999995E-4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</row>
        <row r="2290">
          <cell r="C2290">
            <v>38.711158854166698</v>
          </cell>
          <cell r="E2290">
            <v>0</v>
          </cell>
          <cell r="F2290">
            <v>4.4591820000000002</v>
          </cell>
          <cell r="G2290">
            <v>-6.832734E-4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</row>
        <row r="2291">
          <cell r="C2291">
            <v>38.744444444444397</v>
          </cell>
          <cell r="E2291">
            <v>0</v>
          </cell>
          <cell r="F2291">
            <v>4.4578350000000002</v>
          </cell>
          <cell r="G2291">
            <v>-6.8306629999999996E-4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</row>
        <row r="2292">
          <cell r="C2292">
            <v>38.777851562499997</v>
          </cell>
          <cell r="E2292">
            <v>0</v>
          </cell>
          <cell r="F2292">
            <v>4.4554410000000004</v>
          </cell>
          <cell r="G2292">
            <v>-6.8269839999999995E-4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</row>
        <row r="2293">
          <cell r="C2293">
            <v>38.811163194444397</v>
          </cell>
          <cell r="E2293">
            <v>0</v>
          </cell>
          <cell r="F2293">
            <v>4.4537610000000001</v>
          </cell>
          <cell r="G2293">
            <v>-6.8244040000000001E-4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</row>
        <row r="2294">
          <cell r="C2294">
            <v>38.844487847222197</v>
          </cell>
          <cell r="E2294">
            <v>0</v>
          </cell>
          <cell r="F2294">
            <v>4.4536860000000003</v>
          </cell>
          <cell r="G2294">
            <v>-6.8242870000000003E-4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</row>
        <row r="2295">
          <cell r="C2295">
            <v>38.877829861111103</v>
          </cell>
          <cell r="E2295">
            <v>0</v>
          </cell>
          <cell r="F2295">
            <v>4.4508780000000003</v>
          </cell>
          <cell r="G2295">
            <v>-6.8199730000000004E-4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</row>
        <row r="2296">
          <cell r="C2296">
            <v>38.911180555555603</v>
          </cell>
          <cell r="E2296">
            <v>0</v>
          </cell>
          <cell r="F2296">
            <v>4.4473000000000003</v>
          </cell>
          <cell r="G2296">
            <v>-6.8144760000000005E-4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</row>
        <row r="2297">
          <cell r="C2297">
            <v>38.944544270833298</v>
          </cell>
          <cell r="E2297">
            <v>0</v>
          </cell>
          <cell r="F2297">
            <v>4.448709</v>
          </cell>
          <cell r="G2297">
            <v>-6.8166370000000002E-4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</row>
        <row r="2298">
          <cell r="C2298">
            <v>38.977812499999999</v>
          </cell>
          <cell r="E2298">
            <v>0</v>
          </cell>
          <cell r="F2298">
            <v>4.4479519999999999</v>
          </cell>
          <cell r="G2298">
            <v>-6.8154740000000004E-4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</row>
        <row r="2299">
          <cell r="C2299">
            <v>39.011202256944401</v>
          </cell>
          <cell r="E2299">
            <v>0</v>
          </cell>
          <cell r="F2299">
            <v>4.444153</v>
          </cell>
          <cell r="G2299">
            <v>-6.8096369999999995E-4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</row>
        <row r="2300">
          <cell r="C2300">
            <v>39.044496527777802</v>
          </cell>
          <cell r="E2300">
            <v>0</v>
          </cell>
          <cell r="F2300">
            <v>4.4432470000000004</v>
          </cell>
          <cell r="G2300">
            <v>-6.8082449999999997E-4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</row>
        <row r="2301">
          <cell r="C2301">
            <v>39.077808159722203</v>
          </cell>
          <cell r="E2301">
            <v>0</v>
          </cell>
          <cell r="F2301">
            <v>4.442704</v>
          </cell>
          <cell r="G2301">
            <v>-6.8074100000000001E-4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</row>
        <row r="2302">
          <cell r="C2302">
            <v>39.111128472222198</v>
          </cell>
          <cell r="E2302">
            <v>0</v>
          </cell>
          <cell r="F2302">
            <v>4.4387730000000003</v>
          </cell>
          <cell r="G2302">
            <v>-6.8013700000000004E-4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</row>
        <row r="2303">
          <cell r="C2303">
            <v>39.144461805555601</v>
          </cell>
          <cell r="E2303">
            <v>0</v>
          </cell>
          <cell r="F2303">
            <v>4.4389659999999997</v>
          </cell>
          <cell r="G2303">
            <v>-6.8016680000000001E-4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</row>
        <row r="2304">
          <cell r="C2304">
            <v>39.177812500000002</v>
          </cell>
          <cell r="E2304">
            <v>0</v>
          </cell>
          <cell r="F2304">
            <v>4.4372639999999999</v>
          </cell>
          <cell r="G2304">
            <v>-6.7990499999999996E-4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</row>
        <row r="2305">
          <cell r="C2305">
            <v>39.211171874999998</v>
          </cell>
          <cell r="E2305">
            <v>0</v>
          </cell>
          <cell r="F2305">
            <v>4.4327319999999997</v>
          </cell>
          <cell r="G2305">
            <v>-6.7920860000000003E-4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</row>
        <row r="2306">
          <cell r="C2306">
            <v>39.244544270833302</v>
          </cell>
          <cell r="E2306">
            <v>0</v>
          </cell>
          <cell r="F2306">
            <v>4.433408</v>
          </cell>
          <cell r="G2306">
            <v>-6.7931239999999998E-4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</row>
        <row r="2307">
          <cell r="C2307">
            <v>39.277825520833296</v>
          </cell>
          <cell r="E2307">
            <v>0</v>
          </cell>
          <cell r="F2307">
            <v>4.4340000000000002</v>
          </cell>
          <cell r="G2307">
            <v>-6.7940329999999997E-4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</row>
        <row r="2308">
          <cell r="C2308">
            <v>39.311115451388901</v>
          </cell>
          <cell r="E2308">
            <v>0</v>
          </cell>
          <cell r="F2308">
            <v>4.4318280000000003</v>
          </cell>
          <cell r="G2308">
            <v>-6.7907229999999996E-4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</row>
        <row r="2309">
          <cell r="C2309">
            <v>39.344526909722198</v>
          </cell>
          <cell r="E2309">
            <v>0</v>
          </cell>
          <cell r="F2309">
            <v>4.4293810000000002</v>
          </cell>
          <cell r="G2309">
            <v>-6.7869350000000002E-4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</row>
        <row r="2310">
          <cell r="C2310">
            <v>39.377842881944403</v>
          </cell>
          <cell r="E2310">
            <v>0</v>
          </cell>
          <cell r="F2310">
            <v>4.4265140000000001</v>
          </cell>
          <cell r="G2310">
            <v>-6.7825280000000001E-4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</row>
        <row r="2311">
          <cell r="C2311">
            <v>39.411167534722203</v>
          </cell>
          <cell r="E2311">
            <v>0</v>
          </cell>
          <cell r="F2311">
            <v>4.4239230000000003</v>
          </cell>
          <cell r="G2311">
            <v>-6.7785480000000003E-4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</row>
        <row r="2312">
          <cell r="C2312">
            <v>39.444509548611101</v>
          </cell>
          <cell r="E2312">
            <v>0</v>
          </cell>
          <cell r="F2312">
            <v>4.4248289999999999</v>
          </cell>
          <cell r="G2312">
            <v>-6.7799379999999995E-4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</row>
        <row r="2313">
          <cell r="C2313">
            <v>39.4778645833333</v>
          </cell>
          <cell r="E2313">
            <v>0</v>
          </cell>
          <cell r="F2313">
            <v>4.4238379999999999</v>
          </cell>
          <cell r="G2313">
            <v>-6.7784140000000002E-4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</row>
        <row r="2314">
          <cell r="C2314">
            <v>39.511119791666701</v>
          </cell>
          <cell r="E2314">
            <v>0</v>
          </cell>
          <cell r="F2314">
            <v>4.4213060000000004</v>
          </cell>
          <cell r="G2314">
            <v>-6.7745239999999997E-4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</row>
        <row r="2315">
          <cell r="C2315">
            <v>39.5445008680556</v>
          </cell>
          <cell r="E2315">
            <v>0</v>
          </cell>
          <cell r="F2315">
            <v>4.4196609999999996</v>
          </cell>
          <cell r="G2315">
            <v>-6.7719950000000003E-4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</row>
        <row r="2316">
          <cell r="C2316">
            <v>39.577782118055602</v>
          </cell>
          <cell r="E2316">
            <v>0</v>
          </cell>
          <cell r="F2316">
            <v>4.4165200000000002</v>
          </cell>
          <cell r="G2316">
            <v>-6.7671690000000004E-4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</row>
        <row r="2317">
          <cell r="C2317">
            <v>39.611184895833297</v>
          </cell>
          <cell r="E2317">
            <v>0</v>
          </cell>
          <cell r="F2317">
            <v>4.4176970000000004</v>
          </cell>
          <cell r="G2317">
            <v>-6.7689759999999997E-4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</row>
        <row r="2318">
          <cell r="C2318">
            <v>39.644492187499999</v>
          </cell>
          <cell r="E2318">
            <v>0</v>
          </cell>
          <cell r="F2318">
            <v>4.4161809999999999</v>
          </cell>
          <cell r="G2318">
            <v>-6.7666459999999999E-4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</row>
        <row r="2319">
          <cell r="C2319">
            <v>39.677808159722197</v>
          </cell>
          <cell r="E2319">
            <v>0</v>
          </cell>
          <cell r="F2319">
            <v>4.4146179999999999</v>
          </cell>
          <cell r="G2319">
            <v>-6.7642449999999997E-4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</row>
        <row r="2320">
          <cell r="C2320">
            <v>39.711141493055599</v>
          </cell>
          <cell r="E2320">
            <v>0</v>
          </cell>
          <cell r="F2320">
            <v>4.4119349999999997</v>
          </cell>
          <cell r="G2320">
            <v>-6.7601209999999996E-4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</row>
        <row r="2321">
          <cell r="C2321">
            <v>39.744483506944398</v>
          </cell>
          <cell r="E2321">
            <v>0</v>
          </cell>
          <cell r="F2321">
            <v>4.4105869999999996</v>
          </cell>
          <cell r="G2321">
            <v>-6.7580489999999999E-4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</row>
        <row r="2322">
          <cell r="C2322">
            <v>39.777838541666704</v>
          </cell>
          <cell r="E2322">
            <v>0</v>
          </cell>
          <cell r="F2322">
            <v>4.4088120000000002</v>
          </cell>
          <cell r="G2322">
            <v>-6.7553209999999999E-4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</row>
        <row r="2323">
          <cell r="C2323">
            <v>39.811206597222203</v>
          </cell>
          <cell r="E2323">
            <v>0</v>
          </cell>
          <cell r="F2323">
            <v>4.4083009999999998</v>
          </cell>
          <cell r="G2323">
            <v>-6.7545349999999997E-4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</row>
        <row r="2324">
          <cell r="C2324">
            <v>39.844479166666702</v>
          </cell>
          <cell r="E2324">
            <v>0</v>
          </cell>
          <cell r="F2324">
            <v>4.4060829999999997</v>
          </cell>
          <cell r="G2324">
            <v>-6.7511250000000002E-4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</row>
        <row r="2325">
          <cell r="C2325">
            <v>39.877873263888901</v>
          </cell>
          <cell r="E2325">
            <v>0</v>
          </cell>
          <cell r="F2325">
            <v>4.4039999999999999</v>
          </cell>
          <cell r="G2325">
            <v>-6.7479249999999997E-4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</row>
        <row r="2326">
          <cell r="C2326">
            <v>39.911167534722203</v>
          </cell>
          <cell r="E2326">
            <v>0</v>
          </cell>
          <cell r="F2326">
            <v>4.402965</v>
          </cell>
          <cell r="G2326">
            <v>-6.746333E-4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</row>
        <row r="2327">
          <cell r="C2327">
            <v>39.944474826388898</v>
          </cell>
          <cell r="E2327">
            <v>0</v>
          </cell>
          <cell r="F2327">
            <v>4.400658</v>
          </cell>
          <cell r="G2327">
            <v>-6.7427890000000003E-4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</row>
        <row r="2328">
          <cell r="C2328">
            <v>39.977795138888901</v>
          </cell>
          <cell r="E2328">
            <v>0</v>
          </cell>
          <cell r="F2328">
            <v>4.4003959999999998</v>
          </cell>
          <cell r="G2328">
            <v>-6.7423850000000003E-4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</row>
        <row r="2329">
          <cell r="C2329">
            <v>40.011128472222197</v>
          </cell>
          <cell r="E2329">
            <v>0</v>
          </cell>
          <cell r="F2329">
            <v>4.3982250000000001</v>
          </cell>
          <cell r="G2329">
            <v>-6.7390479999999997E-4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</row>
        <row r="2330">
          <cell r="C2330">
            <v>40.044470486111102</v>
          </cell>
          <cell r="E2330">
            <v>0</v>
          </cell>
          <cell r="F2330">
            <v>4.39656</v>
          </cell>
          <cell r="G2330">
            <v>-6.7364879999999995E-4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</row>
        <row r="2331">
          <cell r="C2331">
            <v>40.077829861111098</v>
          </cell>
          <cell r="E2331">
            <v>0</v>
          </cell>
          <cell r="F2331">
            <v>4.3958620000000002</v>
          </cell>
          <cell r="G2331">
            <v>-6.735415E-4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</row>
        <row r="2332">
          <cell r="C2332">
            <v>40.111197916666697</v>
          </cell>
          <cell r="E2332">
            <v>0</v>
          </cell>
          <cell r="F2332">
            <v>4.3943640000000004</v>
          </cell>
          <cell r="G2332">
            <v>-6.7331140000000003E-4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</row>
        <row r="2333">
          <cell r="C2333">
            <v>40.144466145833299</v>
          </cell>
          <cell r="E2333">
            <v>0</v>
          </cell>
          <cell r="F2333">
            <v>4.3925280000000004</v>
          </cell>
          <cell r="G2333">
            <v>-6.7302900000000001E-4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</row>
        <row r="2334">
          <cell r="C2334">
            <v>40.177860243055598</v>
          </cell>
          <cell r="E2334">
            <v>0</v>
          </cell>
          <cell r="F2334">
            <v>4.3901380000000003</v>
          </cell>
          <cell r="G2334">
            <v>-6.7266190000000005E-4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</row>
        <row r="2335">
          <cell r="C2335">
            <v>40.2111545138889</v>
          </cell>
          <cell r="E2335">
            <v>0</v>
          </cell>
          <cell r="F2335">
            <v>4.3891080000000002</v>
          </cell>
          <cell r="G2335">
            <v>-6.725034E-4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</row>
        <row r="2336">
          <cell r="C2336">
            <v>40.244461805555602</v>
          </cell>
          <cell r="E2336">
            <v>0</v>
          </cell>
          <cell r="F2336">
            <v>4.3875549999999999</v>
          </cell>
          <cell r="G2336">
            <v>-6.7226479999999995E-4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</row>
        <row r="2337">
          <cell r="C2337">
            <v>40.2777777777778</v>
          </cell>
          <cell r="E2337">
            <v>0</v>
          </cell>
          <cell r="F2337">
            <v>4.3860409999999996</v>
          </cell>
          <cell r="G2337">
            <v>-6.7203209999999996E-4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</row>
        <row r="2338">
          <cell r="C2338">
            <v>40.311219618055603</v>
          </cell>
          <cell r="E2338">
            <v>0</v>
          </cell>
          <cell r="F2338">
            <v>4.3849150000000003</v>
          </cell>
          <cell r="G2338">
            <v>-6.7185900000000002E-4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</row>
        <row r="2339">
          <cell r="C2339">
            <v>40.344453125000001</v>
          </cell>
          <cell r="E2339">
            <v>0</v>
          </cell>
          <cell r="F2339">
            <v>4.3825760000000002</v>
          </cell>
          <cell r="G2339">
            <v>-6.7149950000000005E-4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</row>
        <row r="2340">
          <cell r="C2340">
            <v>40.377803819444402</v>
          </cell>
          <cell r="E2340">
            <v>0</v>
          </cell>
          <cell r="F2340">
            <v>4.3812220000000002</v>
          </cell>
          <cell r="G2340">
            <v>-6.7129139999999999E-4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</row>
        <row r="2341">
          <cell r="C2341">
            <v>40.411171875000001</v>
          </cell>
          <cell r="E2341">
            <v>0</v>
          </cell>
          <cell r="F2341">
            <v>4.3805529999999999</v>
          </cell>
          <cell r="G2341">
            <v>-6.7118829999999997E-4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</row>
        <row r="2342">
          <cell r="C2342">
            <v>40.444548611111102</v>
          </cell>
          <cell r="E2342">
            <v>0</v>
          </cell>
          <cell r="F2342">
            <v>4.378152</v>
          </cell>
          <cell r="G2342">
            <v>-6.7081940000000004E-4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</row>
        <row r="2343">
          <cell r="C2343">
            <v>40.477829861111097</v>
          </cell>
          <cell r="E2343">
            <v>0</v>
          </cell>
          <cell r="F2343">
            <v>4.377618</v>
          </cell>
          <cell r="G2343">
            <v>-6.7073719999999999E-4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</row>
        <row r="2344">
          <cell r="C2344">
            <v>40.511119791666701</v>
          </cell>
          <cell r="E2344">
            <v>0</v>
          </cell>
          <cell r="F2344">
            <v>4.3759449999999998</v>
          </cell>
          <cell r="G2344">
            <v>-6.7048010000000003E-4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</row>
        <row r="2345">
          <cell r="C2345">
            <v>40.544531249999999</v>
          </cell>
          <cell r="E2345">
            <v>0</v>
          </cell>
          <cell r="F2345">
            <v>4.3729050000000003</v>
          </cell>
          <cell r="G2345">
            <v>-6.7001289999999998E-4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</row>
        <row r="2346">
          <cell r="C2346">
            <v>40.577847222222204</v>
          </cell>
          <cell r="E2346">
            <v>0</v>
          </cell>
          <cell r="F2346">
            <v>4.3734409999999997</v>
          </cell>
          <cell r="G2346">
            <v>-6.7009510000000003E-4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</row>
        <row r="2347">
          <cell r="C2347">
            <v>40.611171874999997</v>
          </cell>
          <cell r="E2347">
            <v>0</v>
          </cell>
          <cell r="F2347">
            <v>4.3703209999999997</v>
          </cell>
          <cell r="G2347">
            <v>-6.6961570000000005E-4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</row>
        <row r="2348">
          <cell r="C2348">
            <v>40.644509548611097</v>
          </cell>
          <cell r="E2348">
            <v>0</v>
          </cell>
          <cell r="F2348">
            <v>4.3693540000000004</v>
          </cell>
          <cell r="G2348">
            <v>-6.6946699999999998E-4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</row>
        <row r="2349">
          <cell r="C2349">
            <v>40.6778559027778</v>
          </cell>
          <cell r="E2349">
            <v>0</v>
          </cell>
          <cell r="F2349">
            <v>4.3692359999999999</v>
          </cell>
          <cell r="G2349">
            <v>-6.6944879999999995E-4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</row>
        <row r="2350">
          <cell r="C2350">
            <v>40.711219618055601</v>
          </cell>
          <cell r="E2350">
            <v>0</v>
          </cell>
          <cell r="F2350">
            <v>4.366581</v>
          </cell>
          <cell r="G2350">
            <v>-6.690407E-4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</row>
        <row r="2351">
          <cell r="C2351">
            <v>40.7444791666667</v>
          </cell>
          <cell r="E2351">
            <v>0</v>
          </cell>
          <cell r="F2351">
            <v>4.3659980000000003</v>
          </cell>
          <cell r="G2351">
            <v>-6.6895089999999995E-4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</row>
        <row r="2352">
          <cell r="C2352">
            <v>40.777860243055599</v>
          </cell>
          <cell r="E2352">
            <v>0</v>
          </cell>
          <cell r="F2352">
            <v>4.3642159999999999</v>
          </cell>
          <cell r="G2352">
            <v>-6.6867700000000001E-4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</row>
        <row r="2353">
          <cell r="C2353">
            <v>40.811145833333299</v>
          </cell>
          <cell r="E2353">
            <v>0</v>
          </cell>
          <cell r="F2353">
            <v>4.362196</v>
          </cell>
          <cell r="G2353">
            <v>-6.6836670000000001E-4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</row>
        <row r="2354">
          <cell r="C2354">
            <v>40.844552951388899</v>
          </cell>
          <cell r="E2354">
            <v>0</v>
          </cell>
          <cell r="F2354">
            <v>4.3602189999999998</v>
          </cell>
          <cell r="G2354">
            <v>-6.680627E-4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</row>
        <row r="2355">
          <cell r="C2355">
            <v>40.877855902777803</v>
          </cell>
          <cell r="E2355">
            <v>0</v>
          </cell>
          <cell r="F2355">
            <v>4.3591259999999998</v>
          </cell>
          <cell r="G2355">
            <v>-6.6789460000000003E-4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</row>
        <row r="2356">
          <cell r="C2356">
            <v>40.911176215277798</v>
          </cell>
          <cell r="E2356">
            <v>0</v>
          </cell>
          <cell r="F2356">
            <v>4.3577870000000001</v>
          </cell>
          <cell r="G2356">
            <v>-6.6768869999999996E-4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</row>
        <row r="2357">
          <cell r="C2357">
            <v>40.944505208333297</v>
          </cell>
          <cell r="E2357">
            <v>0</v>
          </cell>
          <cell r="F2357">
            <v>4.3571850000000003</v>
          </cell>
          <cell r="G2357">
            <v>-6.6759619999999997E-4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</row>
        <row r="2358">
          <cell r="C2358">
            <v>40.977777777777803</v>
          </cell>
          <cell r="E2358">
            <v>0</v>
          </cell>
          <cell r="F2358">
            <v>4.3546149999999999</v>
          </cell>
          <cell r="G2358">
            <v>-6.6720120000000004E-4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</row>
        <row r="2359">
          <cell r="C2359">
            <v>41.011132812500001</v>
          </cell>
          <cell r="E2359">
            <v>0</v>
          </cell>
          <cell r="F2359">
            <v>4.3543320000000003</v>
          </cell>
          <cell r="G2359">
            <v>-6.6715489999999997E-4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</row>
        <row r="2360">
          <cell r="C2360">
            <v>41.044461805555599</v>
          </cell>
          <cell r="E2360">
            <v>0</v>
          </cell>
          <cell r="F2360">
            <v>4.3518730000000003</v>
          </cell>
          <cell r="G2360">
            <v>-6.6677969999999996E-4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</row>
        <row r="2361">
          <cell r="C2361">
            <v>41.077821180555603</v>
          </cell>
          <cell r="E2361">
            <v>0</v>
          </cell>
          <cell r="F2361">
            <v>4.349996</v>
          </cell>
          <cell r="G2361">
            <v>-6.6649099999999996E-4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</row>
        <row r="2362">
          <cell r="C2362">
            <v>41.111210937499997</v>
          </cell>
          <cell r="E2362">
            <v>0</v>
          </cell>
          <cell r="F2362">
            <v>4.3482060000000002</v>
          </cell>
          <cell r="G2362">
            <v>-6.6621580000000001E-4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</row>
        <row r="2363">
          <cell r="C2363">
            <v>41.144496527777797</v>
          </cell>
          <cell r="E2363">
            <v>0</v>
          </cell>
          <cell r="F2363">
            <v>4.3476299999999997</v>
          </cell>
          <cell r="G2363">
            <v>-6.6612720000000004E-4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</row>
        <row r="2364">
          <cell r="C2364">
            <v>41.177838541666702</v>
          </cell>
          <cell r="E2364">
            <v>0</v>
          </cell>
          <cell r="F2364">
            <v>4.343572</v>
          </cell>
          <cell r="G2364">
            <v>-6.6550379999999996E-4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</row>
        <row r="2365">
          <cell r="C2365">
            <v>41.211176215277803</v>
          </cell>
          <cell r="E2365">
            <v>0</v>
          </cell>
          <cell r="F2365">
            <v>4.3447019999999998</v>
          </cell>
          <cell r="G2365">
            <v>-6.6567709999999997E-4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</row>
        <row r="2366">
          <cell r="C2366">
            <v>41.244552951388897</v>
          </cell>
          <cell r="E2366">
            <v>0</v>
          </cell>
          <cell r="F2366">
            <v>4.3418520000000003</v>
          </cell>
          <cell r="G2366">
            <v>-6.6523910000000001E-4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</row>
        <row r="2367">
          <cell r="C2367">
            <v>41.277877604166697</v>
          </cell>
          <cell r="E2367">
            <v>0</v>
          </cell>
          <cell r="F2367">
            <v>4.3395859999999997</v>
          </cell>
          <cell r="G2367">
            <v>-6.6489089999999999E-4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</row>
        <row r="2368">
          <cell r="C2368">
            <v>41.311158854166699</v>
          </cell>
          <cell r="E2368">
            <v>0</v>
          </cell>
          <cell r="F2368">
            <v>4.3393649999999999</v>
          </cell>
          <cell r="G2368">
            <v>-6.6485660000000001E-4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</row>
        <row r="2369">
          <cell r="C2369">
            <v>41.344466145833302</v>
          </cell>
          <cell r="E2369">
            <v>0</v>
          </cell>
          <cell r="F2369">
            <v>4.3367639999999996</v>
          </cell>
          <cell r="G2369">
            <v>-6.6445700000000003E-4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</row>
        <row r="2370">
          <cell r="C2370">
            <v>41.377829861111103</v>
          </cell>
          <cell r="E2370">
            <v>0</v>
          </cell>
          <cell r="F2370">
            <v>4.3361919999999996</v>
          </cell>
          <cell r="G2370">
            <v>-6.6436939999999997E-4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</row>
        <row r="2371">
          <cell r="C2371">
            <v>41.411184895833301</v>
          </cell>
          <cell r="E2371">
            <v>0</v>
          </cell>
          <cell r="F2371">
            <v>4.3359930000000002</v>
          </cell>
          <cell r="G2371">
            <v>-6.6433810000000003E-4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</row>
        <row r="2372">
          <cell r="C2372">
            <v>41.4444574652778</v>
          </cell>
          <cell r="E2372">
            <v>0</v>
          </cell>
          <cell r="F2372">
            <v>4.3314320000000004</v>
          </cell>
          <cell r="G2372">
            <v>-6.6363749999999997E-4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</row>
        <row r="2373">
          <cell r="C2373">
            <v>41.477855902777797</v>
          </cell>
          <cell r="E2373">
            <v>0</v>
          </cell>
          <cell r="F2373">
            <v>4.3311089999999997</v>
          </cell>
          <cell r="G2373">
            <v>-6.6358750000000005E-4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</row>
        <row r="2374">
          <cell r="C2374">
            <v>41.511150173611099</v>
          </cell>
          <cell r="E2374">
            <v>0</v>
          </cell>
          <cell r="F2374">
            <v>4.3304650000000002</v>
          </cell>
          <cell r="G2374">
            <v>-6.6348570000000003E-4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</row>
        <row r="2375">
          <cell r="C2375">
            <v>41.544453124999997</v>
          </cell>
          <cell r="E2375">
            <v>0</v>
          </cell>
          <cell r="F2375">
            <v>4.3292489999999999</v>
          </cell>
          <cell r="G2375">
            <v>-6.6330130000000003E-4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</row>
        <row r="2376">
          <cell r="C2376">
            <v>41.5778819444444</v>
          </cell>
          <cell r="E2376">
            <v>0</v>
          </cell>
          <cell r="F2376">
            <v>4.3271940000000004</v>
          </cell>
          <cell r="G2376">
            <v>-6.6298560000000004E-4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</row>
        <row r="2377">
          <cell r="C2377">
            <v>41.611210937499997</v>
          </cell>
          <cell r="E2377">
            <v>0</v>
          </cell>
          <cell r="F2377">
            <v>4.3238209999999997</v>
          </cell>
          <cell r="G2377">
            <v>-6.6246719999999999E-4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</row>
        <row r="2378">
          <cell r="C2378">
            <v>41.644548611111098</v>
          </cell>
          <cell r="E2378">
            <v>0</v>
          </cell>
          <cell r="F2378">
            <v>4.3248499999999996</v>
          </cell>
          <cell r="G2378">
            <v>-6.6262510000000005E-4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</row>
        <row r="2379">
          <cell r="C2379">
            <v>41.677786458333301</v>
          </cell>
          <cell r="E2379">
            <v>0</v>
          </cell>
          <cell r="F2379">
            <v>4.3231210000000004</v>
          </cell>
          <cell r="G2379">
            <v>-6.6235920000000002E-4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</row>
        <row r="2380">
          <cell r="C2380">
            <v>41.711145833333298</v>
          </cell>
          <cell r="E2380">
            <v>0</v>
          </cell>
          <cell r="F2380">
            <v>4.3207760000000004</v>
          </cell>
          <cell r="G2380">
            <v>-6.619989E-4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</row>
        <row r="2381">
          <cell r="C2381">
            <v>41.744518229166701</v>
          </cell>
          <cell r="E2381">
            <v>0</v>
          </cell>
          <cell r="F2381">
            <v>4.3193390000000003</v>
          </cell>
          <cell r="G2381">
            <v>-6.6177789999999998E-4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</row>
        <row r="2382">
          <cell r="C2382">
            <v>41.777786458333303</v>
          </cell>
          <cell r="E2382">
            <v>0</v>
          </cell>
          <cell r="F2382">
            <v>4.3186710000000001</v>
          </cell>
          <cell r="G2382">
            <v>-6.6167509999999995E-4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</row>
        <row r="2383">
          <cell r="C2383">
            <v>41.811176215277797</v>
          </cell>
          <cell r="E2383">
            <v>0</v>
          </cell>
          <cell r="F2383">
            <v>4.315957</v>
          </cell>
          <cell r="G2383">
            <v>-6.6125790000000004E-4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</row>
        <row r="2384">
          <cell r="C2384">
            <v>41.844470486111099</v>
          </cell>
          <cell r="E2384">
            <v>0</v>
          </cell>
          <cell r="F2384">
            <v>4.3143359999999999</v>
          </cell>
          <cell r="G2384">
            <v>-6.6100869999999995E-4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</row>
        <row r="2385">
          <cell r="C2385">
            <v>41.877881944444397</v>
          </cell>
          <cell r="E2385">
            <v>0</v>
          </cell>
          <cell r="F2385">
            <v>4.3139909999999997</v>
          </cell>
          <cell r="G2385">
            <v>-6.6095539999999999E-4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</row>
        <row r="2386">
          <cell r="C2386">
            <v>41.911193576388897</v>
          </cell>
          <cell r="E2386">
            <v>0</v>
          </cell>
          <cell r="F2386">
            <v>4.3121049999999999</v>
          </cell>
          <cell r="G2386">
            <v>-6.6066560000000005E-4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</row>
        <row r="2387">
          <cell r="C2387">
            <v>41.944513888888899</v>
          </cell>
          <cell r="E2387">
            <v>0</v>
          </cell>
          <cell r="F2387">
            <v>4.3112110000000001</v>
          </cell>
          <cell r="G2387">
            <v>-6.6052790000000004E-4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</row>
        <row r="2388">
          <cell r="C2388">
            <v>41.977847222222202</v>
          </cell>
          <cell r="E2388">
            <v>0</v>
          </cell>
          <cell r="F2388">
            <v>4.308846</v>
          </cell>
          <cell r="G2388">
            <v>-6.6016459999999996E-4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</row>
        <row r="2389">
          <cell r="C2389">
            <v>42.0111892361111</v>
          </cell>
          <cell r="E2389">
            <v>0</v>
          </cell>
          <cell r="F2389">
            <v>4.3060960000000001</v>
          </cell>
          <cell r="G2389">
            <v>-6.5974190000000002E-4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</row>
        <row r="2390">
          <cell r="C2390">
            <v>42.044544270833299</v>
          </cell>
          <cell r="E2390">
            <v>0</v>
          </cell>
          <cell r="F2390">
            <v>4.3069160000000002</v>
          </cell>
          <cell r="G2390">
            <v>-6.5986759999999995E-4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</row>
        <row r="2391">
          <cell r="C2391">
            <v>42.077795138888902</v>
          </cell>
          <cell r="E2391">
            <v>0</v>
          </cell>
          <cell r="F2391">
            <v>4.3058180000000004</v>
          </cell>
          <cell r="G2391">
            <v>-6.596986E-4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</row>
        <row r="2392">
          <cell r="C2392">
            <v>42.111171874999997</v>
          </cell>
          <cell r="E2392">
            <v>0</v>
          </cell>
          <cell r="F2392">
            <v>4.3039670000000001</v>
          </cell>
          <cell r="G2392">
            <v>-6.5941420000000005E-4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</row>
        <row r="2393">
          <cell r="C2393">
            <v>42.144444444444403</v>
          </cell>
          <cell r="E2393">
            <v>0</v>
          </cell>
          <cell r="F2393">
            <v>4.3009620000000002</v>
          </cell>
          <cell r="G2393">
            <v>-6.5895229999999997E-4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</row>
        <row r="2394">
          <cell r="C2394">
            <v>42.177838541666702</v>
          </cell>
          <cell r="E2394">
            <v>0</v>
          </cell>
          <cell r="F2394">
            <v>4.3009890000000004</v>
          </cell>
          <cell r="G2394">
            <v>-6.5895609999999996E-4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</row>
        <row r="2395">
          <cell r="C2395">
            <v>42.211132812499997</v>
          </cell>
          <cell r="E2395">
            <v>0</v>
          </cell>
          <cell r="F2395">
            <v>4.2992780000000002</v>
          </cell>
          <cell r="G2395">
            <v>-6.5869310000000005E-4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</row>
        <row r="2396">
          <cell r="C2396">
            <v>42.244548611111099</v>
          </cell>
          <cell r="E2396">
            <v>0</v>
          </cell>
          <cell r="F2396">
            <v>4.2958930000000004</v>
          </cell>
          <cell r="G2396">
            <v>-6.5817299999999996E-4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</row>
        <row r="2397">
          <cell r="C2397">
            <v>42.277864583333297</v>
          </cell>
          <cell r="E2397">
            <v>0</v>
          </cell>
          <cell r="F2397">
            <v>4.2951189999999997</v>
          </cell>
          <cell r="G2397">
            <v>-6.5805379999999997E-4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</row>
        <row r="2398">
          <cell r="C2398">
            <v>42.311189236111098</v>
          </cell>
          <cell r="E2398">
            <v>0</v>
          </cell>
          <cell r="F2398">
            <v>4.2916569999999998</v>
          </cell>
          <cell r="G2398">
            <v>-6.5752180000000005E-4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</row>
        <row r="2399">
          <cell r="C2399">
            <v>42.344522569444401</v>
          </cell>
          <cell r="E2399">
            <v>0</v>
          </cell>
          <cell r="F2399">
            <v>4.2941140000000004</v>
          </cell>
          <cell r="G2399">
            <v>-6.5789899999999998E-4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</row>
        <row r="2400">
          <cell r="C2400">
            <v>42.377868923611103</v>
          </cell>
          <cell r="E2400">
            <v>0</v>
          </cell>
          <cell r="F2400">
            <v>4.2919349999999996</v>
          </cell>
          <cell r="G2400">
            <v>-6.5756400000000002E-4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</row>
        <row r="2401">
          <cell r="C2401">
            <v>42.411223958333302</v>
          </cell>
          <cell r="E2401">
            <v>0</v>
          </cell>
          <cell r="F2401">
            <v>4.2905790000000001</v>
          </cell>
          <cell r="G2401">
            <v>-6.5735540000000001E-4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</row>
        <row r="2402">
          <cell r="C2402">
            <v>42.444474826388898</v>
          </cell>
          <cell r="E2402">
            <v>0</v>
          </cell>
          <cell r="F2402">
            <v>4.2876529999999997</v>
          </cell>
          <cell r="G2402">
            <v>-6.569058E-4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</row>
        <row r="2403">
          <cell r="C2403">
            <v>42.4778515625</v>
          </cell>
          <cell r="E2403">
            <v>0</v>
          </cell>
          <cell r="F2403">
            <v>4.2853370000000002</v>
          </cell>
          <cell r="G2403">
            <v>-6.5654980000000003E-4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</row>
        <row r="2404">
          <cell r="C2404">
            <v>42.511124131944399</v>
          </cell>
          <cell r="E2404">
            <v>0</v>
          </cell>
          <cell r="F2404">
            <v>4.2847150000000003</v>
          </cell>
          <cell r="G2404">
            <v>-6.5645380000000004E-4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</row>
        <row r="2405">
          <cell r="C2405">
            <v>42.544518229166698</v>
          </cell>
          <cell r="E2405">
            <v>0</v>
          </cell>
          <cell r="F2405">
            <v>4.2850869999999999</v>
          </cell>
          <cell r="G2405">
            <v>-6.5651070000000004E-4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</row>
        <row r="2406">
          <cell r="C2406">
            <v>42.5778125</v>
          </cell>
          <cell r="E2406">
            <v>0</v>
          </cell>
          <cell r="F2406">
            <v>4.2819599999999998</v>
          </cell>
          <cell r="G2406">
            <v>-6.5603030000000004E-4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</row>
        <row r="2407">
          <cell r="C2407">
            <v>42.6111111111111</v>
          </cell>
          <cell r="E2407">
            <v>0</v>
          </cell>
          <cell r="F2407">
            <v>4.2812520000000003</v>
          </cell>
          <cell r="G2407">
            <v>-6.5592120000000002E-4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</row>
        <row r="2408">
          <cell r="C2408">
            <v>42.644535590277798</v>
          </cell>
          <cell r="E2408">
            <v>0</v>
          </cell>
          <cell r="F2408">
            <v>4.2798239999999996</v>
          </cell>
          <cell r="G2408">
            <v>-6.5570150000000002E-4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</row>
        <row r="2409">
          <cell r="C2409">
            <v>42.677860243055598</v>
          </cell>
          <cell r="E2409">
            <v>0</v>
          </cell>
          <cell r="F2409">
            <v>4.2787410000000001</v>
          </cell>
          <cell r="G2409">
            <v>-6.5553490000000002E-4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</row>
        <row r="2410">
          <cell r="C2410">
            <v>42.711193576388901</v>
          </cell>
          <cell r="E2410">
            <v>0</v>
          </cell>
          <cell r="F2410">
            <v>4.2770770000000002</v>
          </cell>
          <cell r="G2410">
            <v>-6.5527900000000004E-4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</row>
        <row r="2411">
          <cell r="C2411">
            <v>42.744535590277799</v>
          </cell>
          <cell r="E2411">
            <v>0</v>
          </cell>
          <cell r="F2411">
            <v>4.2765019999999998</v>
          </cell>
          <cell r="G2411">
            <v>-6.5519039999999997E-4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</row>
        <row r="2412">
          <cell r="C2412">
            <v>42.7778862847222</v>
          </cell>
          <cell r="E2412">
            <v>0</v>
          </cell>
          <cell r="F2412">
            <v>4.2778939999999999</v>
          </cell>
          <cell r="G2412">
            <v>-6.5540409999999998E-4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</row>
        <row r="2413">
          <cell r="C2413">
            <v>42.811137152777803</v>
          </cell>
          <cell r="E2413">
            <v>0</v>
          </cell>
          <cell r="F2413">
            <v>4.2706910000000002</v>
          </cell>
          <cell r="G2413">
            <v>-6.542974E-4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</row>
        <row r="2414">
          <cell r="C2414">
            <v>42.8445095486111</v>
          </cell>
          <cell r="E2414">
            <v>0</v>
          </cell>
          <cell r="F2414">
            <v>4.271001</v>
          </cell>
          <cell r="G2414">
            <v>-6.5434460000000005E-4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</row>
        <row r="2415">
          <cell r="C2415">
            <v>42.877890624999999</v>
          </cell>
          <cell r="E2415">
            <v>0</v>
          </cell>
          <cell r="F2415">
            <v>4.2697079999999996</v>
          </cell>
          <cell r="G2415">
            <v>-6.5414569999999999E-4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</row>
        <row r="2416">
          <cell r="C2416">
            <v>42.911167534722203</v>
          </cell>
          <cell r="E2416">
            <v>0</v>
          </cell>
          <cell r="F2416">
            <v>4.2677820000000004</v>
          </cell>
          <cell r="G2416">
            <v>-6.5384950000000003E-4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</row>
        <row r="2417">
          <cell r="C2417">
            <v>42.9444574652778</v>
          </cell>
          <cell r="E2417">
            <v>0</v>
          </cell>
          <cell r="F2417">
            <v>4.266616</v>
          </cell>
          <cell r="G2417">
            <v>-6.5367020000000004E-4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</row>
        <row r="2418">
          <cell r="C2418">
            <v>42.977868923611098</v>
          </cell>
          <cell r="E2418">
            <v>0</v>
          </cell>
          <cell r="F2418">
            <v>4.2657470000000002</v>
          </cell>
          <cell r="G2418">
            <v>-6.5353630000000002E-4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</row>
        <row r="2419">
          <cell r="C2419">
            <v>43.0111762152778</v>
          </cell>
          <cell r="E2419">
            <v>0</v>
          </cell>
          <cell r="F2419">
            <v>4.263693</v>
          </cell>
          <cell r="G2419">
            <v>-6.5318760000000005E-4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</row>
        <row r="2420">
          <cell r="C2420">
            <v>43.044496527777802</v>
          </cell>
          <cell r="E2420">
            <v>0</v>
          </cell>
          <cell r="F2420">
            <v>4.2611720000000002</v>
          </cell>
          <cell r="G2420">
            <v>-6.5280150000000001E-4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</row>
        <row r="2421">
          <cell r="C2421">
            <v>43.077821180555603</v>
          </cell>
          <cell r="E2421">
            <v>0</v>
          </cell>
          <cell r="F2421">
            <v>4.2621580000000003</v>
          </cell>
          <cell r="G2421">
            <v>-6.5295260000000003E-4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</row>
        <row r="2422">
          <cell r="C2422">
            <v>43.111158854166703</v>
          </cell>
          <cell r="E2422">
            <v>0</v>
          </cell>
          <cell r="F2422">
            <v>4.2592509999999999</v>
          </cell>
          <cell r="G2422">
            <v>-6.5250889999999998E-4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</row>
        <row r="2423">
          <cell r="C2423">
            <v>43.1445052083333</v>
          </cell>
          <cell r="E2423">
            <v>0</v>
          </cell>
          <cell r="F2423">
            <v>4.256399</v>
          </cell>
          <cell r="G2423">
            <v>-6.5207199999999996E-4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</row>
        <row r="2424">
          <cell r="C2424">
            <v>43.177864583333303</v>
          </cell>
          <cell r="E2424">
            <v>0</v>
          </cell>
          <cell r="F2424">
            <v>4.2557159999999996</v>
          </cell>
          <cell r="G2424">
            <v>-6.5196820000000002E-4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</row>
        <row r="2425">
          <cell r="C2425">
            <v>43.211115451388899</v>
          </cell>
          <cell r="E2425">
            <v>0</v>
          </cell>
          <cell r="F2425">
            <v>4.2529630000000003</v>
          </cell>
          <cell r="G2425">
            <v>-6.5154630000000002E-4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</row>
        <row r="2426">
          <cell r="C2426">
            <v>43.244487847222203</v>
          </cell>
          <cell r="E2426">
            <v>0</v>
          </cell>
          <cell r="F2426">
            <v>4.2527419999999996</v>
          </cell>
          <cell r="G2426">
            <v>-6.515135E-4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</row>
        <row r="2427">
          <cell r="C2427">
            <v>43.2778732638889</v>
          </cell>
          <cell r="E2427">
            <v>0</v>
          </cell>
          <cell r="F2427">
            <v>4.2515239999999999</v>
          </cell>
          <cell r="G2427">
            <v>-6.5132709999999997E-4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</row>
        <row r="2428">
          <cell r="C2428">
            <v>43.311154513888901</v>
          </cell>
          <cell r="E2428">
            <v>0</v>
          </cell>
          <cell r="F2428">
            <v>4.2508039999999996</v>
          </cell>
          <cell r="G2428">
            <v>-6.5121720000000001E-4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</row>
        <row r="2429">
          <cell r="C2429">
            <v>43.344444444444399</v>
          </cell>
          <cell r="E2429">
            <v>0</v>
          </cell>
          <cell r="F2429">
            <v>4.2483279999999999</v>
          </cell>
          <cell r="G2429">
            <v>-6.5083770000000005E-4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</row>
        <row r="2430">
          <cell r="C2430">
            <v>43.377860243055601</v>
          </cell>
          <cell r="E2430">
            <v>0</v>
          </cell>
          <cell r="F2430">
            <v>4.2466429999999997</v>
          </cell>
          <cell r="G2430">
            <v>-6.5057959999999997E-4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</row>
        <row r="2431">
          <cell r="C2431">
            <v>43.411167534722203</v>
          </cell>
          <cell r="E2431">
            <v>0</v>
          </cell>
          <cell r="F2431">
            <v>4.2455439999999998</v>
          </cell>
          <cell r="G2431">
            <v>-6.5041139999999996E-4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</row>
        <row r="2432">
          <cell r="C2432">
            <v>43.444487847222199</v>
          </cell>
          <cell r="E2432">
            <v>0</v>
          </cell>
          <cell r="F2432">
            <v>4.2453010000000004</v>
          </cell>
          <cell r="G2432">
            <v>-6.5037459999999999E-4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</row>
        <row r="2433">
          <cell r="C2433">
            <v>43.477816840277796</v>
          </cell>
          <cell r="E2433">
            <v>0</v>
          </cell>
          <cell r="F2433">
            <v>4.24261</v>
          </cell>
          <cell r="G2433">
            <v>-6.4996179999999995E-4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</row>
        <row r="2434">
          <cell r="C2434">
            <v>43.511154513888897</v>
          </cell>
          <cell r="E2434">
            <v>0</v>
          </cell>
          <cell r="F2434">
            <v>4.242191</v>
          </cell>
          <cell r="G2434">
            <v>-6.4989539999999997E-4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</row>
        <row r="2435">
          <cell r="C2435">
            <v>43.544505208333298</v>
          </cell>
          <cell r="E2435">
            <v>0</v>
          </cell>
          <cell r="F2435">
            <v>4.2398420000000003</v>
          </cell>
          <cell r="G2435">
            <v>-6.4953750000000001E-4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</row>
        <row r="2436">
          <cell r="C2436">
            <v>43.577860243055603</v>
          </cell>
          <cell r="E2436">
            <v>0</v>
          </cell>
          <cell r="F2436">
            <v>4.2378090000000004</v>
          </cell>
          <cell r="G2436">
            <v>-6.4922560000000001E-4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</row>
        <row r="2437">
          <cell r="C2437">
            <v>43.611115451388898</v>
          </cell>
          <cell r="E2437">
            <v>0</v>
          </cell>
          <cell r="F2437">
            <v>4.2365880000000002</v>
          </cell>
          <cell r="G2437">
            <v>-6.4903840000000003E-4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</row>
        <row r="2438">
          <cell r="C2438">
            <v>43.644492187499999</v>
          </cell>
          <cell r="E2438">
            <v>0</v>
          </cell>
          <cell r="F2438">
            <v>4.2363049999999998</v>
          </cell>
          <cell r="G2438">
            <v>-6.4899520000000004E-4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</row>
        <row r="2439">
          <cell r="C2439">
            <v>43.677877604166703</v>
          </cell>
          <cell r="E2439">
            <v>0</v>
          </cell>
          <cell r="F2439">
            <v>4.2363229999999996</v>
          </cell>
          <cell r="G2439">
            <v>-6.4899840000000005E-4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</row>
        <row r="2440">
          <cell r="C2440">
            <v>43.711158854166698</v>
          </cell>
          <cell r="E2440">
            <v>0</v>
          </cell>
          <cell r="F2440">
            <v>4.2312159999999999</v>
          </cell>
          <cell r="G2440">
            <v>-6.4821400000000004E-4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</row>
        <row r="2441">
          <cell r="C2441">
            <v>43.744448784722202</v>
          </cell>
          <cell r="E2441">
            <v>0</v>
          </cell>
          <cell r="F2441">
            <v>4.231789</v>
          </cell>
          <cell r="G2441">
            <v>-6.4830210000000005E-4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</row>
        <row r="2442">
          <cell r="C2442">
            <v>43.777860243055599</v>
          </cell>
          <cell r="E2442">
            <v>0</v>
          </cell>
          <cell r="F2442">
            <v>4.2294239999999999</v>
          </cell>
          <cell r="G2442">
            <v>-6.4793920000000001E-4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</row>
        <row r="2443">
          <cell r="C2443">
            <v>43.811171874999999</v>
          </cell>
          <cell r="E2443">
            <v>0</v>
          </cell>
          <cell r="F2443">
            <v>4.2290919999999996</v>
          </cell>
          <cell r="G2443">
            <v>-6.4788819999999996E-4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</row>
        <row r="2444">
          <cell r="C2444">
            <v>43.844487847222197</v>
          </cell>
          <cell r="E2444">
            <v>0</v>
          </cell>
          <cell r="F2444">
            <v>4.2261939999999996</v>
          </cell>
          <cell r="G2444">
            <v>-6.4744330000000004E-4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</row>
        <row r="2445">
          <cell r="C2445">
            <v>43.877816840277802</v>
          </cell>
          <cell r="E2445">
            <v>0</v>
          </cell>
          <cell r="F2445">
            <v>4.2252299999999998</v>
          </cell>
          <cell r="G2445">
            <v>-6.4729510000000002E-4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</row>
        <row r="2446">
          <cell r="C2446">
            <v>43.911154513888903</v>
          </cell>
          <cell r="E2446">
            <v>0</v>
          </cell>
          <cell r="F2446">
            <v>4.2243259999999996</v>
          </cell>
          <cell r="G2446">
            <v>-6.471564E-4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</row>
        <row r="2447">
          <cell r="C2447">
            <v>43.944496527777801</v>
          </cell>
          <cell r="E2447">
            <v>0</v>
          </cell>
          <cell r="F2447">
            <v>4.2221659999999996</v>
          </cell>
          <cell r="G2447">
            <v>-6.4682450000000001E-4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</row>
        <row r="2448">
          <cell r="C2448">
            <v>43.9778515625</v>
          </cell>
          <cell r="E2448">
            <v>0</v>
          </cell>
          <cell r="F2448">
            <v>4.2212009999999998</v>
          </cell>
          <cell r="G2448">
            <v>-6.4667649999999995E-4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</row>
        <row r="2449">
          <cell r="C2449">
            <v>44.011215277777801</v>
          </cell>
          <cell r="E2449">
            <v>0</v>
          </cell>
          <cell r="F2449">
            <v>4.2189949999999996</v>
          </cell>
          <cell r="G2449">
            <v>-6.4633750000000004E-4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</row>
        <row r="2450">
          <cell r="C2450">
            <v>44.0444748263889</v>
          </cell>
          <cell r="E2450">
            <v>0</v>
          </cell>
          <cell r="F2450">
            <v>4.21807</v>
          </cell>
          <cell r="G2450">
            <v>-6.4637549999999998E-4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</row>
        <row r="2451">
          <cell r="C2451">
            <v>44.077855902777799</v>
          </cell>
          <cell r="E2451">
            <v>0</v>
          </cell>
          <cell r="F2451">
            <v>4.2162480000000002</v>
          </cell>
          <cell r="G2451">
            <v>-6.460859E-4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</row>
        <row r="2452">
          <cell r="C2452">
            <v>44.111132812500003</v>
          </cell>
          <cell r="E2452">
            <v>0</v>
          </cell>
          <cell r="F2452">
            <v>4.2142609999999996</v>
          </cell>
          <cell r="G2452">
            <v>-6.4561779999999997E-4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</row>
        <row r="2453">
          <cell r="C2453">
            <v>44.14453125</v>
          </cell>
          <cell r="E2453">
            <v>0</v>
          </cell>
          <cell r="F2453">
            <v>4.2149850000000004</v>
          </cell>
          <cell r="G2453">
            <v>-6.4572890000000002E-4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</row>
        <row r="2454">
          <cell r="C2454">
            <v>44.177825520833302</v>
          </cell>
          <cell r="E2454">
            <v>0</v>
          </cell>
          <cell r="F2454">
            <v>4.2111789999999996</v>
          </cell>
          <cell r="G2454">
            <v>-6.4514379999999999E-4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</row>
        <row r="2455">
          <cell r="C2455">
            <v>44.2111284722222</v>
          </cell>
          <cell r="E2455">
            <v>0</v>
          </cell>
          <cell r="F2455">
            <v>4.2109930000000002</v>
          </cell>
          <cell r="G2455">
            <v>-6.4511460000000001E-4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</row>
        <row r="2456">
          <cell r="C2456">
            <v>44.244552951388897</v>
          </cell>
          <cell r="E2456">
            <v>0</v>
          </cell>
          <cell r="F2456">
            <v>4.2095659999999997</v>
          </cell>
          <cell r="G2456">
            <v>-6.4489500000000004E-4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</row>
        <row r="2457">
          <cell r="C2457">
            <v>44.277877604166697</v>
          </cell>
          <cell r="E2457">
            <v>0</v>
          </cell>
          <cell r="F2457">
            <v>4.2080609999999998</v>
          </cell>
          <cell r="G2457">
            <v>-6.4466320000000003E-4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</row>
        <row r="2458">
          <cell r="C2458">
            <v>44.311206597222203</v>
          </cell>
          <cell r="E2458">
            <v>0</v>
          </cell>
          <cell r="F2458">
            <v>4.2055920000000002</v>
          </cell>
          <cell r="G2458">
            <v>-6.4428350000000001E-4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</row>
        <row r="2459">
          <cell r="C2459">
            <v>44.344544270833303</v>
          </cell>
          <cell r="E2459">
            <v>0</v>
          </cell>
          <cell r="F2459">
            <v>4.2048300000000003</v>
          </cell>
          <cell r="G2459">
            <v>-6.4468629999999999E-4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</row>
        <row r="2460">
          <cell r="C2460">
            <v>44.377777777777801</v>
          </cell>
          <cell r="E2460">
            <v>0</v>
          </cell>
          <cell r="F2460">
            <v>4.2029569999999996</v>
          </cell>
          <cell r="G2460">
            <v>-6.4250020000000002E-4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</row>
        <row r="2461">
          <cell r="C2461">
            <v>44.411137152777798</v>
          </cell>
          <cell r="E2461">
            <v>0</v>
          </cell>
          <cell r="F2461">
            <v>4.2013509999999998</v>
          </cell>
          <cell r="G2461">
            <v>-6.4363110000000001E-4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</row>
        <row r="2462">
          <cell r="C2462">
            <v>44.444500868055599</v>
          </cell>
          <cell r="E2462">
            <v>0</v>
          </cell>
          <cell r="F2462">
            <v>4.2005619999999997</v>
          </cell>
          <cell r="G2462">
            <v>-6.4350940000000004E-4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</row>
        <row r="2463">
          <cell r="C2463">
            <v>44.4778776041667</v>
          </cell>
          <cell r="E2463">
            <v>0</v>
          </cell>
          <cell r="F2463">
            <v>4.1981919999999997</v>
          </cell>
          <cell r="G2463">
            <v>-6.4314479999999995E-4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</row>
        <row r="2464">
          <cell r="C2464">
            <v>44.511145833333302</v>
          </cell>
          <cell r="E2464">
            <v>0</v>
          </cell>
          <cell r="F2464">
            <v>4.1976620000000002</v>
          </cell>
          <cell r="G2464">
            <v>-6.430629E-4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</row>
        <row r="2465">
          <cell r="C2465">
            <v>44.544535590277803</v>
          </cell>
          <cell r="E2465">
            <v>0</v>
          </cell>
          <cell r="F2465">
            <v>4.1974539999999996</v>
          </cell>
          <cell r="G2465">
            <v>-6.4303039999999998E-4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</row>
        <row r="2466">
          <cell r="C2466">
            <v>44.577821180555603</v>
          </cell>
          <cell r="E2466">
            <v>0</v>
          </cell>
          <cell r="F2466">
            <v>4.1940850000000003</v>
          </cell>
          <cell r="G2466">
            <v>-6.4251239999999995E-4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</row>
        <row r="2467">
          <cell r="C2467">
            <v>44.611115451388898</v>
          </cell>
          <cell r="E2467">
            <v>0</v>
          </cell>
          <cell r="F2467">
            <v>4.1928390000000002</v>
          </cell>
          <cell r="G2467">
            <v>-6.4232039999999996E-4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</row>
        <row r="2468">
          <cell r="C2468">
            <v>44.644535590277798</v>
          </cell>
          <cell r="E2468">
            <v>0</v>
          </cell>
          <cell r="F2468">
            <v>4.1920590000000004</v>
          </cell>
          <cell r="G2468">
            <v>-6.4220010000000003E-4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</row>
        <row r="2469">
          <cell r="C2469">
            <v>44.6778428819444</v>
          </cell>
          <cell r="E2469">
            <v>0</v>
          </cell>
          <cell r="F2469">
            <v>4.1911189999999996</v>
          </cell>
          <cell r="G2469">
            <v>-6.4205580000000005E-4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</row>
        <row r="2470">
          <cell r="C2470">
            <v>44.711163194444403</v>
          </cell>
          <cell r="E2470">
            <v>0</v>
          </cell>
          <cell r="F2470">
            <v>4.1881599999999999</v>
          </cell>
          <cell r="G2470">
            <v>-6.4160010000000002E-4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</row>
        <row r="2471">
          <cell r="C2471">
            <v>44.744492187500001</v>
          </cell>
          <cell r="E2471">
            <v>0</v>
          </cell>
          <cell r="F2471">
            <v>4.1871309999999999</v>
          </cell>
          <cell r="G2471">
            <v>-6.4144159999999996E-4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</row>
        <row r="2472">
          <cell r="C2472">
            <v>44.777829861111101</v>
          </cell>
          <cell r="E2472">
            <v>0</v>
          </cell>
          <cell r="F2472">
            <v>4.1856859999999996</v>
          </cell>
          <cell r="G2472">
            <v>-6.4121890000000002E-4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</row>
        <row r="2473">
          <cell r="C2473">
            <v>44.811176215277797</v>
          </cell>
          <cell r="E2473">
            <v>0</v>
          </cell>
          <cell r="F2473">
            <v>4.1852520000000002</v>
          </cell>
          <cell r="G2473">
            <v>-6.4115169999999998E-4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</row>
        <row r="2474">
          <cell r="C2474">
            <v>44.844531250000003</v>
          </cell>
          <cell r="E2474">
            <v>0</v>
          </cell>
          <cell r="F2474">
            <v>4.1831630000000004</v>
          </cell>
          <cell r="G2474">
            <v>-6.408303E-4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</row>
        <row r="2475">
          <cell r="C2475">
            <v>44.877777777777801</v>
          </cell>
          <cell r="E2475">
            <v>0</v>
          </cell>
          <cell r="F2475">
            <v>4.1816459999999998</v>
          </cell>
          <cell r="G2475">
            <v>-6.4059679999999995E-4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</row>
        <row r="2476">
          <cell r="C2476">
            <v>44.911150173611098</v>
          </cell>
          <cell r="E2476">
            <v>0</v>
          </cell>
          <cell r="F2476">
            <v>4.1806169999999998</v>
          </cell>
          <cell r="G2476">
            <v>-6.4043819999999997E-4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</row>
        <row r="2477">
          <cell r="C2477">
            <v>44.944531249999997</v>
          </cell>
          <cell r="E2477">
            <v>0</v>
          </cell>
          <cell r="F2477">
            <v>4.1780559999999998</v>
          </cell>
          <cell r="G2477">
            <v>-6.4004419999999995E-4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</row>
        <row r="2478">
          <cell r="C2478">
            <v>44.977803819444397</v>
          </cell>
          <cell r="E2478">
            <v>0</v>
          </cell>
          <cell r="F2478">
            <v>4.178102</v>
          </cell>
          <cell r="G2478">
            <v>-6.4005059999999996E-4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</row>
        <row r="2479">
          <cell r="C2479">
            <v>45.011202256944401</v>
          </cell>
          <cell r="E2479">
            <v>0</v>
          </cell>
          <cell r="F2479">
            <v>4.1771969999999996</v>
          </cell>
          <cell r="G2479">
            <v>-6.3991109999999999E-4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</row>
        <row r="2480">
          <cell r="C2480">
            <v>45.044492187499998</v>
          </cell>
          <cell r="E2480">
            <v>0</v>
          </cell>
          <cell r="F2480">
            <v>4.1751230000000001</v>
          </cell>
          <cell r="G2480">
            <v>-6.3959200000000003E-4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</row>
        <row r="2481">
          <cell r="C2481">
            <v>45.077795138888902</v>
          </cell>
          <cell r="E2481">
            <v>0</v>
          </cell>
          <cell r="F2481">
            <v>4.1745510000000001</v>
          </cell>
          <cell r="G2481">
            <v>-6.3950349999999999E-4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</row>
        <row r="2482">
          <cell r="C2482">
            <v>45.111215277777802</v>
          </cell>
          <cell r="E2482">
            <v>0</v>
          </cell>
          <cell r="F2482">
            <v>4.1727939999999997</v>
          </cell>
          <cell r="G2482">
            <v>-6.3923300000000001E-4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</row>
        <row r="2483">
          <cell r="C2483">
            <v>45.14453125</v>
          </cell>
          <cell r="E2483">
            <v>0</v>
          </cell>
          <cell r="F2483">
            <v>4.171252</v>
          </cell>
          <cell r="G2483">
            <v>-6.3899560000000005E-4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</row>
        <row r="2484">
          <cell r="C2484">
            <v>45.1778559027778</v>
          </cell>
          <cell r="E2484">
            <v>0</v>
          </cell>
          <cell r="F2484">
            <v>4.1685299999999996</v>
          </cell>
          <cell r="G2484">
            <v>-6.3857689999999995E-4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</row>
        <row r="2485">
          <cell r="C2485">
            <v>45.211189236111103</v>
          </cell>
          <cell r="E2485">
            <v>0</v>
          </cell>
          <cell r="F2485">
            <v>4.1696720000000003</v>
          </cell>
          <cell r="G2485">
            <v>-6.3875170000000003E-4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</row>
        <row r="2486">
          <cell r="C2486">
            <v>45.244531250000001</v>
          </cell>
          <cell r="E2486">
            <v>0</v>
          </cell>
          <cell r="F2486">
            <v>4.1668099999999999</v>
          </cell>
          <cell r="G2486">
            <v>-6.3831140000000005E-4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</row>
        <row r="2487">
          <cell r="C2487">
            <v>45.277881944444403</v>
          </cell>
          <cell r="E2487">
            <v>0</v>
          </cell>
          <cell r="F2487">
            <v>4.1627720000000004</v>
          </cell>
          <cell r="G2487">
            <v>-6.3769059999999999E-4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</row>
        <row r="2488">
          <cell r="C2488">
            <v>45.311124131944403</v>
          </cell>
          <cell r="E2488">
            <v>0</v>
          </cell>
          <cell r="F2488">
            <v>4.1634349999999998</v>
          </cell>
          <cell r="G2488">
            <v>-6.3779169999999999E-4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</row>
        <row r="2489">
          <cell r="C2489">
            <v>45.344487847222197</v>
          </cell>
          <cell r="E2489">
            <v>0</v>
          </cell>
          <cell r="F2489">
            <v>4.1619809999999999</v>
          </cell>
          <cell r="G2489">
            <v>-6.3756770000000004E-4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</row>
        <row r="2490">
          <cell r="C2490">
            <v>45.377864583333299</v>
          </cell>
          <cell r="E2490">
            <v>0</v>
          </cell>
          <cell r="F2490">
            <v>4.1600590000000004</v>
          </cell>
          <cell r="G2490">
            <v>-6.3727200000000003E-4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</row>
        <row r="2491">
          <cell r="C2491">
            <v>45.411128472222202</v>
          </cell>
          <cell r="E2491">
            <v>0</v>
          </cell>
          <cell r="F2491">
            <v>4.159459</v>
          </cell>
          <cell r="G2491">
            <v>-6.3717910000000001E-4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</row>
        <row r="2492">
          <cell r="C2492">
            <v>45.444522569444402</v>
          </cell>
          <cell r="E2492">
            <v>0</v>
          </cell>
          <cell r="F2492">
            <v>4.157483</v>
          </cell>
          <cell r="G2492">
            <v>-6.3687490000000004E-4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</row>
        <row r="2493">
          <cell r="C2493">
            <v>45.477803819444397</v>
          </cell>
          <cell r="E2493">
            <v>0</v>
          </cell>
          <cell r="F2493">
            <v>4.1566679999999998</v>
          </cell>
          <cell r="G2493">
            <v>-6.3674900000000004E-4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</row>
        <row r="2494">
          <cell r="C2494">
            <v>45.511210937500003</v>
          </cell>
          <cell r="E2494">
            <v>0</v>
          </cell>
          <cell r="F2494">
            <v>4.1555309999999999</v>
          </cell>
          <cell r="G2494">
            <v>-6.365737E-4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</row>
        <row r="2495">
          <cell r="C2495">
            <v>45.544513888888901</v>
          </cell>
          <cell r="E2495">
            <v>0</v>
          </cell>
          <cell r="F2495">
            <v>4.154191</v>
          </cell>
          <cell r="G2495">
            <v>-6.3636710000000002E-4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</row>
        <row r="2496">
          <cell r="C2496">
            <v>45.577821180555603</v>
          </cell>
          <cell r="E2496">
            <v>0</v>
          </cell>
          <cell r="F2496">
            <v>4.1526719999999999</v>
          </cell>
          <cell r="G2496">
            <v>-6.3613310000000002E-4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</row>
        <row r="2497">
          <cell r="C2497">
            <v>45.6111371527778</v>
          </cell>
          <cell r="E2497">
            <v>0</v>
          </cell>
          <cell r="F2497">
            <v>4.1508269999999996</v>
          </cell>
          <cell r="G2497">
            <v>-6.3584899999999996E-4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</row>
        <row r="2498">
          <cell r="C2498">
            <v>45.644461805555601</v>
          </cell>
          <cell r="E2498">
            <v>0</v>
          </cell>
          <cell r="F2498">
            <v>4.1487850000000002</v>
          </cell>
          <cell r="G2498">
            <v>-6.3553450000000005E-4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</row>
        <row r="2499">
          <cell r="C2499">
            <v>45.677795138888897</v>
          </cell>
          <cell r="E2499">
            <v>0</v>
          </cell>
          <cell r="F2499">
            <v>4.1472480000000003</v>
          </cell>
          <cell r="G2499">
            <v>-6.3529769999999997E-4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</row>
        <row r="2500">
          <cell r="C2500">
            <v>45.711137152777802</v>
          </cell>
          <cell r="E2500">
            <v>0</v>
          </cell>
          <cell r="F2500">
            <v>4.1463919999999996</v>
          </cell>
          <cell r="G2500">
            <v>-6.3516560000000002E-4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</row>
        <row r="2501">
          <cell r="C2501">
            <v>45.744483506944398</v>
          </cell>
          <cell r="E2501">
            <v>0</v>
          </cell>
          <cell r="F2501">
            <v>4.1438800000000002</v>
          </cell>
          <cell r="G2501">
            <v>-6.3477889999999999E-4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</row>
        <row r="2502">
          <cell r="C2502">
            <v>45.777838541666704</v>
          </cell>
          <cell r="E2502">
            <v>0</v>
          </cell>
          <cell r="F2502">
            <v>4.1426460000000001</v>
          </cell>
          <cell r="G2502">
            <v>-6.3458860000000005E-4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</row>
        <row r="2503">
          <cell r="C2503">
            <v>45.811202256944398</v>
          </cell>
          <cell r="E2503">
            <v>0</v>
          </cell>
          <cell r="F2503">
            <v>4.1424159999999999</v>
          </cell>
          <cell r="G2503">
            <v>-6.3455260000000002E-4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</row>
        <row r="2504">
          <cell r="C2504">
            <v>45.844461805555603</v>
          </cell>
          <cell r="E2504">
            <v>0</v>
          </cell>
          <cell r="F2504">
            <v>4.1378459999999997</v>
          </cell>
          <cell r="G2504">
            <v>-6.3384970000000004E-4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</row>
        <row r="2505">
          <cell r="C2505">
            <v>45.877838541666698</v>
          </cell>
          <cell r="E2505">
            <v>0</v>
          </cell>
          <cell r="F2505">
            <v>4.139151</v>
          </cell>
          <cell r="G2505">
            <v>-6.3404939999999995E-4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</row>
        <row r="2506">
          <cell r="C2506">
            <v>45.911115451388902</v>
          </cell>
          <cell r="E2506">
            <v>0</v>
          </cell>
          <cell r="F2506">
            <v>4.1381990000000002</v>
          </cell>
          <cell r="G2506">
            <v>-6.3390240000000002E-4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</row>
        <row r="2507">
          <cell r="C2507">
            <v>45.944509548611101</v>
          </cell>
          <cell r="E2507">
            <v>0</v>
          </cell>
          <cell r="F2507">
            <v>4.1363479999999999</v>
          </cell>
          <cell r="G2507">
            <v>-6.3361709999999998E-4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</row>
        <row r="2508">
          <cell r="C2508">
            <v>45.977799479166698</v>
          </cell>
          <cell r="E2508">
            <v>0</v>
          </cell>
          <cell r="F2508">
            <v>4.1346049999999996</v>
          </cell>
          <cell r="G2508">
            <v>-6.3334869999999996E-4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</row>
        <row r="2509">
          <cell r="C2509">
            <v>46.011210937500003</v>
          </cell>
          <cell r="E2509">
            <v>0</v>
          </cell>
          <cell r="F2509">
            <v>4.1330850000000003</v>
          </cell>
          <cell r="G2509">
            <v>-6.3311439999999997E-4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</row>
        <row r="2510">
          <cell r="C2510">
            <v>46.044513888888901</v>
          </cell>
          <cell r="E2510">
            <v>0</v>
          </cell>
          <cell r="F2510">
            <v>4.1328829999999996</v>
          </cell>
          <cell r="G2510">
            <v>-6.3308240000000001E-4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</row>
        <row r="2511">
          <cell r="C2511">
            <v>46.077825520833301</v>
          </cell>
          <cell r="E2511">
            <v>0</v>
          </cell>
          <cell r="F2511">
            <v>4.130198</v>
          </cell>
          <cell r="G2511">
            <v>-6.3266910000000002E-4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</row>
        <row r="2512">
          <cell r="C2512">
            <v>46.111145833333303</v>
          </cell>
          <cell r="E2512">
            <v>0</v>
          </cell>
          <cell r="F2512">
            <v>4.1282180000000004</v>
          </cell>
          <cell r="G2512">
            <v>-6.3236399999999995E-4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</row>
        <row r="2513">
          <cell r="C2513">
            <v>46.144474826388901</v>
          </cell>
          <cell r="E2513">
            <v>0</v>
          </cell>
          <cell r="F2513">
            <v>4.1289030000000002</v>
          </cell>
          <cell r="G2513">
            <v>-6.3246839999999999E-4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</row>
        <row r="2514">
          <cell r="C2514">
            <v>46.177812500000002</v>
          </cell>
          <cell r="E2514">
            <v>0</v>
          </cell>
          <cell r="F2514">
            <v>4.126525</v>
          </cell>
          <cell r="G2514">
            <v>-6.3210209999999998E-4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</row>
        <row r="2515">
          <cell r="C2515">
            <v>46.2111545138889</v>
          </cell>
          <cell r="E2515">
            <v>0</v>
          </cell>
          <cell r="F2515">
            <v>4.1245180000000001</v>
          </cell>
          <cell r="G2515">
            <v>-6.317928E-4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</row>
        <row r="2516">
          <cell r="C2516">
            <v>46.244505208333301</v>
          </cell>
          <cell r="E2516">
            <v>0</v>
          </cell>
          <cell r="F2516">
            <v>4.1235039999999996</v>
          </cell>
          <cell r="G2516">
            <v>-6.3163610000000002E-4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</row>
        <row r="2517">
          <cell r="C2517">
            <v>46.277864583333297</v>
          </cell>
          <cell r="E2517">
            <v>0</v>
          </cell>
          <cell r="F2517">
            <v>4.122814</v>
          </cell>
          <cell r="G2517">
            <v>-6.3152900000000003E-4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</row>
        <row r="2518">
          <cell r="C2518">
            <v>46.311115451388901</v>
          </cell>
          <cell r="E2518">
            <v>0</v>
          </cell>
          <cell r="F2518">
            <v>4.1216470000000003</v>
          </cell>
          <cell r="G2518">
            <v>-6.3134879999999995E-4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</row>
        <row r="2519">
          <cell r="C2519">
            <v>46.344492187500002</v>
          </cell>
          <cell r="E2519">
            <v>0</v>
          </cell>
          <cell r="F2519">
            <v>4.119472</v>
          </cell>
          <cell r="G2519">
            <v>-6.3101360000000003E-4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</row>
        <row r="2520">
          <cell r="C2520">
            <v>46.377873263888901</v>
          </cell>
          <cell r="E2520">
            <v>0</v>
          </cell>
          <cell r="F2520">
            <v>4.1180339999999998</v>
          </cell>
          <cell r="G2520">
            <v>-6.3079170000000003E-4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</row>
        <row r="2521">
          <cell r="C2521">
            <v>46.4111458333333</v>
          </cell>
          <cell r="E2521">
            <v>0</v>
          </cell>
          <cell r="F2521">
            <v>4.1163270000000001</v>
          </cell>
          <cell r="G2521">
            <v>-6.3052829999999999E-4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</row>
        <row r="2522">
          <cell r="C2522">
            <v>46.444544270833298</v>
          </cell>
          <cell r="E2522">
            <v>0</v>
          </cell>
          <cell r="F2522">
            <v>4.1159540000000003</v>
          </cell>
          <cell r="G2522">
            <v>-6.3046990000000002E-4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</row>
        <row r="2523">
          <cell r="C2523">
            <v>46.477834201388902</v>
          </cell>
          <cell r="E2523">
            <v>0</v>
          </cell>
          <cell r="F2523">
            <v>4.1145630000000004</v>
          </cell>
          <cell r="G2523">
            <v>-6.3025509999999996E-4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</row>
        <row r="2524">
          <cell r="C2524">
            <v>46.511128472222197</v>
          </cell>
          <cell r="E2524">
            <v>0</v>
          </cell>
          <cell r="F2524">
            <v>4.1129619999999996</v>
          </cell>
          <cell r="G2524">
            <v>-6.3000800000000004E-4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</row>
        <row r="2525">
          <cell r="C2525">
            <v>46.544548611111097</v>
          </cell>
          <cell r="E2525">
            <v>0</v>
          </cell>
          <cell r="F2525">
            <v>4.1096820000000003</v>
          </cell>
          <cell r="G2525">
            <v>-6.2950289999999997E-4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</row>
        <row r="2526">
          <cell r="C2526">
            <v>46.577860243055603</v>
          </cell>
          <cell r="E2526">
            <v>0</v>
          </cell>
          <cell r="F2526">
            <v>4.1098189999999999</v>
          </cell>
          <cell r="G2526">
            <v>-6.29523E-4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</row>
        <row r="2527">
          <cell r="C2527">
            <v>46.611180555555599</v>
          </cell>
          <cell r="E2527">
            <v>0</v>
          </cell>
          <cell r="F2527">
            <v>4.109464</v>
          </cell>
          <cell r="G2527">
            <v>-6.2946710000000002E-4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</row>
        <row r="2528">
          <cell r="C2528">
            <v>46.644509548611097</v>
          </cell>
          <cell r="E2528">
            <v>0</v>
          </cell>
          <cell r="F2528">
            <v>4.1078159999999997</v>
          </cell>
          <cell r="G2528">
            <v>-6.292127E-4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</row>
        <row r="2529">
          <cell r="C2529">
            <v>46.6778428819444</v>
          </cell>
          <cell r="E2529">
            <v>0</v>
          </cell>
          <cell r="F2529">
            <v>4.1061379999999996</v>
          </cell>
          <cell r="G2529">
            <v>-6.2895360000000001E-4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</row>
        <row r="2530">
          <cell r="C2530">
            <v>46.711184895833298</v>
          </cell>
          <cell r="E2530">
            <v>0</v>
          </cell>
          <cell r="F2530">
            <v>4.103847</v>
          </cell>
          <cell r="G2530">
            <v>-6.2860040000000002E-4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</row>
        <row r="2531">
          <cell r="C2531">
            <v>46.744535590277799</v>
          </cell>
          <cell r="E2531">
            <v>0</v>
          </cell>
          <cell r="F2531">
            <v>4.1022150000000002</v>
          </cell>
          <cell r="G2531">
            <v>7.868781E-4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</row>
        <row r="2532">
          <cell r="C2532">
            <v>46.777890624999998</v>
          </cell>
          <cell r="E2532">
            <v>0</v>
          </cell>
          <cell r="F2532">
            <v>4.1015980000000001</v>
          </cell>
          <cell r="G2532">
            <v>-6.413015E-4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</row>
        <row r="2533">
          <cell r="C2533">
            <v>46.811141493055601</v>
          </cell>
          <cell r="E2533">
            <v>0</v>
          </cell>
          <cell r="F2533">
            <v>4.1005739999999999</v>
          </cell>
          <cell r="G2533">
            <v>-6.1679659999999996E-4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</row>
        <row r="2534">
          <cell r="C2534">
            <v>46.844513888888898</v>
          </cell>
          <cell r="E2534">
            <v>0</v>
          </cell>
          <cell r="F2534">
            <v>4.0985950000000004</v>
          </cell>
          <cell r="G2534">
            <v>-7.072367E-5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</row>
        <row r="2535">
          <cell r="C2535">
            <v>46.877890624999999</v>
          </cell>
          <cell r="E2535">
            <v>0</v>
          </cell>
          <cell r="F2535">
            <v>4.0973009999999999</v>
          </cell>
          <cell r="G2535">
            <v>-5.7288989999999999E-5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</row>
        <row r="2536">
          <cell r="C2536">
            <v>46.911163194444399</v>
          </cell>
          <cell r="E2536">
            <v>0</v>
          </cell>
          <cell r="F2536">
            <v>4.0964489999999998</v>
          </cell>
          <cell r="G2536">
            <v>-4.6497549999999997E-5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</row>
        <row r="2537">
          <cell r="C2537">
            <v>46.944557291666698</v>
          </cell>
          <cell r="E2537">
            <v>0</v>
          </cell>
          <cell r="F2537">
            <v>4.0942249999999998</v>
          </cell>
          <cell r="G2537">
            <v>-5.3861209999999999E-5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</row>
        <row r="2538">
          <cell r="C2538">
            <v>46.977842881944397</v>
          </cell>
          <cell r="E2538">
            <v>0</v>
          </cell>
          <cell r="F2538">
            <v>4.0931699999999998</v>
          </cell>
          <cell r="G2538">
            <v>-3.0316470000000001E-5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</row>
        <row r="2539">
          <cell r="C2539">
            <v>47.011132812500001</v>
          </cell>
          <cell r="E2539">
            <v>0</v>
          </cell>
          <cell r="F2539">
            <v>4.0911359999999997</v>
          </cell>
          <cell r="G2539">
            <v>-4.9951480000000003E-5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</row>
        <row r="2540">
          <cell r="C2540">
            <v>47.044548611111097</v>
          </cell>
          <cell r="E2540">
            <v>0</v>
          </cell>
          <cell r="F2540">
            <v>4.0899549999999998</v>
          </cell>
          <cell r="G2540">
            <v>-4.941906E-5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</row>
        <row r="2541">
          <cell r="C2541">
            <v>47.077855902777799</v>
          </cell>
          <cell r="E2541">
            <v>0</v>
          </cell>
          <cell r="F2541">
            <v>4.0871079999999997</v>
          </cell>
          <cell r="G2541">
            <v>-9.9939340000000003E-5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</row>
        <row r="2542">
          <cell r="C2542">
            <v>47.111171874999997</v>
          </cell>
          <cell r="E2542">
            <v>0</v>
          </cell>
          <cell r="F2542">
            <v>4.0881460000000001</v>
          </cell>
          <cell r="G2542">
            <v>-6.9401110000000003E-5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</row>
        <row r="2543">
          <cell r="C2543">
            <v>47.144492187499999</v>
          </cell>
          <cell r="E2543">
            <v>0</v>
          </cell>
          <cell r="F2543">
            <v>4.0865910000000003</v>
          </cell>
          <cell r="G2543">
            <v>-5.3179859999999999E-5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</row>
        <row r="2544">
          <cell r="C2544">
            <v>47.177821180555597</v>
          </cell>
          <cell r="E2544">
            <v>0</v>
          </cell>
          <cell r="F2544">
            <v>4.0838700000000001</v>
          </cell>
          <cell r="G2544">
            <v>-5.1408659999999998E-5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</row>
        <row r="2545">
          <cell r="C2545">
            <v>47.211158854166698</v>
          </cell>
          <cell r="E2545">
            <v>0</v>
          </cell>
          <cell r="F2545">
            <v>4.0833380000000004</v>
          </cell>
          <cell r="G2545">
            <v>-6.273827E-5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</row>
        <row r="2546">
          <cell r="C2546">
            <v>47.244500868055603</v>
          </cell>
          <cell r="E2546">
            <v>0</v>
          </cell>
          <cell r="F2546">
            <v>4.0813899999999999</v>
          </cell>
          <cell r="G2546">
            <v>-5.9645219999999997E-5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</row>
        <row r="2547">
          <cell r="C2547">
            <v>47.277851562499997</v>
          </cell>
          <cell r="E2547">
            <v>0</v>
          </cell>
          <cell r="F2547">
            <v>4.0804169999999997</v>
          </cell>
          <cell r="G2547">
            <v>-6.2233379999999998E-5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</row>
        <row r="2548">
          <cell r="C2548">
            <v>47.311206597222203</v>
          </cell>
          <cell r="E2548">
            <v>0</v>
          </cell>
          <cell r="F2548">
            <v>4.0791680000000001</v>
          </cell>
          <cell r="G2548">
            <v>-6.103509E-5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</row>
        <row r="2549">
          <cell r="C2549">
            <v>47.344457465277799</v>
          </cell>
          <cell r="E2549">
            <v>0</v>
          </cell>
          <cell r="F2549">
            <v>4.0771649999999999</v>
          </cell>
          <cell r="G2549">
            <v>-6.0261250000000002E-5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</row>
        <row r="2550">
          <cell r="C2550">
            <v>47.377829861111103</v>
          </cell>
          <cell r="E2550">
            <v>0</v>
          </cell>
          <cell r="F2550">
            <v>4.0755439999999998</v>
          </cell>
          <cell r="G2550">
            <v>-1.938439E-4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</row>
        <row r="2551">
          <cell r="C2551">
            <v>47.411206597222197</v>
          </cell>
          <cell r="E2551">
            <v>0</v>
          </cell>
          <cell r="F2551">
            <v>4.0758239999999999</v>
          </cell>
          <cell r="G2551">
            <v>-1.9557600000000001E-4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</row>
        <row r="2552">
          <cell r="C2552">
            <v>47.444474826388898</v>
          </cell>
          <cell r="E2552">
            <v>0</v>
          </cell>
          <cell r="F2552">
            <v>4.0734899999999996</v>
          </cell>
          <cell r="G2552">
            <v>-1.9575319999999999E-4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</row>
        <row r="2553">
          <cell r="C2553">
            <v>47.477868923611098</v>
          </cell>
          <cell r="E2553">
            <v>0</v>
          </cell>
          <cell r="F2553">
            <v>4.0723580000000004</v>
          </cell>
          <cell r="G2553">
            <v>-1.9552250000000001E-4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</row>
        <row r="2554">
          <cell r="C2554">
            <v>47.511150173611099</v>
          </cell>
          <cell r="E2554">
            <v>0</v>
          </cell>
          <cell r="F2554">
            <v>4.0711810000000002</v>
          </cell>
          <cell r="G2554">
            <v>-1.965169E-4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</row>
        <row r="2555">
          <cell r="C2555">
            <v>47.544557291666699</v>
          </cell>
          <cell r="E2555">
            <v>0</v>
          </cell>
          <cell r="F2555">
            <v>4.0698319999999999</v>
          </cell>
          <cell r="G2555">
            <v>-1.9672320000000001E-4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</row>
        <row r="2556">
          <cell r="C2556">
            <v>47.577855902777799</v>
          </cell>
          <cell r="E2556">
            <v>0</v>
          </cell>
          <cell r="F2556">
            <v>4.0675410000000003</v>
          </cell>
          <cell r="G2556">
            <v>-1.968971E-4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</row>
        <row r="2557">
          <cell r="C2557">
            <v>47.611158854166703</v>
          </cell>
          <cell r="E2557">
            <v>0</v>
          </cell>
          <cell r="F2557">
            <v>4.0659710000000002</v>
          </cell>
          <cell r="G2557">
            <v>-1.97188E-4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</row>
        <row r="2558">
          <cell r="C2558">
            <v>47.644470486111103</v>
          </cell>
          <cell r="E2558">
            <v>0</v>
          </cell>
          <cell r="F2558">
            <v>4.0648220000000004</v>
          </cell>
          <cell r="G2558">
            <v>2.8351469999999998E-4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</row>
        <row r="2559">
          <cell r="C2559">
            <v>47.677790798611099</v>
          </cell>
          <cell r="E2559">
            <v>0</v>
          </cell>
          <cell r="F2559">
            <v>4.0634249999999996</v>
          </cell>
          <cell r="G2559">
            <v>-1.9798379999999999E-4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</row>
        <row r="2560">
          <cell r="C2560">
            <v>47.711115451388899</v>
          </cell>
          <cell r="E2560">
            <v>0</v>
          </cell>
          <cell r="F2560">
            <v>4.0621489999999998</v>
          </cell>
          <cell r="G2560">
            <v>-1.9786940000000001E-4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</row>
        <row r="2561">
          <cell r="C2561">
            <v>47.744448784722202</v>
          </cell>
          <cell r="E2561">
            <v>0</v>
          </cell>
          <cell r="F2561">
            <v>4.0610099999999996</v>
          </cell>
          <cell r="G2561">
            <v>-1.9806429999999999E-4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</row>
        <row r="2562">
          <cell r="C2562">
            <v>47.777786458333303</v>
          </cell>
          <cell r="E2562">
            <v>0</v>
          </cell>
          <cell r="F2562">
            <v>4.059736</v>
          </cell>
          <cell r="G2562">
            <v>-1.987678E-4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</row>
        <row r="2563">
          <cell r="C2563">
            <v>47.811132812499999</v>
          </cell>
          <cell r="E2563">
            <v>0</v>
          </cell>
          <cell r="F2563">
            <v>4.0582000000000003</v>
          </cell>
          <cell r="G2563">
            <v>-1.998452E-4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</row>
        <row r="2564">
          <cell r="C2564">
            <v>47.844487847222197</v>
          </cell>
          <cell r="E2564">
            <v>0</v>
          </cell>
          <cell r="F2564">
            <v>4.0567710000000003</v>
          </cell>
          <cell r="G2564">
            <v>-1.9959409999999999E-4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</row>
        <row r="2565">
          <cell r="C2565">
            <v>47.877851562499998</v>
          </cell>
          <cell r="E2565">
            <v>0</v>
          </cell>
          <cell r="F2565">
            <v>4.0529070000000003</v>
          </cell>
          <cell r="G2565">
            <v>-4.4267960000000001E-5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</row>
        <row r="2566">
          <cell r="C2566">
            <v>47.911215277777799</v>
          </cell>
          <cell r="E2566">
            <v>0</v>
          </cell>
          <cell r="F2566">
            <v>4.0543110000000002</v>
          </cell>
          <cell r="G2566">
            <v>-1.9779960000000001E-4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</row>
        <row r="2567">
          <cell r="C2567">
            <v>47.944474826388898</v>
          </cell>
          <cell r="E2567">
            <v>0</v>
          </cell>
          <cell r="F2567">
            <v>4.0518200000000002</v>
          </cell>
          <cell r="G2567">
            <v>-2.0276530000000001E-4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</row>
        <row r="2568">
          <cell r="C2568">
            <v>47.977855902777797</v>
          </cell>
          <cell r="E2568">
            <v>0</v>
          </cell>
          <cell r="F2568">
            <v>4.0518320000000001</v>
          </cell>
          <cell r="G2568">
            <v>-1.9977490000000001E-4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</row>
        <row r="2569">
          <cell r="C2569">
            <v>48.011128472222197</v>
          </cell>
          <cell r="E2569">
            <v>0</v>
          </cell>
          <cell r="F2569">
            <v>4.049855</v>
          </cell>
          <cell r="G2569">
            <v>-2.02733E-4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</row>
        <row r="2570">
          <cell r="C2570">
            <v>48.044522569444403</v>
          </cell>
          <cell r="E2570">
            <v>0</v>
          </cell>
          <cell r="F2570">
            <v>4.0478120000000004</v>
          </cell>
          <cell r="G2570">
            <v>-2.0278200000000001E-4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</row>
        <row r="2571">
          <cell r="C2571">
            <v>48.077808159722203</v>
          </cell>
          <cell r="E2571">
            <v>0</v>
          </cell>
          <cell r="F2571">
            <v>4.0468440000000001</v>
          </cell>
          <cell r="G2571">
            <v>-2.0551900000000001E-4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</row>
        <row r="2572">
          <cell r="C2572">
            <v>48.111215277777802</v>
          </cell>
          <cell r="E2572">
            <v>0</v>
          </cell>
          <cell r="F2572">
            <v>4.0457739999999998</v>
          </cell>
          <cell r="G2572">
            <v>-2.073632E-4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</row>
        <row r="2573">
          <cell r="C2573">
            <v>48.144513888888902</v>
          </cell>
          <cell r="E2573">
            <v>0</v>
          </cell>
          <cell r="F2573">
            <v>4.0439980000000002</v>
          </cell>
          <cell r="G2573">
            <v>-3.6207399999999999E-4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</row>
        <row r="2574">
          <cell r="C2574">
            <v>48.177816840277799</v>
          </cell>
          <cell r="E2574">
            <v>0</v>
          </cell>
          <cell r="F2574">
            <v>4.041817</v>
          </cell>
          <cell r="G2574">
            <v>-2.0946650000000001E-4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</row>
        <row r="2575">
          <cell r="C2575">
            <v>48.2111284722222</v>
          </cell>
          <cell r="E2575">
            <v>0</v>
          </cell>
          <cell r="F2575">
            <v>4.038341</v>
          </cell>
          <cell r="G2575">
            <v>-2.413475E-4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</row>
        <row r="2576">
          <cell r="C2576">
            <v>48.244448784722202</v>
          </cell>
          <cell r="E2576">
            <v>0</v>
          </cell>
          <cell r="F2576">
            <v>4.0383050000000003</v>
          </cell>
          <cell r="G2576">
            <v>-2.1320449999999999E-4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</row>
        <row r="2577">
          <cell r="C2577">
            <v>48.2778862847222</v>
          </cell>
          <cell r="E2577">
            <v>0</v>
          </cell>
          <cell r="F2577">
            <v>4.0365609999999998</v>
          </cell>
          <cell r="G2577">
            <v>-2.146037E-4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</row>
        <row r="2578">
          <cell r="C2578">
            <v>48.311215277777798</v>
          </cell>
          <cell r="E2578">
            <v>0</v>
          </cell>
          <cell r="F2578">
            <v>4.0347350000000004</v>
          </cell>
          <cell r="G2578">
            <v>-2.1462210000000001E-4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</row>
        <row r="2579">
          <cell r="C2579">
            <v>48.344548611111101</v>
          </cell>
          <cell r="E2579">
            <v>0</v>
          </cell>
          <cell r="F2579">
            <v>4.033245</v>
          </cell>
          <cell r="G2579">
            <v>-2.1567949999999999E-4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</row>
        <row r="2580">
          <cell r="C2580">
            <v>48.377890624999999</v>
          </cell>
          <cell r="E2580">
            <v>0</v>
          </cell>
          <cell r="F2580">
            <v>4.0315000000000003</v>
          </cell>
          <cell r="G2580">
            <v>-2.1661710000000001E-4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</row>
        <row r="2581">
          <cell r="C2581">
            <v>48.411115451388902</v>
          </cell>
          <cell r="E2581">
            <v>0</v>
          </cell>
          <cell r="F2581">
            <v>4.0286439999999999</v>
          </cell>
          <cell r="G2581">
            <v>-2.1911939999999999E-4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</row>
        <row r="2582">
          <cell r="C2582">
            <v>48.444470486111101</v>
          </cell>
          <cell r="E2582">
            <v>0</v>
          </cell>
          <cell r="F2582">
            <v>4.0273389999999996</v>
          </cell>
          <cell r="G2582">
            <v>-2.2064329999999999E-4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</row>
        <row r="2583">
          <cell r="C2583">
            <v>48.477825520833299</v>
          </cell>
          <cell r="E2583">
            <v>0</v>
          </cell>
          <cell r="F2583">
            <v>4.0268560000000004</v>
          </cell>
          <cell r="G2583">
            <v>-2.208167E-4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</row>
        <row r="2584">
          <cell r="C2584">
            <v>48.5111892361111</v>
          </cell>
          <cell r="E2584">
            <v>0</v>
          </cell>
          <cell r="F2584">
            <v>4.024508</v>
          </cell>
          <cell r="G2584">
            <v>-2.2414139999999999E-4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</row>
        <row r="2585">
          <cell r="C2585">
            <v>48.544557291666699</v>
          </cell>
          <cell r="E2585">
            <v>0</v>
          </cell>
          <cell r="F2585">
            <v>4.0237699999999998</v>
          </cell>
          <cell r="G2585">
            <v>-2.2554739999999999E-4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</row>
        <row r="2586">
          <cell r="C2586">
            <v>48.5778125</v>
          </cell>
          <cell r="E2586">
            <v>0</v>
          </cell>
          <cell r="F2586">
            <v>4.0209900000000003</v>
          </cell>
          <cell r="G2586">
            <v>-2.2624839999999999E-4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</row>
        <row r="2587">
          <cell r="C2587">
            <v>48.611193576388899</v>
          </cell>
          <cell r="E2587">
            <v>0</v>
          </cell>
          <cell r="F2587">
            <v>4.0196750000000003</v>
          </cell>
          <cell r="G2587">
            <v>-2.2855729999999999E-4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</row>
        <row r="2588">
          <cell r="C2588">
            <v>48.644457465277803</v>
          </cell>
          <cell r="E2588">
            <v>0</v>
          </cell>
          <cell r="F2588">
            <v>4.0163149999999996</v>
          </cell>
          <cell r="G2588">
            <v>-2.2885620000000001E-4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</row>
        <row r="2589">
          <cell r="C2589">
            <v>48.677847222222198</v>
          </cell>
          <cell r="E2589">
            <v>0</v>
          </cell>
          <cell r="F2589">
            <v>4.0167190000000002</v>
          </cell>
          <cell r="G2589">
            <v>-2.2933679999999999E-4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</row>
        <row r="2590">
          <cell r="C2590">
            <v>48.711124131944402</v>
          </cell>
          <cell r="E2590">
            <v>0</v>
          </cell>
          <cell r="F2590">
            <v>4.0146030000000001</v>
          </cell>
          <cell r="G2590">
            <v>-2.3200299999999999E-4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</row>
        <row r="2591">
          <cell r="C2591">
            <v>48.744522569444399</v>
          </cell>
          <cell r="E2591">
            <v>0</v>
          </cell>
          <cell r="F2591">
            <v>4.0126340000000003</v>
          </cell>
          <cell r="G2591">
            <v>-2.328163E-4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</row>
        <row r="2592">
          <cell r="C2592">
            <v>48.777808159722198</v>
          </cell>
          <cell r="E2592">
            <v>0</v>
          </cell>
          <cell r="F2592">
            <v>4.0092949999999998</v>
          </cell>
          <cell r="G2592">
            <v>-2.2734820000000001E-4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</row>
        <row r="2593">
          <cell r="C2593">
            <v>48.811219618055603</v>
          </cell>
          <cell r="E2593">
            <v>0</v>
          </cell>
          <cell r="F2593">
            <v>4.0108740000000003</v>
          </cell>
          <cell r="G2593">
            <v>-2.3698729999999999E-4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</row>
        <row r="2594">
          <cell r="C2594">
            <v>48.844513888888898</v>
          </cell>
          <cell r="E2594">
            <v>0</v>
          </cell>
          <cell r="F2594">
            <v>4.0084390000000001</v>
          </cell>
          <cell r="G2594">
            <v>-2.3688450000000001E-4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</row>
        <row r="2595">
          <cell r="C2595">
            <v>48.877812499999997</v>
          </cell>
          <cell r="E2595">
            <v>0</v>
          </cell>
          <cell r="F2595">
            <v>4.0175330000000002</v>
          </cell>
          <cell r="G2595">
            <v>-2.4309709999999999E-4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</row>
        <row r="2596">
          <cell r="C2596">
            <v>48.9111197916667</v>
          </cell>
          <cell r="E2596">
            <v>0</v>
          </cell>
          <cell r="F2596">
            <v>4.0054080000000001</v>
          </cell>
          <cell r="G2596">
            <v>-2.3973789999999999E-4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</row>
        <row r="2597">
          <cell r="C2597">
            <v>48.944544270833298</v>
          </cell>
          <cell r="E2597">
            <v>0</v>
          </cell>
          <cell r="F2597">
            <v>4.0041039999999999</v>
          </cell>
          <cell r="G2597">
            <v>-2.4242360000000001E-4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</row>
        <row r="2598">
          <cell r="C2598">
            <v>48.977860243055602</v>
          </cell>
          <cell r="E2598">
            <v>0</v>
          </cell>
          <cell r="F2598">
            <v>4.0038080000000003</v>
          </cell>
          <cell r="G2598">
            <v>-2.4290259999999999E-4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</row>
        <row r="2599">
          <cell r="C2599">
            <v>49.0111762152778</v>
          </cell>
          <cell r="E2599">
            <v>0</v>
          </cell>
          <cell r="F2599">
            <v>4.0006690000000003</v>
          </cell>
          <cell r="G2599">
            <v>-2.4515110000000002E-4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</row>
        <row r="2600">
          <cell r="C2600">
            <v>49.044496527777802</v>
          </cell>
          <cell r="E2600">
            <v>0</v>
          </cell>
          <cell r="F2600">
            <v>4.0004499999999998</v>
          </cell>
          <cell r="G2600">
            <v>-2.4588689999999999E-4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</row>
        <row r="2601">
          <cell r="C2601">
            <v>49.077825520833301</v>
          </cell>
          <cell r="E2601">
            <v>0</v>
          </cell>
          <cell r="F2601">
            <v>3.9984150000000001</v>
          </cell>
          <cell r="G2601">
            <v>-2.4789849999999998E-4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</row>
        <row r="2602">
          <cell r="C2602">
            <v>49.111154513888899</v>
          </cell>
          <cell r="E2602">
            <v>0</v>
          </cell>
          <cell r="F2602">
            <v>3.9976229999999999</v>
          </cell>
          <cell r="G2602">
            <v>-2.4904300000000001E-4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</row>
        <row r="2603">
          <cell r="C2603">
            <v>49.144487847222202</v>
          </cell>
          <cell r="E2603">
            <v>0</v>
          </cell>
          <cell r="F2603">
            <v>3.9955889999999998</v>
          </cell>
          <cell r="G2603">
            <v>-2.5104089999999999E-4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</row>
        <row r="2604">
          <cell r="C2604">
            <v>49.177825520833302</v>
          </cell>
          <cell r="E2604">
            <v>0</v>
          </cell>
          <cell r="F2604">
            <v>3.994564</v>
          </cell>
          <cell r="G2604">
            <v>-2.5279190000000002E-4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</row>
        <row r="2605">
          <cell r="C2605">
            <v>49.2111675347222</v>
          </cell>
          <cell r="E2605">
            <v>0</v>
          </cell>
          <cell r="F2605">
            <v>3.9937689999999999</v>
          </cell>
          <cell r="G2605">
            <v>-2.5458140000000001E-4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</row>
        <row r="2606">
          <cell r="C2606">
            <v>49.244513888888903</v>
          </cell>
          <cell r="E2606">
            <v>0</v>
          </cell>
          <cell r="F2606">
            <v>3.9920110000000002</v>
          </cell>
          <cell r="G2606">
            <v>-2.5564320000000002E-4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</row>
        <row r="2607">
          <cell r="C2607">
            <v>49.277864583333297</v>
          </cell>
          <cell r="E2607">
            <v>0</v>
          </cell>
          <cell r="F2607">
            <v>3.9919020000000001</v>
          </cell>
          <cell r="G2607">
            <v>-2.56524E-4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</row>
        <row r="2608">
          <cell r="C2608">
            <v>49.311219618055603</v>
          </cell>
          <cell r="E2608">
            <v>0</v>
          </cell>
          <cell r="F2608">
            <v>3.9900440000000001</v>
          </cell>
          <cell r="G2608">
            <v>-2.5865449999999999E-4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</row>
        <row r="2609">
          <cell r="C2609">
            <v>49.344457465277799</v>
          </cell>
          <cell r="E2609">
            <v>0</v>
          </cell>
          <cell r="F2609">
            <v>3.9889610000000002</v>
          </cell>
          <cell r="G2609">
            <v>-2.5971510000000002E-4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</row>
        <row r="2610">
          <cell r="C2610">
            <v>49.3778211805556</v>
          </cell>
          <cell r="E2610">
            <v>0</v>
          </cell>
          <cell r="F2610">
            <v>3.986135</v>
          </cell>
          <cell r="G2610">
            <v>-2.6105010000000001E-4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</row>
        <row r="2611">
          <cell r="C2611">
            <v>49.411184895833301</v>
          </cell>
          <cell r="E2611">
            <v>0</v>
          </cell>
          <cell r="F2611">
            <v>3.9853499999999999</v>
          </cell>
          <cell r="G2611">
            <v>-2.6337209999999998E-4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</row>
        <row r="2612">
          <cell r="C2612">
            <v>49.4445529513889</v>
          </cell>
          <cell r="E2612">
            <v>0</v>
          </cell>
          <cell r="F2612">
            <v>3.9856950000000002</v>
          </cell>
          <cell r="G2612">
            <v>-2.649056E-4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</row>
        <row r="2613">
          <cell r="C2613">
            <v>49.477808159722201</v>
          </cell>
          <cell r="E2613">
            <v>0</v>
          </cell>
          <cell r="F2613">
            <v>3.9828779999999999</v>
          </cell>
          <cell r="G2613">
            <v>-2.6575230000000001E-4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</row>
        <row r="2614">
          <cell r="C2614">
            <v>49.511180555555597</v>
          </cell>
          <cell r="E2614">
            <v>0</v>
          </cell>
          <cell r="F2614">
            <v>3.9819200000000001</v>
          </cell>
          <cell r="G2614">
            <v>-2.6728789999999999E-4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</row>
        <row r="2615">
          <cell r="C2615">
            <v>49.544561631944397</v>
          </cell>
          <cell r="E2615">
            <v>0</v>
          </cell>
          <cell r="F2615">
            <v>3.980092</v>
          </cell>
          <cell r="G2615">
            <v>-2.6593500000000002E-4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</row>
        <row r="2616">
          <cell r="C2616">
            <v>49.577825520833301</v>
          </cell>
          <cell r="E2616">
            <v>0</v>
          </cell>
          <cell r="F2616">
            <v>3.97912</v>
          </cell>
          <cell r="G2616">
            <v>-2.7032340000000002E-4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</row>
        <row r="2617">
          <cell r="C2617">
            <v>49.611210937499997</v>
          </cell>
          <cell r="E2617">
            <v>0</v>
          </cell>
          <cell r="F2617">
            <v>3.9782449999999998</v>
          </cell>
          <cell r="G2617">
            <v>-2.7236490000000002E-4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</row>
        <row r="2618">
          <cell r="C2618">
            <v>49.644483506944397</v>
          </cell>
          <cell r="E2618">
            <v>0</v>
          </cell>
          <cell r="F2618">
            <v>3.9766119999999998</v>
          </cell>
          <cell r="G2618">
            <v>-2.7359340000000001E-4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</row>
        <row r="2619">
          <cell r="C2619">
            <v>49.677873263888898</v>
          </cell>
          <cell r="E2619">
            <v>0</v>
          </cell>
          <cell r="F2619">
            <v>3.9767299999999999</v>
          </cell>
          <cell r="G2619">
            <v>-2.7602680000000002E-4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</row>
        <row r="2620">
          <cell r="C2620">
            <v>49.711150173611102</v>
          </cell>
          <cell r="E2620">
            <v>0</v>
          </cell>
          <cell r="F2620">
            <v>3.9757530000000001</v>
          </cell>
          <cell r="G2620">
            <v>-2.7768150000000001E-4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</row>
        <row r="2621">
          <cell r="C2621">
            <v>49.744548611111099</v>
          </cell>
          <cell r="E2621">
            <v>0</v>
          </cell>
          <cell r="F2621">
            <v>3.973662</v>
          </cell>
          <cell r="G2621">
            <v>-2.7728859999999998E-4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</row>
        <row r="2622">
          <cell r="C2622">
            <v>49.777834201388899</v>
          </cell>
          <cell r="E2622">
            <v>0</v>
          </cell>
          <cell r="F2622">
            <v>3.9737239999999998</v>
          </cell>
          <cell r="G2622">
            <v>-2.8064620000000002E-4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</row>
        <row r="2623">
          <cell r="C2623">
            <v>49.811119791666698</v>
          </cell>
          <cell r="E2623">
            <v>0</v>
          </cell>
          <cell r="F2623">
            <v>3.9713449999999999</v>
          </cell>
          <cell r="G2623">
            <v>-2.8102090000000003E-4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</row>
        <row r="2624">
          <cell r="C2624">
            <v>49.844526909722198</v>
          </cell>
          <cell r="E2624">
            <v>0</v>
          </cell>
          <cell r="F2624">
            <v>3.9696980000000002</v>
          </cell>
          <cell r="G2624">
            <v>-2.831361E-4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</row>
        <row r="2625">
          <cell r="C2625">
            <v>49.877816840277802</v>
          </cell>
          <cell r="E2625">
            <v>0</v>
          </cell>
          <cell r="F2625">
            <v>3.9706290000000002</v>
          </cell>
          <cell r="G2625">
            <v>-2.8478580000000002E-4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</row>
        <row r="2626">
          <cell r="C2626">
            <v>49.911115451388902</v>
          </cell>
          <cell r="E2626">
            <v>0</v>
          </cell>
          <cell r="F2626">
            <v>3.968575</v>
          </cell>
          <cell r="G2626">
            <v>-2.8667740000000002E-4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</row>
        <row r="2627">
          <cell r="C2627">
            <v>49.944531249999997</v>
          </cell>
          <cell r="E2627">
            <v>0</v>
          </cell>
          <cell r="F2627">
            <v>3.9671159999999999</v>
          </cell>
          <cell r="G2627">
            <v>-2.8808019999999998E-4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</row>
        <row r="2628">
          <cell r="C2628">
            <v>49.977829861111097</v>
          </cell>
          <cell r="E2628">
            <v>0</v>
          </cell>
          <cell r="F2628">
            <v>3.9657589999999998</v>
          </cell>
          <cell r="G2628">
            <v>-2.9119859999999999E-4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</row>
        <row r="2629">
          <cell r="C2629">
            <v>50.011137152777799</v>
          </cell>
          <cell r="E2629">
            <v>0</v>
          </cell>
          <cell r="F2629">
            <v>3.9651839999999998</v>
          </cell>
          <cell r="G2629">
            <v>-2.9307980000000002E-4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</row>
        <row r="2630">
          <cell r="C2630">
            <v>50.044561631944397</v>
          </cell>
          <cell r="E2630">
            <v>0</v>
          </cell>
          <cell r="F2630">
            <v>3.9638969999999998</v>
          </cell>
          <cell r="G2630">
            <v>-2.9358450000000001E-4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</row>
        <row r="2631">
          <cell r="C2631">
            <v>50.077873263888897</v>
          </cell>
          <cell r="E2631">
            <v>0</v>
          </cell>
          <cell r="F2631">
            <v>3.9628040000000002</v>
          </cell>
          <cell r="G2631">
            <v>-2.9404810000000002E-4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</row>
        <row r="2632">
          <cell r="C2632">
            <v>50.111184895833297</v>
          </cell>
          <cell r="E2632">
            <v>0</v>
          </cell>
          <cell r="F2632">
            <v>3.9611710000000002</v>
          </cell>
          <cell r="G2632">
            <v>-2.9539479999999999E-4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</row>
        <row r="2633">
          <cell r="C2633">
            <v>50.144500868055601</v>
          </cell>
          <cell r="E2633">
            <v>0</v>
          </cell>
          <cell r="F2633">
            <v>3.9604400000000002</v>
          </cell>
          <cell r="G2633">
            <v>-2.9674539999999998E-4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</row>
        <row r="2634">
          <cell r="C2634">
            <v>50.177821180555597</v>
          </cell>
          <cell r="E2634">
            <v>0</v>
          </cell>
          <cell r="F2634">
            <v>3.9607269999999999</v>
          </cell>
          <cell r="G2634">
            <v>-2.9779269999999998E-4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</row>
        <row r="2635">
          <cell r="C2635">
            <v>50.211141493055599</v>
          </cell>
          <cell r="E2635">
            <v>0</v>
          </cell>
          <cell r="F2635">
            <v>3.959349</v>
          </cell>
          <cell r="G2635">
            <v>-3.013774E-4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</row>
        <row r="2636">
          <cell r="C2636">
            <v>50.244461805555602</v>
          </cell>
          <cell r="E2636">
            <v>0</v>
          </cell>
          <cell r="F2636">
            <v>3.957182</v>
          </cell>
          <cell r="G2636">
            <v>-3.0232719999999998E-4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</row>
        <row r="2637">
          <cell r="C2637">
            <v>50.2777907986111</v>
          </cell>
          <cell r="E2637">
            <v>0</v>
          </cell>
          <cell r="F2637">
            <v>3.9564180000000002</v>
          </cell>
          <cell r="G2637">
            <v>-3.043648E-4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</row>
        <row r="2638">
          <cell r="C2638">
            <v>50.311115451388901</v>
          </cell>
          <cell r="E2638">
            <v>0</v>
          </cell>
          <cell r="F2638">
            <v>3.9561410000000001</v>
          </cell>
          <cell r="G2638">
            <v>-3.0603420000000002E-4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</row>
        <row r="2639">
          <cell r="C2639">
            <v>50.344448784722204</v>
          </cell>
          <cell r="E2639">
            <v>0</v>
          </cell>
          <cell r="F2639">
            <v>3.9546999999999999</v>
          </cell>
          <cell r="G2639">
            <v>-3.0812979999999998E-4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</row>
        <row r="2640">
          <cell r="C2640">
            <v>50.377782118055599</v>
          </cell>
          <cell r="E2640">
            <v>0</v>
          </cell>
          <cell r="F2640">
            <v>3.9544130000000002</v>
          </cell>
          <cell r="G2640">
            <v>-3.0862869999999999E-4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</row>
        <row r="2641">
          <cell r="C2641">
            <v>50.411223958333302</v>
          </cell>
          <cell r="E2641">
            <v>0</v>
          </cell>
          <cell r="F2641">
            <v>3.9538319999999998</v>
          </cell>
          <cell r="G2641">
            <v>-3.099027E-4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</row>
        <row r="2642">
          <cell r="C2642">
            <v>50.444561631944403</v>
          </cell>
          <cell r="E2642">
            <v>0</v>
          </cell>
          <cell r="F2642">
            <v>3.9519120000000001</v>
          </cell>
          <cell r="G2642">
            <v>-3.1118269999999998E-4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</row>
        <row r="2643">
          <cell r="C2643">
            <v>50.477873263888902</v>
          </cell>
          <cell r="E2643">
            <v>0</v>
          </cell>
          <cell r="F2643">
            <v>3.951406</v>
          </cell>
          <cell r="G2643">
            <v>-2.3351869999999999E-4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</row>
        <row r="2644">
          <cell r="C2644">
            <v>50.511215277777801</v>
          </cell>
          <cell r="E2644">
            <v>0</v>
          </cell>
          <cell r="F2644">
            <v>3.950558</v>
          </cell>
          <cell r="G2644">
            <v>-2.0431480000000001E-4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</row>
        <row r="2645">
          <cell r="C2645">
            <v>50.5445008680556</v>
          </cell>
          <cell r="E2645">
            <v>0</v>
          </cell>
          <cell r="F2645">
            <v>3.9494199999999999</v>
          </cell>
          <cell r="G2645">
            <v>-2.161819E-4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</row>
        <row r="2646">
          <cell r="C2646">
            <v>50.577808159722203</v>
          </cell>
          <cell r="E2646">
            <v>0</v>
          </cell>
          <cell r="F2646">
            <v>3.9489960000000002</v>
          </cell>
          <cell r="G2646">
            <v>-2.191498E-4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</row>
        <row r="2647">
          <cell r="C2647">
            <v>50.611154513888899</v>
          </cell>
          <cell r="E2647">
            <v>0</v>
          </cell>
          <cell r="F2647">
            <v>3.947146</v>
          </cell>
          <cell r="G2647">
            <v>-2.2267240000000001E-4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</row>
        <row r="2648">
          <cell r="C2648">
            <v>50.64453125</v>
          </cell>
          <cell r="E2648">
            <v>0</v>
          </cell>
          <cell r="F2648">
            <v>3.9458739999999999</v>
          </cell>
          <cell r="G2648">
            <v>-1.8257129999999999E-4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</row>
        <row r="2649">
          <cell r="C2649">
            <v>50.677881944444401</v>
          </cell>
          <cell r="E2649">
            <v>0</v>
          </cell>
          <cell r="F2649">
            <v>3.9459819999999999</v>
          </cell>
          <cell r="G2649">
            <v>-2.1246500000000001E-4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</row>
        <row r="2650">
          <cell r="C2650">
            <v>50.711141493055599</v>
          </cell>
          <cell r="E2650">
            <v>0</v>
          </cell>
          <cell r="F2650">
            <v>3.9427129999999999</v>
          </cell>
          <cell r="G2650">
            <v>-2.2563849999999999E-4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</row>
        <row r="2651">
          <cell r="C2651">
            <v>50.744535590277799</v>
          </cell>
          <cell r="E2651">
            <v>0</v>
          </cell>
          <cell r="F2651">
            <v>3.9417949999999999</v>
          </cell>
          <cell r="G2651">
            <v>-2.1472700000000001E-4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</row>
        <row r="2652">
          <cell r="C2652">
            <v>50.777864583333297</v>
          </cell>
          <cell r="E2652">
            <v>0</v>
          </cell>
          <cell r="F2652">
            <v>3.9427180000000002</v>
          </cell>
          <cell r="G2652">
            <v>-2.958355E-4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</row>
        <row r="2653">
          <cell r="C2653">
            <v>50.811206597222203</v>
          </cell>
          <cell r="E2653">
            <v>0</v>
          </cell>
          <cell r="F2653">
            <v>3.942564</v>
          </cell>
          <cell r="G2653">
            <v>-2.210933E-4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</row>
        <row r="2654">
          <cell r="C2654">
            <v>50.844513888888898</v>
          </cell>
          <cell r="E2654">
            <v>0</v>
          </cell>
          <cell r="F2654">
            <v>3.9409260000000002</v>
          </cell>
          <cell r="G2654">
            <v>-2.1033E-4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</row>
        <row r="2655">
          <cell r="C2655">
            <v>50.877855902777803</v>
          </cell>
          <cell r="E2655">
            <v>0</v>
          </cell>
          <cell r="F2655">
            <v>3.9404029999999999</v>
          </cell>
          <cell r="G2655">
            <v>-2.0365610000000001E-4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</row>
        <row r="2656">
          <cell r="C2656">
            <v>50.9111197916667</v>
          </cell>
          <cell r="E2656">
            <v>0</v>
          </cell>
          <cell r="F2656">
            <v>3.9392779999999998</v>
          </cell>
          <cell r="G2656">
            <v>-2.3004819999999999E-4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</row>
        <row r="2657">
          <cell r="C2657">
            <v>50.944505208333297</v>
          </cell>
          <cell r="E2657">
            <v>0</v>
          </cell>
          <cell r="F2657">
            <v>3.9396979999999999</v>
          </cell>
          <cell r="G2657">
            <v>-2.0945490000000001E-4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</row>
        <row r="2658">
          <cell r="C2658">
            <v>50.977873263888902</v>
          </cell>
          <cell r="E2658">
            <v>0</v>
          </cell>
          <cell r="F2658">
            <v>3.937398</v>
          </cell>
          <cell r="G2658">
            <v>-2.122778E-4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</row>
        <row r="2659">
          <cell r="C2659">
            <v>51.011210937500003</v>
          </cell>
          <cell r="E2659">
            <v>0</v>
          </cell>
          <cell r="F2659">
            <v>3.9377360000000001</v>
          </cell>
          <cell r="G2659">
            <v>-1.8840179999999999E-4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</row>
        <row r="2660">
          <cell r="C2660">
            <v>51.044548611111097</v>
          </cell>
          <cell r="E2660">
            <v>0</v>
          </cell>
          <cell r="F2660">
            <v>3.9373330000000002</v>
          </cell>
          <cell r="G2660">
            <v>-2.2750550000000001E-4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</row>
        <row r="2661">
          <cell r="C2661">
            <v>51.077868923611099</v>
          </cell>
          <cell r="E2661">
            <v>0</v>
          </cell>
          <cell r="F2661">
            <v>3.934758</v>
          </cell>
          <cell r="G2661">
            <v>-2.3243259999999999E-4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</row>
        <row r="2662">
          <cell r="C2662">
            <v>51.111210937499997</v>
          </cell>
          <cell r="E2662">
            <v>0</v>
          </cell>
          <cell r="F2662">
            <v>3.9338950000000001</v>
          </cell>
          <cell r="G2662">
            <v>-2.295535E-4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</row>
        <row r="2663">
          <cell r="C2663">
            <v>51.14453125</v>
          </cell>
          <cell r="E2663">
            <v>0</v>
          </cell>
          <cell r="F2663">
            <v>3.9344679999999999</v>
          </cell>
          <cell r="G2663">
            <v>-3.0714130000000003E-4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</row>
        <row r="2664">
          <cell r="C2664">
            <v>51.177877604166703</v>
          </cell>
          <cell r="E2664">
            <v>0</v>
          </cell>
          <cell r="F2664">
            <v>3.9316209999999998</v>
          </cell>
          <cell r="G2664">
            <v>-2.3437950000000001E-4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</row>
        <row r="2665">
          <cell r="C2665">
            <v>51.211119791666697</v>
          </cell>
          <cell r="E2665">
            <v>0</v>
          </cell>
          <cell r="F2665">
            <v>3.9321799999999998</v>
          </cell>
          <cell r="G2665">
            <v>-2.5279980000000001E-4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</row>
        <row r="2666">
          <cell r="C2666">
            <v>51.244461805555602</v>
          </cell>
          <cell r="E2666">
            <v>0</v>
          </cell>
          <cell r="F2666">
            <v>3.9310149999999999</v>
          </cell>
          <cell r="G2666">
            <v>-2.3801390000000001E-4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</row>
        <row r="2667">
          <cell r="C2667">
            <v>51.2777907986111</v>
          </cell>
          <cell r="E2667">
            <v>0</v>
          </cell>
          <cell r="F2667">
            <v>3.9307989999999999</v>
          </cell>
          <cell r="G2667">
            <v>-2.3971959999999999E-4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</row>
        <row r="2668">
          <cell r="C2668">
            <v>51.311167534722202</v>
          </cell>
          <cell r="E2668">
            <v>0</v>
          </cell>
          <cell r="F2668">
            <v>3.9294899999999999</v>
          </cell>
          <cell r="G2668">
            <v>-2.3706770000000001E-4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</row>
        <row r="2669">
          <cell r="C2669">
            <v>51.344526909722198</v>
          </cell>
          <cell r="E2669">
            <v>0</v>
          </cell>
          <cell r="F2669">
            <v>3.9281600000000001</v>
          </cell>
          <cell r="G2669">
            <v>-2.453423E-4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</row>
        <row r="2670">
          <cell r="C2670">
            <v>51.377886284722202</v>
          </cell>
          <cell r="E2670">
            <v>0</v>
          </cell>
          <cell r="F2670">
            <v>3.927899</v>
          </cell>
          <cell r="G2670">
            <v>-2.4865519999999998E-4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</row>
        <row r="2671">
          <cell r="C2671">
            <v>51.411128472222202</v>
          </cell>
          <cell r="E2671">
            <v>0</v>
          </cell>
          <cell r="F2671">
            <v>3.927451</v>
          </cell>
          <cell r="G2671">
            <v>-2.4321919999999999E-4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</row>
        <row r="2672">
          <cell r="C2672">
            <v>51.444453125000003</v>
          </cell>
          <cell r="E2672">
            <v>0</v>
          </cell>
          <cell r="F2672">
            <v>3.926828</v>
          </cell>
          <cell r="G2672">
            <v>-2.4767149999999999E-4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</row>
        <row r="2673">
          <cell r="C2673">
            <v>51.477803819444397</v>
          </cell>
          <cell r="E2673">
            <v>0</v>
          </cell>
          <cell r="F2673">
            <v>3.9247299999999998</v>
          </cell>
          <cell r="G2673">
            <v>-2.53525E-4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</row>
        <row r="2674">
          <cell r="C2674">
            <v>51.511202256944401</v>
          </cell>
          <cell r="E2674">
            <v>0</v>
          </cell>
          <cell r="F2674">
            <v>3.9250729999999998</v>
          </cell>
          <cell r="G2674">
            <v>-2.581843E-4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</row>
        <row r="2675">
          <cell r="C2675">
            <v>51.544548611111097</v>
          </cell>
          <cell r="E2675">
            <v>0</v>
          </cell>
          <cell r="F2675">
            <v>3.9189090000000002</v>
          </cell>
          <cell r="G2675">
            <v>-2.5387119999999998E-4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</row>
        <row r="2676">
          <cell r="C2676">
            <v>51.577795138888902</v>
          </cell>
          <cell r="E2676">
            <v>0</v>
          </cell>
          <cell r="F2676">
            <v>3.9233479999999998</v>
          </cell>
          <cell r="G2676">
            <v>-7.5199520000000005E-4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</row>
        <row r="2677">
          <cell r="C2677">
            <v>51.611150173611101</v>
          </cell>
          <cell r="E2677">
            <v>0</v>
          </cell>
          <cell r="F2677">
            <v>3.9220299999999999</v>
          </cell>
          <cell r="G2677">
            <v>3.1180040000000002E-4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</row>
        <row r="2678">
          <cell r="C2678">
            <v>51.644552951388903</v>
          </cell>
          <cell r="E2678">
            <v>0</v>
          </cell>
          <cell r="F2678">
            <v>3.9224809999999999</v>
          </cell>
          <cell r="G2678">
            <v>2.8719729999999999E-4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</row>
        <row r="2679">
          <cell r="C2679">
            <v>51.677886284722199</v>
          </cell>
          <cell r="E2679">
            <v>0</v>
          </cell>
          <cell r="F2679">
            <v>3.919724</v>
          </cell>
          <cell r="G2679">
            <v>-7.2257989999999998E-4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</row>
        <row r="2680">
          <cell r="C2680">
            <v>51.7111284722222</v>
          </cell>
          <cell r="E2680">
            <v>0</v>
          </cell>
          <cell r="F2680">
            <v>3.9239510000000002</v>
          </cell>
          <cell r="G2680">
            <v>3.0059280000000003E-4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</row>
        <row r="2681">
          <cell r="C2681">
            <v>51.744453125</v>
          </cell>
          <cell r="E2681">
            <v>0</v>
          </cell>
          <cell r="F2681">
            <v>3.9191289999999999</v>
          </cell>
          <cell r="G2681">
            <v>2.7354899999999999E-4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</row>
        <row r="2682">
          <cell r="C2682">
            <v>51.777834201388899</v>
          </cell>
          <cell r="E2682">
            <v>0</v>
          </cell>
          <cell r="F2682">
            <v>3.9184199999999998</v>
          </cell>
          <cell r="G2682">
            <v>2.9796599999999999E-4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</row>
        <row r="2683">
          <cell r="C2683">
            <v>51.811124131944403</v>
          </cell>
          <cell r="E2683">
            <v>0</v>
          </cell>
          <cell r="F2683">
            <v>3.9181620000000001</v>
          </cell>
          <cell r="G2683">
            <v>-7.1085340000000003E-4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</row>
        <row r="2684">
          <cell r="C2684">
            <v>51.844505208333302</v>
          </cell>
          <cell r="E2684">
            <v>0</v>
          </cell>
          <cell r="F2684">
            <v>3.9172120000000001</v>
          </cell>
          <cell r="G2684">
            <v>2.8965840000000001E-4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</row>
        <row r="2685">
          <cell r="C2685">
            <v>51.877799479166697</v>
          </cell>
          <cell r="E2685">
            <v>0</v>
          </cell>
          <cell r="F2685">
            <v>3.9162710000000001</v>
          </cell>
          <cell r="G2685">
            <v>-7.2718920000000001E-4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</row>
        <row r="2686">
          <cell r="C2686">
            <v>51.911137152777798</v>
          </cell>
          <cell r="E2686">
            <v>0</v>
          </cell>
          <cell r="F2686">
            <v>3.9154230000000001</v>
          </cell>
          <cell r="G2686">
            <v>-7.2554710000000003E-4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</row>
        <row r="2687">
          <cell r="C2687">
            <v>51.9445529513889</v>
          </cell>
          <cell r="E2687">
            <v>0</v>
          </cell>
          <cell r="F2687">
            <v>3.9148329999999998</v>
          </cell>
          <cell r="G2687">
            <v>2.753926E-4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</row>
        <row r="2688">
          <cell r="C2688">
            <v>51.977834201388902</v>
          </cell>
          <cell r="E2688">
            <v>0</v>
          </cell>
          <cell r="F2688">
            <v>3.9137819999999999</v>
          </cell>
          <cell r="G2688">
            <v>2.7245319999999999E-4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</row>
        <row r="2689">
          <cell r="C2689">
            <v>52.011124131944399</v>
          </cell>
          <cell r="E2689">
            <v>0</v>
          </cell>
          <cell r="F2689">
            <v>3.9126949999999998</v>
          </cell>
          <cell r="G2689">
            <v>-7.2546299999999998E-4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</row>
        <row r="2690">
          <cell r="C2690">
            <v>52.044509548611103</v>
          </cell>
          <cell r="E2690">
            <v>0</v>
          </cell>
          <cell r="F2690">
            <v>3.912579</v>
          </cell>
          <cell r="G2690">
            <v>2.653407E-4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</row>
        <row r="2691">
          <cell r="C2691">
            <v>52.077803819444398</v>
          </cell>
          <cell r="E2691">
            <v>0</v>
          </cell>
          <cell r="F2691">
            <v>3.9119000000000002</v>
          </cell>
          <cell r="G2691">
            <v>-7.1010340000000004E-4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</row>
        <row r="2692">
          <cell r="C2692">
            <v>52.111115451388898</v>
          </cell>
          <cell r="E2692">
            <v>0</v>
          </cell>
          <cell r="F2692">
            <v>3.9120699999999999</v>
          </cell>
          <cell r="G2692">
            <v>2.361997E-4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</row>
        <row r="2693">
          <cell r="C2693">
            <v>52.144474826388901</v>
          </cell>
          <cell r="E2693">
            <v>0</v>
          </cell>
          <cell r="F2693">
            <v>3.9097780000000002</v>
          </cell>
          <cell r="G2693">
            <v>-2.7735370000000001E-4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</row>
        <row r="2694">
          <cell r="C2694">
            <v>52.177816840277799</v>
          </cell>
          <cell r="E2694">
            <v>0</v>
          </cell>
          <cell r="F2694">
            <v>3.909897</v>
          </cell>
          <cell r="G2694">
            <v>-7.3241579999999999E-4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</row>
        <row r="2695">
          <cell r="C2695">
            <v>52.211137152777802</v>
          </cell>
          <cell r="E2695">
            <v>0</v>
          </cell>
          <cell r="F2695">
            <v>3.9061080000000001</v>
          </cell>
          <cell r="G2695">
            <v>-2.5130209999999999E-4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</row>
        <row r="2696">
          <cell r="C2696">
            <v>52.244522569444399</v>
          </cell>
          <cell r="E2696">
            <v>0</v>
          </cell>
          <cell r="F2696">
            <v>3.9089809999999998</v>
          </cell>
          <cell r="G2696">
            <v>-3.5647329999999999E-4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</row>
        <row r="2697">
          <cell r="C2697">
            <v>52.277786458333303</v>
          </cell>
          <cell r="E2697">
            <v>0</v>
          </cell>
          <cell r="F2697">
            <v>3.9059430000000002</v>
          </cell>
          <cell r="G2697">
            <v>-3.4106760000000001E-4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</row>
        <row r="2698">
          <cell r="C2698">
            <v>52.311206597222203</v>
          </cell>
          <cell r="E2698">
            <v>0</v>
          </cell>
          <cell r="F2698">
            <v>3.9072209999999998</v>
          </cell>
          <cell r="G2698">
            <v>-2.7867899999999999E-4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</row>
        <row r="2699">
          <cell r="C2699">
            <v>52.344479166666702</v>
          </cell>
          <cell r="E2699">
            <v>0</v>
          </cell>
          <cell r="F2699">
            <v>3.9073099999999998</v>
          </cell>
          <cell r="G2699">
            <v>2.3906209999999999E-4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</row>
        <row r="2700">
          <cell r="C2700">
            <v>52.377855902777803</v>
          </cell>
          <cell r="E2700">
            <v>0</v>
          </cell>
          <cell r="F2700">
            <v>3.9055149999999998</v>
          </cell>
          <cell r="G2700">
            <v>2.3613820000000001E-4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</row>
        <row r="2701">
          <cell r="C2701">
            <v>52.411171875000001</v>
          </cell>
          <cell r="E2701">
            <v>0</v>
          </cell>
          <cell r="F2701">
            <v>3.9041429999999999</v>
          </cell>
          <cell r="G2701">
            <v>-7.343909E-4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</row>
        <row r="2702">
          <cell r="C2702">
            <v>52.444487847222199</v>
          </cell>
          <cell r="E2702">
            <v>0</v>
          </cell>
          <cell r="F2702">
            <v>3.9037199999999999</v>
          </cell>
          <cell r="G2702">
            <v>-4.367207E-4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</row>
        <row r="2703">
          <cell r="C2703">
            <v>52.4778515625</v>
          </cell>
          <cell r="E2703">
            <v>0</v>
          </cell>
          <cell r="F2703">
            <v>3.903216</v>
          </cell>
          <cell r="G2703">
            <v>-7.3580789999999998E-4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</row>
        <row r="2704">
          <cell r="C2704">
            <v>52.511132812500001</v>
          </cell>
          <cell r="E2704">
            <v>0</v>
          </cell>
          <cell r="F2704">
            <v>3.902212</v>
          </cell>
          <cell r="G2704">
            <v>-3.0436420000000002E-4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</row>
        <row r="2705">
          <cell r="C2705">
            <v>52.544479166666697</v>
          </cell>
          <cell r="E2705">
            <v>0</v>
          </cell>
          <cell r="F2705">
            <v>3.9021509999999999</v>
          </cell>
          <cell r="G2705">
            <v>-7.3664979999999998E-4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</row>
        <row r="2706">
          <cell r="C2706">
            <v>52.577795138888902</v>
          </cell>
          <cell r="E2706">
            <v>0</v>
          </cell>
          <cell r="F2706">
            <v>3.900798</v>
          </cell>
          <cell r="G2706">
            <v>-5.9804669999999999E-4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</row>
        <row r="2707">
          <cell r="C2707">
            <v>52.611171874999997</v>
          </cell>
          <cell r="E2707">
            <v>0</v>
          </cell>
          <cell r="F2707">
            <v>3.8992939999999998</v>
          </cell>
          <cell r="G2707">
            <v>-5.9945069999999998E-4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</row>
        <row r="2708">
          <cell r="C2708">
            <v>52.644470486111103</v>
          </cell>
          <cell r="E2708">
            <v>0</v>
          </cell>
          <cell r="F2708">
            <v>3.9001579999999998</v>
          </cell>
          <cell r="G2708">
            <v>2.116532E-4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</row>
        <row r="2709">
          <cell r="C2709">
            <v>52.677799479166701</v>
          </cell>
          <cell r="E2709">
            <v>0</v>
          </cell>
          <cell r="F2709">
            <v>3.8991380000000002</v>
          </cell>
          <cell r="G2709">
            <v>-3.2691280000000001E-4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</row>
        <row r="2710">
          <cell r="C2710">
            <v>52.7111805555556</v>
          </cell>
          <cell r="E2710">
            <v>0</v>
          </cell>
          <cell r="F2710">
            <v>3.898441</v>
          </cell>
          <cell r="G2710">
            <v>-7.5927519999999997E-4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</row>
        <row r="2711">
          <cell r="C2711">
            <v>52.744509548611099</v>
          </cell>
          <cell r="E2711">
            <v>0</v>
          </cell>
          <cell r="F2711">
            <v>3.8983379999999999</v>
          </cell>
          <cell r="G2711">
            <v>-4.6791029999999998E-4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</row>
        <row r="2712">
          <cell r="C2712">
            <v>52.777834201388899</v>
          </cell>
          <cell r="E2712">
            <v>0</v>
          </cell>
          <cell r="F2712">
            <v>3.897923</v>
          </cell>
          <cell r="G2712">
            <v>-4.9913829999999998E-4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</row>
        <row r="2713">
          <cell r="C2713">
            <v>52.811167534722202</v>
          </cell>
          <cell r="E2713">
            <v>0</v>
          </cell>
          <cell r="F2713">
            <v>3.8966720000000001</v>
          </cell>
          <cell r="G2713">
            <v>-7.5077330000000004E-4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</row>
        <row r="2714">
          <cell r="C2714">
            <v>52.844492187500002</v>
          </cell>
          <cell r="E2714">
            <v>0</v>
          </cell>
          <cell r="F2714">
            <v>3.8956770000000001</v>
          </cell>
          <cell r="G2714">
            <v>-7.5063660000000004E-4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</row>
        <row r="2715">
          <cell r="C2715">
            <v>52.877812499999997</v>
          </cell>
          <cell r="E2715">
            <v>0</v>
          </cell>
          <cell r="F2715">
            <v>3.8942600000000001</v>
          </cell>
          <cell r="G2715">
            <v>-2.9923690000000001E-4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</row>
        <row r="2716">
          <cell r="C2716">
            <v>52.911150173611098</v>
          </cell>
          <cell r="E2716">
            <v>0</v>
          </cell>
          <cell r="F2716">
            <v>3.9010609999999999</v>
          </cell>
          <cell r="G2716">
            <v>-7.5380320000000001E-4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</row>
        <row r="2717">
          <cell r="C2717">
            <v>52.944483506944401</v>
          </cell>
          <cell r="E2717">
            <v>0</v>
          </cell>
          <cell r="F2717">
            <v>3.8932920000000002</v>
          </cell>
          <cell r="G2717">
            <v>2.0090249999999999E-4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</row>
        <row r="2718">
          <cell r="C2718">
            <v>52.977812499999999</v>
          </cell>
          <cell r="E2718">
            <v>0</v>
          </cell>
          <cell r="F2718">
            <v>3.8926620000000001</v>
          </cell>
          <cell r="G2718">
            <v>-7.4421540000000003E-4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</row>
        <row r="2719">
          <cell r="C2719">
            <v>53.011197916666703</v>
          </cell>
          <cell r="E2719">
            <v>0</v>
          </cell>
          <cell r="F2719">
            <v>3.8920569999999999</v>
          </cell>
          <cell r="G2719">
            <v>-2.4808540000000002E-4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</row>
        <row r="2720">
          <cell r="C2720">
            <v>53.044535590277803</v>
          </cell>
          <cell r="E2720">
            <v>0</v>
          </cell>
          <cell r="F2720">
            <v>3.8923139999999998</v>
          </cell>
          <cell r="G2720">
            <v>-7.5269569999999997E-4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</row>
        <row r="2721">
          <cell r="C2721">
            <v>53.077877604166702</v>
          </cell>
          <cell r="E2721">
            <v>0</v>
          </cell>
          <cell r="F2721">
            <v>3.8903620000000001</v>
          </cell>
          <cell r="G2721">
            <v>1.8758100000000001E-4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</row>
        <row r="2722">
          <cell r="C2722">
            <v>53.111215277777802</v>
          </cell>
          <cell r="E2722">
            <v>0</v>
          </cell>
          <cell r="F2722">
            <v>3.8901949999999998</v>
          </cell>
          <cell r="G2722">
            <v>-7.534083E-4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</row>
        <row r="2723">
          <cell r="C2723">
            <v>53.1445572916667</v>
          </cell>
          <cell r="E2723">
            <v>0</v>
          </cell>
          <cell r="F2723">
            <v>3.8891800000000001</v>
          </cell>
          <cell r="G2723">
            <v>1.777909E-4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</row>
        <row r="2724">
          <cell r="C2724">
            <v>53.177782118055603</v>
          </cell>
          <cell r="E2724">
            <v>0</v>
          </cell>
          <cell r="F2724">
            <v>3.8881380000000001</v>
          </cell>
          <cell r="G2724">
            <v>1.7666209999999999E-4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</row>
        <row r="2725">
          <cell r="C2725">
            <v>53.2111284722222</v>
          </cell>
          <cell r="E2725">
            <v>0</v>
          </cell>
          <cell r="F2725">
            <v>3.8898630000000001</v>
          </cell>
          <cell r="G2725">
            <v>-7.6521939999999995E-4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</row>
        <row r="2726">
          <cell r="C2726">
            <v>53.244470486111098</v>
          </cell>
          <cell r="E2726">
            <v>0</v>
          </cell>
          <cell r="F2726">
            <v>3.8875449999999998</v>
          </cell>
          <cell r="G2726">
            <v>1.6118790000000001E-4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</row>
        <row r="2727">
          <cell r="C2727">
            <v>53.277816840277801</v>
          </cell>
          <cell r="E2727">
            <v>0</v>
          </cell>
          <cell r="F2727">
            <v>3.8869799999999999</v>
          </cell>
          <cell r="G2727">
            <v>-7.599366E-4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</row>
        <row r="2728">
          <cell r="C2728">
            <v>53.311163194444397</v>
          </cell>
          <cell r="E2728">
            <v>0</v>
          </cell>
          <cell r="F2728">
            <v>3.8861669999999999</v>
          </cell>
          <cell r="G2728">
            <v>1.5422259999999999E-4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</row>
        <row r="2729">
          <cell r="C2729">
            <v>53.3445095486111</v>
          </cell>
          <cell r="E2729">
            <v>0</v>
          </cell>
          <cell r="F2729">
            <v>3.8850989999999999</v>
          </cell>
          <cell r="G2729">
            <v>-7.662484E-4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</row>
        <row r="2730">
          <cell r="C2730">
            <v>53.377860243055601</v>
          </cell>
          <cell r="E2730">
            <v>0</v>
          </cell>
          <cell r="F2730">
            <v>3.8839779999999999</v>
          </cell>
          <cell r="G2730">
            <v>1.5089079999999999E-4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</row>
        <row r="2731">
          <cell r="C2731">
            <v>53.411210937500002</v>
          </cell>
          <cell r="E2731">
            <v>0</v>
          </cell>
          <cell r="F2731">
            <v>3.8845619999999998</v>
          </cell>
          <cell r="G2731">
            <v>-7.7068989999999995E-4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</row>
        <row r="2732">
          <cell r="C2732">
            <v>53.444557291666698</v>
          </cell>
          <cell r="E2732">
            <v>0</v>
          </cell>
          <cell r="F2732">
            <v>3.8837980000000001</v>
          </cell>
          <cell r="G2732">
            <v>1.461853E-4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</row>
        <row r="2733">
          <cell r="C2733">
            <v>53.477790798611103</v>
          </cell>
          <cell r="E2733">
            <v>0</v>
          </cell>
          <cell r="F2733">
            <v>3.883</v>
          </cell>
          <cell r="G2733">
            <v>1.4365189999999999E-4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</row>
        <row r="2734">
          <cell r="C2734">
            <v>53.511145833333302</v>
          </cell>
          <cell r="E2734">
            <v>0</v>
          </cell>
          <cell r="F2734">
            <v>3.8824109999999998</v>
          </cell>
          <cell r="G2734">
            <v>1.360333E-4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</row>
        <row r="2735">
          <cell r="C2735">
            <v>53.544496527777802</v>
          </cell>
          <cell r="E2735">
            <v>0</v>
          </cell>
          <cell r="F2735">
            <v>3.8819699999999999</v>
          </cell>
          <cell r="G2735">
            <v>-7.6591259999999998E-4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</row>
        <row r="2736">
          <cell r="C2736">
            <v>53.577851562500001</v>
          </cell>
          <cell r="E2736">
            <v>0</v>
          </cell>
          <cell r="F2736">
            <v>3.8798490000000001</v>
          </cell>
          <cell r="G2736">
            <v>1.1763070000000001E-4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</row>
        <row r="2737">
          <cell r="C2737">
            <v>53.6112065972222</v>
          </cell>
          <cell r="E2737">
            <v>0</v>
          </cell>
          <cell r="F2737">
            <v>3.8795440000000001</v>
          </cell>
          <cell r="G2737">
            <v>-7.6847129999999995E-4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</row>
        <row r="2738">
          <cell r="C2738">
            <v>53.644561631944399</v>
          </cell>
          <cell r="E2738">
            <v>0</v>
          </cell>
          <cell r="F2738">
            <v>3.8796300000000001</v>
          </cell>
          <cell r="G2738">
            <v>6.9159910000000002E-5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</row>
        <row r="2739">
          <cell r="C2739">
            <v>53.677799479166701</v>
          </cell>
          <cell r="E2739">
            <v>0</v>
          </cell>
          <cell r="F2739">
            <v>3.8789530000000001</v>
          </cell>
          <cell r="G2739">
            <v>1.0193830000000001E-4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</row>
        <row r="2740">
          <cell r="C2740">
            <v>53.7111545138889</v>
          </cell>
          <cell r="E2740">
            <v>0</v>
          </cell>
          <cell r="F2740">
            <v>3.8788360000000002</v>
          </cell>
          <cell r="G2740">
            <v>-7.6958690000000004E-4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</row>
        <row r="2741">
          <cell r="C2741">
            <v>53.744513888888903</v>
          </cell>
          <cell r="E2741">
            <v>0</v>
          </cell>
          <cell r="F2741">
            <v>3.8779370000000002</v>
          </cell>
          <cell r="G2741">
            <v>1.015531E-4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</row>
        <row r="2742">
          <cell r="C2742">
            <v>53.7778732638889</v>
          </cell>
          <cell r="E2742">
            <v>0</v>
          </cell>
          <cell r="F2742">
            <v>3.8767550000000002</v>
          </cell>
          <cell r="G2742">
            <v>-7.7212470000000003E-4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</row>
        <row r="2743">
          <cell r="C2743">
            <v>53.811115451388901</v>
          </cell>
          <cell r="E2743">
            <v>0</v>
          </cell>
          <cell r="F2743">
            <v>3.8764210000000001</v>
          </cell>
          <cell r="G2743">
            <v>9.0748439999999996E-5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</row>
        <row r="2744">
          <cell r="C2744">
            <v>53.844474826388897</v>
          </cell>
          <cell r="E2744">
            <v>0</v>
          </cell>
          <cell r="F2744">
            <v>3.8758409999999999</v>
          </cell>
          <cell r="G2744">
            <v>-7.7392789999999997E-4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</row>
        <row r="2745">
          <cell r="C2745">
            <v>53.877838541666698</v>
          </cell>
          <cell r="E2745">
            <v>0</v>
          </cell>
          <cell r="F2745">
            <v>3.8753950000000001</v>
          </cell>
          <cell r="G2745">
            <v>8.7684359999999994E-5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</row>
        <row r="2746">
          <cell r="C2746">
            <v>53.911202256944399</v>
          </cell>
          <cell r="E2746">
            <v>0</v>
          </cell>
          <cell r="F2746">
            <v>3.8746510000000001</v>
          </cell>
          <cell r="G2746">
            <v>-3.6245329999999999E-4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</row>
        <row r="2747">
          <cell r="C2747">
            <v>53.9444444444444</v>
          </cell>
          <cell r="E2747">
            <v>0</v>
          </cell>
          <cell r="F2747">
            <v>3.8741460000000001</v>
          </cell>
          <cell r="G2747">
            <v>-3.6618039999999999E-4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</row>
        <row r="2748">
          <cell r="C2748">
            <v>53.977808159722201</v>
          </cell>
          <cell r="E2748">
            <v>0</v>
          </cell>
          <cell r="F2748">
            <v>3.872916</v>
          </cell>
          <cell r="G2748">
            <v>-3.643284E-4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</row>
        <row r="2749">
          <cell r="C2749">
            <v>54.011171875000002</v>
          </cell>
          <cell r="E2749">
            <v>0</v>
          </cell>
          <cell r="F2749">
            <v>3.871931</v>
          </cell>
          <cell r="G2749">
            <v>-3.7109749999999998E-4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</row>
        <row r="2750">
          <cell r="C2750">
            <v>54.044539930555601</v>
          </cell>
          <cell r="E2750">
            <v>0</v>
          </cell>
          <cell r="F2750">
            <v>3.8721869999999998</v>
          </cell>
          <cell r="G2750">
            <v>-3.72968E-4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</row>
        <row r="2751">
          <cell r="C2751">
            <v>54.0777864583333</v>
          </cell>
          <cell r="E2751">
            <v>0</v>
          </cell>
          <cell r="F2751">
            <v>3.8706909999999999</v>
          </cell>
          <cell r="G2751">
            <v>-3.763595E-4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</row>
        <row r="2752">
          <cell r="C2752">
            <v>54.111154513888899</v>
          </cell>
          <cell r="E2752">
            <v>0</v>
          </cell>
          <cell r="F2752">
            <v>3.8699979999999998</v>
          </cell>
          <cell r="G2752">
            <v>-3.7728140000000001E-4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</row>
        <row r="2753">
          <cell r="C2753">
            <v>54.144522569444398</v>
          </cell>
          <cell r="E2753">
            <v>0</v>
          </cell>
          <cell r="F2753">
            <v>3.8701970000000001</v>
          </cell>
          <cell r="G2753">
            <v>-3.8058990000000001E-4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</row>
        <row r="2754">
          <cell r="C2754">
            <v>54.177890625000003</v>
          </cell>
          <cell r="E2754">
            <v>0</v>
          </cell>
          <cell r="F2754">
            <v>3.8688150000000001</v>
          </cell>
          <cell r="G2754">
            <v>-3.8035770000000003E-4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</row>
        <row r="2755">
          <cell r="C2755">
            <v>54.211141493055599</v>
          </cell>
          <cell r="E2755">
            <v>0</v>
          </cell>
          <cell r="F2755">
            <v>3.869281</v>
          </cell>
          <cell r="G2755">
            <v>-3.8419840000000001E-4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</row>
        <row r="2756">
          <cell r="C2756">
            <v>54.244513888888903</v>
          </cell>
          <cell r="E2756">
            <v>0</v>
          </cell>
          <cell r="F2756">
            <v>3.8679070000000002</v>
          </cell>
          <cell r="G2756">
            <v>-3.8785330000000001E-4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</row>
        <row r="2757">
          <cell r="C2757">
            <v>54.2778862847222</v>
          </cell>
          <cell r="E2757">
            <v>0</v>
          </cell>
          <cell r="F2757">
            <v>3.8678599999999999</v>
          </cell>
          <cell r="G2757">
            <v>-3.8773900000000001E-4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</row>
        <row r="2758">
          <cell r="C2758">
            <v>54.311141493055601</v>
          </cell>
          <cell r="E2758">
            <v>0</v>
          </cell>
          <cell r="F2758">
            <v>3.8671880000000001</v>
          </cell>
          <cell r="G2758">
            <v>-3.9083930000000002E-4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</row>
        <row r="2759">
          <cell r="C2759">
            <v>54.344513888888898</v>
          </cell>
          <cell r="E2759">
            <v>0</v>
          </cell>
          <cell r="F2759">
            <v>3.8665430000000001</v>
          </cell>
          <cell r="G2759">
            <v>-3.8910840000000002E-4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</row>
        <row r="2760">
          <cell r="C2760">
            <v>54.377886284722202</v>
          </cell>
          <cell r="E2760">
            <v>0</v>
          </cell>
          <cell r="F2760">
            <v>3.8656470000000001</v>
          </cell>
          <cell r="G2760">
            <v>-3.913497E-4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</row>
        <row r="2761">
          <cell r="C2761">
            <v>54.411141493055602</v>
          </cell>
          <cell r="E2761">
            <v>0</v>
          </cell>
          <cell r="F2761">
            <v>3.8655550000000001</v>
          </cell>
          <cell r="G2761">
            <v>-3.9284429999999999E-4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</row>
        <row r="2762">
          <cell r="C2762">
            <v>54.444518229166697</v>
          </cell>
          <cell r="E2762">
            <v>0</v>
          </cell>
          <cell r="F2762">
            <v>3.8642569999999998</v>
          </cell>
          <cell r="G2762">
            <v>-3.9263949999999997E-4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</row>
        <row r="2763">
          <cell r="C2763">
            <v>54.477894965277798</v>
          </cell>
          <cell r="E2763">
            <v>0</v>
          </cell>
          <cell r="F2763">
            <v>3.8639939999999999</v>
          </cell>
          <cell r="G2763">
            <v>-4.0537519999999999E-4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</row>
        <row r="2764">
          <cell r="C2764">
            <v>54.511154513888897</v>
          </cell>
          <cell r="E2764">
            <v>0</v>
          </cell>
          <cell r="F2764">
            <v>3.8629120000000001</v>
          </cell>
          <cell r="G2764">
            <v>-4.0578259999999997E-4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</row>
        <row r="2765">
          <cell r="C2765">
            <v>54.544531249999999</v>
          </cell>
          <cell r="E2765">
            <v>0</v>
          </cell>
          <cell r="F2765">
            <v>3.862689</v>
          </cell>
          <cell r="G2765">
            <v>-4.0944579999999998E-4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</row>
        <row r="2766">
          <cell r="C2766">
            <v>54.577790798611098</v>
          </cell>
          <cell r="E2766">
            <v>0</v>
          </cell>
          <cell r="F2766">
            <v>3.861866</v>
          </cell>
          <cell r="G2766">
            <v>-3.9690359999999998E-4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</row>
        <row r="2767">
          <cell r="C2767">
            <v>54.611171874999997</v>
          </cell>
          <cell r="E2767">
            <v>0</v>
          </cell>
          <cell r="F2767">
            <v>3.8605529999999999</v>
          </cell>
          <cell r="G2767">
            <v>-3.9546710000000002E-4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</row>
        <row r="2768">
          <cell r="C2768">
            <v>54.644552951388903</v>
          </cell>
          <cell r="E2768">
            <v>0</v>
          </cell>
          <cell r="F2768">
            <v>3.8608720000000001</v>
          </cell>
          <cell r="G2768">
            <v>-3.9831559999999998E-4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</row>
        <row r="2769">
          <cell r="C2769">
            <v>54.677812500000002</v>
          </cell>
          <cell r="E2769">
            <v>0</v>
          </cell>
          <cell r="F2769">
            <v>3.8595989999999998</v>
          </cell>
          <cell r="G2769">
            <v>-4.0164829999999999E-4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</row>
        <row r="2770">
          <cell r="C2770">
            <v>54.711193576388901</v>
          </cell>
          <cell r="E2770">
            <v>0</v>
          </cell>
          <cell r="F2770">
            <v>3.8591000000000002</v>
          </cell>
          <cell r="G2770">
            <v>-4.0317579999999998E-4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</row>
        <row r="2771">
          <cell r="C2771">
            <v>54.744457465277797</v>
          </cell>
          <cell r="E2771">
            <v>0</v>
          </cell>
          <cell r="F2771">
            <v>3.8588149999999999</v>
          </cell>
          <cell r="G2771">
            <v>-4.046869E-4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</row>
        <row r="2772">
          <cell r="C2772">
            <v>54.777838541666704</v>
          </cell>
          <cell r="E2772">
            <v>0</v>
          </cell>
          <cell r="F2772">
            <v>3.8585660000000002</v>
          </cell>
          <cell r="G2772">
            <v>-4.0771550000000002E-4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</row>
        <row r="2773">
          <cell r="C2773">
            <v>54.811223958333301</v>
          </cell>
          <cell r="E2773">
            <v>0</v>
          </cell>
          <cell r="F2773">
            <v>3.8579439999999998</v>
          </cell>
          <cell r="G2773">
            <v>-4.1083029999999999E-4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</row>
        <row r="2774">
          <cell r="C2774">
            <v>54.844487847222197</v>
          </cell>
          <cell r="E2774">
            <v>0</v>
          </cell>
          <cell r="F2774">
            <v>3.8571900000000001</v>
          </cell>
          <cell r="G2774">
            <v>-4.1230949999999998E-4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</row>
        <row r="2775">
          <cell r="C2775">
            <v>54.877873263888901</v>
          </cell>
          <cell r="E2775">
            <v>0</v>
          </cell>
          <cell r="F2775">
            <v>3.855918</v>
          </cell>
          <cell r="G2775">
            <v>-4.1354789999999998E-4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</row>
        <row r="2776">
          <cell r="C2776">
            <v>54.911141493055602</v>
          </cell>
          <cell r="E2776">
            <v>0</v>
          </cell>
          <cell r="F2776">
            <v>3.8556750000000002</v>
          </cell>
          <cell r="G2776">
            <v>-4.158996E-4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</row>
        <row r="2777">
          <cell r="C2777">
            <v>54.9445269097222</v>
          </cell>
          <cell r="E2777">
            <v>0</v>
          </cell>
          <cell r="F2777">
            <v>3.8555470000000001</v>
          </cell>
          <cell r="G2777">
            <v>-4.1737859999999998E-4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</row>
        <row r="2778">
          <cell r="C2778">
            <v>54.977795138888901</v>
          </cell>
          <cell r="E2778">
            <v>0</v>
          </cell>
          <cell r="F2778">
            <v>3.854743</v>
          </cell>
          <cell r="G2778">
            <v>-4.1885780000000002E-4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</row>
        <row r="2779">
          <cell r="C2779">
            <v>55.011180555555597</v>
          </cell>
          <cell r="E2779">
            <v>0</v>
          </cell>
          <cell r="F2779">
            <v>3.8541919999999998</v>
          </cell>
          <cell r="G2779">
            <v>-4.4360029999999999E-4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</row>
        <row r="2780">
          <cell r="C2780">
            <v>55.044453124999997</v>
          </cell>
          <cell r="E2780">
            <v>0</v>
          </cell>
          <cell r="F2780">
            <v>3.853701</v>
          </cell>
          <cell r="G2780">
            <v>-4.2461760000000001E-4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</row>
        <row r="2781">
          <cell r="C2781">
            <v>55.077838541666701</v>
          </cell>
          <cell r="E2781">
            <v>0</v>
          </cell>
          <cell r="F2781">
            <v>3.8517049999999999</v>
          </cell>
          <cell r="G2781">
            <v>-4.1629949999999997E-4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</row>
        <row r="2782">
          <cell r="C2782">
            <v>55.111228298611103</v>
          </cell>
          <cell r="E2782">
            <v>0</v>
          </cell>
          <cell r="F2782">
            <v>3.8519190000000001</v>
          </cell>
          <cell r="G2782">
            <v>-4.1782609999999997E-4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</row>
        <row r="2783">
          <cell r="C2783">
            <v>55.144500868055601</v>
          </cell>
          <cell r="E2783">
            <v>0</v>
          </cell>
          <cell r="F2783">
            <v>3.8519290000000002</v>
          </cell>
          <cell r="G2783">
            <v>-4.2095499999999998E-4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</row>
        <row r="2784">
          <cell r="C2784">
            <v>55.177894965277801</v>
          </cell>
          <cell r="E2784">
            <v>0</v>
          </cell>
          <cell r="F2784">
            <v>3.8506300000000002</v>
          </cell>
          <cell r="G2784">
            <v>-4.216658E-4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</row>
        <row r="2785">
          <cell r="C2785">
            <v>55.2111675347222</v>
          </cell>
          <cell r="E2785">
            <v>0</v>
          </cell>
          <cell r="F2785">
            <v>3.8494190000000001</v>
          </cell>
          <cell r="G2785">
            <v>-4.2520589999999999E-4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</row>
        <row r="2786">
          <cell r="C2786">
            <v>55.244557291666702</v>
          </cell>
          <cell r="E2786">
            <v>0</v>
          </cell>
          <cell r="F2786">
            <v>3.849456</v>
          </cell>
          <cell r="G2786">
            <v>-4.258504E-4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</row>
        <row r="2787">
          <cell r="C2787">
            <v>55.277834201388899</v>
          </cell>
          <cell r="E2787">
            <v>0</v>
          </cell>
          <cell r="F2787">
            <v>3.8491420000000001</v>
          </cell>
          <cell r="G2787">
            <v>-4.2772030000000003E-4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</row>
        <row r="2788">
          <cell r="C2788">
            <v>55.311228298611098</v>
          </cell>
          <cell r="E2788">
            <v>0</v>
          </cell>
          <cell r="F2788">
            <v>3.8487019999999998</v>
          </cell>
          <cell r="G2788">
            <v>-4.3048650000000001E-4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</row>
        <row r="2789">
          <cell r="C2789">
            <v>55.344505208333302</v>
          </cell>
          <cell r="E2789">
            <v>0</v>
          </cell>
          <cell r="F2789">
            <v>3.8482029999999998</v>
          </cell>
          <cell r="G2789">
            <v>-4.3171000000000003E-4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</row>
        <row r="2790">
          <cell r="C2790">
            <v>55.377782118055599</v>
          </cell>
          <cell r="E2790">
            <v>0</v>
          </cell>
          <cell r="F2790">
            <v>3.8481860000000001</v>
          </cell>
          <cell r="G2790">
            <v>-4.3427990000000002E-4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</row>
        <row r="2791">
          <cell r="C2791">
            <v>55.411176215277798</v>
          </cell>
          <cell r="E2791">
            <v>0</v>
          </cell>
          <cell r="F2791">
            <v>3.8471259999999998</v>
          </cell>
          <cell r="G2791">
            <v>-4.3443939999999998E-4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</row>
        <row r="2792">
          <cell r="C2792">
            <v>55.444453125000003</v>
          </cell>
          <cell r="E2792">
            <v>0</v>
          </cell>
          <cell r="F2792">
            <v>3.8460100000000002</v>
          </cell>
          <cell r="G2792">
            <v>-4.3620140000000002E-4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</row>
        <row r="2793">
          <cell r="C2793">
            <v>55.4778515625</v>
          </cell>
          <cell r="E2793">
            <v>0</v>
          </cell>
          <cell r="F2793">
            <v>3.8451550000000001</v>
          </cell>
          <cell r="G2793">
            <v>-4.3742040000000002E-4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</row>
        <row r="2794">
          <cell r="C2794">
            <v>55.511132812500001</v>
          </cell>
          <cell r="E2794">
            <v>0</v>
          </cell>
          <cell r="F2794">
            <v>3.8455170000000001</v>
          </cell>
          <cell r="G2794">
            <v>-4.4074439999999999E-4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</row>
        <row r="2795">
          <cell r="C2795">
            <v>55.544531249999999</v>
          </cell>
          <cell r="E2795">
            <v>0</v>
          </cell>
          <cell r="F2795">
            <v>3.8443049999999999</v>
          </cell>
          <cell r="G2795">
            <v>-4.4204960000000001E-4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</row>
        <row r="2796">
          <cell r="C2796">
            <v>55.5778125</v>
          </cell>
          <cell r="E2796">
            <v>0</v>
          </cell>
          <cell r="F2796">
            <v>3.844255</v>
          </cell>
          <cell r="G2796">
            <v>-4.4397369999999998E-4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</row>
        <row r="2797">
          <cell r="C2797">
            <v>55.611210937499997</v>
          </cell>
          <cell r="E2797">
            <v>0</v>
          </cell>
          <cell r="F2797">
            <v>3.8432949999999999</v>
          </cell>
          <cell r="G2797">
            <v>-4.4473240000000001E-4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</row>
        <row r="2798">
          <cell r="C2798">
            <v>55.644496527777797</v>
          </cell>
          <cell r="E2798">
            <v>0</v>
          </cell>
          <cell r="F2798">
            <v>3.8430710000000001</v>
          </cell>
          <cell r="G2798">
            <v>-4.4693039999999998E-4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</row>
        <row r="2799">
          <cell r="C2799">
            <v>55.677894965277801</v>
          </cell>
          <cell r="E2799">
            <v>0</v>
          </cell>
          <cell r="F2799">
            <v>3.8428330000000002</v>
          </cell>
          <cell r="G2799">
            <v>-4.4757420000000002E-4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</row>
        <row r="2800">
          <cell r="C2800">
            <v>55.7111805555556</v>
          </cell>
          <cell r="E2800">
            <v>0</v>
          </cell>
          <cell r="F2800">
            <v>3.8413819999999999</v>
          </cell>
          <cell r="G2800">
            <v>-4.5003449999999999E-4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</row>
        <row r="2801">
          <cell r="C2801">
            <v>55.744461805555602</v>
          </cell>
          <cell r="E2801">
            <v>0</v>
          </cell>
          <cell r="F2801">
            <v>3.841046</v>
          </cell>
          <cell r="G2801">
            <v>-4.450635E-4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</row>
        <row r="2802">
          <cell r="C2802">
            <v>55.777864583333297</v>
          </cell>
          <cell r="E2802">
            <v>0</v>
          </cell>
          <cell r="F2802">
            <v>3.840147</v>
          </cell>
          <cell r="G2802">
            <v>-4.4689529999999999E-4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</row>
        <row r="2803">
          <cell r="C2803">
            <v>55.811150173611097</v>
          </cell>
          <cell r="E2803">
            <v>0</v>
          </cell>
          <cell r="F2803">
            <v>3.8392849999999998</v>
          </cell>
          <cell r="G2803">
            <v>-4.513117E-4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</row>
        <row r="2804">
          <cell r="C2804">
            <v>55.844557291666703</v>
          </cell>
          <cell r="E2804">
            <v>0</v>
          </cell>
          <cell r="F2804">
            <v>3.8389410000000002</v>
          </cell>
          <cell r="G2804">
            <v>-4.5023140000000002E-4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</row>
        <row r="2805">
          <cell r="C2805">
            <v>55.877842881944403</v>
          </cell>
          <cell r="E2805">
            <v>0</v>
          </cell>
          <cell r="F2805">
            <v>3.8383470000000002</v>
          </cell>
          <cell r="G2805">
            <v>-4.5218070000000002E-4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</row>
        <row r="2806">
          <cell r="C2806">
            <v>55.911128472222202</v>
          </cell>
          <cell r="E2806">
            <v>0</v>
          </cell>
          <cell r="F2806">
            <v>3.8381280000000002</v>
          </cell>
          <cell r="G2806">
            <v>-4.6603399999999999E-4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</row>
        <row r="2807">
          <cell r="C2807">
            <v>55.944535590277802</v>
          </cell>
          <cell r="E2807">
            <v>0</v>
          </cell>
          <cell r="F2807">
            <v>3.8375379999999999</v>
          </cell>
          <cell r="G2807">
            <v>-4.5659249999999998E-4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</row>
        <row r="2808">
          <cell r="C2808">
            <v>55.977825520833299</v>
          </cell>
          <cell r="E2808">
            <v>0</v>
          </cell>
          <cell r="F2808">
            <v>3.8371</v>
          </cell>
          <cell r="G2808">
            <v>-4.6944549999999998E-4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</row>
        <row r="2809">
          <cell r="C2809">
            <v>56.011115451388903</v>
          </cell>
          <cell r="E2809">
            <v>0</v>
          </cell>
          <cell r="F2809">
            <v>3.8346789999999999</v>
          </cell>
          <cell r="G2809">
            <v>-4.6050950000000001E-4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</row>
        <row r="2810">
          <cell r="C2810">
            <v>56.044526909722201</v>
          </cell>
          <cell r="E2810">
            <v>0</v>
          </cell>
          <cell r="F2810">
            <v>3.8355109999999999</v>
          </cell>
          <cell r="G2810">
            <v>-4.5846899999999998E-4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</row>
        <row r="2811">
          <cell r="C2811">
            <v>56.077816840277798</v>
          </cell>
          <cell r="E2811">
            <v>0</v>
          </cell>
          <cell r="F2811">
            <v>3.835191</v>
          </cell>
          <cell r="G2811">
            <v>-4.6134669999999998E-4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</row>
        <row r="2812">
          <cell r="C2812">
            <v>56.111223958333298</v>
          </cell>
          <cell r="E2812">
            <v>0</v>
          </cell>
          <cell r="F2812">
            <v>3.833717</v>
          </cell>
          <cell r="G2812">
            <v>-4.6269529999999999E-4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</row>
        <row r="2813">
          <cell r="C2813">
            <v>56.144513888888902</v>
          </cell>
          <cell r="E2813">
            <v>0</v>
          </cell>
          <cell r="F2813">
            <v>3.8335360000000001</v>
          </cell>
          <cell r="G2813">
            <v>-4.661728E-4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</row>
        <row r="2814">
          <cell r="C2814">
            <v>56.177808159722197</v>
          </cell>
          <cell r="E2814">
            <v>0</v>
          </cell>
          <cell r="F2814">
            <v>3.8321580000000002</v>
          </cell>
          <cell r="G2814">
            <v>-4.6876209999999999E-4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</row>
        <row r="2815">
          <cell r="C2815">
            <v>56.211219618055601</v>
          </cell>
          <cell r="E2815">
            <v>0</v>
          </cell>
          <cell r="F2815">
            <v>3.832328</v>
          </cell>
          <cell r="G2815">
            <v>-4.6908719999999999E-4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</row>
        <row r="2816">
          <cell r="C2816">
            <v>56.244509548611099</v>
          </cell>
          <cell r="E2816">
            <v>0</v>
          </cell>
          <cell r="F2816">
            <v>3.8322240000000001</v>
          </cell>
          <cell r="G2816">
            <v>-4.706814E-4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</row>
        <row r="2817">
          <cell r="C2817">
            <v>56.277803819444401</v>
          </cell>
          <cell r="E2817">
            <v>0</v>
          </cell>
          <cell r="F2817">
            <v>3.8311700000000002</v>
          </cell>
          <cell r="G2817">
            <v>-4.6917839999999997E-4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</row>
        <row r="2818">
          <cell r="C2818">
            <v>56.311219618055603</v>
          </cell>
          <cell r="E2818">
            <v>0</v>
          </cell>
          <cell r="F2818">
            <v>3.8312490000000001</v>
          </cell>
          <cell r="G2818">
            <v>-4.7226819999999999E-4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</row>
        <row r="2819">
          <cell r="C2819">
            <v>56.344513888888898</v>
          </cell>
          <cell r="E2819">
            <v>0</v>
          </cell>
          <cell r="F2819">
            <v>3.8302659999999999</v>
          </cell>
          <cell r="G2819">
            <v>-4.7351719999999997E-4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</row>
        <row r="2820">
          <cell r="C2820">
            <v>56.377812499999997</v>
          </cell>
          <cell r="E2820">
            <v>0</v>
          </cell>
          <cell r="F2820">
            <v>3.8298480000000001</v>
          </cell>
          <cell r="G2820">
            <v>-4.7321169999999999E-4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</row>
        <row r="2821">
          <cell r="C2821">
            <v>56.4112282986111</v>
          </cell>
          <cell r="E2821">
            <v>0</v>
          </cell>
          <cell r="F2821">
            <v>3.8285200000000001</v>
          </cell>
          <cell r="G2821">
            <v>-4.7288309999999999E-4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</row>
        <row r="2822">
          <cell r="C2822">
            <v>56.444522569444402</v>
          </cell>
          <cell r="E2822">
            <v>0</v>
          </cell>
          <cell r="F2822">
            <v>3.8289110000000002</v>
          </cell>
          <cell r="G2822">
            <v>-4.7757920000000002E-4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</row>
        <row r="2823">
          <cell r="C2823">
            <v>56.477821180555601</v>
          </cell>
          <cell r="E2823">
            <v>0</v>
          </cell>
          <cell r="F2823">
            <v>3.8266779999999998</v>
          </cell>
          <cell r="G2823">
            <v>-4.77882E-4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</row>
        <row r="2824">
          <cell r="C2824">
            <v>56.511115451388903</v>
          </cell>
          <cell r="E2824">
            <v>0</v>
          </cell>
          <cell r="F2824">
            <v>3.826816</v>
          </cell>
          <cell r="G2824">
            <v>-4.7944289999999999E-4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</row>
        <row r="2825">
          <cell r="C2825">
            <v>56.544535590277803</v>
          </cell>
          <cell r="E2825">
            <v>0</v>
          </cell>
          <cell r="F2825">
            <v>3.829936</v>
          </cell>
          <cell r="G2825">
            <v>-4.8106320000000001E-4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</row>
        <row r="2826">
          <cell r="C2826">
            <v>56.577834201388903</v>
          </cell>
          <cell r="E2826">
            <v>0</v>
          </cell>
          <cell r="F2826">
            <v>3.82572</v>
          </cell>
          <cell r="G2826">
            <v>-4.8251290000000003E-4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</row>
        <row r="2827">
          <cell r="C2827">
            <v>56.611132812500003</v>
          </cell>
          <cell r="E2827">
            <v>0</v>
          </cell>
          <cell r="F2827">
            <v>3.8254890000000001</v>
          </cell>
          <cell r="G2827">
            <v>-4.828759E-4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</row>
        <row r="2828">
          <cell r="C2828">
            <v>56.644552951388903</v>
          </cell>
          <cell r="E2828">
            <v>0</v>
          </cell>
          <cell r="F2828">
            <v>3.8255370000000002</v>
          </cell>
          <cell r="G2828">
            <v>-4.8524819999999999E-4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</row>
        <row r="2829">
          <cell r="C2829">
            <v>56.677851562500003</v>
          </cell>
          <cell r="E2829">
            <v>0</v>
          </cell>
          <cell r="F2829">
            <v>3.8247059999999999</v>
          </cell>
          <cell r="G2829">
            <v>-4.8590260000000001E-4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</row>
        <row r="2830">
          <cell r="C2830">
            <v>56.711150173611102</v>
          </cell>
          <cell r="E2830">
            <v>0</v>
          </cell>
          <cell r="F2830">
            <v>3.8242430000000001</v>
          </cell>
          <cell r="G2830">
            <v>-4.8778489999999999E-4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</row>
        <row r="2831">
          <cell r="C2831">
            <v>56.744453125</v>
          </cell>
          <cell r="E2831">
            <v>0</v>
          </cell>
          <cell r="F2831">
            <v>3.8237999999999999</v>
          </cell>
          <cell r="G2831">
            <v>-4.879358E-4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</row>
        <row r="2832">
          <cell r="C2832">
            <v>56.7778732638889</v>
          </cell>
          <cell r="E2832">
            <v>0</v>
          </cell>
          <cell r="F2832">
            <v>3.8228759999999999</v>
          </cell>
          <cell r="G2832">
            <v>-4.8945689999999997E-4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</row>
        <row r="2833">
          <cell r="C2833">
            <v>56.811176215277797</v>
          </cell>
          <cell r="E2833">
            <v>0</v>
          </cell>
          <cell r="F2833">
            <v>3.8214860000000002</v>
          </cell>
          <cell r="G2833">
            <v>-4.8970640000000005E-4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</row>
        <row r="2834">
          <cell r="C2834">
            <v>56.844479166666702</v>
          </cell>
          <cell r="E2834">
            <v>0</v>
          </cell>
          <cell r="F2834">
            <v>3.8209149999999998</v>
          </cell>
          <cell r="G2834">
            <v>-4.9195680000000005E-4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</row>
        <row r="2835">
          <cell r="C2835">
            <v>56.877782118055599</v>
          </cell>
          <cell r="E2835">
            <v>0</v>
          </cell>
          <cell r="F2835">
            <v>3.8203480000000001</v>
          </cell>
          <cell r="G2835">
            <v>-4.9353829999999996E-4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</row>
        <row r="2836">
          <cell r="C2836">
            <v>56.911202256944399</v>
          </cell>
          <cell r="E2836">
            <v>0</v>
          </cell>
          <cell r="F2836">
            <v>3.8204539999999998</v>
          </cell>
          <cell r="G2836">
            <v>-4.9495150000000005E-4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</row>
        <row r="2837">
          <cell r="C2837">
            <v>56.944509548611101</v>
          </cell>
          <cell r="E2837">
            <v>0</v>
          </cell>
          <cell r="F2837">
            <v>3.820255</v>
          </cell>
          <cell r="G2837">
            <v>-4.9620260000000005E-4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</row>
        <row r="2838">
          <cell r="C2838">
            <v>56.977812499999999</v>
          </cell>
          <cell r="E2838">
            <v>0</v>
          </cell>
          <cell r="F2838">
            <v>3.8193600000000001</v>
          </cell>
          <cell r="G2838">
            <v>-4.9597179999999995E-4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</row>
        <row r="2839">
          <cell r="C2839">
            <v>57.011119791666701</v>
          </cell>
          <cell r="E2839">
            <v>0</v>
          </cell>
          <cell r="F2839">
            <v>3.8186640000000001</v>
          </cell>
          <cell r="G2839">
            <v>-4.9768730000000001E-4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</row>
        <row r="2840">
          <cell r="C2840">
            <v>57.044544270833299</v>
          </cell>
          <cell r="E2840">
            <v>0</v>
          </cell>
          <cell r="F2840">
            <v>3.8181400000000001</v>
          </cell>
          <cell r="G2840">
            <v>-4.9918279999999998E-4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</row>
        <row r="2841">
          <cell r="C2841">
            <v>57.077847222222204</v>
          </cell>
          <cell r="E2841">
            <v>0</v>
          </cell>
          <cell r="F2841">
            <v>3.8181389999999999</v>
          </cell>
          <cell r="G2841">
            <v>-4.9034260000000004E-4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</row>
        <row r="2842">
          <cell r="C2842">
            <v>57.111154513888899</v>
          </cell>
          <cell r="E2842">
            <v>0</v>
          </cell>
          <cell r="F2842">
            <v>3.8172959999999998</v>
          </cell>
          <cell r="G2842">
            <v>-5.0896640000000005E-4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</row>
        <row r="2843">
          <cell r="C2843">
            <v>57.144461805555601</v>
          </cell>
          <cell r="E2843">
            <v>0</v>
          </cell>
          <cell r="F2843">
            <v>3.8164820000000002</v>
          </cell>
          <cell r="G2843">
            <v>-5.0088270000000004E-4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</row>
        <row r="2844">
          <cell r="C2844">
            <v>57.177890625000003</v>
          </cell>
          <cell r="E2844">
            <v>0</v>
          </cell>
          <cell r="F2844">
            <v>3.815769</v>
          </cell>
          <cell r="G2844">
            <v>-5.0389759999999999E-4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</row>
        <row r="2845">
          <cell r="C2845">
            <v>57.211197916666698</v>
          </cell>
          <cell r="E2845">
            <v>0</v>
          </cell>
          <cell r="F2845">
            <v>3.815404</v>
          </cell>
          <cell r="G2845">
            <v>-5.0366310000000004E-4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</row>
        <row r="2846">
          <cell r="C2846">
            <v>57.244505208333301</v>
          </cell>
          <cell r="E2846">
            <v>0</v>
          </cell>
          <cell r="F2846">
            <v>3.8147790000000001</v>
          </cell>
          <cell r="G2846">
            <v>-5.0679920000000001E-4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</row>
        <row r="2847">
          <cell r="C2847">
            <v>57.277812500000003</v>
          </cell>
          <cell r="E2847">
            <v>0</v>
          </cell>
          <cell r="F2847">
            <v>3.8145090000000001</v>
          </cell>
          <cell r="G2847">
            <v>-5.0833840000000003E-4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</row>
        <row r="2848">
          <cell r="C2848">
            <v>57.311124131944403</v>
          </cell>
          <cell r="E2848">
            <v>0</v>
          </cell>
          <cell r="F2848">
            <v>3.8135210000000002</v>
          </cell>
          <cell r="G2848">
            <v>-5.0993900000000005E-4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</row>
        <row r="2849">
          <cell r="C2849">
            <v>57.344552951388899</v>
          </cell>
          <cell r="E2849">
            <v>0</v>
          </cell>
          <cell r="F2849">
            <v>3.8130839999999999</v>
          </cell>
          <cell r="G2849">
            <v>-5.1074639999999999E-4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</row>
        <row r="2850">
          <cell r="C2850">
            <v>57.377864583333299</v>
          </cell>
          <cell r="E2850">
            <v>0</v>
          </cell>
          <cell r="F2850">
            <v>3.813383</v>
          </cell>
          <cell r="G2850">
            <v>-5.1228479999999995E-4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</row>
        <row r="2851">
          <cell r="C2851">
            <v>57.411171875000001</v>
          </cell>
          <cell r="E2851">
            <v>0</v>
          </cell>
          <cell r="F2851">
            <v>3.811607</v>
          </cell>
          <cell r="G2851">
            <v>-5.1319899999999999E-4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</row>
        <row r="2852">
          <cell r="C2852">
            <v>57.444483506944401</v>
          </cell>
          <cell r="E2852">
            <v>0</v>
          </cell>
          <cell r="F2852">
            <v>3.8111899999999999</v>
          </cell>
          <cell r="G2852">
            <v>-5.1469600000000003E-4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</row>
        <row r="2853">
          <cell r="C2853">
            <v>57.477795138888901</v>
          </cell>
          <cell r="E2853">
            <v>0</v>
          </cell>
          <cell r="F2853">
            <v>3.810638</v>
          </cell>
          <cell r="G2853">
            <v>-5.1491289999999995E-4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</row>
        <row r="2854">
          <cell r="C2854">
            <v>57.511228298611101</v>
          </cell>
          <cell r="E2854">
            <v>0</v>
          </cell>
          <cell r="F2854">
            <v>3.8099080000000001</v>
          </cell>
          <cell r="G2854">
            <v>-5.1619640000000004E-4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</row>
        <row r="2855">
          <cell r="C2855">
            <v>57.544539930555601</v>
          </cell>
          <cell r="E2855">
            <v>0</v>
          </cell>
          <cell r="F2855">
            <v>3.8101080000000001</v>
          </cell>
          <cell r="G2855">
            <v>-5.1757370000000003E-4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</row>
        <row r="2856">
          <cell r="C2856">
            <v>57.577855902777799</v>
          </cell>
          <cell r="E2856">
            <v>0</v>
          </cell>
          <cell r="F2856">
            <v>3.8089119999999999</v>
          </cell>
          <cell r="G2856">
            <v>-5.1928629999999998E-4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</row>
        <row r="2857">
          <cell r="C2857">
            <v>57.611167534722199</v>
          </cell>
          <cell r="E2857">
            <v>0</v>
          </cell>
          <cell r="F2857">
            <v>3.8083520000000002</v>
          </cell>
          <cell r="G2857">
            <v>-5.2001209999999996E-4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</row>
        <row r="2858">
          <cell r="C2858">
            <v>57.644479166666699</v>
          </cell>
          <cell r="E2858">
            <v>0</v>
          </cell>
          <cell r="F2858">
            <v>3.8073079999999999</v>
          </cell>
          <cell r="G2858">
            <v>-5.2017190000000003E-4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</row>
        <row r="2859">
          <cell r="C2859">
            <v>57.677795138888897</v>
          </cell>
          <cell r="E2859">
            <v>0</v>
          </cell>
          <cell r="F2859">
            <v>3.8067880000000001</v>
          </cell>
          <cell r="G2859">
            <v>-5.2105809999999995E-4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</row>
        <row r="2860">
          <cell r="C2860">
            <v>57.711228298611097</v>
          </cell>
          <cell r="E2860">
            <v>0</v>
          </cell>
          <cell r="F2860">
            <v>3.8061699999999998</v>
          </cell>
          <cell r="G2860">
            <v>-5.2366670000000002E-4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</row>
        <row r="2861">
          <cell r="C2861">
            <v>57.744539930555597</v>
          </cell>
          <cell r="E2861">
            <v>0</v>
          </cell>
          <cell r="F2861">
            <v>3.8053710000000001</v>
          </cell>
          <cell r="G2861">
            <v>-5.2495289999999995E-4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</row>
        <row r="2862">
          <cell r="C2862">
            <v>57.777855902777802</v>
          </cell>
          <cell r="E2862">
            <v>0</v>
          </cell>
          <cell r="F2862">
            <v>3.8056679999999998</v>
          </cell>
          <cell r="G2862">
            <v>-5.2650139999999999E-4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</row>
        <row r="2863">
          <cell r="C2863">
            <v>57.811171874999999</v>
          </cell>
          <cell r="E2863">
            <v>0</v>
          </cell>
          <cell r="F2863">
            <v>3.8049599999999999</v>
          </cell>
          <cell r="G2863">
            <v>-5.26937E-4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</row>
        <row r="2864">
          <cell r="C2864">
            <v>57.844487847222197</v>
          </cell>
          <cell r="E2864">
            <v>0</v>
          </cell>
          <cell r="F2864">
            <v>3.8044039999999999</v>
          </cell>
          <cell r="G2864">
            <v>-5.2960439999999995E-4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</row>
        <row r="2865">
          <cell r="C2865">
            <v>57.877803819444402</v>
          </cell>
          <cell r="E2865">
            <v>0</v>
          </cell>
          <cell r="F2865">
            <v>3.8039290000000001</v>
          </cell>
          <cell r="G2865">
            <v>-5.3006679999999999E-4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</row>
        <row r="2866">
          <cell r="C2866">
            <v>57.9111197916667</v>
          </cell>
          <cell r="E2866">
            <v>0</v>
          </cell>
          <cell r="F2866">
            <v>3.8033779999999999</v>
          </cell>
          <cell r="G2866">
            <v>-5.3174760000000005E-4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</row>
        <row r="2867">
          <cell r="C2867">
            <v>57.944557291666698</v>
          </cell>
          <cell r="E2867">
            <v>0</v>
          </cell>
          <cell r="F2867">
            <v>3.802692</v>
          </cell>
          <cell r="G2867">
            <v>-5.3341629999999998E-4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</row>
        <row r="2868">
          <cell r="C2868">
            <v>57.977873263888902</v>
          </cell>
          <cell r="E2868">
            <v>0</v>
          </cell>
          <cell r="F2868">
            <v>3.8020489999999998</v>
          </cell>
          <cell r="G2868">
            <v>-5.3375890000000004E-4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</row>
        <row r="2869">
          <cell r="C2869">
            <v>58.011193576388898</v>
          </cell>
          <cell r="E2869">
            <v>0</v>
          </cell>
          <cell r="F2869">
            <v>3.8005979999999999</v>
          </cell>
          <cell r="G2869">
            <v>-5.3437479999999995E-4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</row>
        <row r="2870">
          <cell r="C2870">
            <v>58.044509548611103</v>
          </cell>
          <cell r="E2870">
            <v>0</v>
          </cell>
          <cell r="F2870">
            <v>3.800284</v>
          </cell>
          <cell r="G2870">
            <v>-5.3502919999999998E-4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</row>
        <row r="2871">
          <cell r="C2871">
            <v>58.077829861111098</v>
          </cell>
          <cell r="E2871">
            <v>0</v>
          </cell>
          <cell r="F2871">
            <v>3.8008350000000002</v>
          </cell>
          <cell r="G2871">
            <v>-5.3529849999999998E-4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</row>
        <row r="2872">
          <cell r="C2872">
            <v>58.111150173611101</v>
          </cell>
          <cell r="E2872">
            <v>0</v>
          </cell>
          <cell r="F2872">
            <v>3.8001510000000001</v>
          </cell>
          <cell r="G2872">
            <v>-5.3566690000000005E-4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</row>
        <row r="2873">
          <cell r="C2873">
            <v>58.144466145833299</v>
          </cell>
          <cell r="E2873">
            <v>0</v>
          </cell>
          <cell r="F2873">
            <v>3.7995359999999998</v>
          </cell>
          <cell r="G2873">
            <v>-5.3848380000000003E-4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</row>
        <row r="2874">
          <cell r="C2874">
            <v>58.177786458333301</v>
          </cell>
          <cell r="E2874">
            <v>0</v>
          </cell>
          <cell r="F2874">
            <v>3.798943</v>
          </cell>
          <cell r="G2874">
            <v>-5.3888720000000001E-4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</row>
        <row r="2875">
          <cell r="C2875">
            <v>58.211228298611097</v>
          </cell>
          <cell r="E2875">
            <v>0</v>
          </cell>
          <cell r="F2875">
            <v>3.7979690000000002</v>
          </cell>
          <cell r="G2875">
            <v>-5.4145980000000005E-4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</row>
        <row r="2876">
          <cell r="C2876">
            <v>58.244548611111099</v>
          </cell>
          <cell r="E2876">
            <v>0</v>
          </cell>
          <cell r="F2876">
            <v>3.798019</v>
          </cell>
          <cell r="G2876">
            <v>-5.4175489999999996E-4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</row>
        <row r="2877">
          <cell r="C2877">
            <v>58.277868923611102</v>
          </cell>
          <cell r="E2877">
            <v>0</v>
          </cell>
          <cell r="F2877">
            <v>3.7967620000000002</v>
          </cell>
          <cell r="G2877">
            <v>-5.4247669999999998E-4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</row>
        <row r="2878">
          <cell r="C2878">
            <v>58.311189236111098</v>
          </cell>
          <cell r="E2878">
            <v>0</v>
          </cell>
          <cell r="F2878">
            <v>3.7963789999999999</v>
          </cell>
          <cell r="G2878">
            <v>-5.4416019999999998E-4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</row>
        <row r="2879">
          <cell r="C2879">
            <v>58.3445095486111</v>
          </cell>
          <cell r="E2879">
            <v>0</v>
          </cell>
          <cell r="F2879">
            <v>3.7952110000000001</v>
          </cell>
          <cell r="G2879">
            <v>-5.4509549999999995E-4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</row>
        <row r="2880">
          <cell r="C2880">
            <v>58.3778342013889</v>
          </cell>
          <cell r="E2880">
            <v>0</v>
          </cell>
          <cell r="F2880">
            <v>3.7947959999999998</v>
          </cell>
          <cell r="G2880">
            <v>-5.466453E-4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</row>
        <row r="2881">
          <cell r="C2881">
            <v>58.411154513888903</v>
          </cell>
          <cell r="E2881">
            <v>0</v>
          </cell>
          <cell r="F2881">
            <v>3.7941750000000001</v>
          </cell>
          <cell r="G2881">
            <v>-5.4825190000000002E-4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</row>
        <row r="2882">
          <cell r="C2882">
            <v>58.444479166666703</v>
          </cell>
          <cell r="E2882">
            <v>0</v>
          </cell>
          <cell r="F2882">
            <v>3.794041</v>
          </cell>
          <cell r="G2882">
            <v>-5.4854630000000001E-4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</row>
        <row r="2883">
          <cell r="C2883">
            <v>58.477799479166698</v>
          </cell>
          <cell r="E2883">
            <v>0</v>
          </cell>
          <cell r="F2883">
            <v>3.793615</v>
          </cell>
          <cell r="G2883">
            <v>-5.4946940000000005E-4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</row>
        <row r="2884">
          <cell r="C2884">
            <v>58.511124131944399</v>
          </cell>
          <cell r="E2884">
            <v>0</v>
          </cell>
          <cell r="F2884">
            <v>3.793199</v>
          </cell>
          <cell r="G2884">
            <v>-5.4998890000000004E-4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</row>
        <row r="2885">
          <cell r="C2885">
            <v>58.544448784722199</v>
          </cell>
          <cell r="E2885">
            <v>0</v>
          </cell>
          <cell r="F2885">
            <v>3.791747</v>
          </cell>
          <cell r="G2885">
            <v>-5.5226639999999996E-4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</row>
        <row r="2886">
          <cell r="C2886">
            <v>58.577890625000002</v>
          </cell>
          <cell r="E2886">
            <v>0</v>
          </cell>
          <cell r="F2886">
            <v>3.7916439999999998</v>
          </cell>
          <cell r="G2886">
            <v>-5.5100090000000004E-4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</row>
        <row r="2887">
          <cell r="C2887">
            <v>58.611215277777802</v>
          </cell>
          <cell r="E2887">
            <v>0</v>
          </cell>
          <cell r="F2887">
            <v>3.7908810000000002</v>
          </cell>
          <cell r="G2887">
            <v>-5.5315170000000001E-4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</row>
        <row r="2888">
          <cell r="C2888">
            <v>58.644539930555602</v>
          </cell>
          <cell r="E2888">
            <v>0</v>
          </cell>
          <cell r="F2888">
            <v>3.7905530000000001</v>
          </cell>
          <cell r="G2888">
            <v>-5.5601049999999996E-4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</row>
        <row r="2889">
          <cell r="C2889">
            <v>58.677864583333303</v>
          </cell>
          <cell r="E2889">
            <v>0</v>
          </cell>
          <cell r="F2889">
            <v>3.789812</v>
          </cell>
          <cell r="G2889">
            <v>-5.5628260000000005E-4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</row>
        <row r="2890">
          <cell r="C2890">
            <v>58.711189236111103</v>
          </cell>
          <cell r="E2890">
            <v>0</v>
          </cell>
          <cell r="F2890">
            <v>3.7895660000000002</v>
          </cell>
          <cell r="G2890">
            <v>-5.4916260000000005E-4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</row>
        <row r="2891">
          <cell r="C2891">
            <v>58.744518229166701</v>
          </cell>
          <cell r="E2891">
            <v>0</v>
          </cell>
          <cell r="F2891">
            <v>3.7881399999999998</v>
          </cell>
          <cell r="G2891">
            <v>-5.5829869999999995E-4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</row>
        <row r="2892">
          <cell r="C2892">
            <v>58.777842881944402</v>
          </cell>
          <cell r="E2892">
            <v>0</v>
          </cell>
          <cell r="F2892">
            <v>3.7882600000000002</v>
          </cell>
          <cell r="G2892">
            <v>-5.5971989999999995E-4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</row>
        <row r="2893">
          <cell r="C2893">
            <v>58.811167534722202</v>
          </cell>
          <cell r="E2893">
            <v>0</v>
          </cell>
          <cell r="F2893">
            <v>3.7883390000000001</v>
          </cell>
          <cell r="G2893">
            <v>-5.5332669999999995E-4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</row>
        <row r="2894">
          <cell r="C2894">
            <v>58.8444965277778</v>
          </cell>
          <cell r="E2894">
            <v>0</v>
          </cell>
          <cell r="F2894">
            <v>3.787731</v>
          </cell>
          <cell r="G2894">
            <v>-5.5379259999999999E-4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</row>
        <row r="2895">
          <cell r="C2895">
            <v>58.8778211805556</v>
          </cell>
          <cell r="E2895">
            <v>0</v>
          </cell>
          <cell r="F2895">
            <v>3.7865440000000001</v>
          </cell>
          <cell r="G2895">
            <v>-5.6016989999999999E-4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</row>
        <row r="2896">
          <cell r="C2896">
            <v>58.911150173611098</v>
          </cell>
          <cell r="E2896">
            <v>0</v>
          </cell>
          <cell r="F2896">
            <v>3.7857419999999999</v>
          </cell>
          <cell r="G2896">
            <v>-5.6076010000000003E-4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</row>
        <row r="2897">
          <cell r="C2897">
            <v>58.944479166666703</v>
          </cell>
          <cell r="E2897">
            <v>0</v>
          </cell>
          <cell r="F2897">
            <v>3.7857769999999999</v>
          </cell>
          <cell r="G2897">
            <v>-5.6331969999999997E-4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</row>
        <row r="2898">
          <cell r="C2898">
            <v>58.977808159722201</v>
          </cell>
          <cell r="E2898">
            <v>0</v>
          </cell>
          <cell r="F2898">
            <v>3.7854709999999998</v>
          </cell>
          <cell r="G2898">
            <v>-5.6545840000000005E-4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</row>
        <row r="2899">
          <cell r="C2899">
            <v>59.011137152777799</v>
          </cell>
          <cell r="E2899">
            <v>0</v>
          </cell>
          <cell r="F2899">
            <v>3.785355</v>
          </cell>
          <cell r="G2899">
            <v>-5.6725980000000003E-4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</row>
        <row r="2900">
          <cell r="C2900">
            <v>59.044466145833297</v>
          </cell>
          <cell r="E2900">
            <v>0</v>
          </cell>
          <cell r="F2900">
            <v>3.78417</v>
          </cell>
          <cell r="G2900">
            <v>-5.6109979999999996E-4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</row>
        <row r="2901">
          <cell r="C2901">
            <v>59.077795138888902</v>
          </cell>
          <cell r="E2901">
            <v>0</v>
          </cell>
          <cell r="F2901">
            <v>3.7832129999999999</v>
          </cell>
          <cell r="G2901">
            <v>-5.78912E-4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</row>
        <row r="2902">
          <cell r="C2902">
            <v>59.111124131944401</v>
          </cell>
          <cell r="E2902">
            <v>0</v>
          </cell>
          <cell r="F2902">
            <v>3.7830270000000001</v>
          </cell>
          <cell r="G2902">
            <v>-5.6391869999999997E-4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</row>
        <row r="2903">
          <cell r="C2903">
            <v>59.144453124999998</v>
          </cell>
          <cell r="E2903">
            <v>0</v>
          </cell>
          <cell r="F2903">
            <v>3.7822619999999998</v>
          </cell>
          <cell r="G2903">
            <v>-5.6243929999999997E-4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</row>
        <row r="2904">
          <cell r="C2904">
            <v>59.177816840277799</v>
          </cell>
          <cell r="E2904">
            <v>0</v>
          </cell>
          <cell r="F2904">
            <v>3.7818839999999998</v>
          </cell>
          <cell r="G2904">
            <v>-6.8189870000000003E-4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</row>
        <row r="2905">
          <cell r="C2905">
            <v>59.211150173611102</v>
          </cell>
          <cell r="E2905">
            <v>0</v>
          </cell>
          <cell r="F2905">
            <v>3.781647</v>
          </cell>
          <cell r="G2905">
            <v>-5.4692089999999998E-4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</row>
        <row r="2906">
          <cell r="C2906">
            <v>59.2444791666667</v>
          </cell>
          <cell r="E2906">
            <v>0</v>
          </cell>
          <cell r="F2906">
            <v>3.7802090000000002</v>
          </cell>
          <cell r="G2906">
            <v>-5.3679450000000001E-4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</row>
        <row r="2907">
          <cell r="C2907">
            <v>59.277808159722198</v>
          </cell>
          <cell r="E2907">
            <v>0</v>
          </cell>
          <cell r="F2907">
            <v>3.7803110000000002</v>
          </cell>
          <cell r="G2907">
            <v>-5.7248360000000003E-4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</row>
        <row r="2908">
          <cell r="C2908">
            <v>59.311141493055601</v>
          </cell>
          <cell r="E2908">
            <v>0</v>
          </cell>
          <cell r="F2908">
            <v>3.7801650000000002</v>
          </cell>
          <cell r="G2908">
            <v>-5.8239830000000002E-4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</row>
        <row r="2909">
          <cell r="C2909">
            <v>59.3445095486111</v>
          </cell>
          <cell r="E2909">
            <v>0</v>
          </cell>
          <cell r="F2909">
            <v>3.7793730000000001</v>
          </cell>
          <cell r="G2909">
            <v>-4.416383E-4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</row>
        <row r="2910">
          <cell r="C2910">
            <v>59.377838541666698</v>
          </cell>
          <cell r="E2910">
            <v>0</v>
          </cell>
          <cell r="F2910">
            <v>3.7791489999999999</v>
          </cell>
          <cell r="G2910">
            <v>-5.8045220000000003E-4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</row>
        <row r="2911">
          <cell r="C2911">
            <v>59.411171875000001</v>
          </cell>
          <cell r="E2911">
            <v>0</v>
          </cell>
          <cell r="F2911">
            <v>3.7783950000000002</v>
          </cell>
          <cell r="G2911">
            <v>-6.9807199999999999E-4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</row>
        <row r="2912">
          <cell r="C2912">
            <v>59.444505208333297</v>
          </cell>
          <cell r="E2912">
            <v>0</v>
          </cell>
          <cell r="F2912">
            <v>3.7769309999999998</v>
          </cell>
          <cell r="G2912">
            <v>-5.6322999999999996E-4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</row>
        <row r="2913">
          <cell r="C2913">
            <v>59.477838541666699</v>
          </cell>
          <cell r="E2913">
            <v>0</v>
          </cell>
          <cell r="F2913">
            <v>3.7773409999999998</v>
          </cell>
          <cell r="G2913">
            <v>-5.79814E-4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</row>
        <row r="2914">
          <cell r="C2914">
            <v>59.511167534722198</v>
          </cell>
          <cell r="E2914">
            <v>0</v>
          </cell>
          <cell r="F2914">
            <v>3.7766199999999999</v>
          </cell>
          <cell r="G2914">
            <v>-4.6643450000000001E-4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</row>
        <row r="2915">
          <cell r="C2915">
            <v>59.5445008680556</v>
          </cell>
          <cell r="E2915">
            <v>0</v>
          </cell>
          <cell r="F2915">
            <v>3.7758039999999999</v>
          </cell>
          <cell r="G2915">
            <v>-5.7933720000000004E-4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</row>
        <row r="2916">
          <cell r="C2916">
            <v>59.577834201388903</v>
          </cell>
          <cell r="E2916">
            <v>0</v>
          </cell>
          <cell r="F2916">
            <v>3.7756699999999999</v>
          </cell>
          <cell r="G2916">
            <v>-4.360449E-4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</row>
        <row r="2917">
          <cell r="C2917">
            <v>59.611167534722199</v>
          </cell>
          <cell r="E2917">
            <v>0</v>
          </cell>
          <cell r="F2917">
            <v>3.7743869999999999</v>
          </cell>
          <cell r="G2917">
            <v>-5.7998559999999997E-4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</row>
        <row r="2918">
          <cell r="C2918">
            <v>59.644500868055601</v>
          </cell>
          <cell r="E2918">
            <v>0</v>
          </cell>
          <cell r="F2918">
            <v>3.7741400000000001</v>
          </cell>
          <cell r="G2918">
            <v>-4.8518310000000001E-4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</row>
        <row r="2919">
          <cell r="C2919">
            <v>59.677838541666702</v>
          </cell>
          <cell r="E2919">
            <v>0</v>
          </cell>
          <cell r="F2919">
            <v>3.772732</v>
          </cell>
          <cell r="G2919">
            <v>-5.8177000000000001E-4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</row>
        <row r="2920">
          <cell r="C2920">
            <v>59.711171874999998</v>
          </cell>
          <cell r="E2920">
            <v>0</v>
          </cell>
          <cell r="F2920">
            <v>3.7738749999999999</v>
          </cell>
          <cell r="G2920">
            <v>-5.7976299999999996E-4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</row>
        <row r="2921">
          <cell r="C2921">
            <v>59.744539930555597</v>
          </cell>
          <cell r="E2921">
            <v>0</v>
          </cell>
          <cell r="F2921">
            <v>3.7718639999999999</v>
          </cell>
          <cell r="G2921">
            <v>-5.7882470000000005E-4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</row>
        <row r="2922">
          <cell r="C2922">
            <v>59.777877604166697</v>
          </cell>
          <cell r="E2922">
            <v>0</v>
          </cell>
          <cell r="F2922">
            <v>3.771436</v>
          </cell>
          <cell r="G2922">
            <v>-5.7958979999999998E-4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</row>
        <row r="2923">
          <cell r="C2923">
            <v>59.811128472222201</v>
          </cell>
          <cell r="E2923">
            <v>0</v>
          </cell>
          <cell r="F2923">
            <v>3.7717100000000001</v>
          </cell>
          <cell r="G2923">
            <v>-5.7888419999999996E-4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</row>
        <row r="2924">
          <cell r="C2924">
            <v>59.844461805555603</v>
          </cell>
          <cell r="E2924">
            <v>0</v>
          </cell>
          <cell r="F2924">
            <v>3.7709899999999998</v>
          </cell>
          <cell r="G2924">
            <v>-5.8383630000000001E-4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</row>
        <row r="2925">
          <cell r="C2925">
            <v>59.8778342013889</v>
          </cell>
          <cell r="E2925">
            <v>0</v>
          </cell>
          <cell r="F2925">
            <v>3.7700900000000002</v>
          </cell>
          <cell r="G2925">
            <v>-5.7887339999999996E-4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</row>
        <row r="2926">
          <cell r="C2926">
            <v>59.9111197916667</v>
          </cell>
          <cell r="E2926">
            <v>0</v>
          </cell>
          <cell r="F2926">
            <v>3.7690480000000002</v>
          </cell>
          <cell r="G2926">
            <v>-5.5662039999999999E-4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</row>
        <row r="2927">
          <cell r="C2927">
            <v>59.9444574652778</v>
          </cell>
          <cell r="E2927">
            <v>0</v>
          </cell>
          <cell r="F2927">
            <v>3.7677459999999998</v>
          </cell>
          <cell r="G2927">
            <v>-5.3766739999999995E-4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</row>
        <row r="2928">
          <cell r="C2928">
            <v>59.977795138888901</v>
          </cell>
          <cell r="E2928">
            <v>0</v>
          </cell>
          <cell r="F2928">
            <v>3.7685780000000002</v>
          </cell>
          <cell r="G2928">
            <v>-5.7915359999999999E-4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</row>
        <row r="2929">
          <cell r="C2929">
            <v>60.011132812500001</v>
          </cell>
          <cell r="E2929">
            <v>0</v>
          </cell>
          <cell r="F2929">
            <v>3.7673540000000001</v>
          </cell>
          <cell r="G2929">
            <v>-5.7861130000000003E-4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</row>
        <row r="2930">
          <cell r="C2930">
            <v>60.0445008680556</v>
          </cell>
          <cell r="E2930">
            <v>0</v>
          </cell>
          <cell r="F2930">
            <v>3.767531</v>
          </cell>
          <cell r="G2930">
            <v>-5.7858129999999999E-4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</row>
        <row r="2931">
          <cell r="C2931">
            <v>60.077838541666701</v>
          </cell>
          <cell r="E2931">
            <v>0</v>
          </cell>
          <cell r="F2931">
            <v>3.7680549999999999</v>
          </cell>
          <cell r="G2931">
            <v>-5.7853069999999997E-4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</row>
        <row r="2932">
          <cell r="C2932">
            <v>60.111128472222198</v>
          </cell>
          <cell r="E2932">
            <v>0</v>
          </cell>
          <cell r="F2932">
            <v>3.765924</v>
          </cell>
          <cell r="G2932">
            <v>-5.782599E-4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</row>
        <row r="2933">
          <cell r="C2933">
            <v>60.144466145833299</v>
          </cell>
          <cell r="E2933">
            <v>0</v>
          </cell>
          <cell r="F2933">
            <v>3.765844</v>
          </cell>
          <cell r="G2933">
            <v>-5.7880249999999996E-4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</row>
        <row r="2934">
          <cell r="C2934">
            <v>60.177808159722197</v>
          </cell>
          <cell r="E2934">
            <v>0</v>
          </cell>
          <cell r="F2934">
            <v>3.7649940000000002</v>
          </cell>
          <cell r="G2934">
            <v>-5.7804429999999999E-4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</row>
        <row r="2935">
          <cell r="C2935">
            <v>60.211137152777802</v>
          </cell>
          <cell r="E2935">
            <v>0</v>
          </cell>
          <cell r="F2935">
            <v>3.764875</v>
          </cell>
          <cell r="G2935">
            <v>-5.7872230000000004E-4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</row>
        <row r="2936">
          <cell r="C2936">
            <v>60.244474826388902</v>
          </cell>
          <cell r="E2936">
            <v>0</v>
          </cell>
          <cell r="F2936">
            <v>3.7636180000000001</v>
          </cell>
          <cell r="G2936">
            <v>-5.7833050000000001E-4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</row>
        <row r="2937">
          <cell r="C2937">
            <v>60.277782118055597</v>
          </cell>
          <cell r="E2937">
            <v>0</v>
          </cell>
          <cell r="F2937">
            <v>3.7633619999999999</v>
          </cell>
          <cell r="G2937">
            <v>-5.7801230000000003E-4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</row>
        <row r="2938">
          <cell r="C2938">
            <v>60.311171874999999</v>
          </cell>
          <cell r="E2938">
            <v>0</v>
          </cell>
          <cell r="F2938">
            <v>3.7623790000000001</v>
          </cell>
          <cell r="G2938">
            <v>-4.6233290000000001E-4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</row>
        <row r="2939">
          <cell r="C2939">
            <v>60.3445095486111</v>
          </cell>
          <cell r="E2939">
            <v>0</v>
          </cell>
          <cell r="F2939">
            <v>3.7624209999999998</v>
          </cell>
          <cell r="G2939">
            <v>-5.7772870000000003E-4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</row>
        <row r="2940">
          <cell r="C2940">
            <v>60.377868923611103</v>
          </cell>
          <cell r="E2940">
            <v>0</v>
          </cell>
          <cell r="F2940">
            <v>3.7622049999999998</v>
          </cell>
          <cell r="G2940">
            <v>-5.8833340000000005E-4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</row>
        <row r="2941">
          <cell r="C2941">
            <v>60.411124131944398</v>
          </cell>
          <cell r="E2941">
            <v>0</v>
          </cell>
          <cell r="F2941">
            <v>3.7660179999999999</v>
          </cell>
          <cell r="G2941">
            <v>-6.8019939999999996E-4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</row>
        <row r="2942">
          <cell r="C2942">
            <v>60.444474826388898</v>
          </cell>
          <cell r="E2942">
            <v>0</v>
          </cell>
          <cell r="F2942">
            <v>3.7611750000000002</v>
          </cell>
          <cell r="G2942">
            <v>-6.8167140000000004E-4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</row>
        <row r="2943">
          <cell r="C2943">
            <v>60.477816840277796</v>
          </cell>
          <cell r="E2943">
            <v>0</v>
          </cell>
          <cell r="F2943">
            <v>3.7601990000000001</v>
          </cell>
          <cell r="G2943">
            <v>-5.7780159999999995E-4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</row>
        <row r="2944">
          <cell r="C2944">
            <v>60.511145833333302</v>
          </cell>
          <cell r="E2944">
            <v>0</v>
          </cell>
          <cell r="F2944">
            <v>3.7601629999999999</v>
          </cell>
          <cell r="G2944">
            <v>-4.6772589999999998E-4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</row>
        <row r="2945">
          <cell r="C2945">
            <v>60.544561631944397</v>
          </cell>
          <cell r="E2945">
            <v>0</v>
          </cell>
          <cell r="F2945">
            <v>3.7583470000000001</v>
          </cell>
          <cell r="G2945">
            <v>-5.777267E-4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</row>
        <row r="2946">
          <cell r="C2946">
            <v>60.577782118055602</v>
          </cell>
          <cell r="E2946">
            <v>0</v>
          </cell>
          <cell r="F2946">
            <v>3.7587410000000001</v>
          </cell>
          <cell r="G2946">
            <v>-5.7767910000000003E-4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</row>
        <row r="2947">
          <cell r="C2947">
            <v>60.611124131944401</v>
          </cell>
          <cell r="E2947">
            <v>0</v>
          </cell>
          <cell r="F2947">
            <v>3.758264</v>
          </cell>
          <cell r="G2947">
            <v>-5.8840729999999999E-4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</row>
        <row r="2948">
          <cell r="C2948">
            <v>60.644453124999998</v>
          </cell>
          <cell r="E2948">
            <v>0</v>
          </cell>
          <cell r="F2948">
            <v>3.7559439999999999</v>
          </cell>
          <cell r="G2948">
            <v>-6.9572150000000001E-4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</row>
        <row r="2949">
          <cell r="C2949">
            <v>60.677886284722199</v>
          </cell>
          <cell r="E2949">
            <v>0</v>
          </cell>
          <cell r="F2949">
            <v>3.7567200000000001</v>
          </cell>
          <cell r="G2949">
            <v>-5.7734249999999996E-4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</row>
        <row r="2950">
          <cell r="C2950">
            <v>60.711210937499999</v>
          </cell>
          <cell r="E2950">
            <v>0</v>
          </cell>
          <cell r="F2950">
            <v>3.756456</v>
          </cell>
          <cell r="G2950">
            <v>-5.6024299999999998E-4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</row>
        <row r="2951">
          <cell r="C2951">
            <v>60.744552951388897</v>
          </cell>
          <cell r="E2951">
            <v>0</v>
          </cell>
          <cell r="F2951">
            <v>3.7551999999999999</v>
          </cell>
          <cell r="G2951">
            <v>-5.685175E-4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</row>
        <row r="2952">
          <cell r="C2952">
            <v>60.777782118055597</v>
          </cell>
          <cell r="E2952">
            <v>0</v>
          </cell>
          <cell r="F2952">
            <v>3.7552449999999999</v>
          </cell>
          <cell r="G2952">
            <v>-5.6084639999999996E-4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</row>
        <row r="2953">
          <cell r="C2953">
            <v>60.811206597222203</v>
          </cell>
          <cell r="E2953">
            <v>0</v>
          </cell>
          <cell r="F2953">
            <v>3.753755</v>
          </cell>
          <cell r="G2953">
            <v>-5.769986E-4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</row>
        <row r="2954">
          <cell r="C2954">
            <v>60.844526909722198</v>
          </cell>
          <cell r="E2954">
            <v>0</v>
          </cell>
          <cell r="F2954">
            <v>3.7537449999999999</v>
          </cell>
          <cell r="G2954">
            <v>-5.7693570000000001E-4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</row>
        <row r="2955">
          <cell r="C2955">
            <v>60.8778081597222</v>
          </cell>
          <cell r="E2955">
            <v>0</v>
          </cell>
          <cell r="F2955">
            <v>3.7542200000000001</v>
          </cell>
          <cell r="G2955">
            <v>-5.9523550000000001E-4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</row>
        <row r="2956">
          <cell r="C2956">
            <v>60.911219618055597</v>
          </cell>
          <cell r="E2956">
            <v>0</v>
          </cell>
          <cell r="F2956">
            <v>3.7521620000000002</v>
          </cell>
          <cell r="G2956">
            <v>-5.7663940000000002E-4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</row>
        <row r="2957">
          <cell r="C2957">
            <v>60.944461805555598</v>
          </cell>
          <cell r="E2957">
            <v>0</v>
          </cell>
          <cell r="F2957">
            <v>3.7524350000000002</v>
          </cell>
          <cell r="G2957">
            <v>-5.7652129999999997E-4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</row>
        <row r="2958">
          <cell r="C2958">
            <v>60.977799479166698</v>
          </cell>
          <cell r="E2958">
            <v>0</v>
          </cell>
          <cell r="F2958">
            <v>3.7519260000000001</v>
          </cell>
          <cell r="G2958">
            <v>-5.7643020000000002E-4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61"/>
  <sheetViews>
    <sheetView tabSelected="1" workbookViewId="0">
      <selection activeCell="E2" sqref="E2"/>
    </sheetView>
  </sheetViews>
  <sheetFormatPr defaultRowHeight="15"/>
  <cols>
    <col min="1" max="1" width="17.42578125" style="12" customWidth="1"/>
    <col min="2" max="2" width="9" style="12" bestFit="1" customWidth="1"/>
    <col min="3" max="3" width="8" style="12" customWidth="1"/>
    <col min="4" max="4" width="12" style="12" bestFit="1" customWidth="1"/>
    <col min="5" max="6" width="9" style="14" bestFit="1" customWidth="1"/>
    <col min="7" max="7" width="7.85546875" style="14" customWidth="1"/>
    <col min="8" max="8" width="12" style="14" bestFit="1" customWidth="1"/>
    <col min="9" max="9" width="27.5703125" style="14" customWidth="1"/>
    <col min="10" max="10" width="24.140625" style="12" customWidth="1"/>
    <col min="11" max="11" width="26.85546875" style="12" customWidth="1"/>
    <col min="12" max="12" width="15.7109375" style="12" bestFit="1" customWidth="1"/>
    <col min="13" max="13" width="9" style="12" bestFit="1" customWidth="1"/>
    <col min="14" max="14" width="13.5703125" style="12" customWidth="1"/>
    <col min="15" max="15" width="16.5703125" style="12" customWidth="1"/>
    <col min="16" max="16" width="12.7109375" style="12" bestFit="1" customWidth="1"/>
    <col min="17" max="17" width="16.140625" style="12" bestFit="1" customWidth="1"/>
    <col min="18" max="19" width="12.28515625" style="12" bestFit="1" customWidth="1"/>
    <col min="20" max="20" width="14.140625" style="12" customWidth="1"/>
    <col min="21" max="21" width="17.140625" style="12" customWidth="1"/>
    <col min="22" max="22" width="9" style="12" bestFit="1" customWidth="1"/>
    <col min="23" max="23" width="15.5703125" style="12" customWidth="1"/>
    <col min="24" max="24" width="20.140625" style="12" customWidth="1"/>
    <col min="25" max="25" width="15.5703125" style="12" customWidth="1"/>
    <col min="26" max="16384" width="9.140625" style="12"/>
  </cols>
  <sheetData>
    <row r="1" spans="1:25" s="11" customFormat="1">
      <c r="A1" s="15" t="s">
        <v>14</v>
      </c>
      <c r="B1" s="1" t="s">
        <v>18</v>
      </c>
      <c r="C1" s="1"/>
      <c r="D1" s="1"/>
      <c r="E1" s="2" t="s">
        <v>24</v>
      </c>
      <c r="F1" s="2"/>
      <c r="G1" s="2"/>
      <c r="H1" s="2"/>
      <c r="I1" s="4" t="s">
        <v>19</v>
      </c>
      <c r="J1" s="3" t="s">
        <v>20</v>
      </c>
      <c r="K1" s="3"/>
      <c r="L1" s="1" t="s">
        <v>21</v>
      </c>
      <c r="M1" s="1"/>
      <c r="N1" s="1"/>
      <c r="O1" s="1"/>
      <c r="P1" s="1"/>
      <c r="Q1" s="3" t="s">
        <v>22</v>
      </c>
      <c r="R1" s="3"/>
      <c r="S1" s="3"/>
      <c r="T1" s="3"/>
      <c r="U1" s="3"/>
      <c r="V1" s="3"/>
      <c r="W1" s="1" t="s">
        <v>23</v>
      </c>
      <c r="X1" s="1"/>
      <c r="Y1" s="1"/>
    </row>
    <row r="2" spans="1:25" s="11" customFormat="1" ht="75">
      <c r="A2" s="16"/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9</v>
      </c>
      <c r="H2" s="5" t="s">
        <v>13</v>
      </c>
      <c r="I2" s="4" t="s">
        <v>17</v>
      </c>
      <c r="J2" s="5" t="s">
        <v>3</v>
      </c>
      <c r="K2" s="5" t="s">
        <v>15</v>
      </c>
      <c r="L2" s="4" t="str">
        <f>"Energy flow thru RCIC turbine"</f>
        <v>Energy flow thru RCIC turbine</v>
      </c>
      <c r="M2" s="4" t="str">
        <f>"Fission product decay power"</f>
        <v>Fission product decay power</v>
      </c>
      <c r="N2" s="4" t="str">
        <f>"Heat transfer from WW near RCIC exhaust to Torus Room"</f>
        <v>Heat transfer from WW near RCIC exhaust to Torus Room</v>
      </c>
      <c r="O2" s="4" t="str">
        <f>"Heat transfer from WW near SRV-1 T-quencher to Torus Room"</f>
        <v>Heat transfer from WW near SRV-1 T-quencher to Torus Room</v>
      </c>
      <c r="P2" s="4" t="str">
        <f>"Heat transfer from balance of WW to Torus Room"</f>
        <v>Heat transfer from balance of WW to Torus Room</v>
      </c>
      <c r="Q2" s="6" t="str">
        <f>"Saturation temperature corresponding to pressure data"</f>
        <v>Saturation temperature corresponding to pressure data</v>
      </c>
      <c r="R2" s="6" t="str">
        <f>"RCIC cavitation temperature"</f>
        <v>RCIC cavitation temperature</v>
      </c>
      <c r="S2" s="6" t="str">
        <f>"MELCOR saturation temperature"</f>
        <v>MELCOR saturation temperature</v>
      </c>
      <c r="T2" s="6" t="str">
        <f>"MELCOR WW near RCIC exhaust"</f>
        <v>MELCOR WW near RCIC exhaust</v>
      </c>
      <c r="U2" s="6" t="str">
        <f>"MELCOR WW near SRV-1 T-quencher"</f>
        <v>MELCOR WW near SRV-1 T-quencher</v>
      </c>
      <c r="V2" s="13" t="str">
        <f>"MELCOR balance of WW"</f>
        <v>MELCOR balance of WW</v>
      </c>
      <c r="W2" s="4" t="str">
        <f>"Vacuum breaker near RCIC exhaust"</f>
        <v>Vacuum breaker near RCIC exhaust</v>
      </c>
      <c r="X2" s="4" t="str">
        <f>"Vacuum breaker near SRV-1 T-quencher"</f>
        <v>Vacuum breaker near SRV-1 T-quencher</v>
      </c>
      <c r="Y2" s="4" t="str">
        <f>"Vacuum breaker serving balance of WW"</f>
        <v>Vacuum breaker serving balance of WW</v>
      </c>
    </row>
    <row r="3" spans="1:25">
      <c r="A3" s="7" t="s">
        <v>2</v>
      </c>
      <c r="B3" s="8" t="s">
        <v>0</v>
      </c>
      <c r="C3" s="8" t="s">
        <v>2</v>
      </c>
      <c r="D3" s="8" t="s">
        <v>0</v>
      </c>
      <c r="E3" s="7" t="s">
        <v>0</v>
      </c>
      <c r="F3" s="7" t="s">
        <v>0</v>
      </c>
      <c r="G3" s="7" t="s">
        <v>2</v>
      </c>
      <c r="H3" s="7" t="s">
        <v>0</v>
      </c>
      <c r="I3" s="8" t="s">
        <v>1</v>
      </c>
      <c r="J3" s="9" t="s">
        <v>16</v>
      </c>
      <c r="K3" s="9" t="s">
        <v>4</v>
      </c>
      <c r="L3" s="8" t="s">
        <v>5</v>
      </c>
      <c r="M3" s="8" t="s">
        <v>5</v>
      </c>
      <c r="N3" s="8" t="s">
        <v>5</v>
      </c>
      <c r="O3" s="8" t="s">
        <v>5</v>
      </c>
      <c r="P3" s="8" t="s">
        <v>5</v>
      </c>
      <c r="Q3" s="9" t="s">
        <v>6</v>
      </c>
      <c r="R3" s="9" t="s">
        <v>6</v>
      </c>
      <c r="S3" s="9" t="s">
        <v>6</v>
      </c>
      <c r="T3" s="9" t="s">
        <v>6</v>
      </c>
      <c r="U3" s="9" t="s">
        <v>6</v>
      </c>
      <c r="V3" s="10" t="s">
        <v>6</v>
      </c>
      <c r="W3" s="8" t="s">
        <v>7</v>
      </c>
      <c r="X3" s="8" t="s">
        <v>7</v>
      </c>
      <c r="Y3" s="8" t="s">
        <v>7</v>
      </c>
    </row>
    <row r="4" spans="1:25">
      <c r="A4" s="9">
        <v>-150</v>
      </c>
      <c r="B4" s="9">
        <v>1059.6659999999999</v>
      </c>
      <c r="C4" s="9">
        <v>19200</v>
      </c>
      <c r="D4" s="9">
        <v>1044.61259765625</v>
      </c>
      <c r="E4" s="7">
        <v>16.695589999999999</v>
      </c>
      <c r="F4" s="7">
        <v>16.695550000000001</v>
      </c>
      <c r="G4" s="7">
        <v>31080</v>
      </c>
      <c r="H4" s="7">
        <v>20.450311660766602</v>
      </c>
      <c r="I4" s="7">
        <v>15.157</v>
      </c>
      <c r="J4" s="9">
        <v>0</v>
      </c>
      <c r="K4" s="9">
        <v>1</v>
      </c>
      <c r="L4" s="9">
        <v>0</v>
      </c>
      <c r="M4" s="9">
        <v>149.9864</v>
      </c>
      <c r="N4" s="9">
        <v>0</v>
      </c>
      <c r="O4" s="9">
        <v>0</v>
      </c>
      <c r="P4" s="9">
        <v>0</v>
      </c>
      <c r="Q4" s="9">
        <v>376.79500000000002</v>
      </c>
      <c r="R4" s="9">
        <v>373.1859</v>
      </c>
      <c r="S4" s="9">
        <v>376.7955</v>
      </c>
      <c r="T4" s="9">
        <v>316.47989999999999</v>
      </c>
      <c r="U4" s="9">
        <v>316.47989999999999</v>
      </c>
      <c r="V4" s="10">
        <v>316.47989999999999</v>
      </c>
      <c r="W4" s="9">
        <v>0</v>
      </c>
      <c r="X4" s="9">
        <v>0</v>
      </c>
      <c r="Y4" s="9">
        <v>0</v>
      </c>
    </row>
    <row r="5" spans="1:25">
      <c r="A5" s="9">
        <v>-149.99940000000001</v>
      </c>
      <c r="B5" s="9">
        <v>1059.655</v>
      </c>
      <c r="C5" s="9">
        <v>31080</v>
      </c>
      <c r="D5" s="9">
        <v>943.08616943359402</v>
      </c>
      <c r="E5" s="7">
        <v>16.695589999999999</v>
      </c>
      <c r="F5" s="7">
        <v>16.695550000000001</v>
      </c>
      <c r="G5" s="7">
        <v>38580</v>
      </c>
      <c r="H5" s="7">
        <v>21.900690078735401</v>
      </c>
      <c r="I5" s="7">
        <v>15.156929999999999</v>
      </c>
      <c r="J5" s="9">
        <v>0</v>
      </c>
      <c r="K5" s="9">
        <v>0</v>
      </c>
      <c r="L5" s="9">
        <v>0</v>
      </c>
      <c r="M5" s="9">
        <v>149.9864</v>
      </c>
      <c r="N5" s="9">
        <v>0</v>
      </c>
      <c r="O5" s="9">
        <v>0</v>
      </c>
      <c r="P5" s="9">
        <v>0</v>
      </c>
      <c r="Q5" s="9">
        <v>376.79500000000002</v>
      </c>
      <c r="R5" s="9">
        <v>363.02159999999998</v>
      </c>
      <c r="S5" s="9">
        <v>376.7955</v>
      </c>
      <c r="T5" s="9">
        <v>316.47989999999999</v>
      </c>
      <c r="U5" s="9">
        <v>316.47989999999999</v>
      </c>
      <c r="V5" s="10">
        <v>316.47989999999999</v>
      </c>
      <c r="W5" s="9">
        <v>0</v>
      </c>
      <c r="X5" s="9">
        <v>0</v>
      </c>
      <c r="Y5" s="9">
        <v>0</v>
      </c>
    </row>
    <row r="6" spans="1:25">
      <c r="A6" s="9">
        <v>-149.99860000000001</v>
      </c>
      <c r="B6" s="9">
        <v>1059.6300000000001</v>
      </c>
      <c r="C6" s="9">
        <v>38580</v>
      </c>
      <c r="D6" s="9">
        <v>798.048510742188</v>
      </c>
      <c r="E6" s="7">
        <v>16.695589999999999</v>
      </c>
      <c r="F6" s="7">
        <v>16.695550000000001</v>
      </c>
      <c r="G6" s="7">
        <v>44880</v>
      </c>
      <c r="H6" s="7">
        <v>23.351066589355501</v>
      </c>
      <c r="I6" s="7">
        <v>15.15673</v>
      </c>
      <c r="J6" s="9">
        <v>0</v>
      </c>
      <c r="K6" s="9">
        <v>0</v>
      </c>
      <c r="L6" s="9">
        <v>0</v>
      </c>
      <c r="M6" s="9">
        <v>149.9864</v>
      </c>
      <c r="N6" s="9">
        <v>0</v>
      </c>
      <c r="O6" s="9">
        <v>0</v>
      </c>
      <c r="P6" s="9">
        <v>0</v>
      </c>
      <c r="Q6" s="9">
        <v>376.79500000000002</v>
      </c>
      <c r="R6" s="9">
        <v>363.02159999999998</v>
      </c>
      <c r="S6" s="9">
        <v>376.7955</v>
      </c>
      <c r="T6" s="9">
        <v>316.47989999999999</v>
      </c>
      <c r="U6" s="9">
        <v>316.47989999999999</v>
      </c>
      <c r="V6" s="10">
        <v>316.47989999999999</v>
      </c>
      <c r="W6" s="9">
        <v>0</v>
      </c>
      <c r="X6" s="9">
        <v>0</v>
      </c>
      <c r="Y6" s="9">
        <v>0</v>
      </c>
    </row>
    <row r="7" spans="1:25">
      <c r="A7" s="9">
        <v>-149.99760000000001</v>
      </c>
      <c r="B7" s="9">
        <v>1059.5909999999999</v>
      </c>
      <c r="C7" s="9">
        <v>43380</v>
      </c>
      <c r="D7" s="9">
        <v>841.55980224609402</v>
      </c>
      <c r="E7" s="7">
        <v>16.695589999999999</v>
      </c>
      <c r="F7" s="7">
        <v>16.695550000000001</v>
      </c>
      <c r="G7" s="7">
        <v>64740</v>
      </c>
      <c r="H7" s="7">
        <v>26.977008819580099</v>
      </c>
      <c r="I7" s="7">
        <v>15.156459999999999</v>
      </c>
      <c r="J7" s="9">
        <v>0</v>
      </c>
      <c r="K7" s="9">
        <v>0</v>
      </c>
      <c r="L7" s="9">
        <v>0</v>
      </c>
      <c r="M7" s="9">
        <v>149.9864</v>
      </c>
      <c r="N7" s="9">
        <v>0</v>
      </c>
      <c r="O7" s="9">
        <v>0</v>
      </c>
      <c r="P7" s="9">
        <v>0</v>
      </c>
      <c r="Q7" s="9">
        <v>376.79500000000002</v>
      </c>
      <c r="R7" s="9">
        <v>363.02159999999998</v>
      </c>
      <c r="S7" s="9">
        <v>376.7955</v>
      </c>
      <c r="T7" s="9">
        <v>316.47989999999999</v>
      </c>
      <c r="U7" s="9">
        <v>316.47989999999999</v>
      </c>
      <c r="V7" s="10">
        <v>316.47989999999999</v>
      </c>
      <c r="W7" s="9">
        <v>0</v>
      </c>
      <c r="X7" s="9">
        <v>0</v>
      </c>
      <c r="Y7" s="9">
        <v>0</v>
      </c>
    </row>
    <row r="8" spans="1:25">
      <c r="A8" s="9">
        <v>-139.9906</v>
      </c>
      <c r="B8" s="9">
        <v>1018.067</v>
      </c>
      <c r="C8" s="9">
        <v>64740</v>
      </c>
      <c r="D8" s="9">
        <v>899.574877929688</v>
      </c>
      <c r="E8" s="7">
        <v>16.695589999999999</v>
      </c>
      <c r="F8" s="7">
        <v>16.695550000000001</v>
      </c>
      <c r="G8" s="7">
        <v>79680</v>
      </c>
      <c r="H8" s="7">
        <v>30.602949142456101</v>
      </c>
      <c r="I8" s="7">
        <v>14.98945</v>
      </c>
      <c r="J8" s="9">
        <v>0</v>
      </c>
      <c r="K8" s="9">
        <v>0</v>
      </c>
      <c r="L8" s="9">
        <v>0</v>
      </c>
      <c r="M8" s="9">
        <v>149.9864</v>
      </c>
      <c r="N8" s="9">
        <v>0</v>
      </c>
      <c r="O8" s="9">
        <v>0</v>
      </c>
      <c r="P8" s="9">
        <v>0</v>
      </c>
      <c r="Q8" s="9">
        <v>376.79500000000002</v>
      </c>
      <c r="R8" s="9">
        <v>363.02159999999998</v>
      </c>
      <c r="S8" s="9">
        <v>376.7955</v>
      </c>
      <c r="T8" s="9">
        <v>316.47989999999999</v>
      </c>
      <c r="U8" s="9">
        <v>316.47989999999999</v>
      </c>
      <c r="V8" s="10">
        <v>316.47989999999999</v>
      </c>
      <c r="W8" s="9">
        <v>0</v>
      </c>
      <c r="X8" s="9">
        <v>0</v>
      </c>
      <c r="Y8" s="9">
        <v>0</v>
      </c>
    </row>
    <row r="9" spans="1:25">
      <c r="A9" s="9">
        <v>-134.9906</v>
      </c>
      <c r="B9" s="9">
        <v>1020.7859999999999</v>
      </c>
      <c r="C9" s="9">
        <v>79680</v>
      </c>
      <c r="D9" s="9">
        <v>914.07866210937505</v>
      </c>
      <c r="E9" s="7">
        <v>16.695589999999999</v>
      </c>
      <c r="F9" s="7">
        <v>16.695550000000001</v>
      </c>
      <c r="G9" s="7">
        <v>88500</v>
      </c>
      <c r="H9" s="7">
        <v>33.503704071044901</v>
      </c>
      <c r="I9" s="7">
        <v>14.84155</v>
      </c>
      <c r="J9" s="9">
        <v>0</v>
      </c>
      <c r="K9" s="9">
        <v>0</v>
      </c>
      <c r="L9" s="9">
        <v>0</v>
      </c>
      <c r="M9" s="9">
        <v>149.9864</v>
      </c>
      <c r="N9" s="9">
        <v>0</v>
      </c>
      <c r="O9" s="9">
        <v>0</v>
      </c>
      <c r="P9" s="9">
        <v>0</v>
      </c>
      <c r="Q9" s="9">
        <v>376.79500000000002</v>
      </c>
      <c r="R9" s="9">
        <v>363.02159999999998</v>
      </c>
      <c r="S9" s="9">
        <v>376.7955</v>
      </c>
      <c r="T9" s="9">
        <v>316.47989999999999</v>
      </c>
      <c r="U9" s="9">
        <v>316.47989999999999</v>
      </c>
      <c r="V9" s="10">
        <v>316.47989999999999</v>
      </c>
      <c r="W9" s="9">
        <v>0</v>
      </c>
      <c r="X9" s="9">
        <v>0</v>
      </c>
      <c r="Y9" s="9">
        <v>0</v>
      </c>
    </row>
    <row r="10" spans="1:25">
      <c r="A10" s="9">
        <v>-124.9906</v>
      </c>
      <c r="B10" s="9">
        <v>1024.3489999999999</v>
      </c>
      <c r="C10" s="9">
        <v>88500</v>
      </c>
      <c r="D10" s="9">
        <v>943.08616943359402</v>
      </c>
      <c r="E10" s="7">
        <v>16.695589999999999</v>
      </c>
      <c r="F10" s="7">
        <v>16.695550000000001</v>
      </c>
      <c r="G10" s="7">
        <v>99180</v>
      </c>
      <c r="H10" s="7">
        <v>37.129646301269503</v>
      </c>
      <c r="I10" s="7">
        <v>14.123559999999999</v>
      </c>
      <c r="J10" s="9">
        <v>0</v>
      </c>
      <c r="K10" s="9">
        <v>0</v>
      </c>
      <c r="L10" s="9">
        <v>0</v>
      </c>
      <c r="M10" s="9">
        <v>149.9864</v>
      </c>
      <c r="N10" s="9">
        <v>0</v>
      </c>
      <c r="O10" s="9">
        <v>0</v>
      </c>
      <c r="P10" s="9">
        <v>0</v>
      </c>
      <c r="Q10" s="9">
        <v>376.79500000000002</v>
      </c>
      <c r="R10" s="9">
        <v>363.02159999999998</v>
      </c>
      <c r="S10" s="9">
        <v>376.7955</v>
      </c>
      <c r="T10" s="9">
        <v>316.47989999999999</v>
      </c>
      <c r="U10" s="9">
        <v>316.47989999999999</v>
      </c>
      <c r="V10" s="10">
        <v>316.47989999999999</v>
      </c>
      <c r="W10" s="9">
        <v>0</v>
      </c>
      <c r="X10" s="9">
        <v>0</v>
      </c>
      <c r="Y10" s="9">
        <v>0</v>
      </c>
    </row>
    <row r="11" spans="1:25">
      <c r="A11" s="9">
        <v>-114.9906</v>
      </c>
      <c r="B11" s="9">
        <v>1027.6990000000001</v>
      </c>
      <c r="C11" s="9">
        <v>99180</v>
      </c>
      <c r="D11" s="9">
        <v>943.08616943359402</v>
      </c>
      <c r="E11" s="7">
        <v>16.695589999999999</v>
      </c>
      <c r="F11" s="7">
        <v>16.695550000000001</v>
      </c>
      <c r="G11" s="7">
        <v>130380</v>
      </c>
      <c r="H11" s="7">
        <v>45.686866760253899</v>
      </c>
      <c r="I11" s="7">
        <v>13.440300000000001</v>
      </c>
      <c r="J11" s="9">
        <v>0</v>
      </c>
      <c r="K11" s="9">
        <v>0</v>
      </c>
      <c r="L11" s="9">
        <v>0</v>
      </c>
      <c r="M11" s="9">
        <v>149.9864</v>
      </c>
      <c r="N11" s="9">
        <v>0</v>
      </c>
      <c r="O11" s="9">
        <v>0</v>
      </c>
      <c r="P11" s="9">
        <v>0</v>
      </c>
      <c r="Q11" s="9">
        <v>376.79500000000002</v>
      </c>
      <c r="R11" s="9">
        <v>363.02159999999998</v>
      </c>
      <c r="S11" s="9">
        <v>376.7955</v>
      </c>
      <c r="T11" s="9">
        <v>316.47989999999999</v>
      </c>
      <c r="U11" s="9">
        <v>316.47989999999999</v>
      </c>
      <c r="V11" s="10">
        <v>316.47989999999999</v>
      </c>
      <c r="W11" s="9">
        <v>0</v>
      </c>
      <c r="X11" s="9">
        <v>0</v>
      </c>
      <c r="Y11" s="9">
        <v>0</v>
      </c>
    </row>
    <row r="12" spans="1:25">
      <c r="A12" s="9">
        <v>-104.9906</v>
      </c>
      <c r="B12" s="9">
        <v>1023.968</v>
      </c>
      <c r="C12" s="9">
        <v>130380</v>
      </c>
      <c r="D12" s="9">
        <v>913.78856201171902</v>
      </c>
      <c r="E12" s="7">
        <v>16.695589999999999</v>
      </c>
      <c r="F12" s="7">
        <v>16.695550000000001</v>
      </c>
      <c r="G12" s="7">
        <v>137580</v>
      </c>
      <c r="H12" s="7">
        <v>47.862434387207003</v>
      </c>
      <c r="I12" s="7">
        <v>13.291</v>
      </c>
      <c r="J12" s="9">
        <v>0</v>
      </c>
      <c r="K12" s="9">
        <v>0</v>
      </c>
      <c r="L12" s="9">
        <v>0</v>
      </c>
      <c r="M12" s="9">
        <v>149.9864</v>
      </c>
      <c r="N12" s="9">
        <v>0</v>
      </c>
      <c r="O12" s="9">
        <v>0</v>
      </c>
      <c r="P12" s="9">
        <v>0</v>
      </c>
      <c r="Q12" s="9">
        <v>376.79500000000002</v>
      </c>
      <c r="R12" s="9">
        <v>363.02159999999998</v>
      </c>
      <c r="S12" s="9">
        <v>376.7955</v>
      </c>
      <c r="T12" s="9">
        <v>316.47989999999999</v>
      </c>
      <c r="U12" s="9">
        <v>316.47989999999999</v>
      </c>
      <c r="V12" s="10">
        <v>316.47989999999999</v>
      </c>
      <c r="W12" s="9">
        <v>0</v>
      </c>
      <c r="X12" s="9">
        <v>0</v>
      </c>
      <c r="Y12" s="9">
        <v>0</v>
      </c>
    </row>
    <row r="13" spans="1:25">
      <c r="A13" s="9">
        <v>-94.990579999999994</v>
      </c>
      <c r="B13" s="9">
        <v>1019.975</v>
      </c>
      <c r="C13" s="9">
        <v>133980</v>
      </c>
      <c r="D13" s="9">
        <v>919.88017578125005</v>
      </c>
      <c r="E13" s="7">
        <v>16.695589999999999</v>
      </c>
      <c r="F13" s="7">
        <v>16.695550000000001</v>
      </c>
      <c r="G13" s="7">
        <v>139380</v>
      </c>
      <c r="H13" s="7">
        <v>47.862434387207003</v>
      </c>
      <c r="I13" s="7">
        <v>13.31681</v>
      </c>
      <c r="J13" s="9">
        <v>0</v>
      </c>
      <c r="K13" s="9">
        <v>0</v>
      </c>
      <c r="L13" s="9">
        <v>0</v>
      </c>
      <c r="M13" s="9">
        <v>149.9864</v>
      </c>
      <c r="N13" s="9">
        <v>0</v>
      </c>
      <c r="O13" s="9">
        <v>0</v>
      </c>
      <c r="P13" s="9">
        <v>0</v>
      </c>
      <c r="Q13" s="9">
        <v>376.79500000000002</v>
      </c>
      <c r="R13" s="9">
        <v>363.02159999999998</v>
      </c>
      <c r="S13" s="9">
        <v>376.7955</v>
      </c>
      <c r="T13" s="9">
        <v>316.47989999999999</v>
      </c>
      <c r="U13" s="9">
        <v>316.47989999999999</v>
      </c>
      <c r="V13" s="10">
        <v>316.47989999999999</v>
      </c>
      <c r="W13" s="9">
        <v>0</v>
      </c>
      <c r="X13" s="9">
        <v>0</v>
      </c>
      <c r="Y13" s="9">
        <v>0</v>
      </c>
    </row>
    <row r="14" spans="1:25">
      <c r="A14" s="9">
        <v>-84.990579999999994</v>
      </c>
      <c r="B14" s="9">
        <v>1017.855</v>
      </c>
      <c r="C14" s="9">
        <v>137580</v>
      </c>
      <c r="D14" s="9">
        <v>919.88017578125005</v>
      </c>
      <c r="E14" s="7">
        <v>16.695589999999999</v>
      </c>
      <c r="F14" s="7">
        <v>16.695550000000001</v>
      </c>
      <c r="G14" s="7">
        <v>141180</v>
      </c>
      <c r="H14" s="7">
        <v>49.312808990478501</v>
      </c>
      <c r="I14" s="7">
        <v>13.52186</v>
      </c>
      <c r="J14" s="9">
        <v>0</v>
      </c>
      <c r="K14" s="9">
        <v>0</v>
      </c>
      <c r="L14" s="9">
        <v>0</v>
      </c>
      <c r="M14" s="9">
        <v>149.9864</v>
      </c>
      <c r="N14" s="9">
        <v>0</v>
      </c>
      <c r="O14" s="9">
        <v>0</v>
      </c>
      <c r="P14" s="9">
        <v>0</v>
      </c>
      <c r="Q14" s="9">
        <v>376.79500000000002</v>
      </c>
      <c r="R14" s="9">
        <v>363.02159999999998</v>
      </c>
      <c r="S14" s="9">
        <v>376.7955</v>
      </c>
      <c r="T14" s="9">
        <v>316.47989999999999</v>
      </c>
      <c r="U14" s="9">
        <v>316.47989999999999</v>
      </c>
      <c r="V14" s="10">
        <v>316.47989999999999</v>
      </c>
      <c r="W14" s="9">
        <v>0</v>
      </c>
      <c r="X14" s="9">
        <v>0</v>
      </c>
      <c r="Y14" s="9">
        <v>0</v>
      </c>
    </row>
    <row r="15" spans="1:25">
      <c r="A15" s="9">
        <v>-74.990579999999994</v>
      </c>
      <c r="B15" s="9">
        <v>1016.923</v>
      </c>
      <c r="C15" s="9">
        <v>139380</v>
      </c>
      <c r="D15" s="9">
        <v>919.88017578125005</v>
      </c>
      <c r="E15" s="7">
        <v>16.695589999999999</v>
      </c>
      <c r="F15" s="7">
        <v>16.695550000000001</v>
      </c>
      <c r="G15" s="7">
        <v>142980</v>
      </c>
      <c r="H15" s="7">
        <v>49.312808990478501</v>
      </c>
      <c r="I15" s="7">
        <v>13.75038</v>
      </c>
      <c r="J15" s="9">
        <v>0</v>
      </c>
      <c r="K15" s="9">
        <v>0</v>
      </c>
      <c r="L15" s="9">
        <v>0</v>
      </c>
      <c r="M15" s="9">
        <v>149.9864</v>
      </c>
      <c r="N15" s="9">
        <v>0</v>
      </c>
      <c r="O15" s="9">
        <v>0</v>
      </c>
      <c r="P15" s="9">
        <v>0</v>
      </c>
      <c r="Q15" s="9">
        <v>376.79500000000002</v>
      </c>
      <c r="R15" s="9">
        <v>363.02159999999998</v>
      </c>
      <c r="S15" s="9">
        <v>376.7955</v>
      </c>
      <c r="T15" s="9">
        <v>316.47989999999999</v>
      </c>
      <c r="U15" s="9">
        <v>316.47989999999999</v>
      </c>
      <c r="V15" s="10">
        <v>316.47989999999999</v>
      </c>
      <c r="W15" s="9">
        <v>0</v>
      </c>
      <c r="X15" s="9">
        <v>0</v>
      </c>
      <c r="Y15" s="9">
        <v>0</v>
      </c>
    </row>
    <row r="16" spans="1:25">
      <c r="A16" s="9">
        <v>-64.990579999999994</v>
      </c>
      <c r="B16" s="9">
        <v>1016.3920000000001</v>
      </c>
      <c r="C16" s="9">
        <v>141180</v>
      </c>
      <c r="D16" s="9">
        <v>916.979418945313</v>
      </c>
      <c r="E16" s="7">
        <v>16.695589999999999</v>
      </c>
      <c r="F16" s="7">
        <v>16.695550000000001</v>
      </c>
      <c r="G16" s="7">
        <v>144780</v>
      </c>
      <c r="H16" s="7">
        <v>49.312808990478501</v>
      </c>
      <c r="I16" s="7">
        <v>13.94969</v>
      </c>
      <c r="J16" s="9">
        <v>0</v>
      </c>
      <c r="K16" s="9">
        <v>0</v>
      </c>
      <c r="L16" s="9">
        <v>0</v>
      </c>
      <c r="M16" s="9">
        <v>149.9864</v>
      </c>
      <c r="N16" s="9">
        <v>0</v>
      </c>
      <c r="O16" s="9">
        <v>0</v>
      </c>
      <c r="P16" s="9">
        <v>0</v>
      </c>
      <c r="Q16" s="9">
        <v>376.79500000000002</v>
      </c>
      <c r="R16" s="9">
        <v>363.02159999999998</v>
      </c>
      <c r="S16" s="9">
        <v>376.7955</v>
      </c>
      <c r="T16" s="9">
        <v>316.47989999999999</v>
      </c>
      <c r="U16" s="9">
        <v>316.47989999999999</v>
      </c>
      <c r="V16" s="10">
        <v>316.47989999999999</v>
      </c>
      <c r="W16" s="9">
        <v>0</v>
      </c>
      <c r="X16" s="9">
        <v>0</v>
      </c>
      <c r="Y16" s="9">
        <v>0</v>
      </c>
    </row>
    <row r="17" spans="1:25">
      <c r="A17" s="9">
        <v>-54.990580000000001</v>
      </c>
      <c r="B17" s="9">
        <v>1016.24</v>
      </c>
      <c r="C17" s="9">
        <v>142980</v>
      </c>
      <c r="D17" s="9">
        <v>916.979418945313</v>
      </c>
      <c r="E17" s="7">
        <v>16.695589999999999</v>
      </c>
      <c r="F17" s="7">
        <v>16.695550000000001</v>
      </c>
      <c r="G17" s="7">
        <v>146580</v>
      </c>
      <c r="H17" s="7">
        <v>50.763187408447301</v>
      </c>
      <c r="I17" s="7">
        <v>14.05287</v>
      </c>
      <c r="J17" s="9">
        <v>0</v>
      </c>
      <c r="K17" s="9">
        <v>0</v>
      </c>
      <c r="L17" s="9">
        <v>0</v>
      </c>
      <c r="M17" s="9">
        <v>149.9864</v>
      </c>
      <c r="N17" s="9">
        <v>0</v>
      </c>
      <c r="O17" s="9">
        <v>0</v>
      </c>
      <c r="P17" s="9">
        <v>0</v>
      </c>
      <c r="Q17" s="9">
        <v>376.79500000000002</v>
      </c>
      <c r="R17" s="9">
        <v>363.02159999999998</v>
      </c>
      <c r="S17" s="9">
        <v>376.7955</v>
      </c>
      <c r="T17" s="9">
        <v>316.47989999999999</v>
      </c>
      <c r="U17" s="9">
        <v>316.47989999999999</v>
      </c>
      <c r="V17" s="10">
        <v>316.47989999999999</v>
      </c>
      <c r="W17" s="9">
        <v>0</v>
      </c>
      <c r="X17" s="9">
        <v>0</v>
      </c>
      <c r="Y17" s="9">
        <v>0</v>
      </c>
    </row>
    <row r="18" spans="1:25">
      <c r="A18" s="9">
        <v>-44.990580000000001</v>
      </c>
      <c r="B18" s="9">
        <v>1017.024</v>
      </c>
      <c r="C18" s="9">
        <v>144780</v>
      </c>
      <c r="D18" s="9">
        <v>916.979418945313</v>
      </c>
      <c r="E18" s="7">
        <v>16.695589999999999</v>
      </c>
      <c r="F18" s="7">
        <v>16.695550000000001</v>
      </c>
      <c r="G18" s="7">
        <v>148380</v>
      </c>
      <c r="H18" s="7">
        <v>50.763187408447301</v>
      </c>
      <c r="I18" s="7">
        <v>14.08074</v>
      </c>
      <c r="J18" s="9">
        <v>0</v>
      </c>
      <c r="K18" s="9">
        <v>0</v>
      </c>
      <c r="L18" s="9">
        <v>0</v>
      </c>
      <c r="M18" s="9">
        <v>149.9864</v>
      </c>
      <c r="N18" s="9">
        <v>0</v>
      </c>
      <c r="O18" s="9">
        <v>0</v>
      </c>
      <c r="P18" s="9">
        <v>0</v>
      </c>
      <c r="Q18" s="9">
        <v>376.79500000000002</v>
      </c>
      <c r="R18" s="9">
        <v>363.02159999999998</v>
      </c>
      <c r="S18" s="9">
        <v>376.7955</v>
      </c>
      <c r="T18" s="9">
        <v>316.47989999999999</v>
      </c>
      <c r="U18" s="9">
        <v>316.47989999999999</v>
      </c>
      <c r="V18" s="10">
        <v>316.47989999999999</v>
      </c>
      <c r="W18" s="9">
        <v>0</v>
      </c>
      <c r="X18" s="9">
        <v>0</v>
      </c>
      <c r="Y18" s="9">
        <v>0</v>
      </c>
    </row>
    <row r="19" spans="1:25">
      <c r="A19" s="9">
        <v>-34.990580000000001</v>
      </c>
      <c r="B19" s="9">
        <v>1018.088</v>
      </c>
      <c r="C19" s="9">
        <v>146580</v>
      </c>
      <c r="D19" s="9">
        <v>916.979418945313</v>
      </c>
      <c r="E19" s="7">
        <v>16.695589999999999</v>
      </c>
      <c r="F19" s="7">
        <v>16.695550000000001</v>
      </c>
      <c r="G19" s="7">
        <v>149580</v>
      </c>
      <c r="H19" s="7">
        <v>50.763187408447301</v>
      </c>
      <c r="I19" s="7">
        <v>14.07169</v>
      </c>
      <c r="J19" s="9">
        <v>0</v>
      </c>
      <c r="K19" s="9">
        <v>0</v>
      </c>
      <c r="L19" s="9">
        <v>0</v>
      </c>
      <c r="M19" s="9">
        <v>149.9864</v>
      </c>
      <c r="N19" s="9">
        <v>0</v>
      </c>
      <c r="O19" s="9">
        <v>0</v>
      </c>
      <c r="P19" s="9">
        <v>0</v>
      </c>
      <c r="Q19" s="9">
        <v>376.79500000000002</v>
      </c>
      <c r="R19" s="9">
        <v>363.02159999999998</v>
      </c>
      <c r="S19" s="9">
        <v>376.7955</v>
      </c>
      <c r="T19" s="9">
        <v>316.47989999999999</v>
      </c>
      <c r="U19" s="9">
        <v>316.47989999999999</v>
      </c>
      <c r="V19" s="10">
        <v>316.47989999999999</v>
      </c>
      <c r="W19" s="9">
        <v>0</v>
      </c>
      <c r="X19" s="9">
        <v>0</v>
      </c>
      <c r="Y19" s="9">
        <v>0</v>
      </c>
    </row>
    <row r="20" spans="1:25">
      <c r="A20" s="9">
        <v>-24.990580000000001</v>
      </c>
      <c r="B20" s="9">
        <v>1018.73</v>
      </c>
      <c r="C20" s="9">
        <v>148380</v>
      </c>
      <c r="D20" s="9">
        <v>914.07866210937505</v>
      </c>
      <c r="E20" s="7">
        <v>16.695589999999999</v>
      </c>
      <c r="F20" s="7">
        <v>16.695550000000001</v>
      </c>
      <c r="G20" s="7">
        <v>151680</v>
      </c>
      <c r="H20" s="7">
        <v>52.213565826416001</v>
      </c>
      <c r="I20" s="7">
        <v>14.0502</v>
      </c>
      <c r="J20" s="9">
        <v>0</v>
      </c>
      <c r="K20" s="9">
        <v>0</v>
      </c>
      <c r="L20" s="9">
        <v>0</v>
      </c>
      <c r="M20" s="9">
        <v>149.9864</v>
      </c>
      <c r="N20" s="9">
        <v>0</v>
      </c>
      <c r="O20" s="9">
        <v>0</v>
      </c>
      <c r="P20" s="9">
        <v>0</v>
      </c>
      <c r="Q20" s="9">
        <v>376.79500000000002</v>
      </c>
      <c r="R20" s="9">
        <v>363.02159999999998</v>
      </c>
      <c r="S20" s="9">
        <v>376.7955</v>
      </c>
      <c r="T20" s="9">
        <v>316.47989999999999</v>
      </c>
      <c r="U20" s="9">
        <v>316.47989999999999</v>
      </c>
      <c r="V20" s="10">
        <v>316.47989999999999</v>
      </c>
      <c r="W20" s="9">
        <v>0</v>
      </c>
      <c r="X20" s="9">
        <v>0</v>
      </c>
      <c r="Y20" s="9">
        <v>0</v>
      </c>
    </row>
    <row r="21" spans="1:25">
      <c r="A21" s="9">
        <v>-14.99058</v>
      </c>
      <c r="B21" s="9">
        <v>1018.6079999999999</v>
      </c>
      <c r="C21" s="9">
        <v>149580</v>
      </c>
      <c r="D21" s="9">
        <v>914.07866210937505</v>
      </c>
      <c r="E21" s="7">
        <v>16.695589999999999</v>
      </c>
      <c r="F21" s="7">
        <v>16.695550000000001</v>
      </c>
      <c r="G21" s="7">
        <v>153480</v>
      </c>
      <c r="H21" s="7">
        <v>52.938751220703097</v>
      </c>
      <c r="I21" s="7">
        <v>14.03749</v>
      </c>
      <c r="J21" s="9">
        <v>0</v>
      </c>
      <c r="K21" s="9">
        <v>0</v>
      </c>
      <c r="L21" s="9">
        <v>0</v>
      </c>
      <c r="M21" s="9">
        <v>149.9864</v>
      </c>
      <c r="N21" s="9">
        <v>0</v>
      </c>
      <c r="O21" s="9">
        <v>0</v>
      </c>
      <c r="P21" s="9">
        <v>0</v>
      </c>
      <c r="Q21" s="9">
        <v>376.79500000000002</v>
      </c>
      <c r="R21" s="9">
        <v>363.02159999999998</v>
      </c>
      <c r="S21" s="9">
        <v>376.7955</v>
      </c>
      <c r="T21" s="9">
        <v>316.47989999999999</v>
      </c>
      <c r="U21" s="9">
        <v>316.47989999999999</v>
      </c>
      <c r="V21" s="10">
        <v>316.47989999999999</v>
      </c>
      <c r="W21" s="9">
        <v>0</v>
      </c>
      <c r="X21" s="9">
        <v>0</v>
      </c>
      <c r="Y21" s="9">
        <v>0</v>
      </c>
    </row>
    <row r="22" spans="1:25">
      <c r="A22" s="9">
        <v>-4.9905809999999997</v>
      </c>
      <c r="B22" s="9">
        <v>1018.448</v>
      </c>
      <c r="C22" s="9">
        <v>151680</v>
      </c>
      <c r="D22" s="9">
        <v>911.177905273438</v>
      </c>
      <c r="E22" s="7">
        <v>16.695589999999999</v>
      </c>
      <c r="F22" s="7">
        <v>16.695550000000001</v>
      </c>
      <c r="G22" s="7">
        <v>155280</v>
      </c>
      <c r="H22" s="7">
        <v>23.206027984619102</v>
      </c>
      <c r="I22" s="7">
        <v>14.03336</v>
      </c>
      <c r="J22" s="9">
        <v>0</v>
      </c>
      <c r="K22" s="9">
        <v>0</v>
      </c>
      <c r="L22" s="9">
        <v>0</v>
      </c>
      <c r="M22" s="9">
        <v>149.9864</v>
      </c>
      <c r="N22" s="9">
        <v>0</v>
      </c>
      <c r="O22" s="9">
        <v>0</v>
      </c>
      <c r="P22" s="9">
        <v>0</v>
      </c>
      <c r="Q22" s="9">
        <v>376.79500000000002</v>
      </c>
      <c r="R22" s="9">
        <v>363.02159999999998</v>
      </c>
      <c r="S22" s="9">
        <v>376.7955</v>
      </c>
      <c r="T22" s="9">
        <v>316.47989999999999</v>
      </c>
      <c r="U22" s="9">
        <v>316.47989999999999</v>
      </c>
      <c r="V22" s="10">
        <v>316.47989999999999</v>
      </c>
      <c r="W22" s="9">
        <v>0</v>
      </c>
      <c r="X22" s="9">
        <v>0</v>
      </c>
      <c r="Y22" s="9">
        <v>0</v>
      </c>
    </row>
    <row r="23" spans="1:25">
      <c r="A23" s="9">
        <v>9.4188599999999994E-3</v>
      </c>
      <c r="B23" s="9">
        <v>1018.355</v>
      </c>
      <c r="C23" s="9">
        <v>153480</v>
      </c>
      <c r="D23" s="9">
        <v>911.177905273438</v>
      </c>
      <c r="E23" s="7">
        <v>16.695589999999999</v>
      </c>
      <c r="F23" s="7">
        <v>16.695550000000001</v>
      </c>
      <c r="G23" s="7">
        <v>157380</v>
      </c>
      <c r="H23" s="7">
        <v>14.5037679672241</v>
      </c>
      <c r="I23" s="7">
        <v>14.03389</v>
      </c>
      <c r="J23" s="9">
        <v>0</v>
      </c>
      <c r="K23" s="9">
        <v>0</v>
      </c>
      <c r="L23" s="9">
        <v>0</v>
      </c>
      <c r="M23" s="9">
        <v>149.9864</v>
      </c>
      <c r="N23" s="9">
        <v>0</v>
      </c>
      <c r="O23" s="9">
        <v>0</v>
      </c>
      <c r="P23" s="9">
        <v>0</v>
      </c>
      <c r="Q23" s="9">
        <v>376.79500000000002</v>
      </c>
      <c r="R23" s="9">
        <v>363.02159999999998</v>
      </c>
      <c r="S23" s="9">
        <v>376.7955</v>
      </c>
      <c r="T23" s="9">
        <v>316.47989999999999</v>
      </c>
      <c r="U23" s="9">
        <v>316.47989999999999</v>
      </c>
      <c r="V23" s="10">
        <v>316.47969999999998</v>
      </c>
      <c r="W23" s="9">
        <v>0</v>
      </c>
      <c r="X23" s="9">
        <v>0</v>
      </c>
      <c r="Y23" s="9">
        <v>0</v>
      </c>
    </row>
    <row r="24" spans="1:25">
      <c r="A24" s="9">
        <v>2.0003410000000001</v>
      </c>
      <c r="B24" s="9">
        <v>1021.597</v>
      </c>
      <c r="C24" s="9">
        <v>155280</v>
      </c>
      <c r="D24" s="9">
        <v>215.43214721679701</v>
      </c>
      <c r="E24" s="7">
        <v>16.658519999999999</v>
      </c>
      <c r="F24" s="7">
        <v>16.696179999999998</v>
      </c>
      <c r="G24" s="7">
        <v>157680</v>
      </c>
      <c r="H24" s="7">
        <v>1.4503767490387001</v>
      </c>
      <c r="I24" s="7">
        <v>14.028090000000001</v>
      </c>
      <c r="J24" s="9">
        <v>0</v>
      </c>
      <c r="K24" s="9">
        <v>0</v>
      </c>
      <c r="L24" s="9">
        <v>0</v>
      </c>
      <c r="M24" s="9">
        <v>149.9864</v>
      </c>
      <c r="N24" s="9">
        <v>0</v>
      </c>
      <c r="O24" s="9">
        <v>0</v>
      </c>
      <c r="P24" s="9">
        <v>0</v>
      </c>
      <c r="Q24" s="9">
        <v>376.79539999999997</v>
      </c>
      <c r="R24" s="9">
        <v>363.0222</v>
      </c>
      <c r="S24" s="9">
        <v>376.79660000000001</v>
      </c>
      <c r="T24" s="9">
        <v>316.47969999999998</v>
      </c>
      <c r="U24" s="9">
        <v>316.47969999999998</v>
      </c>
      <c r="V24" s="10">
        <v>316.47969999999998</v>
      </c>
      <c r="W24" s="9">
        <v>0</v>
      </c>
      <c r="X24" s="9">
        <v>0</v>
      </c>
      <c r="Y24" s="9">
        <v>0</v>
      </c>
    </row>
    <row r="25" spans="1:25">
      <c r="A25" s="9">
        <v>4.0089410000000001</v>
      </c>
      <c r="B25" s="9">
        <v>1060.5730000000001</v>
      </c>
      <c r="C25" s="9">
        <v>175380</v>
      </c>
      <c r="D25" s="9">
        <v>877.81920166015595</v>
      </c>
      <c r="E25" s="7">
        <v>16.685169999999999</v>
      </c>
      <c r="F25" s="7">
        <v>16.698879999999999</v>
      </c>
      <c r="G25" s="7">
        <v>161280</v>
      </c>
      <c r="H25" s="7">
        <v>55.1143188476563</v>
      </c>
      <c r="I25" s="7">
        <v>13.67008</v>
      </c>
      <c r="J25" s="9">
        <v>0</v>
      </c>
      <c r="K25" s="9">
        <v>0</v>
      </c>
      <c r="L25" s="9">
        <v>0</v>
      </c>
      <c r="M25" s="9">
        <v>149.9864</v>
      </c>
      <c r="N25" s="9">
        <v>0</v>
      </c>
      <c r="O25" s="9">
        <v>0</v>
      </c>
      <c r="P25" s="9">
        <v>0</v>
      </c>
      <c r="Q25" s="9">
        <v>376.79579999999999</v>
      </c>
      <c r="R25" s="9">
        <v>363.02280000000002</v>
      </c>
      <c r="S25" s="9">
        <v>376.80130000000003</v>
      </c>
      <c r="T25" s="9">
        <v>316.47969999999998</v>
      </c>
      <c r="U25" s="9">
        <v>316.47969999999998</v>
      </c>
      <c r="V25" s="10">
        <v>316.56290000000001</v>
      </c>
      <c r="W25" s="9">
        <v>0</v>
      </c>
      <c r="X25" s="9">
        <v>0</v>
      </c>
      <c r="Y25" s="9">
        <v>0</v>
      </c>
    </row>
    <row r="26" spans="1:25">
      <c r="A26" s="9">
        <v>6.0145280000000003</v>
      </c>
      <c r="B26" s="9">
        <v>1102.317</v>
      </c>
      <c r="C26" s="9">
        <v>176280</v>
      </c>
      <c r="D26" s="9">
        <v>877.81920166015595</v>
      </c>
      <c r="E26" s="7">
        <v>16.71378</v>
      </c>
      <c r="F26" s="7">
        <v>16.695319999999999</v>
      </c>
      <c r="G26" s="7">
        <v>169080</v>
      </c>
      <c r="H26" s="7">
        <v>56.564693450927699</v>
      </c>
      <c r="I26" s="7">
        <v>13.13556</v>
      </c>
      <c r="J26" s="9">
        <v>0</v>
      </c>
      <c r="K26" s="9">
        <v>0</v>
      </c>
      <c r="L26" s="9">
        <v>0</v>
      </c>
      <c r="M26" s="9">
        <v>135.0745</v>
      </c>
      <c r="N26" s="9">
        <v>0</v>
      </c>
      <c r="O26" s="9">
        <v>0</v>
      </c>
      <c r="P26" s="9">
        <v>0</v>
      </c>
      <c r="Q26" s="9">
        <v>376.7962</v>
      </c>
      <c r="R26" s="9">
        <v>363.02350000000001</v>
      </c>
      <c r="S26" s="9">
        <v>376.79509999999999</v>
      </c>
      <c r="T26" s="9">
        <v>316.4796</v>
      </c>
      <c r="U26" s="9">
        <v>316.61219999999997</v>
      </c>
      <c r="V26" s="10">
        <v>316.68150000000003</v>
      </c>
      <c r="W26" s="9">
        <v>0</v>
      </c>
      <c r="X26" s="9">
        <v>0</v>
      </c>
      <c r="Y26" s="9">
        <v>0</v>
      </c>
    </row>
    <row r="27" spans="1:25">
      <c r="A27" s="9">
        <v>8.0145280000000003</v>
      </c>
      <c r="B27" s="9">
        <v>1071.903</v>
      </c>
      <c r="C27" s="9">
        <v>177180</v>
      </c>
      <c r="D27" s="9">
        <v>877.81920166015595</v>
      </c>
      <c r="E27" s="7">
        <v>16.721540000000001</v>
      </c>
      <c r="F27" s="7">
        <v>16.70927</v>
      </c>
      <c r="G27" s="7">
        <v>169860</v>
      </c>
      <c r="H27" s="7">
        <v>56.564693450927699</v>
      </c>
      <c r="I27" s="7">
        <v>12.999700000000001</v>
      </c>
      <c r="J27" s="9">
        <v>0</v>
      </c>
      <c r="K27" s="9">
        <v>0</v>
      </c>
      <c r="L27" s="9">
        <v>0</v>
      </c>
      <c r="M27" s="9">
        <v>124.289</v>
      </c>
      <c r="N27" s="9">
        <v>0</v>
      </c>
      <c r="O27" s="9">
        <v>0</v>
      </c>
      <c r="P27" s="9">
        <v>0</v>
      </c>
      <c r="Q27" s="9">
        <v>376.79660000000001</v>
      </c>
      <c r="R27" s="9">
        <v>363.02409999999998</v>
      </c>
      <c r="S27" s="9">
        <v>376.81920000000002</v>
      </c>
      <c r="T27" s="9">
        <v>316.47969999999998</v>
      </c>
      <c r="U27" s="9">
        <v>316.99700000000001</v>
      </c>
      <c r="V27" s="10">
        <v>316.68150000000003</v>
      </c>
      <c r="W27" s="9">
        <v>0</v>
      </c>
      <c r="X27" s="9">
        <v>0</v>
      </c>
      <c r="Y27" s="9">
        <v>0</v>
      </c>
    </row>
    <row r="28" spans="1:25">
      <c r="A28" s="9">
        <v>10.014530000000001</v>
      </c>
      <c r="B28" s="9">
        <v>1060.8150000000001</v>
      </c>
      <c r="C28" s="9">
        <v>178080</v>
      </c>
      <c r="D28" s="9">
        <v>877.81920166015595</v>
      </c>
      <c r="E28" s="7">
        <v>16.729859999999999</v>
      </c>
      <c r="F28" s="7">
        <v>16.706520000000001</v>
      </c>
      <c r="G28" s="7">
        <v>170880</v>
      </c>
      <c r="H28" s="7">
        <v>56.564693450927699</v>
      </c>
      <c r="I28" s="7">
        <v>12.78126</v>
      </c>
      <c r="J28" s="9">
        <v>0</v>
      </c>
      <c r="K28" s="9">
        <v>0</v>
      </c>
      <c r="L28" s="9">
        <v>0</v>
      </c>
      <c r="M28" s="9">
        <v>117.8999</v>
      </c>
      <c r="N28" s="9">
        <v>0</v>
      </c>
      <c r="O28" s="9">
        <v>0</v>
      </c>
      <c r="P28" s="9">
        <v>0</v>
      </c>
      <c r="Q28" s="9">
        <v>376.79700000000003</v>
      </c>
      <c r="R28" s="9">
        <v>363.0247</v>
      </c>
      <c r="S28" s="9">
        <v>376.81439999999998</v>
      </c>
      <c r="T28" s="9">
        <v>316.4796</v>
      </c>
      <c r="U28" s="9">
        <v>317.24450000000002</v>
      </c>
      <c r="V28" s="10">
        <v>316.6814</v>
      </c>
      <c r="W28" s="9">
        <v>0</v>
      </c>
      <c r="X28" s="9">
        <v>0</v>
      </c>
      <c r="Y28" s="9">
        <v>0</v>
      </c>
    </row>
    <row r="29" spans="1:25">
      <c r="A29" s="9">
        <v>12.04377</v>
      </c>
      <c r="B29" s="9">
        <v>1058.153</v>
      </c>
      <c r="C29" s="9">
        <v>178980</v>
      </c>
      <c r="D29" s="9">
        <v>877.81920166015595</v>
      </c>
      <c r="E29" s="7">
        <v>16.734030000000001</v>
      </c>
      <c r="F29" s="7">
        <v>16.70534</v>
      </c>
      <c r="G29" s="7">
        <v>171780</v>
      </c>
      <c r="H29" s="7">
        <v>56.564693450927699</v>
      </c>
      <c r="I29" s="7">
        <v>12.624890000000001</v>
      </c>
      <c r="J29" s="9">
        <v>0</v>
      </c>
      <c r="K29" s="9">
        <v>0</v>
      </c>
      <c r="L29" s="9">
        <v>0</v>
      </c>
      <c r="M29" s="9">
        <v>112.4511</v>
      </c>
      <c r="N29" s="9">
        <v>0</v>
      </c>
      <c r="O29" s="9">
        <v>0</v>
      </c>
      <c r="P29" s="9">
        <v>0</v>
      </c>
      <c r="Q29" s="9">
        <v>376.79750000000001</v>
      </c>
      <c r="R29" s="9">
        <v>363.02539999999999</v>
      </c>
      <c r="S29" s="9">
        <v>376.81240000000003</v>
      </c>
      <c r="T29" s="9">
        <v>316.4796</v>
      </c>
      <c r="U29" s="9">
        <v>317.2441</v>
      </c>
      <c r="V29" s="10">
        <v>316.68130000000002</v>
      </c>
      <c r="W29" s="9">
        <v>0</v>
      </c>
      <c r="X29" s="9">
        <v>0</v>
      </c>
      <c r="Y29" s="9">
        <v>0</v>
      </c>
    </row>
    <row r="30" spans="1:25">
      <c r="A30" s="9">
        <v>14.017010000000001</v>
      </c>
      <c r="B30" s="9">
        <v>1057.2</v>
      </c>
      <c r="C30" s="9">
        <v>179880</v>
      </c>
      <c r="D30" s="9">
        <v>872.01768798828095</v>
      </c>
      <c r="E30" s="7">
        <v>16.738659999999999</v>
      </c>
      <c r="F30" s="7">
        <v>16.70825</v>
      </c>
      <c r="G30" s="7">
        <v>172680</v>
      </c>
      <c r="H30" s="7">
        <v>57.289882659912102</v>
      </c>
      <c r="I30" s="7">
        <v>12.559369999999999</v>
      </c>
      <c r="J30" s="9">
        <v>0</v>
      </c>
      <c r="K30" s="9">
        <v>0</v>
      </c>
      <c r="L30" s="9">
        <v>0</v>
      </c>
      <c r="M30" s="9">
        <v>109.1118</v>
      </c>
      <c r="N30" s="9">
        <v>0</v>
      </c>
      <c r="O30" s="9">
        <v>0</v>
      </c>
      <c r="P30" s="9">
        <v>0</v>
      </c>
      <c r="Q30" s="9">
        <v>376.79790000000003</v>
      </c>
      <c r="R30" s="9">
        <v>363.02600000000001</v>
      </c>
      <c r="S30" s="9">
        <v>376.81740000000002</v>
      </c>
      <c r="T30" s="9">
        <v>316.4796</v>
      </c>
      <c r="U30" s="9">
        <v>317.24369999999999</v>
      </c>
      <c r="V30" s="10">
        <v>316.68130000000002</v>
      </c>
      <c r="W30" s="9">
        <v>0</v>
      </c>
      <c r="X30" s="9">
        <v>0</v>
      </c>
      <c r="Y30" s="9">
        <v>0</v>
      </c>
    </row>
    <row r="31" spans="1:25">
      <c r="A31" s="9">
        <v>16.038080000000001</v>
      </c>
      <c r="B31" s="9">
        <v>1058.27</v>
      </c>
      <c r="C31" s="9">
        <v>180780</v>
      </c>
      <c r="D31" s="9">
        <v>872.01768798828095</v>
      </c>
      <c r="E31" s="7">
        <v>16.74577</v>
      </c>
      <c r="F31" s="7">
        <v>16.705770000000001</v>
      </c>
      <c r="G31" s="7">
        <v>173580</v>
      </c>
      <c r="H31" s="7">
        <v>57.289882659912102</v>
      </c>
      <c r="I31" s="7">
        <v>12.54251</v>
      </c>
      <c r="J31" s="9">
        <v>0</v>
      </c>
      <c r="K31" s="9">
        <v>0</v>
      </c>
      <c r="L31" s="9">
        <v>0</v>
      </c>
      <c r="M31" s="9">
        <v>105.8858</v>
      </c>
      <c r="N31" s="9">
        <v>0</v>
      </c>
      <c r="O31" s="9">
        <v>0</v>
      </c>
      <c r="P31" s="9">
        <v>0</v>
      </c>
      <c r="Q31" s="9">
        <v>376.79829999999998</v>
      </c>
      <c r="R31" s="9">
        <v>363.02670000000001</v>
      </c>
      <c r="S31" s="9">
        <v>376.81310000000002</v>
      </c>
      <c r="T31" s="9">
        <v>316.4796</v>
      </c>
      <c r="U31" s="9">
        <v>317.24349999999998</v>
      </c>
      <c r="V31" s="10">
        <v>316.68119999999999</v>
      </c>
      <c r="W31" s="9">
        <v>0</v>
      </c>
      <c r="X31" s="9">
        <v>0</v>
      </c>
      <c r="Y31" s="9">
        <v>0</v>
      </c>
    </row>
    <row r="32" spans="1:25">
      <c r="A32" s="9">
        <v>18.038080000000001</v>
      </c>
      <c r="B32" s="9">
        <v>1060.0830000000001</v>
      </c>
      <c r="C32" s="9">
        <v>181680</v>
      </c>
      <c r="D32" s="9">
        <v>872.01768798828095</v>
      </c>
      <c r="E32" s="7">
        <v>16.748470000000001</v>
      </c>
      <c r="F32" s="7">
        <v>16.71067</v>
      </c>
      <c r="G32" s="7">
        <v>174480</v>
      </c>
      <c r="H32" s="7">
        <v>57.289882659912102</v>
      </c>
      <c r="I32" s="7">
        <v>12.550240000000001</v>
      </c>
      <c r="J32" s="9">
        <v>0</v>
      </c>
      <c r="K32" s="9">
        <v>0</v>
      </c>
      <c r="L32" s="9">
        <v>0</v>
      </c>
      <c r="M32" s="9">
        <v>103.1207</v>
      </c>
      <c r="N32" s="9">
        <v>0</v>
      </c>
      <c r="O32" s="9">
        <v>0</v>
      </c>
      <c r="P32" s="9">
        <v>0</v>
      </c>
      <c r="Q32" s="9">
        <v>376.7987</v>
      </c>
      <c r="R32" s="9">
        <v>363.02730000000003</v>
      </c>
      <c r="S32" s="9">
        <v>376.82159999999999</v>
      </c>
      <c r="T32" s="9">
        <v>316.4796</v>
      </c>
      <c r="U32" s="9">
        <v>317.2432</v>
      </c>
      <c r="V32" s="10">
        <v>316.68119999999999</v>
      </c>
      <c r="W32" s="9">
        <v>0</v>
      </c>
      <c r="X32" s="9">
        <v>0</v>
      </c>
      <c r="Y32" s="9">
        <v>0</v>
      </c>
    </row>
    <row r="33" spans="1:25">
      <c r="A33" s="9">
        <v>20.038080000000001</v>
      </c>
      <c r="B33" s="9">
        <v>1062.5930000000001</v>
      </c>
      <c r="C33" s="9">
        <v>182580</v>
      </c>
      <c r="D33" s="9">
        <v>867.66661376953095</v>
      </c>
      <c r="E33" s="7">
        <v>16.755759999999999</v>
      </c>
      <c r="F33" s="7">
        <v>16.70457</v>
      </c>
      <c r="G33" s="7">
        <v>175380</v>
      </c>
      <c r="H33" s="7">
        <v>58.015071868896499</v>
      </c>
      <c r="I33" s="7">
        <v>12.56085</v>
      </c>
      <c r="J33" s="9">
        <v>0</v>
      </c>
      <c r="K33" s="9">
        <v>0</v>
      </c>
      <c r="L33" s="9">
        <v>0</v>
      </c>
      <c r="M33" s="9">
        <v>101.4252</v>
      </c>
      <c r="N33" s="9">
        <v>0</v>
      </c>
      <c r="O33" s="9">
        <v>0</v>
      </c>
      <c r="P33" s="9">
        <v>0</v>
      </c>
      <c r="Q33" s="9">
        <v>376.79910000000001</v>
      </c>
      <c r="R33" s="9">
        <v>363.02800000000002</v>
      </c>
      <c r="S33" s="9">
        <v>376.81110000000001</v>
      </c>
      <c r="T33" s="9">
        <v>316.4796</v>
      </c>
      <c r="U33" s="9">
        <v>317.24299999999999</v>
      </c>
      <c r="V33" s="10">
        <v>316.68119999999999</v>
      </c>
      <c r="W33" s="9">
        <v>0</v>
      </c>
      <c r="X33" s="9">
        <v>0</v>
      </c>
      <c r="Y33" s="9">
        <v>0</v>
      </c>
    </row>
    <row r="34" spans="1:25">
      <c r="A34" s="9">
        <v>22.038080000000001</v>
      </c>
      <c r="B34" s="9">
        <v>1065.4559999999999</v>
      </c>
      <c r="C34" s="9">
        <v>214980</v>
      </c>
      <c r="D34" s="9">
        <v>822.70488281250005</v>
      </c>
      <c r="E34" s="7">
        <v>16.75948</v>
      </c>
      <c r="F34" s="7">
        <v>16.710719999999998</v>
      </c>
      <c r="G34" s="7">
        <v>176280</v>
      </c>
      <c r="H34" s="7">
        <v>58.015071868896499</v>
      </c>
      <c r="I34" s="7">
        <v>12.576029999999999</v>
      </c>
      <c r="J34" s="9">
        <v>0</v>
      </c>
      <c r="K34" s="9">
        <v>0</v>
      </c>
      <c r="L34" s="9">
        <v>0</v>
      </c>
      <c r="M34" s="9">
        <v>99.760369999999995</v>
      </c>
      <c r="N34" s="9">
        <v>0</v>
      </c>
      <c r="O34" s="9">
        <v>0</v>
      </c>
      <c r="P34" s="9">
        <v>0</v>
      </c>
      <c r="Q34" s="9">
        <v>376.79950000000002</v>
      </c>
      <c r="R34" s="9">
        <v>363.02859999999998</v>
      </c>
      <c r="S34" s="9">
        <v>376.82159999999999</v>
      </c>
      <c r="T34" s="9">
        <v>316.4796</v>
      </c>
      <c r="U34" s="9">
        <v>317.24270000000001</v>
      </c>
      <c r="V34" s="10">
        <v>316.68110000000001</v>
      </c>
      <c r="W34" s="9">
        <v>0</v>
      </c>
      <c r="X34" s="9">
        <v>0</v>
      </c>
      <c r="Y34" s="9">
        <v>0</v>
      </c>
    </row>
    <row r="35" spans="1:25">
      <c r="A35" s="9">
        <v>24.038080000000001</v>
      </c>
      <c r="B35" s="9">
        <v>1068.242</v>
      </c>
      <c r="C35" s="9">
        <v>215880</v>
      </c>
      <c r="D35" s="9">
        <v>819.804125976563</v>
      </c>
      <c r="E35" s="7">
        <v>16.764810000000001</v>
      </c>
      <c r="F35" s="7">
        <v>16.709520000000001</v>
      </c>
      <c r="G35" s="7">
        <v>177180</v>
      </c>
      <c r="H35" s="7">
        <v>58.015071868896499</v>
      </c>
      <c r="I35" s="7">
        <v>12.59201</v>
      </c>
      <c r="J35" s="9">
        <v>0</v>
      </c>
      <c r="K35" s="9">
        <v>0</v>
      </c>
      <c r="L35" s="9">
        <v>0</v>
      </c>
      <c r="M35" s="9">
        <v>98.125470000000007</v>
      </c>
      <c r="N35" s="9">
        <v>0</v>
      </c>
      <c r="O35" s="9">
        <v>0</v>
      </c>
      <c r="P35" s="9">
        <v>0</v>
      </c>
      <c r="Q35" s="9">
        <v>376.8</v>
      </c>
      <c r="R35" s="9">
        <v>363.0292</v>
      </c>
      <c r="S35" s="9">
        <v>376.81959999999998</v>
      </c>
      <c r="T35" s="9">
        <v>316.47949999999997</v>
      </c>
      <c r="U35" s="9">
        <v>317.24250000000001</v>
      </c>
      <c r="V35" s="10">
        <v>316.68110000000001</v>
      </c>
      <c r="W35" s="9">
        <v>0</v>
      </c>
      <c r="X35" s="9">
        <v>0</v>
      </c>
      <c r="Y35" s="9">
        <v>0</v>
      </c>
    </row>
    <row r="36" spans="1:25">
      <c r="A36" s="9">
        <v>26.029630000000001</v>
      </c>
      <c r="B36" s="9">
        <v>1070.92</v>
      </c>
      <c r="C36" s="9">
        <v>216780</v>
      </c>
      <c r="D36" s="9">
        <v>819.804125976563</v>
      </c>
      <c r="E36" s="7">
        <v>16.77036</v>
      </c>
      <c r="F36" s="7">
        <v>16.705639999999999</v>
      </c>
      <c r="G36" s="7">
        <v>178080</v>
      </c>
      <c r="H36" s="7">
        <v>58.015071868896499</v>
      </c>
      <c r="I36" s="7">
        <v>12.604839999999999</v>
      </c>
      <c r="J36" s="9">
        <v>0</v>
      </c>
      <c r="K36" s="9">
        <v>0</v>
      </c>
      <c r="L36" s="9">
        <v>0</v>
      </c>
      <c r="M36" s="9">
        <v>96.526709999999994</v>
      </c>
      <c r="N36" s="9">
        <v>0</v>
      </c>
      <c r="O36" s="9">
        <v>0</v>
      </c>
      <c r="P36" s="9">
        <v>0</v>
      </c>
      <c r="Q36" s="9">
        <v>376.80040000000002</v>
      </c>
      <c r="R36" s="9">
        <v>363.0299</v>
      </c>
      <c r="S36" s="9">
        <v>376.81290000000001</v>
      </c>
      <c r="T36" s="9">
        <v>316.47949999999997</v>
      </c>
      <c r="U36" s="9">
        <v>317.2423</v>
      </c>
      <c r="V36" s="10">
        <v>316.68099999999998</v>
      </c>
      <c r="W36" s="9">
        <v>0</v>
      </c>
      <c r="X36" s="9">
        <v>0</v>
      </c>
      <c r="Y36" s="9">
        <v>0</v>
      </c>
    </row>
    <row r="37" spans="1:25">
      <c r="A37" s="9">
        <v>28.029630000000001</v>
      </c>
      <c r="B37" s="9">
        <v>1073.7339999999999</v>
      </c>
      <c r="C37" s="9">
        <v>218580</v>
      </c>
      <c r="D37" s="9">
        <v>819.804125976563</v>
      </c>
      <c r="E37" s="7">
        <v>16.774139999999999</v>
      </c>
      <c r="F37" s="7">
        <v>16.713460000000001</v>
      </c>
      <c r="G37" s="7">
        <v>178980</v>
      </c>
      <c r="H37" s="7">
        <v>58.015071868896499</v>
      </c>
      <c r="I37" s="7">
        <v>12.616479999999999</v>
      </c>
      <c r="J37" s="9">
        <v>0</v>
      </c>
      <c r="K37" s="9">
        <v>0</v>
      </c>
      <c r="L37" s="9">
        <v>0</v>
      </c>
      <c r="M37" s="9">
        <v>94.949939999999998</v>
      </c>
      <c r="N37" s="9">
        <v>0</v>
      </c>
      <c r="O37" s="9">
        <v>0</v>
      </c>
      <c r="P37" s="9">
        <v>0</v>
      </c>
      <c r="Q37" s="9">
        <v>376.80079999999998</v>
      </c>
      <c r="R37" s="9">
        <v>363.03050000000002</v>
      </c>
      <c r="S37" s="9">
        <v>376.82639999999998</v>
      </c>
      <c r="T37" s="9">
        <v>316.47949999999997</v>
      </c>
      <c r="U37" s="9">
        <v>317.24209999999999</v>
      </c>
      <c r="V37" s="10">
        <v>316.68090000000001</v>
      </c>
      <c r="W37" s="9">
        <v>0</v>
      </c>
      <c r="X37" s="9">
        <v>0</v>
      </c>
      <c r="Y37" s="9">
        <v>0</v>
      </c>
    </row>
    <row r="38" spans="1:25">
      <c r="A38" s="9">
        <v>30.029630000000001</v>
      </c>
      <c r="B38" s="9">
        <v>1076.54</v>
      </c>
      <c r="C38" s="9">
        <v>220380</v>
      </c>
      <c r="D38" s="9">
        <v>815.45299072265595</v>
      </c>
      <c r="E38" s="7">
        <v>16.7803</v>
      </c>
      <c r="F38" s="7">
        <v>16.707689999999999</v>
      </c>
      <c r="G38" s="7">
        <v>179880</v>
      </c>
      <c r="H38" s="7">
        <v>58.740261077880902</v>
      </c>
      <c r="I38" s="7">
        <v>12.62684</v>
      </c>
      <c r="J38" s="9">
        <v>0</v>
      </c>
      <c r="K38" s="9">
        <v>0</v>
      </c>
      <c r="L38" s="9">
        <v>0</v>
      </c>
      <c r="M38" s="9">
        <v>93.40146</v>
      </c>
      <c r="N38" s="9">
        <v>0</v>
      </c>
      <c r="O38" s="9">
        <v>0</v>
      </c>
      <c r="P38" s="9">
        <v>0</v>
      </c>
      <c r="Q38" s="9">
        <v>376.80119999999999</v>
      </c>
      <c r="R38" s="9">
        <v>363.03120000000001</v>
      </c>
      <c r="S38" s="9">
        <v>376.81639999999999</v>
      </c>
      <c r="T38" s="9">
        <v>316.47949999999997</v>
      </c>
      <c r="U38" s="9">
        <v>317.24200000000002</v>
      </c>
      <c r="V38" s="10">
        <v>316.68090000000001</v>
      </c>
      <c r="W38" s="9">
        <v>0</v>
      </c>
      <c r="X38" s="9">
        <v>0</v>
      </c>
      <c r="Y38" s="9">
        <v>0</v>
      </c>
    </row>
    <row r="39" spans="1:25">
      <c r="A39" s="9">
        <v>32.029629999999997</v>
      </c>
      <c r="B39" s="9">
        <v>1079.288</v>
      </c>
      <c r="C39" s="9">
        <v>222180</v>
      </c>
      <c r="D39" s="9">
        <v>812.55229492187505</v>
      </c>
      <c r="E39" s="7">
        <v>16.784109999999998</v>
      </c>
      <c r="F39" s="7">
        <v>16.709250000000001</v>
      </c>
      <c r="G39" s="7">
        <v>180780</v>
      </c>
      <c r="H39" s="7">
        <v>58.740261077880902</v>
      </c>
      <c r="I39" s="7">
        <v>12.636100000000001</v>
      </c>
      <c r="J39" s="9">
        <v>-0.894877271065459</v>
      </c>
      <c r="K39" s="9">
        <v>0</v>
      </c>
      <c r="L39" s="9">
        <v>0</v>
      </c>
      <c r="M39" s="9">
        <v>92.060190000000006</v>
      </c>
      <c r="N39" s="9">
        <v>0</v>
      </c>
      <c r="O39" s="9">
        <v>0</v>
      </c>
      <c r="P39" s="9">
        <v>0</v>
      </c>
      <c r="Q39" s="9">
        <v>376.80160000000001</v>
      </c>
      <c r="R39" s="9">
        <v>363.03179999999998</v>
      </c>
      <c r="S39" s="9">
        <v>376.81909999999999</v>
      </c>
      <c r="T39" s="9">
        <v>316.47949999999997</v>
      </c>
      <c r="U39" s="9">
        <v>317.24180000000001</v>
      </c>
      <c r="V39" s="10">
        <v>316.68079999999998</v>
      </c>
      <c r="W39" s="9">
        <v>0</v>
      </c>
      <c r="X39" s="9">
        <v>0</v>
      </c>
      <c r="Y39" s="9">
        <v>0</v>
      </c>
    </row>
    <row r="40" spans="1:25">
      <c r="A40" s="9">
        <v>34.029629999999997</v>
      </c>
      <c r="B40" s="9">
        <v>1081.895</v>
      </c>
      <c r="C40" s="9">
        <v>223980</v>
      </c>
      <c r="D40" s="9">
        <v>812.55229492187505</v>
      </c>
      <c r="E40" s="7">
        <v>16.789429999999999</v>
      </c>
      <c r="F40" s="7">
        <v>16.712949999999999</v>
      </c>
      <c r="G40" s="7">
        <v>181680</v>
      </c>
      <c r="H40" s="7">
        <v>58.740261077880902</v>
      </c>
      <c r="I40" s="7">
        <v>12.642899999999999</v>
      </c>
      <c r="J40" s="9">
        <v>-0.85475765310379004</v>
      </c>
      <c r="K40" s="9">
        <v>0</v>
      </c>
      <c r="L40" s="9">
        <v>0</v>
      </c>
      <c r="M40" s="9">
        <v>91.245059999999995</v>
      </c>
      <c r="N40" s="9">
        <v>0</v>
      </c>
      <c r="O40" s="9">
        <v>0</v>
      </c>
      <c r="P40" s="9">
        <v>0</v>
      </c>
      <c r="Q40" s="9">
        <v>376.80200000000002</v>
      </c>
      <c r="R40" s="9">
        <v>363.0324</v>
      </c>
      <c r="S40" s="9">
        <v>376.82549999999998</v>
      </c>
      <c r="T40" s="9">
        <v>316.47949999999997</v>
      </c>
      <c r="U40" s="9">
        <v>317.24160000000001</v>
      </c>
      <c r="V40" s="10">
        <v>316.68079999999998</v>
      </c>
      <c r="W40" s="9">
        <v>0</v>
      </c>
      <c r="X40" s="9">
        <v>0</v>
      </c>
      <c r="Y40" s="9">
        <v>0</v>
      </c>
    </row>
    <row r="41" spans="1:25">
      <c r="A41" s="9">
        <v>36.029629999999997</v>
      </c>
      <c r="B41" s="9">
        <v>1084.3889999999999</v>
      </c>
      <c r="C41" s="9">
        <v>225780</v>
      </c>
      <c r="D41" s="9">
        <v>812.55229492187505</v>
      </c>
      <c r="E41" s="7">
        <v>16.794180000000001</v>
      </c>
      <c r="F41" s="7">
        <v>16.708410000000001</v>
      </c>
      <c r="G41" s="7">
        <v>182580</v>
      </c>
      <c r="H41" s="7">
        <v>59.465446472167997</v>
      </c>
      <c r="I41" s="7">
        <v>12.64791</v>
      </c>
      <c r="J41" s="9">
        <v>-0.82283056750862504</v>
      </c>
      <c r="K41" s="9">
        <v>0</v>
      </c>
      <c r="L41" s="9">
        <v>0</v>
      </c>
      <c r="M41" s="9">
        <v>90.438040000000001</v>
      </c>
      <c r="N41" s="9">
        <v>0</v>
      </c>
      <c r="O41" s="9">
        <v>0</v>
      </c>
      <c r="P41" s="9">
        <v>0</v>
      </c>
      <c r="Q41" s="9">
        <v>376.80239999999998</v>
      </c>
      <c r="R41" s="9">
        <v>363.03309999999999</v>
      </c>
      <c r="S41" s="9">
        <v>376.8177</v>
      </c>
      <c r="T41" s="9">
        <v>316.47949999999997</v>
      </c>
      <c r="U41" s="9">
        <v>317.24149999999997</v>
      </c>
      <c r="V41" s="10">
        <v>316.68079999999998</v>
      </c>
      <c r="W41" s="9">
        <v>0</v>
      </c>
      <c r="X41" s="9">
        <v>0</v>
      </c>
      <c r="Y41" s="9">
        <v>0</v>
      </c>
    </row>
    <row r="42" spans="1:25">
      <c r="A42" s="9">
        <v>38.029629999999997</v>
      </c>
      <c r="B42" s="9">
        <v>1086.7940000000001</v>
      </c>
      <c r="C42" s="9">
        <v>227580</v>
      </c>
      <c r="D42" s="9">
        <v>806.025561523438</v>
      </c>
      <c r="E42" s="7">
        <v>16.798439999999999</v>
      </c>
      <c r="F42" s="7">
        <v>16.71152</v>
      </c>
      <c r="G42" s="7">
        <v>184380</v>
      </c>
      <c r="H42" s="7">
        <v>59.465446472167997</v>
      </c>
      <c r="I42" s="7">
        <v>12.65192</v>
      </c>
      <c r="J42" s="9">
        <v>-0.79711226779870004</v>
      </c>
      <c r="K42" s="9">
        <v>0</v>
      </c>
      <c r="L42" s="9">
        <v>0</v>
      </c>
      <c r="M42" s="9">
        <v>89.639020000000002</v>
      </c>
      <c r="N42" s="9">
        <v>0</v>
      </c>
      <c r="O42" s="9">
        <v>0</v>
      </c>
      <c r="P42" s="9">
        <v>0</v>
      </c>
      <c r="Q42" s="9">
        <v>376.80290000000002</v>
      </c>
      <c r="R42" s="9">
        <v>363.03370000000001</v>
      </c>
      <c r="S42" s="9">
        <v>376.82299999999998</v>
      </c>
      <c r="T42" s="9">
        <v>316.4794</v>
      </c>
      <c r="U42" s="9">
        <v>317.2414</v>
      </c>
      <c r="V42" s="10">
        <v>316.6807</v>
      </c>
      <c r="W42" s="9">
        <v>0</v>
      </c>
      <c r="X42" s="9">
        <v>0</v>
      </c>
      <c r="Y42" s="9">
        <v>0</v>
      </c>
    </row>
    <row r="43" spans="1:25">
      <c r="A43" s="9">
        <v>40.029629999999997</v>
      </c>
      <c r="B43" s="9">
        <v>1089.1279999999999</v>
      </c>
      <c r="C43" s="9">
        <v>229380</v>
      </c>
      <c r="D43" s="9">
        <v>806.025561523438</v>
      </c>
      <c r="E43" s="7">
        <v>16.803730000000002</v>
      </c>
      <c r="F43" s="7">
        <v>16.712230000000002</v>
      </c>
      <c r="G43" s="7">
        <v>185580</v>
      </c>
      <c r="H43" s="7">
        <v>59.465446472167997</v>
      </c>
      <c r="I43" s="7">
        <v>12.655139999999999</v>
      </c>
      <c r="J43" s="9">
        <v>-0.77669627918968298</v>
      </c>
      <c r="K43" s="9">
        <v>0</v>
      </c>
      <c r="L43" s="9">
        <v>0</v>
      </c>
      <c r="M43" s="9">
        <v>88.847920000000002</v>
      </c>
      <c r="N43" s="9">
        <v>0</v>
      </c>
      <c r="O43" s="9">
        <v>0</v>
      </c>
      <c r="P43" s="9">
        <v>0</v>
      </c>
      <c r="Q43" s="9">
        <v>376.80329999999998</v>
      </c>
      <c r="R43" s="9">
        <v>363.03440000000001</v>
      </c>
      <c r="S43" s="9">
        <v>376.82420000000002</v>
      </c>
      <c r="T43" s="9">
        <v>316.4794</v>
      </c>
      <c r="U43" s="9">
        <v>317.24119999999999</v>
      </c>
      <c r="V43" s="10">
        <v>316.6807</v>
      </c>
      <c r="W43" s="9">
        <v>0</v>
      </c>
      <c r="X43" s="9">
        <v>0</v>
      </c>
      <c r="Y43" s="9">
        <v>0</v>
      </c>
    </row>
    <row r="44" spans="1:25">
      <c r="A44" s="9">
        <v>42.029629999999997</v>
      </c>
      <c r="B44" s="9">
        <v>1091.405</v>
      </c>
      <c r="C44" s="9">
        <v>231180</v>
      </c>
      <c r="D44" s="9">
        <v>802.83476562500005</v>
      </c>
      <c r="E44" s="7">
        <v>16.80771</v>
      </c>
      <c r="F44" s="7">
        <v>16.710280000000001</v>
      </c>
      <c r="G44" s="7">
        <v>186780</v>
      </c>
      <c r="H44" s="7">
        <v>59.465446472167997</v>
      </c>
      <c r="I44" s="7">
        <v>12.657780000000001</v>
      </c>
      <c r="J44" s="9">
        <v>-0.77922308531651197</v>
      </c>
      <c r="K44" s="9">
        <v>0</v>
      </c>
      <c r="L44" s="9">
        <v>0</v>
      </c>
      <c r="M44" s="9">
        <v>88.064660000000003</v>
      </c>
      <c r="N44" s="9">
        <v>0</v>
      </c>
      <c r="O44" s="9">
        <v>0</v>
      </c>
      <c r="P44" s="9">
        <v>0</v>
      </c>
      <c r="Q44" s="9">
        <v>376.80369999999999</v>
      </c>
      <c r="R44" s="9">
        <v>363.03500000000003</v>
      </c>
      <c r="S44" s="9">
        <v>376.82089999999999</v>
      </c>
      <c r="T44" s="9">
        <v>316.4794</v>
      </c>
      <c r="U44" s="9">
        <v>317.24110000000002</v>
      </c>
      <c r="V44" s="10">
        <v>316.68060000000003</v>
      </c>
      <c r="W44" s="9">
        <v>0</v>
      </c>
      <c r="X44" s="9">
        <v>0</v>
      </c>
      <c r="Y44" s="9">
        <v>0</v>
      </c>
    </row>
    <row r="45" spans="1:25">
      <c r="A45" s="9">
        <v>44.029629999999997</v>
      </c>
      <c r="B45" s="9">
        <v>1093.6289999999999</v>
      </c>
      <c r="C45" s="9">
        <v>232980</v>
      </c>
      <c r="D45" s="9">
        <v>802.83476562500005</v>
      </c>
      <c r="E45" s="7">
        <v>16.812709999999999</v>
      </c>
      <c r="F45" s="7">
        <v>16.712299999999999</v>
      </c>
      <c r="G45" s="7">
        <v>187980</v>
      </c>
      <c r="H45" s="7">
        <v>60.915824890136697</v>
      </c>
      <c r="I45" s="7">
        <v>12.66006</v>
      </c>
      <c r="J45" s="9">
        <v>-0.70966071961806099</v>
      </c>
      <c r="K45" s="9">
        <v>0</v>
      </c>
      <c r="L45" s="9">
        <v>0</v>
      </c>
      <c r="M45" s="9">
        <v>87.289159999999995</v>
      </c>
      <c r="N45" s="9">
        <v>0</v>
      </c>
      <c r="O45" s="9">
        <v>0</v>
      </c>
      <c r="P45" s="9">
        <v>0</v>
      </c>
      <c r="Q45" s="9">
        <v>376.80410000000001</v>
      </c>
      <c r="R45" s="9">
        <v>363.03559999999999</v>
      </c>
      <c r="S45" s="9">
        <v>376.82440000000003</v>
      </c>
      <c r="T45" s="9">
        <v>316.4794</v>
      </c>
      <c r="U45" s="9">
        <v>317.24099999999999</v>
      </c>
      <c r="V45" s="10">
        <v>316.68060000000003</v>
      </c>
      <c r="W45" s="9">
        <v>0</v>
      </c>
      <c r="X45" s="9">
        <v>0</v>
      </c>
      <c r="Y45" s="9">
        <v>0</v>
      </c>
    </row>
    <row r="46" spans="1:25">
      <c r="A46" s="9">
        <v>46.029629999999997</v>
      </c>
      <c r="B46" s="9">
        <v>1092.01</v>
      </c>
      <c r="C46" s="9">
        <v>234780</v>
      </c>
      <c r="D46" s="9">
        <v>799.49888916015595</v>
      </c>
      <c r="E46" s="7">
        <v>16.817049999999998</v>
      </c>
      <c r="F46" s="7">
        <v>16.712579999999999</v>
      </c>
      <c r="G46" s="7">
        <v>189780</v>
      </c>
      <c r="H46" s="7">
        <v>60.915824890136697</v>
      </c>
      <c r="I46" s="7">
        <v>12.666650000000001</v>
      </c>
      <c r="J46" s="9">
        <v>5.2112125704364898</v>
      </c>
      <c r="K46" s="9">
        <v>0</v>
      </c>
      <c r="L46" s="9">
        <v>0</v>
      </c>
      <c r="M46" s="9">
        <v>86.521339999999995</v>
      </c>
      <c r="N46" s="9">
        <v>0</v>
      </c>
      <c r="O46" s="9">
        <v>0</v>
      </c>
      <c r="P46" s="9">
        <v>0</v>
      </c>
      <c r="Q46" s="9">
        <v>376.80450000000002</v>
      </c>
      <c r="R46" s="9">
        <v>363.03629999999998</v>
      </c>
      <c r="S46" s="9">
        <v>376.82479999999998</v>
      </c>
      <c r="T46" s="9">
        <v>316.4794</v>
      </c>
      <c r="U46" s="9">
        <v>317.30549999999999</v>
      </c>
      <c r="V46" s="10">
        <v>316.68060000000003</v>
      </c>
      <c r="W46" s="9">
        <v>0</v>
      </c>
      <c r="X46" s="9">
        <v>0</v>
      </c>
      <c r="Y46" s="9">
        <v>0</v>
      </c>
    </row>
    <row r="47" spans="1:25">
      <c r="A47" s="9">
        <v>48.029629999999997</v>
      </c>
      <c r="B47" s="9">
        <v>1075.3620000000001</v>
      </c>
      <c r="C47" s="9">
        <v>236580</v>
      </c>
      <c r="D47" s="9">
        <v>799.49888916015595</v>
      </c>
      <c r="E47" s="7">
        <v>16.82159</v>
      </c>
      <c r="F47" s="7">
        <v>16.712540000000001</v>
      </c>
      <c r="G47" s="7">
        <v>191580</v>
      </c>
      <c r="H47" s="7">
        <v>60.915824890136697</v>
      </c>
      <c r="I47" s="7">
        <v>12.72161</v>
      </c>
      <c r="J47" s="9">
        <v>4.3926290630439802</v>
      </c>
      <c r="K47" s="9">
        <v>0</v>
      </c>
      <c r="L47" s="9">
        <v>0</v>
      </c>
      <c r="M47" s="9">
        <v>85.761099999999999</v>
      </c>
      <c r="N47" s="9">
        <v>0</v>
      </c>
      <c r="O47" s="9">
        <v>0</v>
      </c>
      <c r="P47" s="9">
        <v>0</v>
      </c>
      <c r="Q47" s="9">
        <v>376.80489999999998</v>
      </c>
      <c r="R47" s="9">
        <v>363.0369</v>
      </c>
      <c r="S47" s="9">
        <v>376.82479999999998</v>
      </c>
      <c r="T47" s="9">
        <v>316.4794</v>
      </c>
      <c r="U47" s="9">
        <v>317.68860000000001</v>
      </c>
      <c r="V47" s="10">
        <v>316.68060000000003</v>
      </c>
      <c r="W47" s="9">
        <v>0</v>
      </c>
      <c r="X47" s="9">
        <v>0</v>
      </c>
      <c r="Y47" s="9">
        <v>0</v>
      </c>
    </row>
    <row r="48" spans="1:25">
      <c r="A48" s="9">
        <v>50.029629999999997</v>
      </c>
      <c r="B48" s="9">
        <v>1064.538</v>
      </c>
      <c r="C48" s="9">
        <v>238380</v>
      </c>
      <c r="D48" s="9">
        <v>799.49888916015595</v>
      </c>
      <c r="E48" s="7">
        <v>16.826360000000001</v>
      </c>
      <c r="F48" s="7">
        <v>16.717580000000002</v>
      </c>
      <c r="G48" s="7">
        <v>192480</v>
      </c>
      <c r="H48" s="7">
        <v>60.915824890136697</v>
      </c>
      <c r="I48" s="7">
        <v>12.79988</v>
      </c>
      <c r="J48" s="9">
        <v>3.23857549692785</v>
      </c>
      <c r="K48" s="9">
        <v>0</v>
      </c>
      <c r="L48" s="9">
        <v>0</v>
      </c>
      <c r="M48" s="9">
        <v>85.008369999999999</v>
      </c>
      <c r="N48" s="9">
        <v>0</v>
      </c>
      <c r="O48" s="9">
        <v>0</v>
      </c>
      <c r="P48" s="9">
        <v>0</v>
      </c>
      <c r="Q48" s="9">
        <v>376.80540000000002</v>
      </c>
      <c r="R48" s="9">
        <v>363.0376</v>
      </c>
      <c r="S48" s="9">
        <v>376.83339999999998</v>
      </c>
      <c r="T48" s="9">
        <v>316.4794</v>
      </c>
      <c r="U48" s="9">
        <v>318.06970000000001</v>
      </c>
      <c r="V48" s="10">
        <v>316.68060000000003</v>
      </c>
      <c r="W48" s="9">
        <v>0</v>
      </c>
      <c r="X48" s="9">
        <v>0</v>
      </c>
      <c r="Y48" s="9">
        <v>0</v>
      </c>
    </row>
    <row r="49" spans="1:25">
      <c r="A49" s="9">
        <v>52.029629999999997</v>
      </c>
      <c r="B49" s="9">
        <v>1065.6110000000001</v>
      </c>
      <c r="C49" s="9">
        <v>240480</v>
      </c>
      <c r="D49" s="9">
        <v>822.41484375000005</v>
      </c>
      <c r="E49" s="7">
        <v>16.830449999999999</v>
      </c>
      <c r="F49" s="7">
        <v>16.718530000000001</v>
      </c>
      <c r="G49" s="7">
        <v>193380</v>
      </c>
      <c r="H49" s="7">
        <v>60.915824890136697</v>
      </c>
      <c r="I49" s="7">
        <v>12.789210000000001</v>
      </c>
      <c r="J49" s="9">
        <v>-0.98692892387577902</v>
      </c>
      <c r="K49" s="9">
        <v>0</v>
      </c>
      <c r="L49" s="9">
        <v>0</v>
      </c>
      <c r="M49" s="9">
        <v>84.263069999999999</v>
      </c>
      <c r="N49" s="9">
        <v>0</v>
      </c>
      <c r="O49" s="9">
        <v>0</v>
      </c>
      <c r="P49" s="9">
        <v>0</v>
      </c>
      <c r="Q49" s="9">
        <v>376.80579999999998</v>
      </c>
      <c r="R49" s="9">
        <v>363.03820000000002</v>
      </c>
      <c r="S49" s="9">
        <v>376.83510000000001</v>
      </c>
      <c r="T49" s="9">
        <v>316.47930000000002</v>
      </c>
      <c r="U49" s="9">
        <v>318.14550000000003</v>
      </c>
      <c r="V49" s="10">
        <v>316.68049999999999</v>
      </c>
      <c r="W49" s="9">
        <v>0</v>
      </c>
      <c r="X49" s="9">
        <v>0</v>
      </c>
      <c r="Y49" s="9">
        <v>0</v>
      </c>
    </row>
    <row r="50" spans="1:25">
      <c r="A50" s="9">
        <v>54.029629999999997</v>
      </c>
      <c r="B50" s="9">
        <v>1068.644</v>
      </c>
      <c r="C50" s="9">
        <v>241080</v>
      </c>
      <c r="D50" s="9">
        <v>819.07896728515595</v>
      </c>
      <c r="E50" s="7">
        <v>16.835090000000001</v>
      </c>
      <c r="F50" s="7">
        <v>16.714649999999999</v>
      </c>
      <c r="G50" s="7">
        <v>195180</v>
      </c>
      <c r="H50" s="7">
        <v>60.915824890136697</v>
      </c>
      <c r="I50" s="7">
        <v>12.76262</v>
      </c>
      <c r="J50" s="9">
        <v>-0.933964234221765</v>
      </c>
      <c r="K50" s="9">
        <v>0</v>
      </c>
      <c r="L50" s="9">
        <v>0</v>
      </c>
      <c r="M50" s="9">
        <v>83.525130000000004</v>
      </c>
      <c r="N50" s="9">
        <v>0</v>
      </c>
      <c r="O50" s="9">
        <v>0</v>
      </c>
      <c r="P50" s="9">
        <v>0</v>
      </c>
      <c r="Q50" s="9">
        <v>376.80619999999999</v>
      </c>
      <c r="R50" s="9">
        <v>363.03879999999998</v>
      </c>
      <c r="S50" s="9">
        <v>376.82839999999999</v>
      </c>
      <c r="T50" s="9">
        <v>316.47930000000002</v>
      </c>
      <c r="U50" s="9">
        <v>318.14499999999998</v>
      </c>
      <c r="V50" s="10">
        <v>316.68049999999999</v>
      </c>
      <c r="W50" s="9">
        <v>0</v>
      </c>
      <c r="X50" s="9">
        <v>0</v>
      </c>
      <c r="Y50" s="9">
        <v>0</v>
      </c>
    </row>
    <row r="51" spans="1:25">
      <c r="A51" s="9">
        <v>56.029629999999997</v>
      </c>
      <c r="B51" s="9">
        <v>1071.703</v>
      </c>
      <c r="C51" s="9">
        <v>241980</v>
      </c>
      <c r="D51" s="9">
        <v>825.605639648438</v>
      </c>
      <c r="E51" s="7">
        <v>16.839169999999999</v>
      </c>
      <c r="F51" s="7">
        <v>16.718219999999999</v>
      </c>
      <c r="G51" s="7">
        <v>196980</v>
      </c>
      <c r="H51" s="7">
        <v>61.641014099121101</v>
      </c>
      <c r="I51" s="7">
        <v>12.734780000000001</v>
      </c>
      <c r="J51" s="9">
        <v>-0.94958157217475703</v>
      </c>
      <c r="K51" s="9">
        <v>0</v>
      </c>
      <c r="L51" s="9">
        <v>0</v>
      </c>
      <c r="M51" s="9">
        <v>82.794460000000001</v>
      </c>
      <c r="N51" s="9">
        <v>0</v>
      </c>
      <c r="O51" s="9">
        <v>0</v>
      </c>
      <c r="P51" s="9">
        <v>0</v>
      </c>
      <c r="Q51" s="9">
        <v>376.8066</v>
      </c>
      <c r="R51" s="9">
        <v>363.03949999999998</v>
      </c>
      <c r="S51" s="9">
        <v>376.83449999999999</v>
      </c>
      <c r="T51" s="9">
        <v>316.47930000000002</v>
      </c>
      <c r="U51" s="9">
        <v>318.14460000000003</v>
      </c>
      <c r="V51" s="10">
        <v>316.68049999999999</v>
      </c>
      <c r="W51" s="9">
        <v>0</v>
      </c>
      <c r="X51" s="9">
        <v>0</v>
      </c>
      <c r="Y51" s="9">
        <v>0</v>
      </c>
    </row>
    <row r="52" spans="1:25">
      <c r="A52" s="9">
        <v>58.029629999999997</v>
      </c>
      <c r="B52" s="9">
        <v>1074.652</v>
      </c>
      <c r="C52" s="9">
        <v>243780</v>
      </c>
      <c r="D52" s="9">
        <v>848.52159423828095</v>
      </c>
      <c r="E52" s="7">
        <v>16.843509999999998</v>
      </c>
      <c r="F52" s="7">
        <v>16.719180000000001</v>
      </c>
      <c r="G52" s="7">
        <v>198780</v>
      </c>
      <c r="H52" s="7">
        <v>62.366203308105497</v>
      </c>
      <c r="I52" s="7">
        <v>12.719519999999999</v>
      </c>
      <c r="J52" s="9">
        <v>-0.90584995021564096</v>
      </c>
      <c r="K52" s="9">
        <v>0</v>
      </c>
      <c r="L52" s="9">
        <v>0</v>
      </c>
      <c r="M52" s="9">
        <v>82.070989999999995</v>
      </c>
      <c r="N52" s="9">
        <v>0</v>
      </c>
      <c r="O52" s="9">
        <v>0</v>
      </c>
      <c r="P52" s="9">
        <v>0</v>
      </c>
      <c r="Q52" s="9">
        <v>376.80700000000002</v>
      </c>
      <c r="R52" s="9">
        <v>363.0401</v>
      </c>
      <c r="S52" s="9">
        <v>376.83620000000002</v>
      </c>
      <c r="T52" s="9">
        <v>316.47930000000002</v>
      </c>
      <c r="U52" s="9">
        <v>318.14429999999999</v>
      </c>
      <c r="V52" s="10">
        <v>316.68049999999999</v>
      </c>
      <c r="W52" s="9">
        <v>0</v>
      </c>
      <c r="X52" s="9">
        <v>0</v>
      </c>
      <c r="Y52" s="9">
        <v>0</v>
      </c>
    </row>
    <row r="53" spans="1:25">
      <c r="A53" s="9">
        <v>60.029629999999997</v>
      </c>
      <c r="B53" s="9">
        <v>1077.5039999999999</v>
      </c>
      <c r="C53" s="9">
        <v>247380</v>
      </c>
      <c r="D53" s="9">
        <v>900.73515625000005</v>
      </c>
      <c r="E53" s="7">
        <v>16.847750000000001</v>
      </c>
      <c r="F53" s="7">
        <v>16.715669999999999</v>
      </c>
      <c r="G53" s="7">
        <v>200580</v>
      </c>
      <c r="H53" s="7">
        <v>62.366203308105497</v>
      </c>
      <c r="I53" s="7">
        <v>12.710100000000001</v>
      </c>
      <c r="J53" s="9">
        <v>-0.880574917618409</v>
      </c>
      <c r="K53" s="9">
        <v>0</v>
      </c>
      <c r="L53" s="9">
        <v>0</v>
      </c>
      <c r="M53" s="9">
        <v>81.595699999999994</v>
      </c>
      <c r="N53" s="9">
        <v>0</v>
      </c>
      <c r="O53" s="9">
        <v>0</v>
      </c>
      <c r="P53" s="9">
        <v>0</v>
      </c>
      <c r="Q53" s="9">
        <v>376.80739999999997</v>
      </c>
      <c r="R53" s="9">
        <v>363.04079999999999</v>
      </c>
      <c r="S53" s="9">
        <v>376.83019999999999</v>
      </c>
      <c r="T53" s="9">
        <v>316.47930000000002</v>
      </c>
      <c r="U53" s="9">
        <v>318.1438</v>
      </c>
      <c r="V53" s="10">
        <v>316.68040000000002</v>
      </c>
      <c r="W53" s="9">
        <v>0</v>
      </c>
      <c r="X53" s="9">
        <v>0</v>
      </c>
      <c r="Y53" s="9">
        <v>0</v>
      </c>
    </row>
    <row r="54" spans="1:25">
      <c r="A54" s="9">
        <v>65.337350000000001</v>
      </c>
      <c r="B54" s="9">
        <v>1084.8579999999999</v>
      </c>
      <c r="C54" s="9">
        <v>249180</v>
      </c>
      <c r="D54" s="9">
        <v>900.73515625000005</v>
      </c>
      <c r="E54" s="7">
        <v>16.858630000000002</v>
      </c>
      <c r="F54" s="7">
        <v>16.717320000000001</v>
      </c>
      <c r="G54" s="7">
        <v>202380</v>
      </c>
      <c r="H54" s="7">
        <v>62.366203308105497</v>
      </c>
      <c r="I54" s="7">
        <v>12.69354</v>
      </c>
      <c r="J54" s="9">
        <v>-0.81924773444799004</v>
      </c>
      <c r="K54" s="9">
        <v>0</v>
      </c>
      <c r="L54" s="9">
        <v>0</v>
      </c>
      <c r="M54" s="9">
        <v>80.587959999999995</v>
      </c>
      <c r="N54" s="9">
        <v>0</v>
      </c>
      <c r="O54" s="9">
        <v>0</v>
      </c>
      <c r="P54" s="9">
        <v>0</v>
      </c>
      <c r="Q54" s="9">
        <v>376.80849999999998</v>
      </c>
      <c r="R54" s="9">
        <v>363.04239999999999</v>
      </c>
      <c r="S54" s="9">
        <v>376.83300000000003</v>
      </c>
      <c r="T54" s="9">
        <v>316.47919999999999</v>
      </c>
      <c r="U54" s="9">
        <v>318.1429</v>
      </c>
      <c r="V54" s="10">
        <v>316.68029999999999</v>
      </c>
      <c r="W54" s="9">
        <v>0</v>
      </c>
      <c r="X54" s="9">
        <v>0</v>
      </c>
      <c r="Y54" s="9">
        <v>0</v>
      </c>
    </row>
    <row r="55" spans="1:25">
      <c r="A55" s="9">
        <v>70.337350000000001</v>
      </c>
      <c r="B55" s="9">
        <v>1091.386</v>
      </c>
      <c r="C55" s="9">
        <v>250980</v>
      </c>
      <c r="D55" s="9">
        <v>926.841967773438</v>
      </c>
      <c r="E55" s="7">
        <v>16.8688</v>
      </c>
      <c r="F55" s="7">
        <v>16.719180000000001</v>
      </c>
      <c r="G55" s="7">
        <v>204180</v>
      </c>
      <c r="H55" s="7">
        <v>63.091388702392599</v>
      </c>
      <c r="I55" s="7">
        <v>12.68885</v>
      </c>
      <c r="J55" s="9">
        <v>-0.78056788413460998</v>
      </c>
      <c r="K55" s="9">
        <v>0</v>
      </c>
      <c r="L55" s="9">
        <v>0</v>
      </c>
      <c r="M55" s="9">
        <v>79.615340000000003</v>
      </c>
      <c r="N55" s="9">
        <v>0</v>
      </c>
      <c r="O55" s="9">
        <v>0</v>
      </c>
      <c r="P55" s="9">
        <v>0</v>
      </c>
      <c r="Q55" s="9">
        <v>376.80959999999999</v>
      </c>
      <c r="R55" s="9">
        <v>363.04390000000001</v>
      </c>
      <c r="S55" s="9">
        <v>376.83620000000002</v>
      </c>
      <c r="T55" s="9">
        <v>316.47919999999999</v>
      </c>
      <c r="U55" s="9">
        <v>318.1422</v>
      </c>
      <c r="V55" s="10">
        <v>316.68020000000001</v>
      </c>
      <c r="W55" s="9">
        <v>0</v>
      </c>
      <c r="X55" s="9">
        <v>0</v>
      </c>
      <c r="Y55" s="9">
        <v>0</v>
      </c>
    </row>
    <row r="56" spans="1:25">
      <c r="A56" s="9">
        <v>75.337350000000001</v>
      </c>
      <c r="B56" s="9">
        <v>1090.1780000000001</v>
      </c>
      <c r="C56" s="9">
        <v>252780</v>
      </c>
      <c r="D56" s="9">
        <v>1054.03996582031</v>
      </c>
      <c r="E56" s="7">
        <v>16.878589999999999</v>
      </c>
      <c r="F56" s="7">
        <v>16.72109</v>
      </c>
      <c r="G56" s="7">
        <v>205980</v>
      </c>
      <c r="H56" s="7">
        <v>63.091388702392599</v>
      </c>
      <c r="I56" s="7">
        <v>12.699389999999999</v>
      </c>
      <c r="J56" s="9">
        <v>6.2373521141054002</v>
      </c>
      <c r="K56" s="9">
        <v>0</v>
      </c>
      <c r="L56" s="9">
        <v>0</v>
      </c>
      <c r="M56" s="9">
        <v>78.656239999999997</v>
      </c>
      <c r="N56" s="9">
        <v>0</v>
      </c>
      <c r="O56" s="9">
        <v>0</v>
      </c>
      <c r="P56" s="9">
        <v>0</v>
      </c>
      <c r="Q56" s="9">
        <v>376.81060000000002</v>
      </c>
      <c r="R56" s="9">
        <v>363.04559999999998</v>
      </c>
      <c r="S56" s="9">
        <v>376.83949999999999</v>
      </c>
      <c r="T56" s="9">
        <v>316.47919999999999</v>
      </c>
      <c r="U56" s="9">
        <v>318.26580000000001</v>
      </c>
      <c r="V56" s="10">
        <v>316.68049999999999</v>
      </c>
      <c r="W56" s="9">
        <v>0</v>
      </c>
      <c r="X56" s="9">
        <v>0</v>
      </c>
      <c r="Y56" s="9">
        <v>0</v>
      </c>
    </row>
    <row r="57" spans="1:25">
      <c r="A57" s="9">
        <v>80.337350000000001</v>
      </c>
      <c r="B57" s="9">
        <v>1063.501</v>
      </c>
      <c r="C57" s="9">
        <v>253380</v>
      </c>
      <c r="D57" s="9">
        <v>1054.03996582031</v>
      </c>
      <c r="E57" s="7">
        <v>16.888529999999999</v>
      </c>
      <c r="F57" s="7">
        <v>16.727440000000001</v>
      </c>
      <c r="G57" s="7">
        <v>207780</v>
      </c>
      <c r="H57" s="7">
        <v>63.091388702392599</v>
      </c>
      <c r="I57" s="7">
        <v>12.86622</v>
      </c>
      <c r="J57" s="9">
        <v>3.09150145555666</v>
      </c>
      <c r="K57" s="9">
        <v>0</v>
      </c>
      <c r="L57" s="9">
        <v>0</v>
      </c>
      <c r="M57" s="9">
        <v>77.710459999999998</v>
      </c>
      <c r="N57" s="9">
        <v>0</v>
      </c>
      <c r="O57" s="9">
        <v>0</v>
      </c>
      <c r="P57" s="9">
        <v>0</v>
      </c>
      <c r="Q57" s="9">
        <v>376.8116</v>
      </c>
      <c r="R57" s="9">
        <v>363.0471</v>
      </c>
      <c r="S57" s="9">
        <v>376.85039999999998</v>
      </c>
      <c r="T57" s="9">
        <v>316.47919999999999</v>
      </c>
      <c r="U57" s="9">
        <v>319.22250000000003</v>
      </c>
      <c r="V57" s="10">
        <v>316.68049999999999</v>
      </c>
      <c r="W57" s="9">
        <v>0</v>
      </c>
      <c r="X57" s="9">
        <v>0</v>
      </c>
      <c r="Y57" s="9">
        <v>0</v>
      </c>
    </row>
    <row r="58" spans="1:25">
      <c r="A58" s="9">
        <v>85.337350000000001</v>
      </c>
      <c r="B58" s="9">
        <v>1065.7239999999999</v>
      </c>
      <c r="C58" s="9">
        <v>254220</v>
      </c>
      <c r="D58" s="9">
        <v>1112.78020019531</v>
      </c>
      <c r="E58" s="7">
        <v>16.89791</v>
      </c>
      <c r="F58" s="7">
        <v>16.728390000000001</v>
      </c>
      <c r="G58" s="7">
        <v>209580</v>
      </c>
      <c r="H58" s="7">
        <v>63.091388702392599</v>
      </c>
      <c r="I58" s="7">
        <v>12.79448</v>
      </c>
      <c r="J58" s="9">
        <v>-0.846495772854582</v>
      </c>
      <c r="K58" s="9">
        <v>0</v>
      </c>
      <c r="L58" s="9">
        <v>0</v>
      </c>
      <c r="M58" s="9">
        <v>76.777780000000007</v>
      </c>
      <c r="N58" s="9">
        <v>0</v>
      </c>
      <c r="O58" s="9">
        <v>0</v>
      </c>
      <c r="P58" s="9">
        <v>0</v>
      </c>
      <c r="Q58" s="9">
        <v>376.81270000000001</v>
      </c>
      <c r="R58" s="9">
        <v>363.04880000000003</v>
      </c>
      <c r="S58" s="9">
        <v>376.85199999999998</v>
      </c>
      <c r="T58" s="9">
        <v>316.47910000000002</v>
      </c>
      <c r="U58" s="9">
        <v>319.40949999999998</v>
      </c>
      <c r="V58" s="10">
        <v>316.68040000000002</v>
      </c>
      <c r="W58" s="9">
        <v>0</v>
      </c>
      <c r="X58" s="9">
        <v>0</v>
      </c>
      <c r="Y58" s="9">
        <v>0</v>
      </c>
    </row>
    <row r="59" spans="1:25">
      <c r="A59" s="9">
        <v>90.337350000000001</v>
      </c>
      <c r="B59" s="9">
        <v>1073.8330000000001</v>
      </c>
      <c r="C59" s="9">
        <v>254580</v>
      </c>
      <c r="D59" s="9">
        <v>1111.18486328125</v>
      </c>
      <c r="E59" s="7">
        <v>16.90701</v>
      </c>
      <c r="F59" s="7">
        <v>16.729040000000001</v>
      </c>
      <c r="G59" s="7">
        <v>211380</v>
      </c>
      <c r="H59" s="7">
        <v>63.816577911377003</v>
      </c>
      <c r="I59" s="7">
        <v>12.73747</v>
      </c>
      <c r="J59" s="9">
        <v>-0.99178684348638702</v>
      </c>
      <c r="K59" s="9">
        <v>0</v>
      </c>
      <c r="L59" s="9">
        <v>0</v>
      </c>
      <c r="M59" s="9">
        <v>75.858019999999996</v>
      </c>
      <c r="N59" s="9">
        <v>0</v>
      </c>
      <c r="O59" s="9">
        <v>0</v>
      </c>
      <c r="P59" s="9">
        <v>0</v>
      </c>
      <c r="Q59" s="9">
        <v>376.81369999999998</v>
      </c>
      <c r="R59" s="9">
        <v>363.05040000000002</v>
      </c>
      <c r="S59" s="9">
        <v>376.85309999999998</v>
      </c>
      <c r="T59" s="9">
        <v>316.47910000000002</v>
      </c>
      <c r="U59" s="9">
        <v>319.40809999999999</v>
      </c>
      <c r="V59" s="10">
        <v>316.68029999999999</v>
      </c>
      <c r="W59" s="9">
        <v>0</v>
      </c>
      <c r="X59" s="9">
        <v>0</v>
      </c>
      <c r="Y59" s="9">
        <v>0</v>
      </c>
    </row>
    <row r="60" spans="1:25">
      <c r="A60" s="9">
        <v>95.337350000000001</v>
      </c>
      <c r="B60" s="9">
        <v>1081.6690000000001</v>
      </c>
      <c r="C60" s="9">
        <v>255480</v>
      </c>
      <c r="D60" s="9">
        <v>1077.24602050781</v>
      </c>
      <c r="E60" s="7">
        <v>16.91591</v>
      </c>
      <c r="F60" s="7">
        <v>16.729320000000001</v>
      </c>
      <c r="G60" s="7">
        <v>213180</v>
      </c>
      <c r="H60" s="7">
        <v>63.816577911377003</v>
      </c>
      <c r="I60" s="7">
        <v>12.71294</v>
      </c>
      <c r="J60" s="9">
        <v>-0.95394892415974197</v>
      </c>
      <c r="K60" s="9">
        <v>0</v>
      </c>
      <c r="L60" s="9">
        <v>0</v>
      </c>
      <c r="M60" s="9">
        <v>74.950969999999998</v>
      </c>
      <c r="N60" s="9">
        <v>0</v>
      </c>
      <c r="O60" s="9">
        <v>0</v>
      </c>
      <c r="P60" s="9">
        <v>0</v>
      </c>
      <c r="Q60" s="9">
        <v>376.81479999999999</v>
      </c>
      <c r="R60" s="9">
        <v>363.05200000000002</v>
      </c>
      <c r="S60" s="9">
        <v>376.85359999999997</v>
      </c>
      <c r="T60" s="9">
        <v>316.47899999999998</v>
      </c>
      <c r="U60" s="9">
        <v>319.40679999999998</v>
      </c>
      <c r="V60" s="10">
        <v>316.68029999999999</v>
      </c>
      <c r="W60" s="9">
        <v>0</v>
      </c>
      <c r="X60" s="9">
        <v>0</v>
      </c>
      <c r="Y60" s="9">
        <v>0</v>
      </c>
    </row>
    <row r="61" spans="1:25">
      <c r="A61" s="9">
        <v>100.3373</v>
      </c>
      <c r="B61" s="9">
        <v>1089.1659999999999</v>
      </c>
      <c r="C61" s="9">
        <v>256380</v>
      </c>
      <c r="D61" s="9">
        <v>1121.04741210938</v>
      </c>
      <c r="E61" s="7">
        <v>16.92454</v>
      </c>
      <c r="F61" s="7">
        <v>16.72926</v>
      </c>
      <c r="G61" s="7">
        <v>214980</v>
      </c>
      <c r="H61" s="7">
        <v>63.816577911377003</v>
      </c>
      <c r="I61" s="7">
        <v>12.703480000000001</v>
      </c>
      <c r="J61" s="9">
        <v>-0.86883596409624597</v>
      </c>
      <c r="K61" s="9">
        <v>0</v>
      </c>
      <c r="L61" s="9">
        <v>0</v>
      </c>
      <c r="M61" s="9">
        <v>74.056430000000006</v>
      </c>
      <c r="N61" s="9">
        <v>0</v>
      </c>
      <c r="O61" s="9">
        <v>0</v>
      </c>
      <c r="P61" s="9">
        <v>0</v>
      </c>
      <c r="Q61" s="9">
        <v>376.81580000000002</v>
      </c>
      <c r="R61" s="9">
        <v>363.05360000000002</v>
      </c>
      <c r="S61" s="9">
        <v>376.8535</v>
      </c>
      <c r="T61" s="9">
        <v>316.47899999999998</v>
      </c>
      <c r="U61" s="9">
        <v>319.40550000000002</v>
      </c>
      <c r="V61" s="10">
        <v>316.68020000000001</v>
      </c>
      <c r="W61" s="9">
        <v>0</v>
      </c>
      <c r="X61" s="9">
        <v>0</v>
      </c>
      <c r="Y61" s="9">
        <v>0</v>
      </c>
    </row>
    <row r="62" spans="1:25">
      <c r="A62" s="9">
        <v>105.3373</v>
      </c>
      <c r="B62" s="9">
        <v>1096.2760000000001</v>
      </c>
      <c r="C62" s="9">
        <v>256980</v>
      </c>
      <c r="D62" s="9">
        <v>1101.46733398438</v>
      </c>
      <c r="E62" s="7">
        <v>16.933009999999999</v>
      </c>
      <c r="F62" s="7">
        <v>16.729230000000001</v>
      </c>
      <c r="G62" s="7">
        <v>215880</v>
      </c>
      <c r="H62" s="7">
        <v>63.816577911377003</v>
      </c>
      <c r="I62" s="7">
        <v>12.700049999999999</v>
      </c>
      <c r="J62" s="9">
        <v>-0.843598361061344</v>
      </c>
      <c r="K62" s="9">
        <v>0</v>
      </c>
      <c r="L62" s="9">
        <v>0</v>
      </c>
      <c r="M62" s="9">
        <v>73.174229999999994</v>
      </c>
      <c r="N62" s="9">
        <v>0</v>
      </c>
      <c r="O62" s="9">
        <v>0</v>
      </c>
      <c r="P62" s="9">
        <v>0</v>
      </c>
      <c r="Q62" s="9">
        <v>376.8168</v>
      </c>
      <c r="R62" s="9">
        <v>363.05520000000001</v>
      </c>
      <c r="S62" s="9">
        <v>376.8535</v>
      </c>
      <c r="T62" s="9">
        <v>316.47890000000001</v>
      </c>
      <c r="U62" s="9">
        <v>319.40440000000001</v>
      </c>
      <c r="V62" s="10">
        <v>316.68049999999999</v>
      </c>
      <c r="W62" s="9">
        <v>0</v>
      </c>
      <c r="X62" s="9">
        <v>0</v>
      </c>
      <c r="Y62" s="9">
        <v>0</v>
      </c>
    </row>
    <row r="63" spans="1:25">
      <c r="A63" s="9">
        <v>110.3373</v>
      </c>
      <c r="B63" s="9">
        <v>1070.0219999999999</v>
      </c>
      <c r="C63" s="9">
        <v>258780</v>
      </c>
      <c r="D63" s="9">
        <v>1106.25358886719</v>
      </c>
      <c r="E63" s="7">
        <v>16.941469999999999</v>
      </c>
      <c r="F63" s="7">
        <v>16.734400000000001</v>
      </c>
      <c r="G63" s="7">
        <v>228180</v>
      </c>
      <c r="H63" s="7">
        <v>65.992141723632798</v>
      </c>
      <c r="I63" s="7">
        <v>12.84488</v>
      </c>
      <c r="J63" s="9">
        <v>3.0742470147662999</v>
      </c>
      <c r="K63" s="9">
        <v>0</v>
      </c>
      <c r="L63" s="9">
        <v>0</v>
      </c>
      <c r="M63" s="9">
        <v>72.304159999999996</v>
      </c>
      <c r="N63" s="9">
        <v>0</v>
      </c>
      <c r="O63" s="9">
        <v>0</v>
      </c>
      <c r="P63" s="9">
        <v>0</v>
      </c>
      <c r="Q63" s="9">
        <v>376.81790000000001</v>
      </c>
      <c r="R63" s="9">
        <v>363.05680000000001</v>
      </c>
      <c r="S63" s="9">
        <v>376.86239999999998</v>
      </c>
      <c r="T63" s="9">
        <v>316.47890000000001</v>
      </c>
      <c r="U63" s="9">
        <v>320.24900000000002</v>
      </c>
      <c r="V63" s="10">
        <v>316.68079999999998</v>
      </c>
      <c r="W63" s="9">
        <v>0</v>
      </c>
      <c r="X63" s="9">
        <v>0</v>
      </c>
      <c r="Y63" s="9">
        <v>0</v>
      </c>
    </row>
    <row r="64" spans="1:25">
      <c r="A64" s="9">
        <v>115.3373</v>
      </c>
      <c r="B64" s="9">
        <v>1064.307</v>
      </c>
      <c r="C64" s="9">
        <v>259380</v>
      </c>
      <c r="D64" s="9">
        <v>1112.78020019531</v>
      </c>
      <c r="E64" s="7">
        <v>16.949649999999998</v>
      </c>
      <c r="F64" s="7">
        <v>16.737020000000001</v>
      </c>
      <c r="G64" s="7">
        <v>229380</v>
      </c>
      <c r="H64" s="7">
        <v>65.992141723632798</v>
      </c>
      <c r="I64" s="7">
        <v>12.826499999999999</v>
      </c>
      <c r="J64" s="9">
        <v>-0.98190789614450902</v>
      </c>
      <c r="K64" s="9">
        <v>0</v>
      </c>
      <c r="L64" s="9">
        <v>0</v>
      </c>
      <c r="M64" s="9">
        <v>71.580250000000007</v>
      </c>
      <c r="N64" s="9">
        <v>0</v>
      </c>
      <c r="O64" s="9">
        <v>0</v>
      </c>
      <c r="P64" s="9">
        <v>0</v>
      </c>
      <c r="Q64" s="9">
        <v>376.81889999999999</v>
      </c>
      <c r="R64" s="9">
        <v>363.05840000000001</v>
      </c>
      <c r="S64" s="9">
        <v>376.86689999999999</v>
      </c>
      <c r="T64" s="9">
        <v>316.47890000000001</v>
      </c>
      <c r="U64" s="9">
        <v>320.71870000000001</v>
      </c>
      <c r="V64" s="10">
        <v>316.68079999999998</v>
      </c>
      <c r="W64" s="9">
        <v>0</v>
      </c>
      <c r="X64" s="9">
        <v>0</v>
      </c>
      <c r="Y64" s="9">
        <v>0</v>
      </c>
    </row>
    <row r="65" spans="1:25">
      <c r="A65" s="9">
        <v>120.3373</v>
      </c>
      <c r="B65" s="9">
        <v>1072.8009999999999</v>
      </c>
      <c r="C65" s="9">
        <v>259980</v>
      </c>
      <c r="D65" s="9">
        <v>1101.46733398438</v>
      </c>
      <c r="E65" s="7">
        <v>16.9575</v>
      </c>
      <c r="F65" s="7">
        <v>16.73706</v>
      </c>
      <c r="G65" s="7">
        <v>231180</v>
      </c>
      <c r="H65" s="7">
        <v>65.992141723632798</v>
      </c>
      <c r="I65" s="7">
        <v>12.753489999999999</v>
      </c>
      <c r="J65" s="9">
        <v>-1.0934646721588801</v>
      </c>
      <c r="K65" s="9">
        <v>0</v>
      </c>
      <c r="L65" s="9">
        <v>0</v>
      </c>
      <c r="M65" s="9">
        <v>71.140619999999998</v>
      </c>
      <c r="N65" s="9">
        <v>0</v>
      </c>
      <c r="O65" s="9">
        <v>0</v>
      </c>
      <c r="P65" s="9">
        <v>0</v>
      </c>
      <c r="Q65" s="9">
        <v>376.81990000000002</v>
      </c>
      <c r="R65" s="9">
        <v>363.06</v>
      </c>
      <c r="S65" s="9">
        <v>376.86700000000002</v>
      </c>
      <c r="T65" s="9">
        <v>316.47890000000001</v>
      </c>
      <c r="U65" s="9">
        <v>320.71609999999998</v>
      </c>
      <c r="V65" s="10">
        <v>316.68079999999998</v>
      </c>
      <c r="W65" s="9">
        <v>0</v>
      </c>
      <c r="X65" s="9">
        <v>0</v>
      </c>
      <c r="Y65" s="9">
        <v>0</v>
      </c>
    </row>
    <row r="66" spans="1:25">
      <c r="A66" s="9">
        <v>125.3373</v>
      </c>
      <c r="B66" s="9">
        <v>1081.4680000000001</v>
      </c>
      <c r="C66" s="9">
        <v>260880</v>
      </c>
      <c r="D66" s="9">
        <v>1088.41398925781</v>
      </c>
      <c r="E66" s="7">
        <v>16.9651</v>
      </c>
      <c r="F66" s="7">
        <v>16.736370000000001</v>
      </c>
      <c r="G66" s="7">
        <v>232980</v>
      </c>
      <c r="H66" s="7">
        <v>65.992141723632798</v>
      </c>
      <c r="I66" s="7">
        <v>12.719659999999999</v>
      </c>
      <c r="J66" s="9">
        <v>-1.01782514608875</v>
      </c>
      <c r="K66" s="9">
        <v>0</v>
      </c>
      <c r="L66" s="9">
        <v>0</v>
      </c>
      <c r="M66" s="9">
        <v>70.70429</v>
      </c>
      <c r="N66" s="9">
        <v>0</v>
      </c>
      <c r="O66" s="9">
        <v>0</v>
      </c>
      <c r="P66" s="9">
        <v>0</v>
      </c>
      <c r="Q66" s="9">
        <v>376.82100000000003</v>
      </c>
      <c r="R66" s="9">
        <v>363.0616</v>
      </c>
      <c r="S66" s="9">
        <v>376.86579999999998</v>
      </c>
      <c r="T66" s="9">
        <v>316.47879999999998</v>
      </c>
      <c r="U66" s="9">
        <v>320.71379999999999</v>
      </c>
      <c r="V66" s="10">
        <v>316.68079999999998</v>
      </c>
      <c r="W66" s="9">
        <v>0</v>
      </c>
      <c r="X66" s="9">
        <v>0</v>
      </c>
      <c r="Y66" s="9">
        <v>0</v>
      </c>
    </row>
    <row r="67" spans="1:25">
      <c r="A67" s="9">
        <v>130.3373</v>
      </c>
      <c r="B67" s="9">
        <v>1089.662</v>
      </c>
      <c r="C67" s="9">
        <v>261780</v>
      </c>
      <c r="D67" s="9">
        <v>1047.51335449219</v>
      </c>
      <c r="E67" s="7">
        <v>16.972539999999999</v>
      </c>
      <c r="F67" s="7">
        <v>16.736000000000001</v>
      </c>
      <c r="G67" s="7">
        <v>234780</v>
      </c>
      <c r="H67" s="7">
        <v>65.992141723632798</v>
      </c>
      <c r="I67" s="7">
        <v>12.704000000000001</v>
      </c>
      <c r="J67" s="9">
        <v>-0.99793973772785804</v>
      </c>
      <c r="K67" s="9">
        <v>0</v>
      </c>
      <c r="L67" s="9">
        <v>0</v>
      </c>
      <c r="M67" s="9">
        <v>70.271249999999995</v>
      </c>
      <c r="N67" s="9">
        <v>0</v>
      </c>
      <c r="O67" s="9">
        <v>0</v>
      </c>
      <c r="P67" s="9">
        <v>0</v>
      </c>
      <c r="Q67" s="9">
        <v>376.822</v>
      </c>
      <c r="R67" s="9">
        <v>363.06319999999999</v>
      </c>
      <c r="S67" s="9">
        <v>376.86509999999998</v>
      </c>
      <c r="T67" s="9">
        <v>316.47879999999998</v>
      </c>
      <c r="U67" s="9">
        <v>320.71190000000001</v>
      </c>
      <c r="V67" s="10">
        <v>316.6807</v>
      </c>
      <c r="W67" s="9">
        <v>0</v>
      </c>
      <c r="X67" s="9">
        <v>0</v>
      </c>
      <c r="Y67" s="9">
        <v>0</v>
      </c>
    </row>
    <row r="68" spans="1:25">
      <c r="A68" s="9">
        <v>135.3373</v>
      </c>
      <c r="B68" s="9">
        <v>1095.7149999999999</v>
      </c>
      <c r="C68" s="9">
        <v>262380</v>
      </c>
      <c r="D68" s="9">
        <v>1054.76518554688</v>
      </c>
      <c r="E68" s="7">
        <v>16.979780000000002</v>
      </c>
      <c r="F68" s="7">
        <v>16.736560000000001</v>
      </c>
      <c r="G68" s="7">
        <v>236580</v>
      </c>
      <c r="H68" s="7">
        <v>65.992141723632798</v>
      </c>
      <c r="I68" s="7">
        <v>12.69952</v>
      </c>
      <c r="J68" s="9">
        <v>1.40075006108492</v>
      </c>
      <c r="K68" s="9">
        <v>0</v>
      </c>
      <c r="L68" s="9">
        <v>0</v>
      </c>
      <c r="M68" s="9">
        <v>69.841459999999998</v>
      </c>
      <c r="N68" s="9">
        <v>0</v>
      </c>
      <c r="O68" s="9">
        <v>0</v>
      </c>
      <c r="P68" s="9">
        <v>0</v>
      </c>
      <c r="Q68" s="9">
        <v>376.82310000000001</v>
      </c>
      <c r="R68" s="9">
        <v>363.06479999999999</v>
      </c>
      <c r="S68" s="9">
        <v>376.86610000000002</v>
      </c>
      <c r="T68" s="9">
        <v>316.4787</v>
      </c>
      <c r="U68" s="9">
        <v>320.73899999999998</v>
      </c>
      <c r="V68" s="10">
        <v>316.68130000000002</v>
      </c>
      <c r="W68" s="9">
        <v>0</v>
      </c>
      <c r="X68" s="9">
        <v>0</v>
      </c>
      <c r="Y68" s="9">
        <v>0</v>
      </c>
    </row>
    <row r="69" spans="1:25">
      <c r="A69" s="9">
        <v>140.3373</v>
      </c>
      <c r="B69" s="9">
        <v>1068.6099999999999</v>
      </c>
      <c r="C69" s="9">
        <v>262980</v>
      </c>
      <c r="D69" s="9">
        <v>1106.25358886719</v>
      </c>
      <c r="E69" s="7">
        <v>16.98714</v>
      </c>
      <c r="F69" s="7">
        <v>16.74344</v>
      </c>
      <c r="G69" s="7">
        <v>238380</v>
      </c>
      <c r="H69" s="7">
        <v>66.717330932617202</v>
      </c>
      <c r="I69" s="7">
        <v>12.85535</v>
      </c>
      <c r="J69" s="9">
        <v>2.7217162355633802</v>
      </c>
      <c r="K69" s="9">
        <v>0</v>
      </c>
      <c r="L69" s="9">
        <v>0</v>
      </c>
      <c r="M69" s="9">
        <v>69.414910000000006</v>
      </c>
      <c r="N69" s="9">
        <v>0</v>
      </c>
      <c r="O69" s="9">
        <v>0</v>
      </c>
      <c r="P69" s="9">
        <v>0</v>
      </c>
      <c r="Q69" s="9">
        <v>376.82409999999999</v>
      </c>
      <c r="R69" s="9">
        <v>363.06639999999999</v>
      </c>
      <c r="S69" s="9">
        <v>376.87790000000001</v>
      </c>
      <c r="T69" s="9">
        <v>316.4787</v>
      </c>
      <c r="U69" s="9">
        <v>321.67579999999998</v>
      </c>
      <c r="V69" s="10">
        <v>316.68180000000001</v>
      </c>
      <c r="W69" s="9">
        <v>0</v>
      </c>
      <c r="X69" s="9">
        <v>0</v>
      </c>
      <c r="Y69" s="9">
        <v>0</v>
      </c>
    </row>
    <row r="70" spans="1:25">
      <c r="A70" s="9">
        <v>145.3373</v>
      </c>
      <c r="B70" s="9">
        <v>1063.9110000000001</v>
      </c>
      <c r="C70" s="9">
        <v>263580</v>
      </c>
      <c r="D70" s="9">
        <v>1109.58940429688</v>
      </c>
      <c r="E70" s="7">
        <v>16.994140000000002</v>
      </c>
      <c r="F70" s="7">
        <v>16.747890000000002</v>
      </c>
      <c r="G70" s="7">
        <v>240480</v>
      </c>
      <c r="H70" s="7">
        <v>66.717330932617202</v>
      </c>
      <c r="I70" s="7">
        <v>12.82385</v>
      </c>
      <c r="J70" s="9">
        <v>-1.0443477213086001</v>
      </c>
      <c r="K70" s="9">
        <v>0</v>
      </c>
      <c r="L70" s="9">
        <v>0</v>
      </c>
      <c r="M70" s="9">
        <v>68.991550000000004</v>
      </c>
      <c r="N70" s="9">
        <v>0</v>
      </c>
      <c r="O70" s="9">
        <v>0</v>
      </c>
      <c r="P70" s="9">
        <v>0</v>
      </c>
      <c r="Q70" s="9">
        <v>376.82510000000002</v>
      </c>
      <c r="R70" s="9">
        <v>363.06799999999998</v>
      </c>
      <c r="S70" s="9">
        <v>376.88560000000001</v>
      </c>
      <c r="T70" s="9">
        <v>316.4787</v>
      </c>
      <c r="U70" s="9">
        <v>322.14249999999998</v>
      </c>
      <c r="V70" s="10">
        <v>316.68200000000002</v>
      </c>
      <c r="W70" s="9">
        <v>0</v>
      </c>
      <c r="X70" s="9">
        <v>0</v>
      </c>
      <c r="Y70" s="9">
        <v>0</v>
      </c>
    </row>
    <row r="71" spans="1:25">
      <c r="A71" s="9">
        <v>150.3373</v>
      </c>
      <c r="B71" s="9">
        <v>1073.2049999999999</v>
      </c>
      <c r="C71" s="9">
        <v>264180</v>
      </c>
      <c r="D71" s="9">
        <v>1109.58940429688</v>
      </c>
      <c r="E71" s="7">
        <v>17.000879999999999</v>
      </c>
      <c r="F71" s="7">
        <v>16.748180000000001</v>
      </c>
      <c r="G71" s="7">
        <v>241080</v>
      </c>
      <c r="H71" s="7">
        <v>66.717330932617202</v>
      </c>
      <c r="I71" s="7">
        <v>12.744070000000001</v>
      </c>
      <c r="J71" s="9">
        <v>-1.16737848370064</v>
      </c>
      <c r="K71" s="9">
        <v>0</v>
      </c>
      <c r="L71" s="9">
        <v>0</v>
      </c>
      <c r="M71" s="9">
        <v>68.571359999999999</v>
      </c>
      <c r="N71" s="9">
        <v>0</v>
      </c>
      <c r="O71" s="9">
        <v>0</v>
      </c>
      <c r="P71" s="9">
        <v>0</v>
      </c>
      <c r="Q71" s="9">
        <v>376.82619999999997</v>
      </c>
      <c r="R71" s="9">
        <v>363.06959999999998</v>
      </c>
      <c r="S71" s="9">
        <v>376.8861</v>
      </c>
      <c r="T71" s="9">
        <v>316.47859999999997</v>
      </c>
      <c r="U71" s="9">
        <v>322.13819999999998</v>
      </c>
      <c r="V71" s="10">
        <v>316.68209999999999</v>
      </c>
      <c r="W71" s="9">
        <v>0</v>
      </c>
      <c r="X71" s="9">
        <v>0</v>
      </c>
      <c r="Y71" s="9">
        <v>0</v>
      </c>
    </row>
    <row r="72" spans="1:25">
      <c r="A72" s="9">
        <v>155.3373</v>
      </c>
      <c r="B72" s="9">
        <v>1082.7170000000001</v>
      </c>
      <c r="C72" s="9">
        <v>264780</v>
      </c>
      <c r="D72" s="9">
        <v>1044.32243652344</v>
      </c>
      <c r="E72" s="7">
        <v>17.007370000000002</v>
      </c>
      <c r="F72" s="7">
        <v>16.746870000000001</v>
      </c>
      <c r="G72" s="7">
        <v>241980</v>
      </c>
      <c r="H72" s="7">
        <v>66.717330932617202</v>
      </c>
      <c r="I72" s="7">
        <v>12.706379999999999</v>
      </c>
      <c r="J72" s="9">
        <v>-1.10818101146771</v>
      </c>
      <c r="K72" s="9">
        <v>0</v>
      </c>
      <c r="L72" s="9">
        <v>0</v>
      </c>
      <c r="M72" s="9">
        <v>68.154309999999995</v>
      </c>
      <c r="N72" s="9">
        <v>0</v>
      </c>
      <c r="O72" s="9">
        <v>0</v>
      </c>
      <c r="P72" s="9">
        <v>0</v>
      </c>
      <c r="Q72" s="9">
        <v>376.8272</v>
      </c>
      <c r="R72" s="9">
        <v>363.07119999999998</v>
      </c>
      <c r="S72" s="9">
        <v>376.88389999999998</v>
      </c>
      <c r="T72" s="9">
        <v>316.47859999999997</v>
      </c>
      <c r="U72" s="9">
        <v>322.1345</v>
      </c>
      <c r="V72" s="10">
        <v>316.68209999999999</v>
      </c>
      <c r="W72" s="9">
        <v>0</v>
      </c>
      <c r="X72" s="9">
        <v>0</v>
      </c>
      <c r="Y72" s="9">
        <v>0</v>
      </c>
    </row>
    <row r="73" spans="1:25">
      <c r="A73" s="9">
        <v>160.3373</v>
      </c>
      <c r="B73" s="9">
        <v>1091.577</v>
      </c>
      <c r="C73" s="9">
        <v>265620</v>
      </c>
      <c r="D73" s="9">
        <v>1044.32243652344</v>
      </c>
      <c r="E73" s="7">
        <v>17.013739999999999</v>
      </c>
      <c r="F73" s="7">
        <v>16.74531</v>
      </c>
      <c r="G73" s="7">
        <v>243780</v>
      </c>
      <c r="H73" s="7">
        <v>66.717330932617202</v>
      </c>
      <c r="I73" s="7">
        <v>12.68852</v>
      </c>
      <c r="J73" s="9">
        <v>-1.05248429127146</v>
      </c>
      <c r="K73" s="9">
        <v>0</v>
      </c>
      <c r="L73" s="9">
        <v>0</v>
      </c>
      <c r="M73" s="9">
        <v>67.740380000000002</v>
      </c>
      <c r="N73" s="9">
        <v>0</v>
      </c>
      <c r="O73" s="9">
        <v>0</v>
      </c>
      <c r="P73" s="9">
        <v>0</v>
      </c>
      <c r="Q73" s="9">
        <v>376.82819999999998</v>
      </c>
      <c r="R73" s="9">
        <v>363.07279999999997</v>
      </c>
      <c r="S73" s="9">
        <v>376.8811</v>
      </c>
      <c r="T73" s="9">
        <v>316.47859999999997</v>
      </c>
      <c r="U73" s="9">
        <v>322.13170000000002</v>
      </c>
      <c r="V73" s="10">
        <v>316.68220000000002</v>
      </c>
      <c r="W73" s="9">
        <v>0</v>
      </c>
      <c r="X73" s="9">
        <v>0</v>
      </c>
      <c r="Y73" s="9">
        <v>0</v>
      </c>
    </row>
    <row r="74" spans="1:25">
      <c r="A74" s="9">
        <v>165.3373</v>
      </c>
      <c r="B74" s="9">
        <v>1085.7840000000001</v>
      </c>
      <c r="C74" s="9">
        <v>265740</v>
      </c>
      <c r="D74" s="9">
        <v>1103.06279296875</v>
      </c>
      <c r="E74" s="7">
        <v>17.01999</v>
      </c>
      <c r="F74" s="7">
        <v>16.745629999999998</v>
      </c>
      <c r="G74" s="7">
        <v>247380</v>
      </c>
      <c r="H74" s="7">
        <v>66.717330932617202</v>
      </c>
      <c r="I74" s="7">
        <v>12.714510000000001</v>
      </c>
      <c r="J74" s="9">
        <v>4.5225616504018804</v>
      </c>
      <c r="K74" s="9">
        <v>0</v>
      </c>
      <c r="L74" s="9">
        <v>0</v>
      </c>
      <c r="M74" s="9">
        <v>67.329530000000005</v>
      </c>
      <c r="N74" s="9">
        <v>0</v>
      </c>
      <c r="O74" s="9">
        <v>0</v>
      </c>
      <c r="P74" s="9">
        <v>0</v>
      </c>
      <c r="Q74" s="9">
        <v>376.82929999999999</v>
      </c>
      <c r="R74" s="9">
        <v>363.07440000000003</v>
      </c>
      <c r="S74" s="9">
        <v>376.88170000000002</v>
      </c>
      <c r="T74" s="9">
        <v>316.47859999999997</v>
      </c>
      <c r="U74" s="9">
        <v>322.40300000000002</v>
      </c>
      <c r="V74" s="10">
        <v>316.68310000000002</v>
      </c>
      <c r="W74" s="9">
        <v>0</v>
      </c>
      <c r="X74" s="9">
        <v>0</v>
      </c>
      <c r="Y74" s="9">
        <v>0</v>
      </c>
    </row>
    <row r="75" spans="1:25">
      <c r="A75" s="9">
        <v>170.3373</v>
      </c>
      <c r="B75" s="9">
        <v>1064.549</v>
      </c>
      <c r="C75" s="9">
        <v>265920</v>
      </c>
      <c r="D75" s="9">
        <v>1106.25358886719</v>
      </c>
      <c r="E75" s="7">
        <v>17.026350000000001</v>
      </c>
      <c r="F75" s="7">
        <v>16.752210000000002</v>
      </c>
      <c r="G75" s="7">
        <v>249180</v>
      </c>
      <c r="H75" s="7">
        <v>66.717330932617202</v>
      </c>
      <c r="I75" s="7">
        <v>12.86149</v>
      </c>
      <c r="J75" s="9">
        <v>2.5690055201950899</v>
      </c>
      <c r="K75" s="9">
        <v>0</v>
      </c>
      <c r="L75" s="9">
        <v>0</v>
      </c>
      <c r="M75" s="9">
        <v>66.92174</v>
      </c>
      <c r="N75" s="9">
        <v>0</v>
      </c>
      <c r="O75" s="9">
        <v>0</v>
      </c>
      <c r="P75" s="9">
        <v>0</v>
      </c>
      <c r="Q75" s="9">
        <v>376.83030000000002</v>
      </c>
      <c r="R75" s="9">
        <v>363.07600000000002</v>
      </c>
      <c r="S75" s="9">
        <v>376.89299999999997</v>
      </c>
      <c r="T75" s="9">
        <v>316.47859999999997</v>
      </c>
      <c r="U75" s="9">
        <v>323.34750000000003</v>
      </c>
      <c r="V75" s="10">
        <v>316.68369999999999</v>
      </c>
      <c r="W75" s="9">
        <v>0</v>
      </c>
      <c r="X75" s="9">
        <v>0</v>
      </c>
      <c r="Y75" s="9">
        <v>0</v>
      </c>
    </row>
    <row r="76" spans="1:25">
      <c r="A76" s="9">
        <v>175.3373</v>
      </c>
      <c r="B76" s="9">
        <v>1066</v>
      </c>
      <c r="C76" s="9">
        <v>267900</v>
      </c>
      <c r="D76" s="9">
        <v>1103.06279296875</v>
      </c>
      <c r="E76" s="7">
        <v>17.03228</v>
      </c>
      <c r="F76" s="7">
        <v>16.756730000000001</v>
      </c>
      <c r="G76" s="7">
        <v>250980</v>
      </c>
      <c r="H76" s="7">
        <v>67.442520141601605</v>
      </c>
      <c r="I76" s="7">
        <v>12.78711</v>
      </c>
      <c r="J76" s="9">
        <v>-1.1354710246241499</v>
      </c>
      <c r="K76" s="9">
        <v>0</v>
      </c>
      <c r="L76" s="9">
        <v>0</v>
      </c>
      <c r="M76" s="9">
        <v>66.516980000000004</v>
      </c>
      <c r="N76" s="9">
        <v>0</v>
      </c>
      <c r="O76" s="9">
        <v>0</v>
      </c>
      <c r="P76" s="9">
        <v>0</v>
      </c>
      <c r="Q76" s="9">
        <v>376.83139999999997</v>
      </c>
      <c r="R76" s="9">
        <v>363.07760000000002</v>
      </c>
      <c r="S76" s="9">
        <v>376.9008</v>
      </c>
      <c r="T76" s="9">
        <v>316.4785</v>
      </c>
      <c r="U76" s="9">
        <v>323.62270000000001</v>
      </c>
      <c r="V76" s="10">
        <v>316.68400000000003</v>
      </c>
      <c r="W76" s="9">
        <v>0</v>
      </c>
      <c r="X76" s="9">
        <v>0</v>
      </c>
      <c r="Y76" s="9">
        <v>0</v>
      </c>
    </row>
    <row r="77" spans="1:25">
      <c r="A77" s="9">
        <v>180.3373</v>
      </c>
      <c r="B77" s="9">
        <v>1076.3309999999999</v>
      </c>
      <c r="C77" s="9">
        <v>268020</v>
      </c>
      <c r="D77" s="9">
        <v>1103.06279296875</v>
      </c>
      <c r="E77" s="7">
        <v>17.038019999999999</v>
      </c>
      <c r="F77" s="7">
        <v>16.760280000000002</v>
      </c>
      <c r="G77" s="7">
        <v>253380</v>
      </c>
      <c r="H77" s="7">
        <v>67.442520141601605</v>
      </c>
      <c r="I77" s="7">
        <v>12.70922</v>
      </c>
      <c r="J77" s="9">
        <v>-1.30360596483223</v>
      </c>
      <c r="K77" s="9">
        <v>0</v>
      </c>
      <c r="L77" s="9">
        <v>0</v>
      </c>
      <c r="M77" s="9">
        <v>66.11524</v>
      </c>
      <c r="N77" s="9">
        <v>0</v>
      </c>
      <c r="O77" s="9">
        <v>0</v>
      </c>
      <c r="P77" s="9">
        <v>0</v>
      </c>
      <c r="Q77" s="9">
        <v>376.83240000000001</v>
      </c>
      <c r="R77" s="9">
        <v>363.07920000000001</v>
      </c>
      <c r="S77" s="9">
        <v>376.90690000000001</v>
      </c>
      <c r="T77" s="9">
        <v>316.4785</v>
      </c>
      <c r="U77" s="9">
        <v>323.61779999999999</v>
      </c>
      <c r="V77" s="10">
        <v>316.7165</v>
      </c>
      <c r="W77" s="9">
        <v>0</v>
      </c>
      <c r="X77" s="9">
        <v>0</v>
      </c>
      <c r="Y77" s="9">
        <v>0</v>
      </c>
    </row>
    <row r="78" spans="1:25">
      <c r="A78" s="9">
        <v>185.3373</v>
      </c>
      <c r="B78" s="9">
        <v>1063.242</v>
      </c>
      <c r="C78" s="9">
        <v>268140</v>
      </c>
      <c r="D78" s="9">
        <v>1040.98662109375</v>
      </c>
      <c r="E78" s="7">
        <v>17.04372</v>
      </c>
      <c r="F78" s="7">
        <v>16.761289999999999</v>
      </c>
      <c r="G78" s="7">
        <v>254220</v>
      </c>
      <c r="H78" s="7">
        <v>67.442520141601605</v>
      </c>
      <c r="I78" s="7">
        <v>12.784409999999999</v>
      </c>
      <c r="J78" s="9">
        <v>550.49539000226503</v>
      </c>
      <c r="K78" s="9">
        <v>1</v>
      </c>
      <c r="L78" s="9">
        <v>186.4282</v>
      </c>
      <c r="M78" s="9">
        <v>65.716470000000001</v>
      </c>
      <c r="N78" s="9">
        <v>0</v>
      </c>
      <c r="O78" s="9">
        <v>0</v>
      </c>
      <c r="P78" s="9">
        <v>0</v>
      </c>
      <c r="Q78" s="9">
        <v>376.83350000000002</v>
      </c>
      <c r="R78" s="9">
        <v>363.08080000000001</v>
      </c>
      <c r="S78" s="9">
        <v>376.90870000000001</v>
      </c>
      <c r="T78" s="9">
        <v>316.85489999999999</v>
      </c>
      <c r="U78" s="9">
        <v>323.61340000000001</v>
      </c>
      <c r="V78" s="10">
        <v>316.75299999999999</v>
      </c>
      <c r="W78" s="9">
        <v>0</v>
      </c>
      <c r="X78" s="9">
        <v>0</v>
      </c>
      <c r="Y78" s="9">
        <v>0</v>
      </c>
    </row>
    <row r="79" spans="1:25">
      <c r="A79" s="9">
        <v>190.3373</v>
      </c>
      <c r="B79" s="9">
        <v>1054.4939999999999</v>
      </c>
      <c r="C79" s="9">
        <v>268380</v>
      </c>
      <c r="D79" s="9">
        <v>1086.67351074219</v>
      </c>
      <c r="E79" s="7">
        <v>17.049389999999999</v>
      </c>
      <c r="F79" s="7">
        <v>16.762370000000001</v>
      </c>
      <c r="G79" s="7">
        <v>255480</v>
      </c>
      <c r="H79" s="7">
        <v>66.717330932617202</v>
      </c>
      <c r="I79" s="7">
        <v>12.817069999999999</v>
      </c>
      <c r="J79" s="9">
        <v>557.96409496664398</v>
      </c>
      <c r="K79" s="9">
        <v>1</v>
      </c>
      <c r="L79" s="9">
        <v>166.57210000000001</v>
      </c>
      <c r="M79" s="9">
        <v>65.320660000000004</v>
      </c>
      <c r="N79" s="9">
        <v>0</v>
      </c>
      <c r="O79" s="9">
        <v>0</v>
      </c>
      <c r="P79" s="9">
        <v>0</v>
      </c>
      <c r="Q79" s="9">
        <v>376.83449999999999</v>
      </c>
      <c r="R79" s="9">
        <v>363.08240000000001</v>
      </c>
      <c r="S79" s="9">
        <v>376.91050000000001</v>
      </c>
      <c r="T79" s="9">
        <v>317.27719999999999</v>
      </c>
      <c r="U79" s="9">
        <v>323.60939999999999</v>
      </c>
      <c r="V79" s="10">
        <v>316.786</v>
      </c>
      <c r="W79" s="9">
        <v>0</v>
      </c>
      <c r="X79" s="9">
        <v>0</v>
      </c>
      <c r="Y79" s="9">
        <v>0</v>
      </c>
    </row>
    <row r="80" spans="1:25">
      <c r="A80" s="9">
        <v>195.3373</v>
      </c>
      <c r="B80" s="9">
        <v>1049.048</v>
      </c>
      <c r="C80" s="9">
        <v>268620</v>
      </c>
      <c r="D80" s="9">
        <v>1096.53605957031</v>
      </c>
      <c r="E80" s="7">
        <v>17.054790000000001</v>
      </c>
      <c r="F80" s="7">
        <v>16.763539999999999</v>
      </c>
      <c r="G80" s="7">
        <v>256380</v>
      </c>
      <c r="H80" s="7">
        <v>66.717330932617202</v>
      </c>
      <c r="I80" s="7">
        <v>12.79523</v>
      </c>
      <c r="J80" s="9">
        <v>563.47811146723996</v>
      </c>
      <c r="K80" s="9">
        <v>1</v>
      </c>
      <c r="L80" s="9">
        <v>153.3904</v>
      </c>
      <c r="M80" s="9">
        <v>64.927779999999998</v>
      </c>
      <c r="N80" s="9">
        <v>0</v>
      </c>
      <c r="O80" s="9">
        <v>0</v>
      </c>
      <c r="P80" s="9">
        <v>0</v>
      </c>
      <c r="Q80" s="9">
        <v>376.83550000000002</v>
      </c>
      <c r="R80" s="9">
        <v>363.084</v>
      </c>
      <c r="S80" s="9">
        <v>376.91250000000002</v>
      </c>
      <c r="T80" s="9">
        <v>317.65980000000002</v>
      </c>
      <c r="U80" s="9">
        <v>323.60570000000001</v>
      </c>
      <c r="V80" s="10">
        <v>316.81650000000002</v>
      </c>
      <c r="W80" s="9">
        <v>0</v>
      </c>
      <c r="X80" s="9">
        <v>0</v>
      </c>
      <c r="Y80" s="9">
        <v>0</v>
      </c>
    </row>
    <row r="81" spans="1:25">
      <c r="A81" s="9">
        <v>200.3373</v>
      </c>
      <c r="B81" s="9">
        <v>1044.527</v>
      </c>
      <c r="C81" s="9">
        <v>268860</v>
      </c>
      <c r="D81" s="9">
        <v>1096.53605957031</v>
      </c>
      <c r="E81" s="7">
        <v>17.060120000000001</v>
      </c>
      <c r="F81" s="7">
        <v>16.76491</v>
      </c>
      <c r="G81" s="7">
        <v>256980</v>
      </c>
      <c r="H81" s="7">
        <v>66.717330932617202</v>
      </c>
      <c r="I81" s="7">
        <v>12.783099999999999</v>
      </c>
      <c r="J81" s="9">
        <v>567.18399729881401</v>
      </c>
      <c r="K81" s="9">
        <v>1</v>
      </c>
      <c r="L81" s="9">
        <v>141.60210000000001</v>
      </c>
      <c r="M81" s="9">
        <v>64.537800000000004</v>
      </c>
      <c r="N81" s="9">
        <v>0</v>
      </c>
      <c r="O81" s="9">
        <v>0</v>
      </c>
      <c r="P81" s="9">
        <v>0</v>
      </c>
      <c r="Q81" s="9">
        <v>376.83659999999998</v>
      </c>
      <c r="R81" s="9">
        <v>363.0856</v>
      </c>
      <c r="S81" s="9">
        <v>376.91489999999999</v>
      </c>
      <c r="T81" s="9">
        <v>318.01190000000003</v>
      </c>
      <c r="U81" s="9">
        <v>323.60239999999999</v>
      </c>
      <c r="V81" s="10">
        <v>316.84469999999999</v>
      </c>
      <c r="W81" s="9">
        <v>0</v>
      </c>
      <c r="X81" s="9">
        <v>0</v>
      </c>
      <c r="Y81" s="9">
        <v>0</v>
      </c>
    </row>
    <row r="82" spans="1:25">
      <c r="A82" s="9">
        <v>205.3373</v>
      </c>
      <c r="B82" s="9">
        <v>1040.8879999999999</v>
      </c>
      <c r="C82" s="9">
        <v>268980</v>
      </c>
      <c r="D82" s="9">
        <v>1040.26140136719</v>
      </c>
      <c r="E82" s="7">
        <v>17.065239999999999</v>
      </c>
      <c r="F82" s="7">
        <v>16.767479999999999</v>
      </c>
      <c r="G82" s="7">
        <v>257580</v>
      </c>
      <c r="H82" s="7">
        <v>65.992141723632798</v>
      </c>
      <c r="I82" s="7">
        <v>12.77899</v>
      </c>
      <c r="J82" s="9">
        <v>569.65554650390402</v>
      </c>
      <c r="K82" s="9">
        <v>1</v>
      </c>
      <c r="L82" s="9">
        <v>131.4188</v>
      </c>
      <c r="M82" s="9">
        <v>64.150700000000001</v>
      </c>
      <c r="N82" s="9">
        <v>0</v>
      </c>
      <c r="O82" s="9">
        <v>0</v>
      </c>
      <c r="P82" s="9">
        <v>0</v>
      </c>
      <c r="Q82" s="9">
        <v>376.83760000000001</v>
      </c>
      <c r="R82" s="9">
        <v>363.0872</v>
      </c>
      <c r="S82" s="9">
        <v>376.91930000000002</v>
      </c>
      <c r="T82" s="9">
        <v>318.3374</v>
      </c>
      <c r="U82" s="9">
        <v>323.59890000000001</v>
      </c>
      <c r="V82" s="10">
        <v>316.87090000000001</v>
      </c>
      <c r="W82" s="9">
        <v>0</v>
      </c>
      <c r="X82" s="9">
        <v>0</v>
      </c>
      <c r="Y82" s="9">
        <v>0</v>
      </c>
    </row>
    <row r="83" spans="1:25">
      <c r="A83" s="9">
        <v>210.3373</v>
      </c>
      <c r="B83" s="9">
        <v>1037.979</v>
      </c>
      <c r="C83" s="9">
        <v>269040</v>
      </c>
      <c r="D83" s="9">
        <v>1099.72685546875</v>
      </c>
      <c r="E83" s="7">
        <v>17.070260000000001</v>
      </c>
      <c r="F83" s="7">
        <v>16.770420000000001</v>
      </c>
      <c r="G83" s="7">
        <v>258000</v>
      </c>
      <c r="H83" s="7">
        <v>65.992141723632798</v>
      </c>
      <c r="I83" s="7">
        <v>12.7791</v>
      </c>
      <c r="J83" s="9">
        <v>571.27664694531904</v>
      </c>
      <c r="K83" s="9">
        <v>1</v>
      </c>
      <c r="L83" s="9">
        <v>122.7223</v>
      </c>
      <c r="M83" s="9">
        <v>63.766449999999999</v>
      </c>
      <c r="N83" s="9">
        <v>0</v>
      </c>
      <c r="O83" s="9">
        <v>0</v>
      </c>
      <c r="P83" s="9">
        <v>0</v>
      </c>
      <c r="Q83" s="9">
        <v>376.83870000000002</v>
      </c>
      <c r="R83" s="9">
        <v>363.08879999999999</v>
      </c>
      <c r="S83" s="9">
        <v>376.92430000000002</v>
      </c>
      <c r="T83" s="9">
        <v>318.63959999999997</v>
      </c>
      <c r="U83" s="9">
        <v>323.59550000000002</v>
      </c>
      <c r="V83" s="10">
        <v>316.89550000000003</v>
      </c>
      <c r="W83" s="9">
        <v>0</v>
      </c>
      <c r="X83" s="9">
        <v>0</v>
      </c>
      <c r="Y83" s="9">
        <v>0</v>
      </c>
    </row>
    <row r="84" spans="1:25">
      <c r="A84" s="9">
        <v>215.3373</v>
      </c>
      <c r="B84" s="9">
        <v>1035.902</v>
      </c>
      <c r="C84" s="9">
        <v>269160</v>
      </c>
      <c r="D84" s="9">
        <v>1172.24565429688</v>
      </c>
      <c r="E84" s="7">
        <v>17.075099999999999</v>
      </c>
      <c r="F84" s="7">
        <v>16.773209999999999</v>
      </c>
      <c r="G84" s="7">
        <v>258780</v>
      </c>
      <c r="H84" s="7">
        <v>65.266952514648395</v>
      </c>
      <c r="I84" s="7">
        <v>12.774509999999999</v>
      </c>
      <c r="J84" s="9">
        <v>572.15516073646597</v>
      </c>
      <c r="K84" s="9">
        <v>1</v>
      </c>
      <c r="L84" s="9">
        <v>115.9919</v>
      </c>
      <c r="M84" s="9">
        <v>63.385039999999996</v>
      </c>
      <c r="N84" s="9">
        <v>0</v>
      </c>
      <c r="O84" s="9">
        <v>0</v>
      </c>
      <c r="P84" s="9">
        <v>0</v>
      </c>
      <c r="Q84" s="9">
        <v>376.83969999999999</v>
      </c>
      <c r="R84" s="9">
        <v>363.09050000000002</v>
      </c>
      <c r="S84" s="9">
        <v>376.92910000000001</v>
      </c>
      <c r="T84" s="9">
        <v>318.92219999999998</v>
      </c>
      <c r="U84" s="9">
        <v>323.59210000000002</v>
      </c>
      <c r="V84" s="10">
        <v>316.91910000000001</v>
      </c>
      <c r="W84" s="9">
        <v>0</v>
      </c>
      <c r="X84" s="9">
        <v>0</v>
      </c>
      <c r="Y84" s="9">
        <v>0</v>
      </c>
    </row>
    <row r="85" spans="1:25">
      <c r="A85" s="9">
        <v>220.3373</v>
      </c>
      <c r="B85" s="9">
        <v>1034.8910000000001</v>
      </c>
      <c r="C85" s="9">
        <v>269280</v>
      </c>
      <c r="D85" s="9">
        <v>1040.98662109375</v>
      </c>
      <c r="E85" s="7">
        <v>17.079840000000001</v>
      </c>
      <c r="F85" s="7">
        <v>16.775379999999998</v>
      </c>
      <c r="G85" s="7">
        <v>259380</v>
      </c>
      <c r="H85" s="7">
        <v>64.541763305664105</v>
      </c>
      <c r="I85" s="7">
        <v>12.75792</v>
      </c>
      <c r="J85" s="9">
        <v>572.78226522262298</v>
      </c>
      <c r="K85" s="9">
        <v>1</v>
      </c>
      <c r="L85" s="9">
        <v>112.6194</v>
      </c>
      <c r="M85" s="9">
        <v>63.006419999999999</v>
      </c>
      <c r="N85" s="9">
        <v>0</v>
      </c>
      <c r="O85" s="9">
        <v>0</v>
      </c>
      <c r="P85" s="9">
        <v>0</v>
      </c>
      <c r="Q85" s="9">
        <v>376.84070000000003</v>
      </c>
      <c r="R85" s="9">
        <v>363.09199999999998</v>
      </c>
      <c r="S85" s="9">
        <v>376.93290000000002</v>
      </c>
      <c r="T85" s="9">
        <v>319.1927</v>
      </c>
      <c r="U85" s="9">
        <v>323.58879999999999</v>
      </c>
      <c r="V85" s="10">
        <v>316.94200000000001</v>
      </c>
      <c r="W85" s="9">
        <v>0</v>
      </c>
      <c r="X85" s="9">
        <v>0</v>
      </c>
      <c r="Y85" s="9">
        <v>0</v>
      </c>
    </row>
    <row r="86" spans="1:25">
      <c r="A86" s="9">
        <v>225.3373</v>
      </c>
      <c r="B86" s="9">
        <v>1034.144</v>
      </c>
      <c r="C86" s="9">
        <v>270060</v>
      </c>
      <c r="D86" s="9">
        <v>1096.53605957031</v>
      </c>
      <c r="E86" s="7">
        <v>17.084430000000001</v>
      </c>
      <c r="F86" s="7">
        <v>16.77704</v>
      </c>
      <c r="G86" s="7">
        <v>259980</v>
      </c>
      <c r="H86" s="7">
        <v>63.816577911377003</v>
      </c>
      <c r="I86" s="7">
        <v>12.74653</v>
      </c>
      <c r="J86" s="9">
        <v>573.13500295936296</v>
      </c>
      <c r="K86" s="9">
        <v>1</v>
      </c>
      <c r="L86" s="9">
        <v>110.07</v>
      </c>
      <c r="M86" s="9">
        <v>62.689489999999999</v>
      </c>
      <c r="N86" s="9">
        <v>0</v>
      </c>
      <c r="O86" s="9">
        <v>0</v>
      </c>
      <c r="P86" s="9">
        <v>0</v>
      </c>
      <c r="Q86" s="9">
        <v>376.84179999999998</v>
      </c>
      <c r="R86" s="9">
        <v>363.09370000000001</v>
      </c>
      <c r="S86" s="9">
        <v>376.93579999999997</v>
      </c>
      <c r="T86" s="9">
        <v>319.45589999999999</v>
      </c>
      <c r="U86" s="9">
        <v>323.58550000000002</v>
      </c>
      <c r="V86" s="10">
        <v>316.96440000000001</v>
      </c>
      <c r="W86" s="9">
        <v>0</v>
      </c>
      <c r="X86" s="9">
        <v>0</v>
      </c>
      <c r="Y86" s="9">
        <v>0</v>
      </c>
    </row>
    <row r="87" spans="1:25">
      <c r="A87" s="9">
        <v>230.3373</v>
      </c>
      <c r="B87" s="9">
        <v>1033.585</v>
      </c>
      <c r="C87" s="9">
        <v>270300</v>
      </c>
      <c r="D87" s="9">
        <v>1096.53605957031</v>
      </c>
      <c r="E87" s="7">
        <v>17.088909999999998</v>
      </c>
      <c r="F87" s="7">
        <v>16.77861</v>
      </c>
      <c r="G87" s="7">
        <v>260880</v>
      </c>
      <c r="H87" s="7">
        <v>63.816577911377003</v>
      </c>
      <c r="I87" s="7">
        <v>12.73785</v>
      </c>
      <c r="J87" s="9">
        <v>573.31251945821998</v>
      </c>
      <c r="K87" s="9">
        <v>1</v>
      </c>
      <c r="L87" s="9">
        <v>108.12130000000001</v>
      </c>
      <c r="M87" s="9">
        <v>62.496070000000003</v>
      </c>
      <c r="N87" s="9">
        <v>0</v>
      </c>
      <c r="O87" s="9">
        <v>0</v>
      </c>
      <c r="P87" s="9">
        <v>0</v>
      </c>
      <c r="Q87" s="9">
        <v>376.84280000000001</v>
      </c>
      <c r="R87" s="9">
        <v>363.09519999999998</v>
      </c>
      <c r="S87" s="9">
        <v>376.9384</v>
      </c>
      <c r="T87" s="9">
        <v>319.7133</v>
      </c>
      <c r="U87" s="9">
        <v>323.58240000000001</v>
      </c>
      <c r="V87" s="10">
        <v>316.98649999999998</v>
      </c>
      <c r="W87" s="9">
        <v>0</v>
      </c>
      <c r="X87" s="9">
        <v>0</v>
      </c>
      <c r="Y87" s="9">
        <v>0</v>
      </c>
    </row>
    <row r="88" spans="1:25">
      <c r="A88" s="9">
        <v>235.3373</v>
      </c>
      <c r="B88" s="9">
        <v>1033.1669999999999</v>
      </c>
      <c r="C88" s="9">
        <v>270480</v>
      </c>
      <c r="D88" s="9">
        <v>1040.98662109375</v>
      </c>
      <c r="E88" s="7">
        <v>17.093250000000001</v>
      </c>
      <c r="F88" s="7">
        <v>16.780370000000001</v>
      </c>
      <c r="G88" s="7">
        <v>261780</v>
      </c>
      <c r="H88" s="7">
        <v>62.366203308105497</v>
      </c>
      <c r="I88" s="7">
        <v>12.73038</v>
      </c>
      <c r="J88" s="9">
        <v>573.38267262778402</v>
      </c>
      <c r="K88" s="9">
        <v>1</v>
      </c>
      <c r="L88" s="9">
        <v>106.60809999999999</v>
      </c>
      <c r="M88" s="9">
        <v>62.303420000000003</v>
      </c>
      <c r="N88" s="9">
        <v>0</v>
      </c>
      <c r="O88" s="9">
        <v>0</v>
      </c>
      <c r="P88" s="9">
        <v>0</v>
      </c>
      <c r="Q88" s="9">
        <v>376.84379999999999</v>
      </c>
      <c r="R88" s="9">
        <v>363.09690000000001</v>
      </c>
      <c r="S88" s="9">
        <v>376.94150000000002</v>
      </c>
      <c r="T88" s="9">
        <v>319.96640000000002</v>
      </c>
      <c r="U88" s="9">
        <v>323.57940000000002</v>
      </c>
      <c r="V88" s="10">
        <v>317.00830000000002</v>
      </c>
      <c r="W88" s="9">
        <v>0</v>
      </c>
      <c r="X88" s="9">
        <v>0</v>
      </c>
      <c r="Y88" s="9">
        <v>0</v>
      </c>
    </row>
    <row r="89" spans="1:25">
      <c r="A89" s="9">
        <v>240.3373</v>
      </c>
      <c r="B89" s="9">
        <v>1032.8140000000001</v>
      </c>
      <c r="C89" s="9">
        <v>270780</v>
      </c>
      <c r="D89" s="9">
        <v>1063.90251464844</v>
      </c>
      <c r="E89" s="7">
        <v>17.097490000000001</v>
      </c>
      <c r="F89" s="7">
        <v>16.78248</v>
      </c>
      <c r="G89" s="7">
        <v>262380</v>
      </c>
      <c r="H89" s="7">
        <v>62.366203308105497</v>
      </c>
      <c r="I89" s="7">
        <v>12.72354</v>
      </c>
      <c r="J89" s="9">
        <v>573.39987552416596</v>
      </c>
      <c r="K89" s="9">
        <v>1</v>
      </c>
      <c r="L89" s="9">
        <v>105.36669999999999</v>
      </c>
      <c r="M89" s="9">
        <v>62.111559999999997</v>
      </c>
      <c r="N89" s="9">
        <v>0</v>
      </c>
      <c r="O89" s="9">
        <v>0</v>
      </c>
      <c r="P89" s="9">
        <v>0</v>
      </c>
      <c r="Q89" s="9">
        <v>376.8449</v>
      </c>
      <c r="R89" s="9">
        <v>363.09840000000003</v>
      </c>
      <c r="S89" s="9">
        <v>376.94510000000002</v>
      </c>
      <c r="T89" s="9">
        <v>320.21589999999998</v>
      </c>
      <c r="U89" s="9">
        <v>323.57639999999998</v>
      </c>
      <c r="V89" s="10">
        <v>317.01260000000002</v>
      </c>
      <c r="W89" s="9">
        <v>0</v>
      </c>
      <c r="X89" s="9">
        <v>0</v>
      </c>
      <c r="Y89" s="9">
        <v>0</v>
      </c>
    </row>
    <row r="90" spans="1:25">
      <c r="A90" s="9">
        <v>245.3373</v>
      </c>
      <c r="B90" s="9">
        <v>1044.298</v>
      </c>
      <c r="C90" s="9">
        <v>270960</v>
      </c>
      <c r="D90" s="9">
        <v>910.45268554687505</v>
      </c>
      <c r="E90" s="7">
        <v>17.101520000000001</v>
      </c>
      <c r="F90" s="7">
        <v>16.784400000000002</v>
      </c>
      <c r="G90" s="7">
        <v>262980</v>
      </c>
      <c r="H90" s="7">
        <v>60.915824890136697</v>
      </c>
      <c r="I90" s="7">
        <v>12.652889999999999</v>
      </c>
      <c r="J90" s="9">
        <v>-1.44004494363831</v>
      </c>
      <c r="K90" s="9">
        <v>0</v>
      </c>
      <c r="L90" s="9">
        <v>0</v>
      </c>
      <c r="M90" s="9">
        <v>61.920459999999999</v>
      </c>
      <c r="N90" s="9">
        <v>0</v>
      </c>
      <c r="O90" s="9">
        <v>0</v>
      </c>
      <c r="P90" s="9">
        <v>0</v>
      </c>
      <c r="Q90" s="9">
        <v>376.84589999999997</v>
      </c>
      <c r="R90" s="9">
        <v>363.1001</v>
      </c>
      <c r="S90" s="9">
        <v>376.94839999999999</v>
      </c>
      <c r="T90" s="9">
        <v>320.26310000000001</v>
      </c>
      <c r="U90" s="9">
        <v>323.57339999999999</v>
      </c>
      <c r="V90" s="10">
        <v>317.01260000000002</v>
      </c>
      <c r="W90" s="9">
        <v>0</v>
      </c>
      <c r="X90" s="9">
        <v>0</v>
      </c>
      <c r="Y90" s="9">
        <v>0</v>
      </c>
    </row>
    <row r="91" spans="1:25">
      <c r="A91" s="9">
        <v>250.3373</v>
      </c>
      <c r="B91" s="9">
        <v>1056.6679999999999</v>
      </c>
      <c r="C91" s="9">
        <v>271080</v>
      </c>
      <c r="D91" s="9">
        <v>845.185717773438</v>
      </c>
      <c r="E91" s="7">
        <v>17.105399999999999</v>
      </c>
      <c r="F91" s="7">
        <v>16.7851</v>
      </c>
      <c r="G91" s="7">
        <v>263580</v>
      </c>
      <c r="H91" s="7">
        <v>60.915824890136697</v>
      </c>
      <c r="I91" s="7">
        <v>12.60854</v>
      </c>
      <c r="J91" s="9">
        <v>-1.2979298377409101</v>
      </c>
      <c r="K91" s="9">
        <v>0</v>
      </c>
      <c r="L91" s="9">
        <v>0</v>
      </c>
      <c r="M91" s="9">
        <v>61.730130000000003</v>
      </c>
      <c r="N91" s="9">
        <v>0</v>
      </c>
      <c r="O91" s="9">
        <v>0</v>
      </c>
      <c r="P91" s="9">
        <v>0</v>
      </c>
      <c r="Q91" s="9">
        <v>376.84699999999998</v>
      </c>
      <c r="R91" s="9">
        <v>363.10169999999999</v>
      </c>
      <c r="S91" s="9">
        <v>376.94959999999998</v>
      </c>
      <c r="T91" s="9">
        <v>320.26010000000002</v>
      </c>
      <c r="U91" s="9">
        <v>323.57040000000001</v>
      </c>
      <c r="V91" s="10">
        <v>317.01249999999999</v>
      </c>
      <c r="W91" s="9">
        <v>0</v>
      </c>
      <c r="X91" s="9">
        <v>0</v>
      </c>
      <c r="Y91" s="9">
        <v>0</v>
      </c>
    </row>
    <row r="92" spans="1:25">
      <c r="A92" s="9">
        <v>255.3373</v>
      </c>
      <c r="B92" s="9">
        <v>1067.5630000000001</v>
      </c>
      <c r="C92" s="9">
        <v>271140</v>
      </c>
      <c r="D92" s="9">
        <v>812.55229492187505</v>
      </c>
      <c r="E92" s="7">
        <v>17.109190000000002</v>
      </c>
      <c r="F92" s="7">
        <v>16.785160000000001</v>
      </c>
      <c r="G92" s="7">
        <v>264180</v>
      </c>
      <c r="H92" s="7">
        <v>60.915824890136697</v>
      </c>
      <c r="I92" s="7">
        <v>12.583489999999999</v>
      </c>
      <c r="J92" s="9">
        <v>-1.18748985600442</v>
      </c>
      <c r="K92" s="9">
        <v>0</v>
      </c>
      <c r="L92" s="9">
        <v>0</v>
      </c>
      <c r="M92" s="9">
        <v>61.540559999999999</v>
      </c>
      <c r="N92" s="9">
        <v>0</v>
      </c>
      <c r="O92" s="9">
        <v>0</v>
      </c>
      <c r="P92" s="9">
        <v>0</v>
      </c>
      <c r="Q92" s="9">
        <v>376.84800000000001</v>
      </c>
      <c r="R92" s="9">
        <v>363.10329999999999</v>
      </c>
      <c r="S92" s="9">
        <v>376.94970000000001</v>
      </c>
      <c r="T92" s="9">
        <v>320.25720000000001</v>
      </c>
      <c r="U92" s="9">
        <v>323.56740000000002</v>
      </c>
      <c r="V92" s="10">
        <v>317.01240000000001</v>
      </c>
      <c r="W92" s="9">
        <v>0</v>
      </c>
      <c r="X92" s="9">
        <v>0</v>
      </c>
      <c r="Y92" s="9">
        <v>0</v>
      </c>
    </row>
    <row r="93" spans="1:25">
      <c r="A93" s="9">
        <v>260.33730000000003</v>
      </c>
      <c r="B93" s="9">
        <v>1077.181</v>
      </c>
      <c r="C93" s="9">
        <v>271200</v>
      </c>
      <c r="D93" s="9">
        <v>747.285327148438</v>
      </c>
      <c r="E93" s="7">
        <v>17.112850000000002</v>
      </c>
      <c r="F93" s="7">
        <v>16.785689999999999</v>
      </c>
      <c r="G93" s="7">
        <v>264780</v>
      </c>
      <c r="H93" s="7">
        <v>60.915824890136697</v>
      </c>
      <c r="I93" s="7">
        <v>12.569000000000001</v>
      </c>
      <c r="J93" s="9">
        <v>-1.02706595300653</v>
      </c>
      <c r="K93" s="9">
        <v>0</v>
      </c>
      <c r="L93" s="9">
        <v>0</v>
      </c>
      <c r="M93" s="9">
        <v>61.351759999999999</v>
      </c>
      <c r="N93" s="9">
        <v>0</v>
      </c>
      <c r="O93" s="9">
        <v>0</v>
      </c>
      <c r="P93" s="9">
        <v>0</v>
      </c>
      <c r="Q93" s="9">
        <v>376.84899999999999</v>
      </c>
      <c r="R93" s="9">
        <v>363.10489999999999</v>
      </c>
      <c r="S93" s="9">
        <v>376.95060000000001</v>
      </c>
      <c r="T93" s="9">
        <v>320.2543</v>
      </c>
      <c r="U93" s="9">
        <v>323.56450000000001</v>
      </c>
      <c r="V93" s="10">
        <v>317.01240000000001</v>
      </c>
      <c r="W93" s="9">
        <v>0</v>
      </c>
      <c r="X93" s="9">
        <v>0</v>
      </c>
      <c r="Y93" s="9">
        <v>0</v>
      </c>
    </row>
    <row r="94" spans="1:25">
      <c r="A94" s="9">
        <v>265.33730000000003</v>
      </c>
      <c r="B94" s="9">
        <v>1085.76</v>
      </c>
      <c r="C94" s="9">
        <v>271260</v>
      </c>
      <c r="D94" s="9">
        <v>682.01835937500005</v>
      </c>
      <c r="E94" s="7">
        <v>17.11645</v>
      </c>
      <c r="F94" s="7">
        <v>16.78623</v>
      </c>
      <c r="G94" s="7">
        <v>267000</v>
      </c>
      <c r="H94" s="7">
        <v>58.015071868896499</v>
      </c>
      <c r="I94" s="7">
        <v>12.55927</v>
      </c>
      <c r="J94" s="9">
        <v>-0.91175667158893203</v>
      </c>
      <c r="K94" s="9">
        <v>0</v>
      </c>
      <c r="L94" s="9">
        <v>0</v>
      </c>
      <c r="M94" s="9">
        <v>61.163710000000002</v>
      </c>
      <c r="N94" s="9">
        <v>0</v>
      </c>
      <c r="O94" s="9">
        <v>0</v>
      </c>
      <c r="P94" s="9">
        <v>0</v>
      </c>
      <c r="Q94" s="9">
        <v>376.8501</v>
      </c>
      <c r="R94" s="9">
        <v>363.10649999999998</v>
      </c>
      <c r="S94" s="9">
        <v>376.95159999999998</v>
      </c>
      <c r="T94" s="9">
        <v>320.25139999999999</v>
      </c>
      <c r="U94" s="9">
        <v>323.5616</v>
      </c>
      <c r="V94" s="10">
        <v>317.01229999999998</v>
      </c>
      <c r="W94" s="9">
        <v>0</v>
      </c>
      <c r="X94" s="9">
        <v>0</v>
      </c>
      <c r="Y94" s="9">
        <v>0</v>
      </c>
    </row>
    <row r="95" spans="1:25">
      <c r="A95" s="9">
        <v>270.33730000000003</v>
      </c>
      <c r="B95" s="9">
        <v>1093.6590000000001</v>
      </c>
      <c r="C95" s="9">
        <v>271320</v>
      </c>
      <c r="D95" s="9">
        <v>486.21748657226601</v>
      </c>
      <c r="E95" s="7">
        <v>17.119910000000001</v>
      </c>
      <c r="F95" s="7">
        <v>16.787040000000001</v>
      </c>
      <c r="G95" s="7">
        <v>268620</v>
      </c>
      <c r="H95" s="7">
        <v>58.015071868896499</v>
      </c>
      <c r="I95" s="7">
        <v>12.551500000000001</v>
      </c>
      <c r="J95" s="9">
        <v>-0.84565018899764599</v>
      </c>
      <c r="K95" s="9">
        <v>0</v>
      </c>
      <c r="L95" s="9">
        <v>0</v>
      </c>
      <c r="M95" s="9">
        <v>60.976419999999997</v>
      </c>
      <c r="N95" s="9">
        <v>0</v>
      </c>
      <c r="O95" s="9">
        <v>0</v>
      </c>
      <c r="P95" s="9">
        <v>0</v>
      </c>
      <c r="Q95" s="9">
        <v>376.85109999999997</v>
      </c>
      <c r="R95" s="9">
        <v>363.10809999999998</v>
      </c>
      <c r="S95" s="9">
        <v>376.95299999999997</v>
      </c>
      <c r="T95" s="9">
        <v>320.24849999999998</v>
      </c>
      <c r="U95" s="9">
        <v>323.55869999999999</v>
      </c>
      <c r="V95" s="10">
        <v>317.01260000000002</v>
      </c>
      <c r="W95" s="9">
        <v>0</v>
      </c>
      <c r="X95" s="9">
        <v>0</v>
      </c>
      <c r="Y95" s="9">
        <v>0</v>
      </c>
    </row>
    <row r="96" spans="1:25">
      <c r="A96" s="9">
        <v>275.33730000000003</v>
      </c>
      <c r="B96" s="9">
        <v>1078.4110000000001</v>
      </c>
      <c r="C96" s="9">
        <v>271380</v>
      </c>
      <c r="D96" s="9">
        <v>463.736651611328</v>
      </c>
      <c r="E96" s="7">
        <v>17.123470000000001</v>
      </c>
      <c r="F96" s="7">
        <v>16.789010000000001</v>
      </c>
      <c r="G96" s="7">
        <v>270480</v>
      </c>
      <c r="H96" s="7">
        <v>58.015071868896499</v>
      </c>
      <c r="I96" s="7">
        <v>12.62181</v>
      </c>
      <c r="J96" s="9">
        <v>3.4177157936651201</v>
      </c>
      <c r="K96" s="9">
        <v>0</v>
      </c>
      <c r="L96" s="9">
        <v>0</v>
      </c>
      <c r="M96" s="9">
        <v>60.789870000000001</v>
      </c>
      <c r="N96" s="9">
        <v>0</v>
      </c>
      <c r="O96" s="9">
        <v>0</v>
      </c>
      <c r="P96" s="9">
        <v>0</v>
      </c>
      <c r="Q96" s="9">
        <v>376.85210000000001</v>
      </c>
      <c r="R96" s="9">
        <v>363.10969999999998</v>
      </c>
      <c r="S96" s="9">
        <v>376.9563</v>
      </c>
      <c r="T96" s="9">
        <v>320.24560000000002</v>
      </c>
      <c r="U96" s="9">
        <v>324.04050000000001</v>
      </c>
      <c r="V96" s="10">
        <v>317.01350000000002</v>
      </c>
      <c r="W96" s="9">
        <v>0</v>
      </c>
      <c r="X96" s="9">
        <v>0</v>
      </c>
      <c r="Y96" s="9">
        <v>0</v>
      </c>
    </row>
    <row r="97" spans="1:25">
      <c r="A97" s="9">
        <v>280.33730000000003</v>
      </c>
      <c r="B97" s="9">
        <v>1060.8209999999999</v>
      </c>
      <c r="C97" s="9">
        <v>271500</v>
      </c>
      <c r="D97" s="9">
        <v>388.317065429688</v>
      </c>
      <c r="E97" s="7">
        <v>17.127020000000002</v>
      </c>
      <c r="F97" s="7">
        <v>16.793220000000002</v>
      </c>
      <c r="G97" s="7">
        <v>271320</v>
      </c>
      <c r="H97" s="7">
        <v>57.289882659912102</v>
      </c>
      <c r="I97" s="7">
        <v>12.740489999999999</v>
      </c>
      <c r="J97" s="9">
        <v>-1.3304521098573201</v>
      </c>
      <c r="K97" s="9">
        <v>0</v>
      </c>
      <c r="L97" s="9">
        <v>0</v>
      </c>
      <c r="M97" s="9">
        <v>60.60407</v>
      </c>
      <c r="N97" s="9">
        <v>0</v>
      </c>
      <c r="O97" s="9">
        <v>0</v>
      </c>
      <c r="P97" s="9">
        <v>0</v>
      </c>
      <c r="Q97" s="9">
        <v>376.85320000000002</v>
      </c>
      <c r="R97" s="9">
        <v>363.11130000000003</v>
      </c>
      <c r="S97" s="9">
        <v>376.96359999999999</v>
      </c>
      <c r="T97" s="9">
        <v>320.24239999999998</v>
      </c>
      <c r="U97" s="9">
        <v>324.88200000000001</v>
      </c>
      <c r="V97" s="10">
        <v>317.01369999999997</v>
      </c>
      <c r="W97" s="9">
        <v>0</v>
      </c>
      <c r="X97" s="9">
        <v>0</v>
      </c>
      <c r="Y97" s="9">
        <v>0</v>
      </c>
    </row>
    <row r="98" spans="1:25">
      <c r="A98" s="9">
        <v>285.33730000000003</v>
      </c>
      <c r="B98" s="9">
        <v>1071.2750000000001</v>
      </c>
      <c r="C98" s="9">
        <v>271560</v>
      </c>
      <c r="D98" s="9">
        <v>345.96605224609402</v>
      </c>
      <c r="E98" s="7">
        <v>17.130210000000002</v>
      </c>
      <c r="F98" s="7">
        <v>16.792870000000001</v>
      </c>
      <c r="G98" s="7">
        <v>271380</v>
      </c>
      <c r="H98" s="7">
        <v>57.289882659912102</v>
      </c>
      <c r="I98" s="7">
        <v>12.614699999999999</v>
      </c>
      <c r="J98" s="9">
        <v>-1.15496950058477</v>
      </c>
      <c r="K98" s="9">
        <v>0</v>
      </c>
      <c r="L98" s="9">
        <v>0</v>
      </c>
      <c r="M98" s="9">
        <v>60.419020000000003</v>
      </c>
      <c r="N98" s="9">
        <v>0</v>
      </c>
      <c r="O98" s="9">
        <v>0</v>
      </c>
      <c r="P98" s="9">
        <v>0</v>
      </c>
      <c r="Q98" s="9">
        <v>376.85419999999999</v>
      </c>
      <c r="R98" s="9">
        <v>363.11290000000002</v>
      </c>
      <c r="S98" s="9">
        <v>376.96300000000002</v>
      </c>
      <c r="T98" s="9">
        <v>320.23930000000001</v>
      </c>
      <c r="U98" s="9">
        <v>324.87639999999999</v>
      </c>
      <c r="V98" s="10">
        <v>317.01389999999998</v>
      </c>
      <c r="W98" s="9">
        <v>0</v>
      </c>
      <c r="X98" s="9">
        <v>0</v>
      </c>
      <c r="Y98" s="9">
        <v>0</v>
      </c>
    </row>
    <row r="99" spans="1:25">
      <c r="A99" s="9">
        <v>290.33730000000003</v>
      </c>
      <c r="B99" s="9">
        <v>1080.6569999999999</v>
      </c>
      <c r="C99" s="9">
        <v>271620</v>
      </c>
      <c r="D99" s="9">
        <v>306.80589599609402</v>
      </c>
      <c r="E99" s="7">
        <v>17.13334</v>
      </c>
      <c r="F99" s="7">
        <v>16.79401</v>
      </c>
      <c r="G99" s="7">
        <v>271500</v>
      </c>
      <c r="H99" s="7">
        <v>57.289882659912102</v>
      </c>
      <c r="I99" s="7">
        <v>12.561820000000001</v>
      </c>
      <c r="J99" s="9">
        <v>-0.99217189095292202</v>
      </c>
      <c r="K99" s="9">
        <v>0</v>
      </c>
      <c r="L99" s="9">
        <v>0</v>
      </c>
      <c r="M99" s="9">
        <v>60.234699999999997</v>
      </c>
      <c r="N99" s="9">
        <v>0</v>
      </c>
      <c r="O99" s="9">
        <v>0</v>
      </c>
      <c r="P99" s="9">
        <v>0</v>
      </c>
      <c r="Q99" s="9">
        <v>376.8553</v>
      </c>
      <c r="R99" s="9">
        <v>363.11450000000002</v>
      </c>
      <c r="S99" s="9">
        <v>376.96499999999997</v>
      </c>
      <c r="T99" s="9">
        <v>320.23599999999999</v>
      </c>
      <c r="U99" s="9">
        <v>324.87180000000001</v>
      </c>
      <c r="V99" s="10">
        <v>317.01400000000001</v>
      </c>
      <c r="W99" s="9">
        <v>0</v>
      </c>
      <c r="X99" s="9">
        <v>0</v>
      </c>
      <c r="Y99" s="9">
        <v>0</v>
      </c>
    </row>
    <row r="100" spans="1:25">
      <c r="A100" s="9">
        <v>295.33730000000003</v>
      </c>
      <c r="B100" s="9">
        <v>1089.171</v>
      </c>
      <c r="C100" s="9">
        <v>271800</v>
      </c>
      <c r="D100" s="9">
        <v>267.64570922851601</v>
      </c>
      <c r="E100" s="7">
        <v>17.13635</v>
      </c>
      <c r="F100" s="7">
        <v>16.79617</v>
      </c>
      <c r="G100" s="7">
        <v>271560</v>
      </c>
      <c r="H100" s="7">
        <v>57.289882659912102</v>
      </c>
      <c r="I100" s="7">
        <v>12.53694</v>
      </c>
      <c r="J100" s="9">
        <v>-0.93132418107063997</v>
      </c>
      <c r="K100" s="9">
        <v>0</v>
      </c>
      <c r="L100" s="9">
        <v>0</v>
      </c>
      <c r="M100" s="9">
        <v>60.051110000000001</v>
      </c>
      <c r="N100" s="9">
        <v>0</v>
      </c>
      <c r="O100" s="9">
        <v>0</v>
      </c>
      <c r="P100" s="9">
        <v>0</v>
      </c>
      <c r="Q100" s="9">
        <v>376.85629999999998</v>
      </c>
      <c r="R100" s="9">
        <v>363.11610000000002</v>
      </c>
      <c r="S100" s="9">
        <v>376.96870000000001</v>
      </c>
      <c r="T100" s="9">
        <v>320.23259999999999</v>
      </c>
      <c r="U100" s="9">
        <v>324.86779999999999</v>
      </c>
      <c r="V100" s="10">
        <v>317.01400000000001</v>
      </c>
      <c r="W100" s="9">
        <v>0</v>
      </c>
      <c r="X100" s="9">
        <v>0</v>
      </c>
      <c r="Y100" s="9">
        <v>0</v>
      </c>
    </row>
    <row r="101" spans="1:25">
      <c r="A101" s="9">
        <v>300.33730000000003</v>
      </c>
      <c r="B101" s="9">
        <v>1096.9069999999999</v>
      </c>
      <c r="C101" s="9">
        <v>271860</v>
      </c>
      <c r="D101" s="9">
        <v>248.79080505371101</v>
      </c>
      <c r="E101" s="7">
        <v>17.139289999999999</v>
      </c>
      <c r="F101" s="7">
        <v>16.79787</v>
      </c>
      <c r="G101" s="7">
        <v>271620</v>
      </c>
      <c r="H101" s="7">
        <v>57.289882659912102</v>
      </c>
      <c r="I101" s="7">
        <v>12.524150000000001</v>
      </c>
      <c r="J101" s="9">
        <v>-0.61234675799347504</v>
      </c>
      <c r="K101" s="9">
        <v>0</v>
      </c>
      <c r="L101" s="9">
        <v>0</v>
      </c>
      <c r="M101" s="9">
        <v>59.868259999999999</v>
      </c>
      <c r="N101" s="9">
        <v>0</v>
      </c>
      <c r="O101" s="9">
        <v>0</v>
      </c>
      <c r="P101" s="9">
        <v>0</v>
      </c>
      <c r="Q101" s="9">
        <v>376.85730000000001</v>
      </c>
      <c r="R101" s="9">
        <v>363.11770000000001</v>
      </c>
      <c r="S101" s="9">
        <v>376.97160000000002</v>
      </c>
      <c r="T101" s="9">
        <v>320.2294</v>
      </c>
      <c r="U101" s="9">
        <v>324.86810000000003</v>
      </c>
      <c r="V101" s="10">
        <v>317.01519999999999</v>
      </c>
      <c r="W101" s="9">
        <v>0</v>
      </c>
      <c r="X101" s="9">
        <v>0</v>
      </c>
      <c r="Y101" s="9">
        <v>0</v>
      </c>
    </row>
    <row r="102" spans="1:25">
      <c r="A102" s="9">
        <v>305.33730000000003</v>
      </c>
      <c r="B102" s="9">
        <v>1070.461</v>
      </c>
      <c r="C102" s="9">
        <v>271920</v>
      </c>
      <c r="D102" s="9">
        <v>241.53892822265601</v>
      </c>
      <c r="E102" s="7">
        <v>17.142440000000001</v>
      </c>
      <c r="F102" s="7">
        <v>16.80444</v>
      </c>
      <c r="G102" s="7">
        <v>271800</v>
      </c>
      <c r="H102" s="7">
        <v>57.289882659912102</v>
      </c>
      <c r="I102" s="7">
        <v>12.67821</v>
      </c>
      <c r="J102" s="9">
        <v>2.58244844312209</v>
      </c>
      <c r="K102" s="9">
        <v>0</v>
      </c>
      <c r="L102" s="9">
        <v>0</v>
      </c>
      <c r="M102" s="9">
        <v>59.686140000000002</v>
      </c>
      <c r="N102" s="9">
        <v>0</v>
      </c>
      <c r="O102" s="9">
        <v>0</v>
      </c>
      <c r="P102" s="9">
        <v>0</v>
      </c>
      <c r="Q102" s="9">
        <v>376.85840000000002</v>
      </c>
      <c r="R102" s="9">
        <v>363.11930000000001</v>
      </c>
      <c r="S102" s="9">
        <v>376.98289999999997</v>
      </c>
      <c r="T102" s="9">
        <v>320.22579999999999</v>
      </c>
      <c r="U102" s="9">
        <v>325.77030000000002</v>
      </c>
      <c r="V102" s="10">
        <v>317.01620000000003</v>
      </c>
      <c r="W102" s="9">
        <v>0</v>
      </c>
      <c r="X102" s="9">
        <v>0</v>
      </c>
      <c r="Y102" s="9">
        <v>0</v>
      </c>
    </row>
    <row r="103" spans="1:25">
      <c r="A103" s="9">
        <v>310.33730000000003</v>
      </c>
      <c r="B103" s="9">
        <v>1063.059</v>
      </c>
      <c r="C103" s="9">
        <v>271980</v>
      </c>
      <c r="D103" s="9">
        <v>231.67636413574201</v>
      </c>
      <c r="E103" s="7">
        <v>17.145420000000001</v>
      </c>
      <c r="F103" s="7">
        <v>16.807839999999999</v>
      </c>
      <c r="G103" s="7">
        <v>271860</v>
      </c>
      <c r="H103" s="7">
        <v>58.015071868896499</v>
      </c>
      <c r="I103" s="7">
        <v>12.662570000000001</v>
      </c>
      <c r="J103" s="9">
        <v>-1.15229238404457</v>
      </c>
      <c r="K103" s="9">
        <v>0</v>
      </c>
      <c r="L103" s="9">
        <v>0</v>
      </c>
      <c r="M103" s="9">
        <v>59.504739999999998</v>
      </c>
      <c r="N103" s="9">
        <v>0</v>
      </c>
      <c r="O103" s="9">
        <v>0</v>
      </c>
      <c r="P103" s="9">
        <v>0</v>
      </c>
      <c r="Q103" s="9">
        <v>376.85939999999999</v>
      </c>
      <c r="R103" s="9">
        <v>363.12090000000001</v>
      </c>
      <c r="S103" s="9">
        <v>376.98869999999999</v>
      </c>
      <c r="T103" s="9">
        <v>320.22239999999999</v>
      </c>
      <c r="U103" s="9">
        <v>326.32499999999999</v>
      </c>
      <c r="V103" s="10">
        <v>317.01650000000001</v>
      </c>
      <c r="W103" s="9">
        <v>0</v>
      </c>
      <c r="X103" s="9">
        <v>0</v>
      </c>
      <c r="Y103" s="9">
        <v>0</v>
      </c>
    </row>
    <row r="104" spans="1:25">
      <c r="A104" s="9">
        <v>315.33730000000003</v>
      </c>
      <c r="B104" s="9">
        <v>1073.873</v>
      </c>
      <c r="C104" s="9">
        <v>272040</v>
      </c>
      <c r="D104" s="9">
        <v>218.622973632813</v>
      </c>
      <c r="E104" s="7">
        <v>17.148129999999998</v>
      </c>
      <c r="F104" s="7">
        <v>16.806159999999998</v>
      </c>
      <c r="G104" s="7">
        <v>271920</v>
      </c>
      <c r="H104" s="7">
        <v>58.015071868896499</v>
      </c>
      <c r="I104" s="7">
        <v>12.566140000000001</v>
      </c>
      <c r="J104" s="9">
        <v>-1.12245528079626</v>
      </c>
      <c r="K104" s="9">
        <v>0</v>
      </c>
      <c r="L104" s="9">
        <v>0</v>
      </c>
      <c r="M104" s="9">
        <v>59.324060000000003</v>
      </c>
      <c r="N104" s="9">
        <v>0</v>
      </c>
      <c r="O104" s="9">
        <v>0</v>
      </c>
      <c r="P104" s="9">
        <v>0</v>
      </c>
      <c r="Q104" s="9">
        <v>376.86040000000003</v>
      </c>
      <c r="R104" s="9">
        <v>363.1225</v>
      </c>
      <c r="S104" s="9">
        <v>376.98579999999998</v>
      </c>
      <c r="T104" s="9">
        <v>320.21899999999999</v>
      </c>
      <c r="U104" s="9">
        <v>326.31779999999998</v>
      </c>
      <c r="V104" s="10">
        <v>317.01670000000001</v>
      </c>
      <c r="W104" s="9">
        <v>0</v>
      </c>
      <c r="X104" s="9">
        <v>0</v>
      </c>
      <c r="Y104" s="9">
        <v>0</v>
      </c>
    </row>
    <row r="105" spans="1:25">
      <c r="A105" s="9">
        <v>320.33730000000003</v>
      </c>
      <c r="B105" s="9">
        <v>1083.3869999999999</v>
      </c>
      <c r="C105" s="9">
        <v>272100</v>
      </c>
      <c r="D105" s="9">
        <v>205.569583129883</v>
      </c>
      <c r="E105" s="7">
        <v>17.150770000000001</v>
      </c>
      <c r="F105" s="7">
        <v>16.80424</v>
      </c>
      <c r="G105" s="7">
        <v>271980</v>
      </c>
      <c r="H105" s="7">
        <v>58.015071868896499</v>
      </c>
      <c r="I105" s="7">
        <v>12.520960000000001</v>
      </c>
      <c r="J105" s="9">
        <v>-1.01413754313969</v>
      </c>
      <c r="K105" s="9">
        <v>0</v>
      </c>
      <c r="L105" s="9">
        <v>0</v>
      </c>
      <c r="M105" s="9">
        <v>59.144100000000002</v>
      </c>
      <c r="N105" s="9">
        <v>0</v>
      </c>
      <c r="O105" s="9">
        <v>0</v>
      </c>
      <c r="P105" s="9">
        <v>0</v>
      </c>
      <c r="Q105" s="9">
        <v>376.86149999999998</v>
      </c>
      <c r="R105" s="9">
        <v>363.1241</v>
      </c>
      <c r="S105" s="9">
        <v>376.98250000000002</v>
      </c>
      <c r="T105" s="9">
        <v>320.21559999999999</v>
      </c>
      <c r="U105" s="9">
        <v>326.31200000000001</v>
      </c>
      <c r="V105" s="10">
        <v>317.01679999999999</v>
      </c>
      <c r="W105" s="9">
        <v>0</v>
      </c>
      <c r="X105" s="9">
        <v>0</v>
      </c>
      <c r="Y105" s="9">
        <v>0</v>
      </c>
    </row>
    <row r="106" spans="1:25">
      <c r="A106" s="9">
        <v>325.33730000000003</v>
      </c>
      <c r="B106" s="9">
        <v>1092.104</v>
      </c>
      <c r="C106" s="9">
        <v>272160</v>
      </c>
      <c r="D106" s="9">
        <v>199.042895507813</v>
      </c>
      <c r="E106" s="7">
        <v>17.153310000000001</v>
      </c>
      <c r="F106" s="7">
        <v>16.8035</v>
      </c>
      <c r="G106" s="7">
        <v>272040</v>
      </c>
      <c r="H106" s="7">
        <v>58.015071868896499</v>
      </c>
      <c r="I106" s="7">
        <v>12.49916</v>
      </c>
      <c r="J106" s="9">
        <v>-0.961147407757314</v>
      </c>
      <c r="K106" s="9">
        <v>0</v>
      </c>
      <c r="L106" s="9">
        <v>0</v>
      </c>
      <c r="M106" s="9">
        <v>58.964849999999998</v>
      </c>
      <c r="N106" s="9">
        <v>0</v>
      </c>
      <c r="O106" s="9">
        <v>0</v>
      </c>
      <c r="P106" s="9">
        <v>0</v>
      </c>
      <c r="Q106" s="9">
        <v>376.86250000000001</v>
      </c>
      <c r="R106" s="9">
        <v>363.12569999999999</v>
      </c>
      <c r="S106" s="9">
        <v>376.98129999999998</v>
      </c>
      <c r="T106" s="9">
        <v>320.2122</v>
      </c>
      <c r="U106" s="9">
        <v>326.30700000000002</v>
      </c>
      <c r="V106" s="10">
        <v>317.0172</v>
      </c>
      <c r="W106" s="9">
        <v>0</v>
      </c>
      <c r="X106" s="9">
        <v>0</v>
      </c>
      <c r="Y106" s="9">
        <v>0</v>
      </c>
    </row>
    <row r="107" spans="1:25">
      <c r="A107" s="9">
        <v>330.33730000000003</v>
      </c>
      <c r="B107" s="9">
        <v>1084.8499999999999</v>
      </c>
      <c r="C107" s="9">
        <v>272220</v>
      </c>
      <c r="D107" s="9">
        <v>192.516192626953</v>
      </c>
      <c r="E107" s="7">
        <v>17.155930000000001</v>
      </c>
      <c r="F107" s="7">
        <v>16.805230000000002</v>
      </c>
      <c r="G107" s="7">
        <v>272100</v>
      </c>
      <c r="H107" s="7">
        <v>58.015071868896499</v>
      </c>
      <c r="I107" s="7">
        <v>12.53308</v>
      </c>
      <c r="J107" s="9">
        <v>3.62691250945451</v>
      </c>
      <c r="K107" s="9">
        <v>0</v>
      </c>
      <c r="L107" s="9">
        <v>0</v>
      </c>
      <c r="M107" s="9">
        <v>58.78631</v>
      </c>
      <c r="N107" s="9">
        <v>0</v>
      </c>
      <c r="O107" s="9">
        <v>0</v>
      </c>
      <c r="P107" s="9">
        <v>0</v>
      </c>
      <c r="Q107" s="9">
        <v>376.86360000000002</v>
      </c>
      <c r="R107" s="9">
        <v>363.12729999999999</v>
      </c>
      <c r="S107" s="9">
        <v>376.98430000000002</v>
      </c>
      <c r="T107" s="9">
        <v>320.20870000000002</v>
      </c>
      <c r="U107" s="9">
        <v>326.61700000000002</v>
      </c>
      <c r="V107" s="10">
        <v>317.0188</v>
      </c>
      <c r="W107" s="9">
        <v>0</v>
      </c>
      <c r="X107" s="9">
        <v>0</v>
      </c>
      <c r="Y107" s="9">
        <v>0</v>
      </c>
    </row>
    <row r="108" spans="1:25">
      <c r="A108" s="9">
        <v>335.33730000000003</v>
      </c>
      <c r="B108" s="9">
        <v>1063.6130000000001</v>
      </c>
      <c r="C108" s="9">
        <v>272280</v>
      </c>
      <c r="D108" s="9">
        <v>47.4785148620605</v>
      </c>
      <c r="E108" s="7">
        <v>17.158639999999998</v>
      </c>
      <c r="F108" s="7">
        <v>16.812480000000001</v>
      </c>
      <c r="G108" s="7">
        <v>272160</v>
      </c>
      <c r="H108" s="7">
        <v>58.015071868896499</v>
      </c>
      <c r="I108" s="7">
        <v>12.68042</v>
      </c>
      <c r="J108" s="9">
        <v>2.4944901801972401</v>
      </c>
      <c r="K108" s="9">
        <v>0</v>
      </c>
      <c r="L108" s="9">
        <v>0</v>
      </c>
      <c r="M108" s="9">
        <v>58.60848</v>
      </c>
      <c r="N108" s="9">
        <v>0</v>
      </c>
      <c r="O108" s="9">
        <v>0</v>
      </c>
      <c r="P108" s="9">
        <v>0</v>
      </c>
      <c r="Q108" s="9">
        <v>376.8646</v>
      </c>
      <c r="R108" s="9">
        <v>363.12889999999999</v>
      </c>
      <c r="S108" s="9">
        <v>376.99669999999998</v>
      </c>
      <c r="T108" s="9">
        <v>320.20510000000002</v>
      </c>
      <c r="U108" s="9">
        <v>327.55070000000001</v>
      </c>
      <c r="V108" s="10">
        <v>317.01949999999999</v>
      </c>
      <c r="W108" s="9">
        <v>0</v>
      </c>
      <c r="X108" s="9">
        <v>0</v>
      </c>
      <c r="Y108" s="9">
        <v>0</v>
      </c>
    </row>
    <row r="109" spans="1:25">
      <c r="A109" s="9">
        <v>340.33730000000003</v>
      </c>
      <c r="B109" s="9">
        <v>1068.838</v>
      </c>
      <c r="C109" s="9">
        <v>272340</v>
      </c>
      <c r="D109" s="9">
        <v>179.462802124023</v>
      </c>
      <c r="E109" s="7">
        <v>17.161090000000002</v>
      </c>
      <c r="F109" s="7">
        <v>16.815909999999999</v>
      </c>
      <c r="G109" s="7">
        <v>272220</v>
      </c>
      <c r="H109" s="7">
        <v>58.015071868896499</v>
      </c>
      <c r="I109" s="7">
        <v>12.582269999999999</v>
      </c>
      <c r="J109" s="9">
        <v>-1.3442266484684</v>
      </c>
      <c r="K109" s="9">
        <v>0</v>
      </c>
      <c r="L109" s="9">
        <v>0</v>
      </c>
      <c r="M109" s="9">
        <v>58.431359999999998</v>
      </c>
      <c r="N109" s="9">
        <v>0</v>
      </c>
      <c r="O109" s="9">
        <v>0</v>
      </c>
      <c r="P109" s="9">
        <v>0</v>
      </c>
      <c r="Q109" s="9">
        <v>376.8657</v>
      </c>
      <c r="R109" s="9">
        <v>363.13049999999998</v>
      </c>
      <c r="S109" s="9">
        <v>377.00259999999997</v>
      </c>
      <c r="T109" s="9">
        <v>320.20170000000002</v>
      </c>
      <c r="U109" s="9">
        <v>327.72859999999997</v>
      </c>
      <c r="V109" s="10">
        <v>317.02</v>
      </c>
      <c r="W109" s="9">
        <v>0</v>
      </c>
      <c r="X109" s="9">
        <v>0</v>
      </c>
      <c r="Y109" s="9">
        <v>0</v>
      </c>
    </row>
    <row r="110" spans="1:25">
      <c r="A110" s="9">
        <v>345.33730000000003</v>
      </c>
      <c r="B110" s="9">
        <v>1079.6990000000001</v>
      </c>
      <c r="C110" s="9">
        <v>272400</v>
      </c>
      <c r="D110" s="9">
        <v>172.93609924316399</v>
      </c>
      <c r="E110" s="7">
        <v>17.163340000000002</v>
      </c>
      <c r="F110" s="7">
        <v>16.819109999999998</v>
      </c>
      <c r="G110" s="7">
        <v>272280</v>
      </c>
      <c r="H110" s="7">
        <v>58.015071868896499</v>
      </c>
      <c r="I110" s="7">
        <v>12.50717</v>
      </c>
      <c r="J110" s="9">
        <v>-1.11491505310256</v>
      </c>
      <c r="K110" s="9">
        <v>0</v>
      </c>
      <c r="L110" s="9">
        <v>0</v>
      </c>
      <c r="M110" s="9">
        <v>58.254930000000002</v>
      </c>
      <c r="N110" s="9">
        <v>0</v>
      </c>
      <c r="O110" s="9">
        <v>0</v>
      </c>
      <c r="P110" s="9">
        <v>0</v>
      </c>
      <c r="Q110" s="9">
        <v>376.86669999999998</v>
      </c>
      <c r="R110" s="9">
        <v>363.13209999999998</v>
      </c>
      <c r="S110" s="9">
        <v>377.00810000000001</v>
      </c>
      <c r="T110" s="9">
        <v>320.19810000000001</v>
      </c>
      <c r="U110" s="9">
        <v>327.72179999999997</v>
      </c>
      <c r="V110" s="10">
        <v>317.02030000000002</v>
      </c>
      <c r="W110" s="9">
        <v>0</v>
      </c>
      <c r="X110" s="9">
        <v>0</v>
      </c>
      <c r="Y110" s="9">
        <v>0</v>
      </c>
    </row>
    <row r="111" spans="1:25">
      <c r="A111" s="9">
        <v>350.33730000000003</v>
      </c>
      <c r="B111" s="9">
        <v>1089.01</v>
      </c>
      <c r="C111" s="9">
        <v>272460</v>
      </c>
      <c r="D111" s="9">
        <v>166.40941162109399</v>
      </c>
      <c r="E111" s="7">
        <v>17.165590000000002</v>
      </c>
      <c r="F111" s="7">
        <v>16.82</v>
      </c>
      <c r="G111" s="7">
        <v>272340</v>
      </c>
      <c r="H111" s="7">
        <v>58.015071868896499</v>
      </c>
      <c r="I111" s="7">
        <v>12.473179999999999</v>
      </c>
      <c r="J111" s="9">
        <v>-0.99000923751959602</v>
      </c>
      <c r="K111" s="9">
        <v>0</v>
      </c>
      <c r="L111" s="9">
        <v>0</v>
      </c>
      <c r="M111" s="9">
        <v>58.0792</v>
      </c>
      <c r="N111" s="9">
        <v>0</v>
      </c>
      <c r="O111" s="9">
        <v>0</v>
      </c>
      <c r="P111" s="9">
        <v>0</v>
      </c>
      <c r="Q111" s="9">
        <v>376.86770000000001</v>
      </c>
      <c r="R111" s="9">
        <v>363.13369999999998</v>
      </c>
      <c r="S111" s="9">
        <v>377.00970000000001</v>
      </c>
      <c r="T111" s="9">
        <v>320.19450000000001</v>
      </c>
      <c r="U111" s="9">
        <v>327.7158</v>
      </c>
      <c r="V111" s="10">
        <v>317.0204</v>
      </c>
      <c r="W111" s="9">
        <v>0</v>
      </c>
      <c r="X111" s="9">
        <v>0</v>
      </c>
      <c r="Y111" s="9">
        <v>0</v>
      </c>
    </row>
    <row r="112" spans="1:25">
      <c r="A112" s="9">
        <v>355.33730000000003</v>
      </c>
      <c r="B112" s="9">
        <v>1096.5229999999999</v>
      </c>
      <c r="C112" s="9">
        <v>272520</v>
      </c>
      <c r="D112" s="9">
        <v>159.882723999023</v>
      </c>
      <c r="E112" s="7">
        <v>17.167739999999998</v>
      </c>
      <c r="F112" s="7">
        <v>16.81926</v>
      </c>
      <c r="G112" s="7">
        <v>272400</v>
      </c>
      <c r="H112" s="7">
        <v>58.015071868896499</v>
      </c>
      <c r="I112" s="7">
        <v>12.45781</v>
      </c>
      <c r="J112" s="9">
        <v>0.40985832348937801</v>
      </c>
      <c r="K112" s="9">
        <v>0</v>
      </c>
      <c r="L112" s="9">
        <v>0</v>
      </c>
      <c r="M112" s="9">
        <v>57.904159999999997</v>
      </c>
      <c r="N112" s="9">
        <v>0</v>
      </c>
      <c r="O112" s="9">
        <v>0</v>
      </c>
      <c r="P112" s="9">
        <v>0</v>
      </c>
      <c r="Q112" s="9">
        <v>376.86880000000002</v>
      </c>
      <c r="R112" s="9">
        <v>363.13529999999997</v>
      </c>
      <c r="S112" s="9">
        <v>377.00839999999999</v>
      </c>
      <c r="T112" s="9">
        <v>320.19119999999998</v>
      </c>
      <c r="U112" s="9">
        <v>327.72989999999999</v>
      </c>
      <c r="V112" s="10">
        <v>317.0222</v>
      </c>
      <c r="W112" s="9">
        <v>0</v>
      </c>
      <c r="X112" s="9">
        <v>0</v>
      </c>
      <c r="Y112" s="9">
        <v>0</v>
      </c>
    </row>
    <row r="113" spans="1:25">
      <c r="A113" s="9">
        <v>360.33730000000003</v>
      </c>
      <c r="B113" s="9">
        <v>1070.7249999999999</v>
      </c>
      <c r="C113" s="9">
        <v>272580</v>
      </c>
      <c r="D113" s="9">
        <v>156.69188232421899</v>
      </c>
      <c r="E113" s="7">
        <v>17.170169999999999</v>
      </c>
      <c r="F113" s="7">
        <v>16.823720000000002</v>
      </c>
      <c r="G113" s="7">
        <v>272460</v>
      </c>
      <c r="H113" s="7">
        <v>58.015071868896499</v>
      </c>
      <c r="I113" s="7">
        <v>12.61162</v>
      </c>
      <c r="J113" s="9">
        <v>2.5002186255946999</v>
      </c>
      <c r="K113" s="9">
        <v>0</v>
      </c>
      <c r="L113" s="9">
        <v>0</v>
      </c>
      <c r="M113" s="9">
        <v>57.729819999999997</v>
      </c>
      <c r="N113" s="9">
        <v>0</v>
      </c>
      <c r="O113" s="9">
        <v>0</v>
      </c>
      <c r="P113" s="9">
        <v>0</v>
      </c>
      <c r="Q113" s="9">
        <v>376.8698</v>
      </c>
      <c r="R113" s="9">
        <v>363.13690000000003</v>
      </c>
      <c r="S113" s="9">
        <v>377.01609999999999</v>
      </c>
      <c r="T113" s="9">
        <v>320.18779999999998</v>
      </c>
      <c r="U113" s="9">
        <v>328.64229999999998</v>
      </c>
      <c r="V113" s="10">
        <v>317.02379999999999</v>
      </c>
      <c r="W113" s="9">
        <v>0</v>
      </c>
      <c r="X113" s="9">
        <v>0</v>
      </c>
      <c r="Y113" s="9">
        <v>0</v>
      </c>
    </row>
    <row r="114" spans="1:25">
      <c r="A114" s="9">
        <v>365.33730000000003</v>
      </c>
      <c r="B114" s="9">
        <v>1062.98</v>
      </c>
      <c r="C114" s="9">
        <v>272640</v>
      </c>
      <c r="D114" s="9">
        <v>153.35602111816399</v>
      </c>
      <c r="E114" s="7">
        <v>17.172450000000001</v>
      </c>
      <c r="F114" s="7">
        <v>16.827459999999999</v>
      </c>
      <c r="G114" s="7">
        <v>272520</v>
      </c>
      <c r="H114" s="7">
        <v>58.015071868896499</v>
      </c>
      <c r="I114" s="7">
        <v>12.590870000000001</v>
      </c>
      <c r="J114" s="9">
        <v>-0.63541119449174399</v>
      </c>
      <c r="K114" s="9">
        <v>0</v>
      </c>
      <c r="L114" s="9">
        <v>0</v>
      </c>
      <c r="M114" s="9">
        <v>57.556159999999998</v>
      </c>
      <c r="N114" s="9">
        <v>0</v>
      </c>
      <c r="O114" s="9">
        <v>0</v>
      </c>
      <c r="P114" s="9">
        <v>0</v>
      </c>
      <c r="Q114" s="9">
        <v>376.87079999999997</v>
      </c>
      <c r="R114" s="9">
        <v>363.13850000000002</v>
      </c>
      <c r="S114" s="9">
        <v>377.02249999999998</v>
      </c>
      <c r="T114" s="9">
        <v>320.18459999999999</v>
      </c>
      <c r="U114" s="9">
        <v>329.28500000000003</v>
      </c>
      <c r="V114" s="10">
        <v>317.02420000000001</v>
      </c>
      <c r="W114" s="9">
        <v>0</v>
      </c>
      <c r="X114" s="9">
        <v>0</v>
      </c>
      <c r="Y114" s="9">
        <v>0</v>
      </c>
    </row>
    <row r="115" spans="1:25">
      <c r="A115" s="9">
        <v>370.33730000000003</v>
      </c>
      <c r="B115" s="9">
        <v>1072.877</v>
      </c>
      <c r="C115" s="9">
        <v>272700</v>
      </c>
      <c r="D115" s="9">
        <v>146.82931823730499</v>
      </c>
      <c r="E115" s="7">
        <v>17.174420000000001</v>
      </c>
      <c r="F115" s="7">
        <v>16.825700000000001</v>
      </c>
      <c r="G115" s="7">
        <v>272580</v>
      </c>
      <c r="H115" s="7">
        <v>58.015071868896499</v>
      </c>
      <c r="I115" s="7">
        <v>12.502409999999999</v>
      </c>
      <c r="J115" s="9">
        <v>-1.3154962991544601</v>
      </c>
      <c r="K115" s="9">
        <v>0</v>
      </c>
      <c r="L115" s="9">
        <v>0</v>
      </c>
      <c r="M115" s="9">
        <v>57.383180000000003</v>
      </c>
      <c r="N115" s="9">
        <v>0</v>
      </c>
      <c r="O115" s="9">
        <v>0</v>
      </c>
      <c r="P115" s="9">
        <v>0</v>
      </c>
      <c r="Q115" s="9">
        <v>376.87189999999998</v>
      </c>
      <c r="R115" s="9">
        <v>363.14010000000002</v>
      </c>
      <c r="S115" s="9">
        <v>377.01949999999999</v>
      </c>
      <c r="T115" s="9">
        <v>320.18130000000002</v>
      </c>
      <c r="U115" s="9">
        <v>329.27569999999997</v>
      </c>
      <c r="V115" s="10">
        <v>317.02449999999999</v>
      </c>
      <c r="W115" s="9">
        <v>0</v>
      </c>
      <c r="X115" s="9">
        <v>0</v>
      </c>
      <c r="Y115" s="9">
        <v>0</v>
      </c>
    </row>
    <row r="116" spans="1:25">
      <c r="A116" s="9">
        <v>375.33730000000003</v>
      </c>
      <c r="B116" s="9">
        <v>1083.48</v>
      </c>
      <c r="C116" s="9">
        <v>272760</v>
      </c>
      <c r="D116" s="9">
        <v>142.47819061279299</v>
      </c>
      <c r="E116" s="7">
        <v>17.176400000000001</v>
      </c>
      <c r="F116" s="7">
        <v>16.824819999999999</v>
      </c>
      <c r="G116" s="7">
        <v>272640</v>
      </c>
      <c r="H116" s="7">
        <v>58.015071868896499</v>
      </c>
      <c r="I116" s="7">
        <v>12.44603</v>
      </c>
      <c r="J116" s="9">
        <v>-1.09088239766599</v>
      </c>
      <c r="K116" s="9">
        <v>0</v>
      </c>
      <c r="L116" s="9">
        <v>0</v>
      </c>
      <c r="M116" s="9">
        <v>57.210889999999999</v>
      </c>
      <c r="N116" s="9">
        <v>0</v>
      </c>
      <c r="O116" s="9">
        <v>0</v>
      </c>
      <c r="P116" s="9">
        <v>0</v>
      </c>
      <c r="Q116" s="9">
        <v>376.87290000000002</v>
      </c>
      <c r="R116" s="9">
        <v>363.14179999999999</v>
      </c>
      <c r="S116" s="9">
        <v>377.01799999999997</v>
      </c>
      <c r="T116" s="9">
        <v>320.178</v>
      </c>
      <c r="U116" s="9">
        <v>329.26839999999999</v>
      </c>
      <c r="V116" s="10">
        <v>317.0247</v>
      </c>
      <c r="W116" s="9">
        <v>0</v>
      </c>
      <c r="X116" s="9">
        <v>0</v>
      </c>
      <c r="Y116" s="9">
        <v>0</v>
      </c>
    </row>
    <row r="117" spans="1:25">
      <c r="A117" s="9">
        <v>380.33730000000003</v>
      </c>
      <c r="B117" s="9">
        <v>1092.7639999999999</v>
      </c>
      <c r="C117" s="9">
        <v>272820</v>
      </c>
      <c r="D117" s="9">
        <v>140.30263061523399</v>
      </c>
      <c r="E117" s="7">
        <v>17.178239999999999</v>
      </c>
      <c r="F117" s="7">
        <v>16.824829999999999</v>
      </c>
      <c r="G117" s="7">
        <v>272700</v>
      </c>
      <c r="H117" s="7">
        <v>58.015071868896499</v>
      </c>
      <c r="I117" s="7">
        <v>12.419930000000001</v>
      </c>
      <c r="J117" s="9">
        <v>-1.0195888432025999</v>
      </c>
      <c r="K117" s="9">
        <v>0</v>
      </c>
      <c r="L117" s="9">
        <v>0</v>
      </c>
      <c r="M117" s="9">
        <v>57.039270000000002</v>
      </c>
      <c r="N117" s="9">
        <v>0</v>
      </c>
      <c r="O117" s="9">
        <v>0</v>
      </c>
      <c r="P117" s="9">
        <v>0</v>
      </c>
      <c r="Q117" s="9">
        <v>376.87400000000002</v>
      </c>
      <c r="R117" s="9">
        <v>363.14330000000001</v>
      </c>
      <c r="S117" s="9">
        <v>377.01799999999997</v>
      </c>
      <c r="T117" s="9">
        <v>320.17469999999997</v>
      </c>
      <c r="U117" s="9">
        <v>329.26150000000001</v>
      </c>
      <c r="V117" s="10">
        <v>317.0256</v>
      </c>
      <c r="W117" s="9">
        <v>0</v>
      </c>
      <c r="X117" s="9">
        <v>0</v>
      </c>
      <c r="Y117" s="9">
        <v>0</v>
      </c>
    </row>
    <row r="118" spans="1:25">
      <c r="A118" s="9">
        <v>385.33730000000003</v>
      </c>
      <c r="B118" s="9">
        <v>1082.8610000000001</v>
      </c>
      <c r="C118" s="9">
        <v>272880</v>
      </c>
      <c r="D118" s="9">
        <v>133.77593536377</v>
      </c>
      <c r="E118" s="7">
        <v>17.180250000000001</v>
      </c>
      <c r="F118" s="7">
        <v>16.82743</v>
      </c>
      <c r="G118" s="7">
        <v>272760</v>
      </c>
      <c r="H118" s="7">
        <v>58.015071868896499</v>
      </c>
      <c r="I118" s="7">
        <v>12.469799999999999</v>
      </c>
      <c r="J118" s="9">
        <v>3.1438465374740998</v>
      </c>
      <c r="K118" s="9">
        <v>0</v>
      </c>
      <c r="L118" s="9">
        <v>0</v>
      </c>
      <c r="M118" s="9">
        <v>56.86833</v>
      </c>
      <c r="N118" s="9">
        <v>0</v>
      </c>
      <c r="O118" s="9">
        <v>0</v>
      </c>
      <c r="P118" s="9">
        <v>0</v>
      </c>
      <c r="Q118" s="9">
        <v>376.875</v>
      </c>
      <c r="R118" s="9">
        <v>363.14499999999998</v>
      </c>
      <c r="S118" s="9">
        <v>377.02249999999998</v>
      </c>
      <c r="T118" s="9">
        <v>320.17140000000001</v>
      </c>
      <c r="U118" s="9">
        <v>329.6558</v>
      </c>
      <c r="V118" s="10">
        <v>317.02769999999998</v>
      </c>
      <c r="W118" s="9">
        <v>0</v>
      </c>
      <c r="X118" s="9">
        <v>0</v>
      </c>
      <c r="Y118" s="9">
        <v>0</v>
      </c>
    </row>
    <row r="119" spans="1:25">
      <c r="A119" s="9">
        <v>390.33730000000003</v>
      </c>
      <c r="B119" s="9">
        <v>1065.28</v>
      </c>
      <c r="C119" s="9">
        <v>272940</v>
      </c>
      <c r="D119" s="9">
        <v>130.58510131835899</v>
      </c>
      <c r="E119" s="7">
        <v>17.182300000000001</v>
      </c>
      <c r="F119" s="7">
        <v>16.833739999999999</v>
      </c>
      <c r="G119" s="7">
        <v>272820</v>
      </c>
      <c r="H119" s="7">
        <v>58.015071868896499</v>
      </c>
      <c r="I119" s="7">
        <v>12.574579999999999</v>
      </c>
      <c r="J119" s="9">
        <v>1.27765681633358</v>
      </c>
      <c r="K119" s="9">
        <v>0</v>
      </c>
      <c r="L119" s="9">
        <v>0</v>
      </c>
      <c r="M119" s="9">
        <v>56.698059999999998</v>
      </c>
      <c r="N119" s="9">
        <v>0</v>
      </c>
      <c r="O119" s="9">
        <v>0</v>
      </c>
      <c r="P119" s="9">
        <v>0</v>
      </c>
      <c r="Q119" s="9">
        <v>376.87599999999998</v>
      </c>
      <c r="R119" s="9">
        <v>363.1465</v>
      </c>
      <c r="S119" s="9">
        <v>377.0333</v>
      </c>
      <c r="T119" s="9">
        <v>320.16789999999997</v>
      </c>
      <c r="U119" s="9">
        <v>330.5813</v>
      </c>
      <c r="V119" s="10">
        <v>317.0292</v>
      </c>
      <c r="W119" s="9">
        <v>0</v>
      </c>
      <c r="X119" s="9">
        <v>0</v>
      </c>
      <c r="Y119" s="9">
        <v>0</v>
      </c>
    </row>
    <row r="120" spans="1:25">
      <c r="A120" s="9">
        <v>395.33730000000003</v>
      </c>
      <c r="B120" s="9">
        <v>1064.8440000000001</v>
      </c>
      <c r="C120" s="9">
        <v>273000</v>
      </c>
      <c r="D120" s="9">
        <v>127.249240112305</v>
      </c>
      <c r="E120" s="7">
        <v>17.184190000000001</v>
      </c>
      <c r="F120" s="7">
        <v>16.838979999999999</v>
      </c>
      <c r="G120" s="7">
        <v>272880</v>
      </c>
      <c r="H120" s="7">
        <v>58.015071868896499</v>
      </c>
      <c r="I120" s="7">
        <v>12.506460000000001</v>
      </c>
      <c r="J120" s="9">
        <v>-0.60154637322547</v>
      </c>
      <c r="K120" s="9">
        <v>0</v>
      </c>
      <c r="L120" s="9">
        <v>0</v>
      </c>
      <c r="M120" s="9">
        <v>56.528449999999999</v>
      </c>
      <c r="N120" s="9">
        <v>0</v>
      </c>
      <c r="O120" s="9">
        <v>0</v>
      </c>
      <c r="P120" s="9">
        <v>0</v>
      </c>
      <c r="Q120" s="9">
        <v>376.87709999999998</v>
      </c>
      <c r="R120" s="9">
        <v>363.14819999999997</v>
      </c>
      <c r="S120" s="9">
        <v>377.04230000000001</v>
      </c>
      <c r="T120" s="9">
        <v>320.16449999999998</v>
      </c>
      <c r="U120" s="9">
        <v>330.94080000000002</v>
      </c>
      <c r="V120" s="10">
        <v>317.02999999999997</v>
      </c>
      <c r="W120" s="9">
        <v>0</v>
      </c>
      <c r="X120" s="9">
        <v>0</v>
      </c>
      <c r="Y120" s="9">
        <v>0</v>
      </c>
    </row>
    <row r="121" spans="1:25">
      <c r="A121" s="9">
        <v>400.33730000000003</v>
      </c>
      <c r="B121" s="9">
        <v>1075.1510000000001</v>
      </c>
      <c r="C121" s="9">
        <v>273120</v>
      </c>
      <c r="D121" s="9">
        <v>107.66915435791</v>
      </c>
      <c r="E121" s="7">
        <v>17.185890000000001</v>
      </c>
      <c r="F121" s="7">
        <v>16.842300000000002</v>
      </c>
      <c r="G121" s="7">
        <v>272940</v>
      </c>
      <c r="H121" s="7">
        <v>58.015071868896499</v>
      </c>
      <c r="I121" s="7">
        <v>12.4361</v>
      </c>
      <c r="J121" s="9">
        <v>-1.33940192536918</v>
      </c>
      <c r="K121" s="9">
        <v>0</v>
      </c>
      <c r="L121" s="9">
        <v>0</v>
      </c>
      <c r="M121" s="9">
        <v>56.359499999999997</v>
      </c>
      <c r="N121" s="9">
        <v>0</v>
      </c>
      <c r="O121" s="9">
        <v>0</v>
      </c>
      <c r="P121" s="9">
        <v>0</v>
      </c>
      <c r="Q121" s="9">
        <v>376.87810000000002</v>
      </c>
      <c r="R121" s="9">
        <v>363.1497</v>
      </c>
      <c r="S121" s="9">
        <v>377.048</v>
      </c>
      <c r="T121" s="9">
        <v>320.16109999999998</v>
      </c>
      <c r="U121" s="9">
        <v>330.93130000000002</v>
      </c>
      <c r="V121" s="10">
        <v>317.03059999999999</v>
      </c>
      <c r="W121" s="9">
        <v>0</v>
      </c>
      <c r="X121" s="9">
        <v>0</v>
      </c>
      <c r="Y121" s="9">
        <v>0</v>
      </c>
    </row>
    <row r="122" spans="1:25">
      <c r="A122" s="9">
        <v>405.33730000000003</v>
      </c>
      <c r="B122" s="9">
        <v>1085.663</v>
      </c>
      <c r="C122" s="9">
        <v>273180</v>
      </c>
      <c r="D122" s="9">
        <v>111.005015563965</v>
      </c>
      <c r="E122" s="7">
        <v>17.187529999999999</v>
      </c>
      <c r="F122" s="7">
        <v>16.84263</v>
      </c>
      <c r="G122" s="7">
        <v>273000</v>
      </c>
      <c r="H122" s="7">
        <v>58.015071868896499</v>
      </c>
      <c r="I122" s="7">
        <v>12.386670000000001</v>
      </c>
      <c r="J122" s="9">
        <v>-1.0867582157584399</v>
      </c>
      <c r="K122" s="9">
        <v>0</v>
      </c>
      <c r="L122" s="9">
        <v>0</v>
      </c>
      <c r="M122" s="9">
        <v>56.191220000000001</v>
      </c>
      <c r="N122" s="9">
        <v>0</v>
      </c>
      <c r="O122" s="9">
        <v>0</v>
      </c>
      <c r="P122" s="9">
        <v>0</v>
      </c>
      <c r="Q122" s="9">
        <v>376.87920000000003</v>
      </c>
      <c r="R122" s="9">
        <v>363.15140000000002</v>
      </c>
      <c r="S122" s="9">
        <v>377.04860000000002</v>
      </c>
      <c r="T122" s="9">
        <v>320.15769999999998</v>
      </c>
      <c r="U122" s="9">
        <v>330.9221</v>
      </c>
      <c r="V122" s="10">
        <v>317.03100000000001</v>
      </c>
      <c r="W122" s="9">
        <v>0</v>
      </c>
      <c r="X122" s="9">
        <v>0</v>
      </c>
      <c r="Y122" s="9">
        <v>0</v>
      </c>
    </row>
    <row r="123" spans="1:25">
      <c r="A123" s="9">
        <v>410.33730000000003</v>
      </c>
      <c r="B123" s="9">
        <v>1094.933</v>
      </c>
      <c r="C123" s="9">
        <v>273300</v>
      </c>
      <c r="D123" s="9">
        <v>107.66915435791</v>
      </c>
      <c r="E123" s="7">
        <v>17.189129999999999</v>
      </c>
      <c r="F123" s="7">
        <v>16.841239999999999</v>
      </c>
      <c r="G123" s="7">
        <v>273120</v>
      </c>
      <c r="H123" s="7">
        <v>58.015071868896499</v>
      </c>
      <c r="I123" s="7">
        <v>12.36243</v>
      </c>
      <c r="J123" s="9">
        <v>-1.0016589662977899</v>
      </c>
      <c r="K123" s="9">
        <v>0</v>
      </c>
      <c r="L123" s="9">
        <v>0</v>
      </c>
      <c r="M123" s="9">
        <v>56.023600000000002</v>
      </c>
      <c r="N123" s="9">
        <v>0</v>
      </c>
      <c r="O123" s="9">
        <v>0</v>
      </c>
      <c r="P123" s="9">
        <v>0</v>
      </c>
      <c r="Q123" s="9">
        <v>376.8802</v>
      </c>
      <c r="R123" s="9">
        <v>363.15300000000002</v>
      </c>
      <c r="S123" s="9">
        <v>377.0462</v>
      </c>
      <c r="T123" s="9">
        <v>320.15449999999998</v>
      </c>
      <c r="U123" s="9">
        <v>330.91410000000002</v>
      </c>
      <c r="V123" s="10">
        <v>317.03269999999998</v>
      </c>
      <c r="W123" s="9">
        <v>0</v>
      </c>
      <c r="X123" s="9">
        <v>0</v>
      </c>
      <c r="Y123" s="9">
        <v>0</v>
      </c>
    </row>
    <row r="124" spans="1:25">
      <c r="A124" s="9">
        <v>415.33730000000003</v>
      </c>
      <c r="B124" s="9">
        <v>1077.8340000000001</v>
      </c>
      <c r="C124" s="9">
        <v>273480</v>
      </c>
      <c r="D124" s="9">
        <v>111.005015563965</v>
      </c>
      <c r="E124" s="7">
        <v>17.19089</v>
      </c>
      <c r="F124" s="7">
        <v>16.84254</v>
      </c>
      <c r="G124" s="7">
        <v>273180</v>
      </c>
      <c r="H124" s="7">
        <v>58.015071868896499</v>
      </c>
      <c r="I124" s="7">
        <v>12.46217</v>
      </c>
      <c r="J124" s="9">
        <v>2.4882551670683801</v>
      </c>
      <c r="K124" s="9">
        <v>0</v>
      </c>
      <c r="L124" s="9">
        <v>0</v>
      </c>
      <c r="M124" s="9">
        <v>55.856630000000003</v>
      </c>
      <c r="N124" s="9">
        <v>0</v>
      </c>
      <c r="O124" s="9">
        <v>0</v>
      </c>
      <c r="P124" s="9">
        <v>0</v>
      </c>
      <c r="Q124" s="9">
        <v>376.88119999999998</v>
      </c>
      <c r="R124" s="9">
        <v>363.15460000000002</v>
      </c>
      <c r="S124" s="9">
        <v>377.04849999999999</v>
      </c>
      <c r="T124" s="9">
        <v>320.15129999999999</v>
      </c>
      <c r="U124" s="9">
        <v>331.53550000000001</v>
      </c>
      <c r="V124" s="10">
        <v>317.03500000000003</v>
      </c>
      <c r="W124" s="9">
        <v>0</v>
      </c>
      <c r="X124" s="9">
        <v>0</v>
      </c>
      <c r="Y124" s="9">
        <v>0</v>
      </c>
    </row>
    <row r="125" spans="1:25">
      <c r="A125" s="9">
        <v>420.33730000000003</v>
      </c>
      <c r="B125" s="9">
        <v>1063.579</v>
      </c>
      <c r="C125" s="9">
        <v>273600</v>
      </c>
      <c r="D125" s="9">
        <v>114.195849609375</v>
      </c>
      <c r="E125" s="7">
        <v>17.192740000000001</v>
      </c>
      <c r="F125" s="7">
        <v>16.845389999999998</v>
      </c>
      <c r="G125" s="7">
        <v>273300</v>
      </c>
      <c r="H125" s="7">
        <v>58.015071868896499</v>
      </c>
      <c r="I125" s="7">
        <v>12.48681</v>
      </c>
      <c r="J125" s="9">
        <v>1.30495280313101</v>
      </c>
      <c r="K125" s="9">
        <v>0</v>
      </c>
      <c r="L125" s="9">
        <v>0</v>
      </c>
      <c r="M125" s="9">
        <v>55.69032</v>
      </c>
      <c r="N125" s="9">
        <v>0</v>
      </c>
      <c r="O125" s="9">
        <v>0</v>
      </c>
      <c r="P125" s="9">
        <v>0</v>
      </c>
      <c r="Q125" s="9">
        <v>376.88229999999999</v>
      </c>
      <c r="R125" s="9">
        <v>363.15620000000001</v>
      </c>
      <c r="S125" s="9">
        <v>377.05340000000001</v>
      </c>
      <c r="T125" s="9">
        <v>320.14789999999999</v>
      </c>
      <c r="U125" s="9">
        <v>332.45429999999999</v>
      </c>
      <c r="V125" s="10">
        <v>317.03640000000001</v>
      </c>
      <c r="W125" s="9">
        <v>0</v>
      </c>
      <c r="X125" s="9">
        <v>0</v>
      </c>
      <c r="Y125" s="9">
        <v>0</v>
      </c>
    </row>
    <row r="126" spans="1:25">
      <c r="A126" s="9">
        <v>425.33730000000003</v>
      </c>
      <c r="B126" s="9">
        <v>1066.3720000000001</v>
      </c>
      <c r="C126" s="9">
        <v>273780</v>
      </c>
      <c r="D126" s="9">
        <v>114.195849609375</v>
      </c>
      <c r="E126" s="7">
        <v>17.194310000000002</v>
      </c>
      <c r="F126" s="7">
        <v>16.84667</v>
      </c>
      <c r="G126" s="7">
        <v>273480</v>
      </c>
      <c r="H126" s="7">
        <v>58.015071868896499</v>
      </c>
      <c r="I126" s="7">
        <v>12.437390000000001</v>
      </c>
      <c r="J126" s="9">
        <v>-0.65518239682035495</v>
      </c>
      <c r="K126" s="9">
        <v>0</v>
      </c>
      <c r="L126" s="9">
        <v>0</v>
      </c>
      <c r="M126" s="9">
        <v>55.524639999999998</v>
      </c>
      <c r="N126" s="9">
        <v>0</v>
      </c>
      <c r="O126" s="9">
        <v>0</v>
      </c>
      <c r="P126" s="9">
        <v>0</v>
      </c>
      <c r="Q126" s="9">
        <v>376.88330000000002</v>
      </c>
      <c r="R126" s="9">
        <v>363.15780000000001</v>
      </c>
      <c r="S126" s="9">
        <v>377.05549999999999</v>
      </c>
      <c r="T126" s="9">
        <v>320.14440000000002</v>
      </c>
      <c r="U126" s="9">
        <v>332.62529999999998</v>
      </c>
      <c r="V126" s="10">
        <v>317.03750000000002</v>
      </c>
      <c r="W126" s="9">
        <v>0</v>
      </c>
      <c r="X126" s="9">
        <v>0</v>
      </c>
      <c r="Y126" s="9">
        <v>0</v>
      </c>
    </row>
    <row r="127" spans="1:25">
      <c r="A127" s="9">
        <v>430.33730000000003</v>
      </c>
      <c r="B127" s="9">
        <v>1077.453</v>
      </c>
      <c r="C127" s="9">
        <v>273900</v>
      </c>
      <c r="D127" s="9">
        <v>121.882846069336</v>
      </c>
      <c r="E127" s="7">
        <v>17.195699999999999</v>
      </c>
      <c r="F127" s="7">
        <v>16.851030000000002</v>
      </c>
      <c r="G127" s="7">
        <v>273600</v>
      </c>
      <c r="H127" s="7">
        <v>58.015071868896499</v>
      </c>
      <c r="I127" s="7">
        <v>12.365019999999999</v>
      </c>
      <c r="J127" s="9">
        <v>-1.3186691093975</v>
      </c>
      <c r="K127" s="9">
        <v>0</v>
      </c>
      <c r="L127" s="9">
        <v>0</v>
      </c>
      <c r="M127" s="9">
        <v>55.35962</v>
      </c>
      <c r="N127" s="9">
        <v>0</v>
      </c>
      <c r="O127" s="9">
        <v>0</v>
      </c>
      <c r="P127" s="9">
        <v>0</v>
      </c>
      <c r="Q127" s="9">
        <v>376.8843</v>
      </c>
      <c r="R127" s="9">
        <v>363.15940000000001</v>
      </c>
      <c r="S127" s="9">
        <v>377.06299999999999</v>
      </c>
      <c r="T127" s="9">
        <v>320.14089999999999</v>
      </c>
      <c r="U127" s="9">
        <v>332.61380000000003</v>
      </c>
      <c r="V127" s="10">
        <v>317.03840000000002</v>
      </c>
      <c r="W127" s="9">
        <v>0</v>
      </c>
      <c r="X127" s="9">
        <v>0</v>
      </c>
      <c r="Y127" s="9">
        <v>0</v>
      </c>
    </row>
    <row r="128" spans="1:25">
      <c r="A128" s="9">
        <v>435.33730000000003</v>
      </c>
      <c r="B128" s="9">
        <v>1087.672</v>
      </c>
      <c r="C128" s="9">
        <v>274080</v>
      </c>
      <c r="D128" s="9">
        <v>121.882846069336</v>
      </c>
      <c r="E128" s="7">
        <v>17.197140000000001</v>
      </c>
      <c r="F128" s="7">
        <v>16.854839999999999</v>
      </c>
      <c r="G128" s="7">
        <v>273780</v>
      </c>
      <c r="H128" s="7">
        <v>58.015071868896499</v>
      </c>
      <c r="I128" s="7">
        <v>12.323499999999999</v>
      </c>
      <c r="J128" s="9">
        <v>-1.08567983322265</v>
      </c>
      <c r="K128" s="9">
        <v>0</v>
      </c>
      <c r="L128" s="9">
        <v>0</v>
      </c>
      <c r="M128" s="9">
        <v>55.195239999999998</v>
      </c>
      <c r="N128" s="9">
        <v>0</v>
      </c>
      <c r="O128" s="9">
        <v>0</v>
      </c>
      <c r="P128" s="9">
        <v>0</v>
      </c>
      <c r="Q128" s="9">
        <v>376.8854</v>
      </c>
      <c r="R128" s="9">
        <v>363.161</v>
      </c>
      <c r="S128" s="9">
        <v>377.06959999999998</v>
      </c>
      <c r="T128" s="9">
        <v>320.13749999999999</v>
      </c>
      <c r="U128" s="9">
        <v>332.60410000000002</v>
      </c>
      <c r="V128" s="10">
        <v>317.03910000000002</v>
      </c>
      <c r="W128" s="9">
        <v>0</v>
      </c>
      <c r="X128" s="9">
        <v>0</v>
      </c>
      <c r="Y128" s="9">
        <v>0</v>
      </c>
    </row>
    <row r="129" spans="1:25">
      <c r="A129" s="9">
        <v>440.33730000000003</v>
      </c>
      <c r="B129" s="9">
        <v>1096.8579999999999</v>
      </c>
      <c r="C129" s="9">
        <v>274380</v>
      </c>
      <c r="D129" s="9">
        <v>120.72254486084</v>
      </c>
      <c r="E129" s="7">
        <v>17.19847</v>
      </c>
      <c r="F129" s="7">
        <v>16.856349999999999</v>
      </c>
      <c r="G129" s="7">
        <v>273900</v>
      </c>
      <c r="H129" s="7">
        <v>58.015071868896499</v>
      </c>
      <c r="I129" s="7">
        <v>12.300829999999999</v>
      </c>
      <c r="J129" s="9">
        <v>-0.99272905521618304</v>
      </c>
      <c r="K129" s="9">
        <v>0</v>
      </c>
      <c r="L129" s="9">
        <v>0</v>
      </c>
      <c r="M129" s="9">
        <v>55.031500000000001</v>
      </c>
      <c r="N129" s="9">
        <v>0</v>
      </c>
      <c r="O129" s="9">
        <v>0</v>
      </c>
      <c r="P129" s="9">
        <v>0</v>
      </c>
      <c r="Q129" s="9">
        <v>376.88639999999998</v>
      </c>
      <c r="R129" s="9">
        <v>363.1626</v>
      </c>
      <c r="S129" s="9">
        <v>377.07220000000001</v>
      </c>
      <c r="T129" s="9">
        <v>320.13409999999999</v>
      </c>
      <c r="U129" s="9">
        <v>332.59460000000001</v>
      </c>
      <c r="V129" s="10">
        <v>317.04169999999999</v>
      </c>
      <c r="W129" s="9">
        <v>0</v>
      </c>
      <c r="X129" s="9">
        <v>0</v>
      </c>
      <c r="Y129" s="9">
        <v>0</v>
      </c>
    </row>
    <row r="130" spans="1:25">
      <c r="A130" s="9">
        <v>445.33730000000003</v>
      </c>
      <c r="B130" s="9">
        <v>1073.952</v>
      </c>
      <c r="C130" s="9">
        <v>274560</v>
      </c>
      <c r="D130" s="9">
        <v>120.72254486084</v>
      </c>
      <c r="E130" s="7">
        <v>17.200099999999999</v>
      </c>
      <c r="F130" s="7">
        <v>16.86082</v>
      </c>
      <c r="G130" s="7">
        <v>274080</v>
      </c>
      <c r="H130" s="7">
        <v>58.015071868896499</v>
      </c>
      <c r="I130" s="7">
        <v>12.43957</v>
      </c>
      <c r="J130" s="9">
        <v>2.3363664694634498</v>
      </c>
      <c r="K130" s="9">
        <v>0</v>
      </c>
      <c r="L130" s="9">
        <v>0</v>
      </c>
      <c r="M130" s="9">
        <v>54.868389999999998</v>
      </c>
      <c r="N130" s="9">
        <v>0</v>
      </c>
      <c r="O130" s="9">
        <v>0</v>
      </c>
      <c r="P130" s="9">
        <v>0</v>
      </c>
      <c r="Q130" s="9">
        <v>376.88749999999999</v>
      </c>
      <c r="R130" s="9">
        <v>363.16419999999999</v>
      </c>
      <c r="S130" s="9">
        <v>377.07990000000001</v>
      </c>
      <c r="T130" s="9">
        <v>320.13049999999998</v>
      </c>
      <c r="U130" s="9">
        <v>333.41300000000001</v>
      </c>
      <c r="V130" s="10">
        <v>317.04450000000003</v>
      </c>
      <c r="W130" s="9">
        <v>0</v>
      </c>
      <c r="X130" s="9">
        <v>0</v>
      </c>
      <c r="Y130" s="9">
        <v>0</v>
      </c>
    </row>
    <row r="131" spans="1:25">
      <c r="A131" s="9">
        <v>450.33730000000003</v>
      </c>
      <c r="B131" s="9">
        <v>1061.9069999999999</v>
      </c>
      <c r="C131" s="9">
        <v>275100</v>
      </c>
      <c r="D131" s="9">
        <v>124.058406066895</v>
      </c>
      <c r="E131" s="7">
        <v>17.201730000000001</v>
      </c>
      <c r="F131" s="7">
        <v>16.862909999999999</v>
      </c>
      <c r="G131" s="7">
        <v>274380</v>
      </c>
      <c r="H131" s="7">
        <v>58.015071868896499</v>
      </c>
      <c r="I131" s="7">
        <v>12.415570000000001</v>
      </c>
      <c r="J131" s="9">
        <v>1.25818900767468</v>
      </c>
      <c r="K131" s="9">
        <v>0</v>
      </c>
      <c r="L131" s="9">
        <v>0</v>
      </c>
      <c r="M131" s="9">
        <v>54.767029999999998</v>
      </c>
      <c r="N131" s="9">
        <v>0</v>
      </c>
      <c r="O131" s="9">
        <v>0</v>
      </c>
      <c r="P131" s="9">
        <v>0</v>
      </c>
      <c r="Q131" s="9">
        <v>376.88850000000002</v>
      </c>
      <c r="R131" s="9">
        <v>363.16579999999999</v>
      </c>
      <c r="S131" s="9">
        <v>377.08350000000002</v>
      </c>
      <c r="T131" s="9">
        <v>320.12720000000002</v>
      </c>
      <c r="U131" s="9">
        <v>334.3254</v>
      </c>
      <c r="V131" s="10">
        <v>317.0455</v>
      </c>
      <c r="W131" s="9">
        <v>0</v>
      </c>
      <c r="X131" s="9">
        <v>0</v>
      </c>
      <c r="Y131" s="9">
        <v>0</v>
      </c>
    </row>
    <row r="132" spans="1:25">
      <c r="A132" s="9">
        <v>455.33730000000003</v>
      </c>
      <c r="B132" s="9">
        <v>1068.268</v>
      </c>
      <c r="C132" s="9">
        <v>275160</v>
      </c>
      <c r="D132" s="9">
        <v>124.058406066895</v>
      </c>
      <c r="E132" s="7">
        <v>17.202970000000001</v>
      </c>
      <c r="F132" s="7">
        <v>16.85961</v>
      </c>
      <c r="G132" s="7">
        <v>274560</v>
      </c>
      <c r="H132" s="7">
        <v>58.015071868896499</v>
      </c>
      <c r="I132" s="7">
        <v>12.37144</v>
      </c>
      <c r="J132" s="9">
        <v>-1.01025991808616</v>
      </c>
      <c r="K132" s="9">
        <v>0</v>
      </c>
      <c r="L132" s="9">
        <v>0</v>
      </c>
      <c r="M132" s="9">
        <v>54.670830000000002</v>
      </c>
      <c r="N132" s="9">
        <v>0</v>
      </c>
      <c r="O132" s="9">
        <v>0</v>
      </c>
      <c r="P132" s="9">
        <v>0</v>
      </c>
      <c r="Q132" s="9">
        <v>376.8895</v>
      </c>
      <c r="R132" s="9">
        <v>363.16739999999999</v>
      </c>
      <c r="S132" s="9">
        <v>377.07780000000002</v>
      </c>
      <c r="T132" s="9">
        <v>320.12400000000002</v>
      </c>
      <c r="U132" s="9">
        <v>334.31040000000002</v>
      </c>
      <c r="V132" s="10">
        <v>317.04660000000001</v>
      </c>
      <c r="W132" s="9">
        <v>0</v>
      </c>
      <c r="X132" s="9">
        <v>0</v>
      </c>
      <c r="Y132" s="9">
        <v>0</v>
      </c>
    </row>
    <row r="133" spans="1:25">
      <c r="A133" s="9">
        <v>460.33730000000003</v>
      </c>
      <c r="B133" s="9">
        <v>1079.893</v>
      </c>
      <c r="C133" s="9">
        <v>275460</v>
      </c>
      <c r="D133" s="9">
        <v>124.058406066895</v>
      </c>
      <c r="E133" s="7">
        <v>17.204229999999999</v>
      </c>
      <c r="F133" s="7">
        <v>16.860250000000001</v>
      </c>
      <c r="G133" s="7">
        <v>275100</v>
      </c>
      <c r="H133" s="7">
        <v>58.015071868896499</v>
      </c>
      <c r="I133" s="7">
        <v>12.292299999999999</v>
      </c>
      <c r="J133" s="9">
        <v>-1.1714703645701801</v>
      </c>
      <c r="K133" s="9">
        <v>0</v>
      </c>
      <c r="L133" s="9">
        <v>0</v>
      </c>
      <c r="M133" s="9">
        <v>54.574849999999998</v>
      </c>
      <c r="N133" s="9">
        <v>0</v>
      </c>
      <c r="O133" s="9">
        <v>0</v>
      </c>
      <c r="P133" s="9">
        <v>0</v>
      </c>
      <c r="Q133" s="9">
        <v>376.89060000000001</v>
      </c>
      <c r="R133" s="9">
        <v>363.16899999999998</v>
      </c>
      <c r="S133" s="9">
        <v>377.07889999999998</v>
      </c>
      <c r="T133" s="9">
        <v>320.12049999999999</v>
      </c>
      <c r="U133" s="9">
        <v>334.29759999999999</v>
      </c>
      <c r="V133" s="10">
        <v>317.04759999999999</v>
      </c>
      <c r="W133" s="9">
        <v>0</v>
      </c>
      <c r="X133" s="9">
        <v>0</v>
      </c>
      <c r="Y133" s="9">
        <v>0</v>
      </c>
    </row>
    <row r="134" spans="1:25">
      <c r="A134" s="9">
        <v>465.33730000000003</v>
      </c>
      <c r="B134" s="9">
        <v>1089.82</v>
      </c>
      <c r="C134" s="9">
        <v>275700</v>
      </c>
      <c r="D134" s="9">
        <v>123.623294067383</v>
      </c>
      <c r="E134" s="7">
        <v>17.205410000000001</v>
      </c>
      <c r="F134" s="7">
        <v>16.863790000000002</v>
      </c>
      <c r="G134" s="7">
        <v>275160</v>
      </c>
      <c r="H134" s="7">
        <v>58.015071868896499</v>
      </c>
      <c r="I134" s="7">
        <v>12.256690000000001</v>
      </c>
      <c r="J134" s="9">
        <v>-1.4325597128510701</v>
      </c>
      <c r="K134" s="9">
        <v>0</v>
      </c>
      <c r="L134" s="9">
        <v>0</v>
      </c>
      <c r="M134" s="9">
        <v>54.479100000000003</v>
      </c>
      <c r="N134" s="9">
        <v>0</v>
      </c>
      <c r="O134" s="9">
        <v>0</v>
      </c>
      <c r="P134" s="9">
        <v>0</v>
      </c>
      <c r="Q134" s="9">
        <v>376.89159999999998</v>
      </c>
      <c r="R134" s="9">
        <v>363.17059999999998</v>
      </c>
      <c r="S134" s="9">
        <v>377.08499999999998</v>
      </c>
      <c r="T134" s="9">
        <v>320.11700000000002</v>
      </c>
      <c r="U134" s="9">
        <v>334.28629999999998</v>
      </c>
      <c r="V134" s="10">
        <v>317.04849999999999</v>
      </c>
      <c r="W134" s="9">
        <v>0</v>
      </c>
      <c r="X134" s="9">
        <v>0</v>
      </c>
      <c r="Y134" s="9">
        <v>0</v>
      </c>
    </row>
    <row r="135" spans="1:25">
      <c r="A135" s="9">
        <v>470.33730000000003</v>
      </c>
      <c r="B135" s="9">
        <v>1093.242</v>
      </c>
      <c r="C135" s="9">
        <v>276480</v>
      </c>
      <c r="D135" s="9">
        <v>117.53171081543</v>
      </c>
      <c r="E135" s="7">
        <v>17.206600000000002</v>
      </c>
      <c r="F135" s="7">
        <v>16.8674</v>
      </c>
      <c r="G135" s="7">
        <v>275460</v>
      </c>
      <c r="H135" s="7">
        <v>58.015071868896499</v>
      </c>
      <c r="I135" s="7">
        <v>12.24902</v>
      </c>
      <c r="J135" s="9">
        <v>34.739949984746197</v>
      </c>
      <c r="K135" s="9">
        <v>0</v>
      </c>
      <c r="L135" s="9">
        <v>0</v>
      </c>
      <c r="M135" s="9">
        <v>54.383580000000002</v>
      </c>
      <c r="N135" s="9">
        <v>0</v>
      </c>
      <c r="O135" s="9">
        <v>0</v>
      </c>
      <c r="P135" s="9">
        <v>0</v>
      </c>
      <c r="Q135" s="9">
        <v>376.89260000000002</v>
      </c>
      <c r="R135" s="9">
        <v>363.17219999999998</v>
      </c>
      <c r="S135" s="9">
        <v>377.09120000000001</v>
      </c>
      <c r="T135" s="9">
        <v>320.11369999999999</v>
      </c>
      <c r="U135" s="9">
        <v>334.38010000000003</v>
      </c>
      <c r="V135" s="10">
        <v>317.0521</v>
      </c>
      <c r="W135" s="9">
        <v>0</v>
      </c>
      <c r="X135" s="9">
        <v>0</v>
      </c>
      <c r="Y135" s="9">
        <v>0</v>
      </c>
    </row>
    <row r="136" spans="1:25">
      <c r="A136" s="9">
        <v>475.33730000000003</v>
      </c>
      <c r="B136" s="9">
        <v>1070.3489999999999</v>
      </c>
      <c r="C136" s="9">
        <v>277080</v>
      </c>
      <c r="D136" s="9">
        <v>114.195849609375</v>
      </c>
      <c r="E136" s="7">
        <v>17.208100000000002</v>
      </c>
      <c r="F136" s="7">
        <v>16.875889999999998</v>
      </c>
      <c r="G136" s="7">
        <v>275700</v>
      </c>
      <c r="H136" s="7">
        <v>57.289882659912102</v>
      </c>
      <c r="I136" s="7">
        <v>12.40297</v>
      </c>
      <c r="J136" s="9">
        <v>-8.4152806494162196</v>
      </c>
      <c r="K136" s="9">
        <v>0</v>
      </c>
      <c r="L136" s="9">
        <v>0</v>
      </c>
      <c r="M136" s="9">
        <v>54.28828</v>
      </c>
      <c r="N136" s="9">
        <v>0</v>
      </c>
      <c r="O136" s="9">
        <v>0</v>
      </c>
      <c r="P136" s="9">
        <v>0</v>
      </c>
      <c r="Q136" s="9">
        <v>376.89370000000002</v>
      </c>
      <c r="R136" s="9">
        <v>363.17380000000003</v>
      </c>
      <c r="S136" s="9">
        <v>377.10579999999999</v>
      </c>
      <c r="T136" s="9">
        <v>320.11009999999999</v>
      </c>
      <c r="U136" s="9">
        <v>335.30110000000002</v>
      </c>
      <c r="V136" s="10">
        <v>317.05549999999999</v>
      </c>
      <c r="W136" s="9">
        <v>0</v>
      </c>
      <c r="X136" s="9">
        <v>0</v>
      </c>
      <c r="Y136" s="9">
        <v>0</v>
      </c>
    </row>
    <row r="137" spans="1:25">
      <c r="A137" s="9">
        <v>480.33730000000003</v>
      </c>
      <c r="B137" s="9">
        <v>1061.6410000000001</v>
      </c>
      <c r="C137" s="9">
        <v>277320</v>
      </c>
      <c r="D137" s="9">
        <v>114.195849609375</v>
      </c>
      <c r="E137" s="7">
        <v>17.209499999999998</v>
      </c>
      <c r="F137" s="7">
        <v>16.881060000000002</v>
      </c>
      <c r="G137" s="7">
        <v>276480</v>
      </c>
      <c r="H137" s="7">
        <v>57.289882659912102</v>
      </c>
      <c r="I137" s="7">
        <v>12.334020000000001</v>
      </c>
      <c r="J137" s="9">
        <v>-0.67915070574514003</v>
      </c>
      <c r="K137" s="9">
        <v>0</v>
      </c>
      <c r="L137" s="9">
        <v>0</v>
      </c>
      <c r="M137" s="9">
        <v>54.193199999999997</v>
      </c>
      <c r="N137" s="9">
        <v>0</v>
      </c>
      <c r="O137" s="9">
        <v>0</v>
      </c>
      <c r="P137" s="9">
        <v>0</v>
      </c>
      <c r="Q137" s="9">
        <v>376.8947</v>
      </c>
      <c r="R137" s="9">
        <v>363.17529999999999</v>
      </c>
      <c r="S137" s="9">
        <v>377.11470000000003</v>
      </c>
      <c r="T137" s="9">
        <v>320.10660000000001</v>
      </c>
      <c r="U137" s="9">
        <v>336.1155</v>
      </c>
      <c r="V137" s="10">
        <v>317.05650000000003</v>
      </c>
      <c r="W137" s="9">
        <v>0</v>
      </c>
      <c r="X137" s="9">
        <v>0</v>
      </c>
      <c r="Y137" s="9">
        <v>0</v>
      </c>
    </row>
    <row r="138" spans="1:25">
      <c r="A138" s="9">
        <v>485.33730000000003</v>
      </c>
      <c r="B138" s="9">
        <v>1068.049</v>
      </c>
      <c r="C138" s="9">
        <v>277620</v>
      </c>
      <c r="D138" s="9">
        <v>111.005015563965</v>
      </c>
      <c r="E138" s="7">
        <v>17.210560000000001</v>
      </c>
      <c r="F138" s="7">
        <v>16.87772</v>
      </c>
      <c r="G138" s="7">
        <v>277080</v>
      </c>
      <c r="H138" s="7">
        <v>57.289882659912102</v>
      </c>
      <c r="I138" s="7">
        <v>12.30179</v>
      </c>
      <c r="J138" s="9">
        <v>-1.0472758229147101</v>
      </c>
      <c r="K138" s="9">
        <v>0</v>
      </c>
      <c r="L138" s="9">
        <v>0</v>
      </c>
      <c r="M138" s="9">
        <v>54.098350000000003</v>
      </c>
      <c r="N138" s="9">
        <v>0</v>
      </c>
      <c r="O138" s="9">
        <v>0</v>
      </c>
      <c r="P138" s="9">
        <v>0</v>
      </c>
      <c r="Q138" s="9">
        <v>376.89580000000001</v>
      </c>
      <c r="R138" s="9">
        <v>363.17689999999999</v>
      </c>
      <c r="S138" s="9">
        <v>377.10899999999998</v>
      </c>
      <c r="T138" s="9">
        <v>320.1035</v>
      </c>
      <c r="U138" s="9">
        <v>336.09969999999998</v>
      </c>
      <c r="V138" s="10">
        <v>317.05759999999998</v>
      </c>
      <c r="W138" s="9">
        <v>0</v>
      </c>
      <c r="X138" s="9">
        <v>0</v>
      </c>
      <c r="Y138" s="9">
        <v>0</v>
      </c>
    </row>
    <row r="139" spans="1:25">
      <c r="A139" s="9">
        <v>490.33730000000003</v>
      </c>
      <c r="B139" s="9">
        <v>1079.615</v>
      </c>
      <c r="C139" s="9">
        <v>277680</v>
      </c>
      <c r="D139" s="9">
        <v>111.005015563965</v>
      </c>
      <c r="E139" s="7">
        <v>17.21163</v>
      </c>
      <c r="F139" s="7">
        <v>16.875450000000001</v>
      </c>
      <c r="G139" s="7">
        <v>277320</v>
      </c>
      <c r="H139" s="7">
        <v>57.289882659912102</v>
      </c>
      <c r="I139" s="7">
        <v>12.217040000000001</v>
      </c>
      <c r="J139" s="9">
        <v>19.897285820021601</v>
      </c>
      <c r="K139" s="9">
        <v>0</v>
      </c>
      <c r="L139" s="9">
        <v>0</v>
      </c>
      <c r="M139" s="9">
        <v>54.003720000000001</v>
      </c>
      <c r="N139" s="9">
        <v>0</v>
      </c>
      <c r="O139" s="9">
        <v>0</v>
      </c>
      <c r="P139" s="9">
        <v>0</v>
      </c>
      <c r="Q139" s="9">
        <v>376.89679999999998</v>
      </c>
      <c r="R139" s="9">
        <v>363.17840000000001</v>
      </c>
      <c r="S139" s="9">
        <v>377.10509999999999</v>
      </c>
      <c r="T139" s="9">
        <v>320.10050000000001</v>
      </c>
      <c r="U139" s="9">
        <v>336.08600000000001</v>
      </c>
      <c r="V139" s="10">
        <v>317.05849999999998</v>
      </c>
      <c r="W139" s="9">
        <v>0</v>
      </c>
      <c r="X139" s="9">
        <v>0</v>
      </c>
      <c r="Y139" s="9">
        <v>0</v>
      </c>
    </row>
    <row r="140" spans="1:25">
      <c r="A140" s="9">
        <v>495.33730000000003</v>
      </c>
      <c r="B140" s="9">
        <v>1089.6189999999999</v>
      </c>
      <c r="C140" s="9">
        <v>277800</v>
      </c>
      <c r="D140" s="9">
        <v>110.569903564453</v>
      </c>
      <c r="E140" s="7">
        <v>17.21265</v>
      </c>
      <c r="F140" s="7">
        <v>16.876329999999999</v>
      </c>
      <c r="G140" s="7">
        <v>277620</v>
      </c>
      <c r="H140" s="7">
        <v>57.289882659912102</v>
      </c>
      <c r="I140" s="7">
        <v>12.169560000000001</v>
      </c>
      <c r="J140" s="9">
        <v>49.393806260789198</v>
      </c>
      <c r="K140" s="9">
        <v>0</v>
      </c>
      <c r="L140" s="9">
        <v>0</v>
      </c>
      <c r="M140" s="9">
        <v>53.909320000000001</v>
      </c>
      <c r="N140" s="9">
        <v>0</v>
      </c>
      <c r="O140" s="9">
        <v>0</v>
      </c>
      <c r="P140" s="9">
        <v>0</v>
      </c>
      <c r="Q140" s="9">
        <v>376.89789999999999</v>
      </c>
      <c r="R140" s="9">
        <v>363.18</v>
      </c>
      <c r="S140" s="9">
        <v>377.10660000000001</v>
      </c>
      <c r="T140" s="9">
        <v>320.09719999999999</v>
      </c>
      <c r="U140" s="9">
        <v>336.07330000000002</v>
      </c>
      <c r="V140" s="10">
        <v>317.05950000000001</v>
      </c>
      <c r="W140" s="9">
        <v>0</v>
      </c>
      <c r="X140" s="9">
        <v>0</v>
      </c>
      <c r="Y140" s="9">
        <v>0</v>
      </c>
    </row>
    <row r="141" spans="1:25">
      <c r="A141" s="9">
        <v>500.33730000000003</v>
      </c>
      <c r="B141" s="9">
        <v>1093.912</v>
      </c>
      <c r="C141" s="9">
        <v>277920</v>
      </c>
      <c r="D141" s="9">
        <v>111.005015563965</v>
      </c>
      <c r="E141" s="7">
        <v>17.21367</v>
      </c>
      <c r="F141" s="7">
        <v>16.879100000000001</v>
      </c>
      <c r="G141" s="7">
        <v>277680</v>
      </c>
      <c r="H141" s="7">
        <v>57.289882659912102</v>
      </c>
      <c r="I141" s="7">
        <v>12.163550000000001</v>
      </c>
      <c r="J141" s="9">
        <v>5.8553499728648199E-2</v>
      </c>
      <c r="K141" s="9">
        <v>0</v>
      </c>
      <c r="L141" s="9">
        <v>0</v>
      </c>
      <c r="M141" s="9">
        <v>53.815130000000003</v>
      </c>
      <c r="N141" s="9">
        <v>0</v>
      </c>
      <c r="O141" s="9">
        <v>0</v>
      </c>
      <c r="P141" s="9">
        <v>0</v>
      </c>
      <c r="Q141" s="9">
        <v>376.89890000000003</v>
      </c>
      <c r="R141" s="9">
        <v>363.18150000000003</v>
      </c>
      <c r="S141" s="9">
        <v>377.1114</v>
      </c>
      <c r="T141" s="9">
        <v>320.09410000000003</v>
      </c>
      <c r="U141" s="9">
        <v>336.1524</v>
      </c>
      <c r="V141" s="10">
        <v>317.06360000000001</v>
      </c>
      <c r="W141" s="9">
        <v>0</v>
      </c>
      <c r="X141" s="9">
        <v>0</v>
      </c>
      <c r="Y141" s="9">
        <v>0</v>
      </c>
    </row>
    <row r="142" spans="1:25">
      <c r="A142" s="9">
        <v>505.33730000000003</v>
      </c>
      <c r="B142" s="9">
        <v>1070.8230000000001</v>
      </c>
      <c r="C142" s="9">
        <v>278160</v>
      </c>
      <c r="D142" s="9">
        <v>107.66915435791</v>
      </c>
      <c r="E142" s="7">
        <v>17.215009999999999</v>
      </c>
      <c r="F142" s="7">
        <v>16.888680000000001</v>
      </c>
      <c r="G142" s="7">
        <v>277920</v>
      </c>
      <c r="H142" s="7">
        <v>65.992141723632798</v>
      </c>
      <c r="I142" s="7">
        <v>12.340859999999999</v>
      </c>
      <c r="J142" s="9">
        <v>-87.437452473601098</v>
      </c>
      <c r="K142" s="9">
        <v>0</v>
      </c>
      <c r="L142" s="9">
        <v>0</v>
      </c>
      <c r="M142" s="9">
        <v>53.721170000000001</v>
      </c>
      <c r="N142" s="9">
        <v>0</v>
      </c>
      <c r="O142" s="9">
        <v>0</v>
      </c>
      <c r="P142" s="9">
        <v>0</v>
      </c>
      <c r="Q142" s="9">
        <v>376.8999</v>
      </c>
      <c r="R142" s="9">
        <v>363.18310000000002</v>
      </c>
      <c r="S142" s="9">
        <v>377.12779999999998</v>
      </c>
      <c r="T142" s="9">
        <v>320.09059999999999</v>
      </c>
      <c r="U142" s="9">
        <v>337.07</v>
      </c>
      <c r="V142" s="10">
        <v>317.0675</v>
      </c>
      <c r="W142" s="9">
        <v>0</v>
      </c>
      <c r="X142" s="9">
        <v>0</v>
      </c>
      <c r="Y142" s="9">
        <v>0</v>
      </c>
    </row>
    <row r="143" spans="1:25">
      <c r="A143" s="9">
        <v>510.33730000000003</v>
      </c>
      <c r="B143" s="9">
        <v>1061.7</v>
      </c>
      <c r="C143" s="9">
        <v>278280</v>
      </c>
      <c r="D143" s="9">
        <v>107.66915435791</v>
      </c>
      <c r="E143" s="7">
        <v>17.216259999999998</v>
      </c>
      <c r="F143" s="7">
        <v>16.895510000000002</v>
      </c>
      <c r="G143" s="7">
        <v>278160</v>
      </c>
      <c r="H143" s="7">
        <v>59.465446472167997</v>
      </c>
      <c r="I143" s="7">
        <v>12.275539999999999</v>
      </c>
      <c r="J143" s="9">
        <v>-0.68743585519378003</v>
      </c>
      <c r="K143" s="9">
        <v>0</v>
      </c>
      <c r="L143" s="9">
        <v>0</v>
      </c>
      <c r="M143" s="9">
        <v>53.627420000000001</v>
      </c>
      <c r="N143" s="9">
        <v>0</v>
      </c>
      <c r="O143" s="9">
        <v>0</v>
      </c>
      <c r="P143" s="9">
        <v>0</v>
      </c>
      <c r="Q143" s="9">
        <v>376.90100000000001</v>
      </c>
      <c r="R143" s="9">
        <v>363.18459999999999</v>
      </c>
      <c r="S143" s="9">
        <v>377.13959999999997</v>
      </c>
      <c r="T143" s="9">
        <v>320.08710000000002</v>
      </c>
      <c r="U143" s="9">
        <v>337.88099999999997</v>
      </c>
      <c r="V143" s="10">
        <v>317.06880000000001</v>
      </c>
      <c r="W143" s="9">
        <v>0</v>
      </c>
      <c r="X143" s="9">
        <v>0</v>
      </c>
      <c r="Y143" s="9">
        <v>0</v>
      </c>
    </row>
    <row r="144" spans="1:25">
      <c r="A144" s="9">
        <v>515.33730000000003</v>
      </c>
      <c r="B144" s="9">
        <v>1068.5840000000001</v>
      </c>
      <c r="C144" s="9">
        <v>278400</v>
      </c>
      <c r="D144" s="9">
        <v>107.66915435791</v>
      </c>
      <c r="E144" s="7">
        <v>17.217169999999999</v>
      </c>
      <c r="F144" s="7">
        <v>16.893090000000001</v>
      </c>
      <c r="G144" s="7">
        <v>278280</v>
      </c>
      <c r="H144" s="7">
        <v>59.465446472167997</v>
      </c>
      <c r="I144" s="7">
        <v>12.22498</v>
      </c>
      <c r="J144" s="9">
        <v>8.9756612267284801</v>
      </c>
      <c r="K144" s="9">
        <v>0</v>
      </c>
      <c r="L144" s="9">
        <v>0</v>
      </c>
      <c r="M144" s="9">
        <v>53.533900000000003</v>
      </c>
      <c r="N144" s="9">
        <v>0</v>
      </c>
      <c r="O144" s="9">
        <v>0</v>
      </c>
      <c r="P144" s="9">
        <v>0</v>
      </c>
      <c r="Q144" s="9">
        <v>376.90199999999999</v>
      </c>
      <c r="R144" s="9">
        <v>363.18619999999999</v>
      </c>
      <c r="S144" s="9">
        <v>377.1354</v>
      </c>
      <c r="T144" s="9">
        <v>320.08409999999998</v>
      </c>
      <c r="U144" s="9">
        <v>337.86380000000003</v>
      </c>
      <c r="V144" s="10">
        <v>317.06990000000002</v>
      </c>
      <c r="W144" s="9">
        <v>0</v>
      </c>
      <c r="X144" s="9">
        <v>0</v>
      </c>
      <c r="Y144" s="9">
        <v>0</v>
      </c>
    </row>
    <row r="145" spans="1:25">
      <c r="A145" s="9">
        <v>520.33730000000003</v>
      </c>
      <c r="B145" s="9">
        <v>1079.99</v>
      </c>
      <c r="C145" s="9">
        <v>278460</v>
      </c>
      <c r="D145" s="9">
        <v>111.005015563965</v>
      </c>
      <c r="E145" s="7">
        <v>17.218109999999999</v>
      </c>
      <c r="F145" s="7">
        <v>16.890709999999999</v>
      </c>
      <c r="G145" s="7">
        <v>278400</v>
      </c>
      <c r="H145" s="7">
        <v>60.190635681152301</v>
      </c>
      <c r="I145" s="7">
        <v>12.12171</v>
      </c>
      <c r="J145" s="9">
        <v>53.689027069412901</v>
      </c>
      <c r="K145" s="9">
        <v>0</v>
      </c>
      <c r="L145" s="9">
        <v>0</v>
      </c>
      <c r="M145" s="9">
        <v>53.440600000000003</v>
      </c>
      <c r="N145" s="9">
        <v>0</v>
      </c>
      <c r="O145" s="9">
        <v>0</v>
      </c>
      <c r="P145" s="9">
        <v>0</v>
      </c>
      <c r="Q145" s="9">
        <v>376.90300000000002</v>
      </c>
      <c r="R145" s="9">
        <v>363.18770000000001</v>
      </c>
      <c r="S145" s="9">
        <v>377.13130000000001</v>
      </c>
      <c r="T145" s="9">
        <v>320.08120000000002</v>
      </c>
      <c r="U145" s="9">
        <v>337.84910000000002</v>
      </c>
      <c r="V145" s="10">
        <v>317.07080000000002</v>
      </c>
      <c r="W145" s="9">
        <v>0</v>
      </c>
      <c r="X145" s="9">
        <v>0</v>
      </c>
      <c r="Y145" s="9">
        <v>0</v>
      </c>
    </row>
    <row r="146" spans="1:25">
      <c r="A146" s="9">
        <v>525.33730000000003</v>
      </c>
      <c r="B146" s="9">
        <v>1090.0260000000001</v>
      </c>
      <c r="C146" s="9">
        <v>278580</v>
      </c>
      <c r="D146" s="9">
        <v>107.66915435791</v>
      </c>
      <c r="E146" s="7">
        <v>17.218979999999998</v>
      </c>
      <c r="F146" s="7">
        <v>16.890910000000002</v>
      </c>
      <c r="G146" s="7">
        <v>278460</v>
      </c>
      <c r="H146" s="7">
        <v>60.190635681152301</v>
      </c>
      <c r="I146" s="7">
        <v>12.081849999999999</v>
      </c>
      <c r="J146" s="9">
        <v>-0.26234360120079497</v>
      </c>
      <c r="K146" s="9">
        <v>0</v>
      </c>
      <c r="L146" s="9">
        <v>0</v>
      </c>
      <c r="M146" s="9">
        <v>53.34751</v>
      </c>
      <c r="N146" s="9">
        <v>0</v>
      </c>
      <c r="O146" s="9">
        <v>0</v>
      </c>
      <c r="P146" s="9">
        <v>0</v>
      </c>
      <c r="Q146" s="9">
        <v>376.90410000000003</v>
      </c>
      <c r="R146" s="9">
        <v>363.1893</v>
      </c>
      <c r="S146" s="9">
        <v>377.13170000000002</v>
      </c>
      <c r="T146" s="9">
        <v>320.07810000000001</v>
      </c>
      <c r="U146" s="9">
        <v>337.83550000000002</v>
      </c>
      <c r="V146" s="10">
        <v>317.07190000000003</v>
      </c>
      <c r="W146" s="9">
        <v>0</v>
      </c>
      <c r="X146" s="9">
        <v>0</v>
      </c>
      <c r="Y146" s="9">
        <v>0</v>
      </c>
    </row>
    <row r="147" spans="1:25">
      <c r="A147" s="9">
        <v>530.33730000000003</v>
      </c>
      <c r="B147" s="9">
        <v>1092.25</v>
      </c>
      <c r="C147" s="9">
        <v>278700</v>
      </c>
      <c r="D147" s="9">
        <v>111.005015563965</v>
      </c>
      <c r="E147" s="7">
        <v>17.219860000000001</v>
      </c>
      <c r="F147" s="7">
        <v>16.893139999999999</v>
      </c>
      <c r="G147" s="7">
        <v>278580</v>
      </c>
      <c r="H147" s="7">
        <v>60.625747680664098</v>
      </c>
      <c r="I147" s="7">
        <v>12.089700000000001</v>
      </c>
      <c r="J147" s="9">
        <v>0.143153510200492</v>
      </c>
      <c r="K147" s="9">
        <v>0</v>
      </c>
      <c r="L147" s="9">
        <v>0</v>
      </c>
      <c r="M147" s="9">
        <v>53.254640000000002</v>
      </c>
      <c r="N147" s="9">
        <v>0</v>
      </c>
      <c r="O147" s="9">
        <v>0</v>
      </c>
      <c r="P147" s="9">
        <v>0</v>
      </c>
      <c r="Q147" s="9">
        <v>376.9051</v>
      </c>
      <c r="R147" s="9">
        <v>363.1909</v>
      </c>
      <c r="S147" s="9">
        <v>377.13549999999998</v>
      </c>
      <c r="T147" s="9">
        <v>320.07499999999999</v>
      </c>
      <c r="U147" s="9">
        <v>337.95569999999998</v>
      </c>
      <c r="V147" s="10">
        <v>317.07650000000001</v>
      </c>
      <c r="W147" s="9">
        <v>0</v>
      </c>
      <c r="X147" s="9">
        <v>0</v>
      </c>
      <c r="Y147" s="9">
        <v>0</v>
      </c>
    </row>
    <row r="148" spans="1:25">
      <c r="A148" s="9">
        <v>535.33730000000003</v>
      </c>
      <c r="B148" s="9">
        <v>1070.2180000000001</v>
      </c>
      <c r="C148" s="9">
        <v>278760</v>
      </c>
      <c r="D148" s="9">
        <v>107.66915435791</v>
      </c>
      <c r="E148" s="7">
        <v>17.221109999999999</v>
      </c>
      <c r="F148" s="7">
        <v>16.90277</v>
      </c>
      <c r="G148" s="7">
        <v>278700</v>
      </c>
      <c r="H148" s="7">
        <v>60.770786285400398</v>
      </c>
      <c r="I148" s="7">
        <v>12.28253</v>
      </c>
      <c r="J148" s="9">
        <v>-82.554107016457806</v>
      </c>
      <c r="K148" s="9">
        <v>0</v>
      </c>
      <c r="L148" s="9">
        <v>0</v>
      </c>
      <c r="M148" s="9">
        <v>53.161990000000003</v>
      </c>
      <c r="N148" s="9">
        <v>0</v>
      </c>
      <c r="O148" s="9">
        <v>0</v>
      </c>
      <c r="P148" s="9">
        <v>0</v>
      </c>
      <c r="Q148" s="9">
        <v>376.90620000000001</v>
      </c>
      <c r="R148" s="9">
        <v>363.19240000000002</v>
      </c>
      <c r="S148" s="9">
        <v>377.15210000000002</v>
      </c>
      <c r="T148" s="9">
        <v>320.07159999999999</v>
      </c>
      <c r="U148" s="9">
        <v>338.86860000000001</v>
      </c>
      <c r="V148" s="10">
        <v>317.08080000000001</v>
      </c>
      <c r="W148" s="9">
        <v>0</v>
      </c>
      <c r="X148" s="9">
        <v>0</v>
      </c>
      <c r="Y148" s="9">
        <v>0</v>
      </c>
    </row>
    <row r="149" spans="1:25">
      <c r="A149" s="9">
        <v>540.33730000000003</v>
      </c>
      <c r="B149" s="9">
        <v>1062.942</v>
      </c>
      <c r="C149" s="9">
        <v>278880</v>
      </c>
      <c r="D149" s="9">
        <v>107.66915435791</v>
      </c>
      <c r="E149" s="7">
        <v>17.222180000000002</v>
      </c>
      <c r="F149" s="7">
        <v>16.910309999999999</v>
      </c>
      <c r="G149" s="7">
        <v>278760</v>
      </c>
      <c r="H149" s="7">
        <v>60.915824890136697</v>
      </c>
      <c r="I149" s="7">
        <v>12.214040000000001</v>
      </c>
      <c r="J149" s="9">
        <v>-7.6324212181694504</v>
      </c>
      <c r="K149" s="9">
        <v>0</v>
      </c>
      <c r="L149" s="9">
        <v>0</v>
      </c>
      <c r="M149" s="9">
        <v>53.069560000000003</v>
      </c>
      <c r="N149" s="9">
        <v>0</v>
      </c>
      <c r="O149" s="9">
        <v>0</v>
      </c>
      <c r="P149" s="9">
        <v>0</v>
      </c>
      <c r="Q149" s="9">
        <v>376.90719999999999</v>
      </c>
      <c r="R149" s="9">
        <v>363.19400000000002</v>
      </c>
      <c r="S149" s="9">
        <v>377.1651</v>
      </c>
      <c r="T149" s="9">
        <v>320.06819999999999</v>
      </c>
      <c r="U149" s="9">
        <v>339.58479999999997</v>
      </c>
      <c r="V149" s="10">
        <v>317.08229999999998</v>
      </c>
      <c r="W149" s="9">
        <v>0</v>
      </c>
      <c r="X149" s="9">
        <v>0</v>
      </c>
      <c r="Y149" s="9">
        <v>0</v>
      </c>
    </row>
    <row r="150" spans="1:25">
      <c r="A150" s="9">
        <v>545.33730000000003</v>
      </c>
      <c r="B150" s="9">
        <v>1070.7</v>
      </c>
      <c r="C150" s="9">
        <v>279060</v>
      </c>
      <c r="D150" s="9">
        <v>111.005015563965</v>
      </c>
      <c r="E150" s="7">
        <v>17.22296</v>
      </c>
      <c r="F150" s="7">
        <v>16.908860000000001</v>
      </c>
      <c r="G150" s="7">
        <v>278880</v>
      </c>
      <c r="H150" s="7">
        <v>60.915824890136697</v>
      </c>
      <c r="I150" s="7">
        <v>12.111359999999999</v>
      </c>
      <c r="J150" s="9">
        <v>60.887909100918598</v>
      </c>
      <c r="K150" s="9">
        <v>0</v>
      </c>
      <c r="L150" s="9">
        <v>0</v>
      </c>
      <c r="M150" s="9">
        <v>52.977339999999998</v>
      </c>
      <c r="N150" s="9">
        <v>0</v>
      </c>
      <c r="O150" s="9">
        <v>0</v>
      </c>
      <c r="P150" s="9">
        <v>0</v>
      </c>
      <c r="Q150" s="9">
        <v>376.90820000000002</v>
      </c>
      <c r="R150" s="9">
        <v>363.19549999999998</v>
      </c>
      <c r="S150" s="9">
        <v>377.1626</v>
      </c>
      <c r="T150" s="9">
        <v>320.06509999999997</v>
      </c>
      <c r="U150" s="9">
        <v>339.56549999999999</v>
      </c>
      <c r="V150" s="10">
        <v>317.08350000000002</v>
      </c>
      <c r="W150" s="9">
        <v>0</v>
      </c>
      <c r="X150" s="9">
        <v>0</v>
      </c>
      <c r="Y150" s="9">
        <v>0</v>
      </c>
    </row>
    <row r="151" spans="1:25">
      <c r="A151" s="9">
        <v>550.33730000000003</v>
      </c>
      <c r="B151" s="9">
        <v>1081.8330000000001</v>
      </c>
      <c r="C151" s="9">
        <v>279180</v>
      </c>
      <c r="D151" s="9">
        <v>111.005015563965</v>
      </c>
      <c r="E151" s="7">
        <v>17.223780000000001</v>
      </c>
      <c r="F151" s="7">
        <v>16.906189999999999</v>
      </c>
      <c r="G151" s="7">
        <v>279060</v>
      </c>
      <c r="H151" s="7">
        <v>60.915824890136697</v>
      </c>
      <c r="I151" s="7">
        <v>12.0273</v>
      </c>
      <c r="J151" s="9">
        <v>27.8835911608939</v>
      </c>
      <c r="K151" s="9">
        <v>0</v>
      </c>
      <c r="L151" s="9">
        <v>0</v>
      </c>
      <c r="M151" s="9">
        <v>52.885339999999999</v>
      </c>
      <c r="N151" s="9">
        <v>0</v>
      </c>
      <c r="O151" s="9">
        <v>0</v>
      </c>
      <c r="P151" s="9">
        <v>0</v>
      </c>
      <c r="Q151" s="9">
        <v>376.90929999999997</v>
      </c>
      <c r="R151" s="9">
        <v>363.19709999999998</v>
      </c>
      <c r="S151" s="9">
        <v>377.15800000000002</v>
      </c>
      <c r="T151" s="9">
        <v>320.06220000000002</v>
      </c>
      <c r="U151" s="9">
        <v>339.5496</v>
      </c>
      <c r="V151" s="10">
        <v>317.08449999999999</v>
      </c>
      <c r="W151" s="9">
        <v>0</v>
      </c>
      <c r="X151" s="9">
        <v>0</v>
      </c>
      <c r="Y151" s="9">
        <v>0</v>
      </c>
    </row>
    <row r="152" spans="1:25">
      <c r="A152" s="9">
        <v>555.33730000000003</v>
      </c>
      <c r="B152" s="9">
        <v>1091.768</v>
      </c>
      <c r="C152" s="9">
        <v>279240</v>
      </c>
      <c r="D152" s="9">
        <v>111.005015563965</v>
      </c>
      <c r="E152" s="7">
        <v>17.224540000000001</v>
      </c>
      <c r="F152" s="7">
        <v>16.905380000000001</v>
      </c>
      <c r="G152" s="7">
        <v>279180</v>
      </c>
      <c r="H152" s="7">
        <v>60.915824890136697</v>
      </c>
      <c r="I152" s="7">
        <v>11.997260000000001</v>
      </c>
      <c r="J152" s="9">
        <v>-0.26326509771783602</v>
      </c>
      <c r="K152" s="9">
        <v>0</v>
      </c>
      <c r="L152" s="9">
        <v>0</v>
      </c>
      <c r="M152" s="9">
        <v>52.793559999999999</v>
      </c>
      <c r="N152" s="9">
        <v>0</v>
      </c>
      <c r="O152" s="9">
        <v>0</v>
      </c>
      <c r="P152" s="9">
        <v>0</v>
      </c>
      <c r="Q152" s="9">
        <v>376.91030000000001</v>
      </c>
      <c r="R152" s="9">
        <v>363.1986</v>
      </c>
      <c r="S152" s="9">
        <v>377.15660000000003</v>
      </c>
      <c r="T152" s="9">
        <v>320.0591</v>
      </c>
      <c r="U152" s="9">
        <v>339.53500000000003</v>
      </c>
      <c r="V152" s="10">
        <v>317.08620000000002</v>
      </c>
      <c r="W152" s="9">
        <v>0</v>
      </c>
      <c r="X152" s="9">
        <v>0</v>
      </c>
      <c r="Y152" s="9">
        <v>0</v>
      </c>
    </row>
    <row r="153" spans="1:25">
      <c r="A153" s="9">
        <v>560.33730000000003</v>
      </c>
      <c r="B153" s="9">
        <v>1086.098</v>
      </c>
      <c r="C153" s="9">
        <v>279360</v>
      </c>
      <c r="D153" s="9">
        <v>111.005015563965</v>
      </c>
      <c r="E153" s="7">
        <v>17.2254</v>
      </c>
      <c r="F153" s="7">
        <v>16.907260000000001</v>
      </c>
      <c r="G153" s="7">
        <v>279240</v>
      </c>
      <c r="H153" s="7">
        <v>60.915824890136697</v>
      </c>
      <c r="I153" s="7">
        <v>12.05043</v>
      </c>
      <c r="J153" s="9">
        <v>9.1805454066210102E-2</v>
      </c>
      <c r="K153" s="9">
        <v>0</v>
      </c>
      <c r="L153" s="9">
        <v>0</v>
      </c>
      <c r="M153" s="9">
        <v>52.701979999999999</v>
      </c>
      <c r="N153" s="9">
        <v>0</v>
      </c>
      <c r="O153" s="9">
        <v>0</v>
      </c>
      <c r="P153" s="9">
        <v>0</v>
      </c>
      <c r="Q153" s="9">
        <v>376.91129999999998</v>
      </c>
      <c r="R153" s="9">
        <v>363.2002</v>
      </c>
      <c r="S153" s="9">
        <v>377.15980000000002</v>
      </c>
      <c r="T153" s="9">
        <v>320.05599999999998</v>
      </c>
      <c r="U153" s="9">
        <v>339.82459999999998</v>
      </c>
      <c r="V153" s="10">
        <v>317.09100000000001</v>
      </c>
      <c r="W153" s="9">
        <v>0</v>
      </c>
      <c r="X153" s="9">
        <v>0</v>
      </c>
      <c r="Y153" s="9">
        <v>0</v>
      </c>
    </row>
    <row r="154" spans="1:25">
      <c r="A154" s="9">
        <v>565.33730000000003</v>
      </c>
      <c r="B154" s="9">
        <v>1067.836</v>
      </c>
      <c r="C154" s="9">
        <v>279540</v>
      </c>
      <c r="D154" s="9">
        <v>114.195849609375</v>
      </c>
      <c r="E154" s="7">
        <v>17.226469999999999</v>
      </c>
      <c r="F154" s="7">
        <v>16.915980000000001</v>
      </c>
      <c r="G154" s="7">
        <v>279360</v>
      </c>
      <c r="H154" s="7">
        <v>60.915824890136697</v>
      </c>
      <c r="I154" s="7">
        <v>12.23522</v>
      </c>
      <c r="J154" s="9">
        <v>-28.5919969506866</v>
      </c>
      <c r="K154" s="9">
        <v>0</v>
      </c>
      <c r="L154" s="9">
        <v>0</v>
      </c>
      <c r="M154" s="9">
        <v>52.610619999999997</v>
      </c>
      <c r="N154" s="9">
        <v>0</v>
      </c>
      <c r="O154" s="9">
        <v>0</v>
      </c>
      <c r="P154" s="9">
        <v>0</v>
      </c>
      <c r="Q154" s="9">
        <v>376.91239999999999</v>
      </c>
      <c r="R154" s="9">
        <v>363.20170000000002</v>
      </c>
      <c r="S154" s="9">
        <v>377.1748</v>
      </c>
      <c r="T154" s="9">
        <v>320.05250000000001</v>
      </c>
      <c r="U154" s="9">
        <v>340.7303</v>
      </c>
      <c r="V154" s="10">
        <v>317.09530000000001</v>
      </c>
      <c r="W154" s="9">
        <v>0</v>
      </c>
      <c r="X154" s="9">
        <v>0</v>
      </c>
      <c r="Y154" s="9">
        <v>0</v>
      </c>
    </row>
    <row r="155" spans="1:25">
      <c r="A155" s="9">
        <v>570.33730000000003</v>
      </c>
      <c r="B155" s="9">
        <v>1064.3989999999999</v>
      </c>
      <c r="C155" s="9">
        <v>279660</v>
      </c>
      <c r="D155" s="9">
        <v>117.53171081543</v>
      </c>
      <c r="E155" s="7">
        <v>17.22739</v>
      </c>
      <c r="F155" s="7">
        <v>16.924250000000001</v>
      </c>
      <c r="G155" s="7">
        <v>279540</v>
      </c>
      <c r="H155" s="7">
        <v>60.915824890136697</v>
      </c>
      <c r="I155" s="7">
        <v>12.13344</v>
      </c>
      <c r="J155" s="9">
        <v>2.7427621203429702</v>
      </c>
      <c r="K155" s="9">
        <v>0</v>
      </c>
      <c r="L155" s="9">
        <v>0</v>
      </c>
      <c r="M155" s="9">
        <v>52.519480000000001</v>
      </c>
      <c r="N155" s="9">
        <v>0</v>
      </c>
      <c r="O155" s="9">
        <v>0</v>
      </c>
      <c r="P155" s="9">
        <v>0</v>
      </c>
      <c r="Q155" s="9">
        <v>376.91340000000002</v>
      </c>
      <c r="R155" s="9">
        <v>363.20330000000001</v>
      </c>
      <c r="S155" s="9">
        <v>377.18869999999998</v>
      </c>
      <c r="T155" s="9">
        <v>320.04910000000001</v>
      </c>
      <c r="U155" s="9">
        <v>341.26</v>
      </c>
      <c r="V155" s="10">
        <v>317.09739999999999</v>
      </c>
      <c r="W155" s="9">
        <v>0</v>
      </c>
      <c r="X155" s="9">
        <v>0</v>
      </c>
      <c r="Y155" s="9">
        <v>0</v>
      </c>
    </row>
    <row r="156" spans="1:25">
      <c r="A156" s="9">
        <v>575.33730000000003</v>
      </c>
      <c r="B156" s="9">
        <v>1073.27</v>
      </c>
      <c r="C156" s="9">
        <v>279900</v>
      </c>
      <c r="D156" s="9">
        <v>117.53171081543</v>
      </c>
      <c r="E156" s="7">
        <v>17.22813</v>
      </c>
      <c r="F156" s="7">
        <v>16.926269999999999</v>
      </c>
      <c r="G156" s="7">
        <v>279660</v>
      </c>
      <c r="H156" s="7">
        <v>60.915824890136697</v>
      </c>
      <c r="I156" s="7">
        <v>12.00032</v>
      </c>
      <c r="J156" s="9">
        <v>45.9084876109101</v>
      </c>
      <c r="K156" s="9">
        <v>0</v>
      </c>
      <c r="L156" s="9">
        <v>0</v>
      </c>
      <c r="M156" s="9">
        <v>52.428550000000001</v>
      </c>
      <c r="N156" s="9">
        <v>0</v>
      </c>
      <c r="O156" s="9">
        <v>0</v>
      </c>
      <c r="P156" s="9">
        <v>0</v>
      </c>
      <c r="Q156" s="9">
        <v>376.91449999999998</v>
      </c>
      <c r="R156" s="9">
        <v>363.20479999999998</v>
      </c>
      <c r="S156" s="9">
        <v>377.19209999999998</v>
      </c>
      <c r="T156" s="9">
        <v>320.04579999999999</v>
      </c>
      <c r="U156" s="9">
        <v>341.24009999999998</v>
      </c>
      <c r="V156" s="10">
        <v>317.09879999999998</v>
      </c>
      <c r="W156" s="9">
        <v>0</v>
      </c>
      <c r="X156" s="9">
        <v>0</v>
      </c>
      <c r="Y156" s="9">
        <v>0</v>
      </c>
    </row>
    <row r="157" spans="1:25">
      <c r="A157" s="9">
        <v>580.33730000000003</v>
      </c>
      <c r="B157" s="9">
        <v>1084.1500000000001</v>
      </c>
      <c r="C157" s="9">
        <v>279960</v>
      </c>
      <c r="D157" s="9">
        <v>124.058406066895</v>
      </c>
      <c r="E157" s="7">
        <v>17.228809999999999</v>
      </c>
      <c r="F157" s="7">
        <v>16.924689999999998</v>
      </c>
      <c r="G157" s="7">
        <v>279900</v>
      </c>
      <c r="H157" s="7">
        <v>60.915824890136697</v>
      </c>
      <c r="I157" s="7">
        <v>11.936349999999999</v>
      </c>
      <c r="J157" s="9">
        <v>-0.247162710545107</v>
      </c>
      <c r="K157" s="9">
        <v>0</v>
      </c>
      <c r="L157" s="9">
        <v>0</v>
      </c>
      <c r="M157" s="9">
        <v>52.337829999999997</v>
      </c>
      <c r="N157" s="9">
        <v>0</v>
      </c>
      <c r="O157" s="9">
        <v>0</v>
      </c>
      <c r="P157" s="9">
        <v>0</v>
      </c>
      <c r="Q157" s="9">
        <v>376.91550000000001</v>
      </c>
      <c r="R157" s="9">
        <v>363.20639999999997</v>
      </c>
      <c r="S157" s="9">
        <v>377.18939999999998</v>
      </c>
      <c r="T157" s="9">
        <v>320.0428</v>
      </c>
      <c r="U157" s="9">
        <v>341.22239999999999</v>
      </c>
      <c r="V157" s="10">
        <v>317.09980000000002</v>
      </c>
      <c r="W157" s="9">
        <v>0</v>
      </c>
      <c r="X157" s="9">
        <v>0</v>
      </c>
      <c r="Y157" s="9">
        <v>0</v>
      </c>
    </row>
    <row r="158" spans="1:25">
      <c r="A158" s="9">
        <v>585.33730000000003</v>
      </c>
      <c r="B158" s="9">
        <v>1093.9490000000001</v>
      </c>
      <c r="C158" s="9">
        <v>280200</v>
      </c>
      <c r="D158" s="9">
        <v>146.82931823730499</v>
      </c>
      <c r="E158" s="7">
        <v>17.229500000000002</v>
      </c>
      <c r="F158" s="7">
        <v>16.92249</v>
      </c>
      <c r="G158" s="7">
        <v>279960</v>
      </c>
      <c r="H158" s="7">
        <v>60.915824890136697</v>
      </c>
      <c r="I158" s="7">
        <v>11.916969999999999</v>
      </c>
      <c r="J158" s="9">
        <v>-0.26122153477842103</v>
      </c>
      <c r="K158" s="9">
        <v>0</v>
      </c>
      <c r="L158" s="9">
        <v>0</v>
      </c>
      <c r="M158" s="9">
        <v>52.247320000000002</v>
      </c>
      <c r="N158" s="9">
        <v>0</v>
      </c>
      <c r="O158" s="9">
        <v>0</v>
      </c>
      <c r="P158" s="9">
        <v>0</v>
      </c>
      <c r="Q158" s="9">
        <v>376.91649999999998</v>
      </c>
      <c r="R158" s="9">
        <v>363.2079</v>
      </c>
      <c r="S158" s="9">
        <v>377.18579999999997</v>
      </c>
      <c r="T158" s="9">
        <v>320.03989999999999</v>
      </c>
      <c r="U158" s="9">
        <v>341.20749999999998</v>
      </c>
      <c r="V158" s="10">
        <v>317.10270000000003</v>
      </c>
      <c r="W158" s="9">
        <v>0</v>
      </c>
      <c r="X158" s="9">
        <v>0</v>
      </c>
      <c r="Y158" s="9">
        <v>0</v>
      </c>
    </row>
    <row r="159" spans="1:25">
      <c r="A159" s="9">
        <v>590.33730000000003</v>
      </c>
      <c r="B159" s="9">
        <v>1080.7719999999999</v>
      </c>
      <c r="C159" s="9">
        <v>280560</v>
      </c>
      <c r="D159" s="9">
        <v>150.165194702148</v>
      </c>
      <c r="E159" s="7">
        <v>17.230360000000001</v>
      </c>
      <c r="F159" s="7">
        <v>16.923760000000001</v>
      </c>
      <c r="G159" s="7">
        <v>280200</v>
      </c>
      <c r="H159" s="7">
        <v>61.060863494872997</v>
      </c>
      <c r="I159" s="7">
        <v>12.026719999999999</v>
      </c>
      <c r="J159" s="9">
        <v>2.7529195857267099E-4</v>
      </c>
      <c r="K159" s="9">
        <v>0</v>
      </c>
      <c r="L159" s="9">
        <v>0</v>
      </c>
      <c r="M159" s="9">
        <v>52.157020000000003</v>
      </c>
      <c r="N159" s="9">
        <v>0</v>
      </c>
      <c r="O159" s="9">
        <v>0</v>
      </c>
      <c r="P159" s="9">
        <v>0</v>
      </c>
      <c r="Q159" s="9">
        <v>376.91759999999999</v>
      </c>
      <c r="R159" s="9">
        <v>363.20949999999999</v>
      </c>
      <c r="S159" s="9">
        <v>377.18790000000001</v>
      </c>
      <c r="T159" s="9">
        <v>320.03680000000003</v>
      </c>
      <c r="U159" s="9">
        <v>341.70850000000002</v>
      </c>
      <c r="V159" s="10">
        <v>317.10739999999998</v>
      </c>
      <c r="W159" s="9">
        <v>0</v>
      </c>
      <c r="X159" s="9">
        <v>0</v>
      </c>
      <c r="Y159" s="9">
        <v>0</v>
      </c>
    </row>
    <row r="160" spans="1:25">
      <c r="A160" s="9">
        <v>595.33730000000003</v>
      </c>
      <c r="B160" s="9">
        <v>1065.51</v>
      </c>
      <c r="C160" s="9">
        <v>281220</v>
      </c>
      <c r="D160" s="9">
        <v>199.042895507813</v>
      </c>
      <c r="E160" s="7">
        <v>17.23132</v>
      </c>
      <c r="F160" s="7">
        <v>16.92905</v>
      </c>
      <c r="G160" s="7">
        <v>280560</v>
      </c>
      <c r="H160" s="7">
        <v>61.060863494872997</v>
      </c>
      <c r="I160" s="7">
        <v>12.14378</v>
      </c>
      <c r="J160" s="9">
        <v>-0.13992236047252199</v>
      </c>
      <c r="K160" s="9">
        <v>0</v>
      </c>
      <c r="L160" s="9">
        <v>0</v>
      </c>
      <c r="M160" s="9">
        <v>52.066940000000002</v>
      </c>
      <c r="N160" s="9">
        <v>0</v>
      </c>
      <c r="O160" s="9">
        <v>0</v>
      </c>
      <c r="P160" s="9">
        <v>0</v>
      </c>
      <c r="Q160" s="9">
        <v>376.91860000000003</v>
      </c>
      <c r="R160" s="9">
        <v>363.21100000000001</v>
      </c>
      <c r="S160" s="9">
        <v>377.19670000000002</v>
      </c>
      <c r="T160" s="9">
        <v>320.03339999999997</v>
      </c>
      <c r="U160" s="9">
        <v>342.60730000000001</v>
      </c>
      <c r="V160" s="10">
        <v>317.1112</v>
      </c>
      <c r="W160" s="9">
        <v>0</v>
      </c>
      <c r="X160" s="9">
        <v>0</v>
      </c>
      <c r="Y160" s="9">
        <v>0</v>
      </c>
    </row>
    <row r="161" spans="1:25">
      <c r="A161" s="9">
        <v>600.33730000000003</v>
      </c>
      <c r="B161" s="9">
        <v>1065.22</v>
      </c>
      <c r="C161" s="9">
        <v>281520</v>
      </c>
      <c r="D161" s="9">
        <v>228.48553771972701</v>
      </c>
      <c r="E161" s="7">
        <v>17.232109999999999</v>
      </c>
      <c r="F161" s="7">
        <v>16.935230000000001</v>
      </c>
      <c r="G161" s="7">
        <v>281220</v>
      </c>
      <c r="H161" s="7">
        <v>60.915824890136697</v>
      </c>
      <c r="I161" s="7">
        <v>12.011699999999999</v>
      </c>
      <c r="J161" s="9">
        <v>5.2287230573477004</v>
      </c>
      <c r="K161" s="9">
        <v>0</v>
      </c>
      <c r="L161" s="9">
        <v>0</v>
      </c>
      <c r="M161" s="9">
        <v>51.977060000000002</v>
      </c>
      <c r="N161" s="9">
        <v>0</v>
      </c>
      <c r="O161" s="9">
        <v>0</v>
      </c>
      <c r="P161" s="9">
        <v>0</v>
      </c>
      <c r="Q161" s="9">
        <v>376.9196</v>
      </c>
      <c r="R161" s="9">
        <v>363.21260000000001</v>
      </c>
      <c r="S161" s="9">
        <v>377.20710000000003</v>
      </c>
      <c r="T161" s="9">
        <v>320.02999999999997</v>
      </c>
      <c r="U161" s="9">
        <v>342.94959999999998</v>
      </c>
      <c r="V161" s="10">
        <v>317.11349999999999</v>
      </c>
      <c r="W161" s="9">
        <v>0</v>
      </c>
      <c r="X161" s="9">
        <v>0</v>
      </c>
      <c r="Y161" s="9">
        <v>0</v>
      </c>
    </row>
    <row r="162" spans="1:25">
      <c r="A162" s="9">
        <v>605.33730000000003</v>
      </c>
      <c r="B162" s="9">
        <v>1075.0550000000001</v>
      </c>
      <c r="C162" s="9">
        <v>281760</v>
      </c>
      <c r="D162" s="9">
        <v>235.01222534179701</v>
      </c>
      <c r="E162" s="7">
        <v>17.232749999999999</v>
      </c>
      <c r="F162" s="7">
        <v>16.94041</v>
      </c>
      <c r="G162" s="7">
        <v>281520</v>
      </c>
      <c r="H162" s="7">
        <v>60.770786285400398</v>
      </c>
      <c r="I162" s="7">
        <v>11.89799</v>
      </c>
      <c r="J162" s="9">
        <v>5.2930661943108896</v>
      </c>
      <c r="K162" s="9">
        <v>0</v>
      </c>
      <c r="L162" s="9">
        <v>0</v>
      </c>
      <c r="M162" s="9">
        <v>51.887390000000003</v>
      </c>
      <c r="N162" s="9">
        <v>0</v>
      </c>
      <c r="O162" s="9">
        <v>0</v>
      </c>
      <c r="P162" s="9">
        <v>0</v>
      </c>
      <c r="Q162" s="9">
        <v>376.92070000000001</v>
      </c>
      <c r="R162" s="9">
        <v>363.21409999999997</v>
      </c>
      <c r="S162" s="9">
        <v>377.2158</v>
      </c>
      <c r="T162" s="9">
        <v>320.02679999999998</v>
      </c>
      <c r="U162" s="9">
        <v>342.93130000000002</v>
      </c>
      <c r="V162" s="10">
        <v>317.11540000000002</v>
      </c>
      <c r="W162" s="9">
        <v>0</v>
      </c>
      <c r="X162" s="9">
        <v>0</v>
      </c>
      <c r="Y162" s="9">
        <v>0</v>
      </c>
    </row>
    <row r="163" spans="1:25">
      <c r="A163" s="9">
        <v>610.33730000000003</v>
      </c>
      <c r="B163" s="9">
        <v>1085.694</v>
      </c>
      <c r="C163" s="9">
        <v>282120</v>
      </c>
      <c r="D163" s="9">
        <v>238.20306701660201</v>
      </c>
      <c r="E163" s="7">
        <v>17.233350000000002</v>
      </c>
      <c r="F163" s="7">
        <v>16.942519999999998</v>
      </c>
      <c r="G163" s="7">
        <v>281760</v>
      </c>
      <c r="H163" s="7">
        <v>60.770786285400398</v>
      </c>
      <c r="I163" s="7">
        <v>11.851559999999999</v>
      </c>
      <c r="J163" s="9">
        <v>-0.25820037857066702</v>
      </c>
      <c r="K163" s="9">
        <v>0</v>
      </c>
      <c r="L163" s="9">
        <v>0</v>
      </c>
      <c r="M163" s="9">
        <v>51.797930000000001</v>
      </c>
      <c r="N163" s="9">
        <v>0</v>
      </c>
      <c r="O163" s="9">
        <v>0</v>
      </c>
      <c r="P163" s="9">
        <v>0</v>
      </c>
      <c r="Q163" s="9">
        <v>376.92169999999999</v>
      </c>
      <c r="R163" s="9">
        <v>363.21570000000003</v>
      </c>
      <c r="S163" s="9">
        <v>377.21929999999998</v>
      </c>
      <c r="T163" s="9">
        <v>320.02370000000002</v>
      </c>
      <c r="U163" s="9">
        <v>342.91320000000002</v>
      </c>
      <c r="V163" s="10">
        <v>317.11669999999998</v>
      </c>
      <c r="W163" s="9">
        <v>0</v>
      </c>
      <c r="X163" s="9">
        <v>0</v>
      </c>
      <c r="Y163" s="9">
        <v>0</v>
      </c>
    </row>
    <row r="164" spans="1:25">
      <c r="A164" s="9">
        <v>615.33730000000003</v>
      </c>
      <c r="B164" s="9">
        <v>1095.413</v>
      </c>
      <c r="C164" s="9">
        <v>282660</v>
      </c>
      <c r="D164" s="9">
        <v>241.53892822265601</v>
      </c>
      <c r="E164" s="7">
        <v>17.23396</v>
      </c>
      <c r="F164" s="7">
        <v>16.941839999999999</v>
      </c>
      <c r="G164" s="7">
        <v>281940</v>
      </c>
      <c r="H164" s="7">
        <v>60.770786285400398</v>
      </c>
      <c r="I164" s="7">
        <v>11.8408</v>
      </c>
      <c r="J164" s="9">
        <v>-0.25612480800971099</v>
      </c>
      <c r="K164" s="9">
        <v>0</v>
      </c>
      <c r="L164" s="9">
        <v>0</v>
      </c>
      <c r="M164" s="9">
        <v>51.708680000000001</v>
      </c>
      <c r="N164" s="9">
        <v>0</v>
      </c>
      <c r="O164" s="9">
        <v>0</v>
      </c>
      <c r="P164" s="9">
        <v>0</v>
      </c>
      <c r="Q164" s="9">
        <v>376.9228</v>
      </c>
      <c r="R164" s="9">
        <v>363.21730000000002</v>
      </c>
      <c r="S164" s="9">
        <v>377.21809999999999</v>
      </c>
      <c r="T164" s="9">
        <v>320.02069999999998</v>
      </c>
      <c r="U164" s="9">
        <v>342.8972</v>
      </c>
      <c r="V164" s="10">
        <v>317.12060000000002</v>
      </c>
      <c r="W164" s="9">
        <v>0</v>
      </c>
      <c r="X164" s="9">
        <v>0</v>
      </c>
      <c r="Y164" s="9">
        <v>0</v>
      </c>
    </row>
    <row r="165" spans="1:25">
      <c r="A165" s="9">
        <v>620.33730000000003</v>
      </c>
      <c r="B165" s="9">
        <v>1077.8530000000001</v>
      </c>
      <c r="C165" s="9">
        <v>282780</v>
      </c>
      <c r="D165" s="9">
        <v>150.165194702148</v>
      </c>
      <c r="E165" s="7">
        <v>17.23479</v>
      </c>
      <c r="F165" s="7">
        <v>16.943829999999998</v>
      </c>
      <c r="G165" s="7">
        <v>282120</v>
      </c>
      <c r="H165" s="7">
        <v>60.625747680664098</v>
      </c>
      <c r="I165" s="7">
        <v>11.987109999999999</v>
      </c>
      <c r="J165" s="9">
        <v>-3.01477103286012E-2</v>
      </c>
      <c r="K165" s="9">
        <v>0</v>
      </c>
      <c r="L165" s="9">
        <v>0</v>
      </c>
      <c r="M165" s="9">
        <v>51.619639999999997</v>
      </c>
      <c r="N165" s="9">
        <v>0</v>
      </c>
      <c r="O165" s="9">
        <v>0</v>
      </c>
      <c r="P165" s="9">
        <v>0</v>
      </c>
      <c r="Q165" s="9">
        <v>376.92380000000003</v>
      </c>
      <c r="R165" s="9">
        <v>363.21879999999999</v>
      </c>
      <c r="S165" s="9">
        <v>377.22149999999999</v>
      </c>
      <c r="T165" s="9">
        <v>320.01769999999999</v>
      </c>
      <c r="U165" s="9">
        <v>343.53379999999999</v>
      </c>
      <c r="V165" s="10">
        <v>317.12549999999999</v>
      </c>
      <c r="W165" s="9">
        <v>0</v>
      </c>
      <c r="X165" s="9">
        <v>0</v>
      </c>
      <c r="Y165" s="9">
        <v>0</v>
      </c>
    </row>
    <row r="166" spans="1:25">
      <c r="A166" s="9">
        <v>625.33730000000003</v>
      </c>
      <c r="B166" s="9">
        <v>1063.847</v>
      </c>
      <c r="C166" s="9">
        <v>282840</v>
      </c>
      <c r="D166" s="9">
        <v>127.249240112305</v>
      </c>
      <c r="E166" s="7">
        <v>17.235720000000001</v>
      </c>
      <c r="F166" s="7">
        <v>16.946390000000001</v>
      </c>
      <c r="G166" s="7">
        <v>282660</v>
      </c>
      <c r="H166" s="7">
        <v>60.625747680664098</v>
      </c>
      <c r="I166" s="7">
        <v>12.051270000000001</v>
      </c>
      <c r="J166" s="9">
        <v>-9.5741837667111293E-2</v>
      </c>
      <c r="K166" s="9">
        <v>0</v>
      </c>
      <c r="L166" s="9">
        <v>0</v>
      </c>
      <c r="M166" s="9">
        <v>51.530799999999999</v>
      </c>
      <c r="N166" s="9">
        <v>0</v>
      </c>
      <c r="O166" s="9">
        <v>0</v>
      </c>
      <c r="P166" s="9">
        <v>0</v>
      </c>
      <c r="Q166" s="9">
        <v>376.9248</v>
      </c>
      <c r="R166" s="9">
        <v>363.22039999999998</v>
      </c>
      <c r="S166" s="9">
        <v>377.22579999999999</v>
      </c>
      <c r="T166" s="9">
        <v>320.01459999999997</v>
      </c>
      <c r="U166" s="9">
        <v>344.428</v>
      </c>
      <c r="V166" s="10">
        <v>317.12830000000002</v>
      </c>
      <c r="W166" s="9">
        <v>0</v>
      </c>
      <c r="X166" s="9">
        <v>0</v>
      </c>
      <c r="Y166" s="9">
        <v>0</v>
      </c>
    </row>
    <row r="167" spans="1:25">
      <c r="A167" s="9">
        <v>630.33730000000003</v>
      </c>
      <c r="B167" s="9">
        <v>1066.825</v>
      </c>
      <c r="C167" s="9">
        <v>283140</v>
      </c>
      <c r="D167" s="9">
        <v>117.53171081543</v>
      </c>
      <c r="E167" s="7">
        <v>17.23639</v>
      </c>
      <c r="F167" s="7">
        <v>16.947690000000001</v>
      </c>
      <c r="G167" s="7">
        <v>282780</v>
      </c>
      <c r="H167" s="7">
        <v>68.167709350585895</v>
      </c>
      <c r="I167" s="7">
        <v>11.904109999999999</v>
      </c>
      <c r="J167" s="9">
        <v>-0.22509009822364801</v>
      </c>
      <c r="K167" s="9">
        <v>0</v>
      </c>
      <c r="L167" s="9">
        <v>0</v>
      </c>
      <c r="M167" s="9">
        <v>51.44218</v>
      </c>
      <c r="N167" s="9">
        <v>0</v>
      </c>
      <c r="O167" s="9">
        <v>0</v>
      </c>
      <c r="P167" s="9">
        <v>0</v>
      </c>
      <c r="Q167" s="9">
        <v>376.92590000000001</v>
      </c>
      <c r="R167" s="9">
        <v>363.22190000000001</v>
      </c>
      <c r="S167" s="9">
        <v>377.22789999999998</v>
      </c>
      <c r="T167" s="9">
        <v>320.01130000000001</v>
      </c>
      <c r="U167" s="9">
        <v>344.58589999999998</v>
      </c>
      <c r="V167" s="10">
        <v>317.13080000000002</v>
      </c>
      <c r="W167" s="9">
        <v>0</v>
      </c>
      <c r="X167" s="9">
        <v>0</v>
      </c>
      <c r="Y167" s="9">
        <v>0</v>
      </c>
    </row>
    <row r="168" spans="1:25">
      <c r="A168" s="9">
        <v>635.33730000000003</v>
      </c>
      <c r="B168" s="9">
        <v>1078.011</v>
      </c>
      <c r="C168" s="9">
        <v>283200</v>
      </c>
      <c r="D168" s="9">
        <v>111.005015563965</v>
      </c>
      <c r="E168" s="7">
        <v>17.236910000000002</v>
      </c>
      <c r="F168" s="7">
        <v>16.952349999999999</v>
      </c>
      <c r="G168" s="7">
        <v>282840</v>
      </c>
      <c r="H168" s="7">
        <v>67.442520141601605</v>
      </c>
      <c r="I168" s="7">
        <v>11.803290000000001</v>
      </c>
      <c r="J168" s="9">
        <v>-0.26680350156904797</v>
      </c>
      <c r="K168" s="9">
        <v>0</v>
      </c>
      <c r="L168" s="9">
        <v>0</v>
      </c>
      <c r="M168" s="9">
        <v>51.353749999999998</v>
      </c>
      <c r="N168" s="9">
        <v>0</v>
      </c>
      <c r="O168" s="9">
        <v>0</v>
      </c>
      <c r="P168" s="9">
        <v>0</v>
      </c>
      <c r="Q168" s="9">
        <v>376.92689999999999</v>
      </c>
      <c r="R168" s="9">
        <v>363.22340000000003</v>
      </c>
      <c r="S168" s="9">
        <v>377.23570000000001</v>
      </c>
      <c r="T168" s="9">
        <v>320.00810000000001</v>
      </c>
      <c r="U168" s="9">
        <v>344.56560000000002</v>
      </c>
      <c r="V168" s="10">
        <v>317.13279999999997</v>
      </c>
      <c r="W168" s="9">
        <v>0</v>
      </c>
      <c r="X168" s="9">
        <v>0</v>
      </c>
      <c r="Y168" s="9">
        <v>0</v>
      </c>
    </row>
    <row r="169" spans="1:25">
      <c r="A169" s="9">
        <v>640.33730000000003</v>
      </c>
      <c r="B169" s="9">
        <v>1088.18</v>
      </c>
      <c r="C169" s="9">
        <v>283320</v>
      </c>
      <c r="D169" s="9">
        <v>104.4783203125</v>
      </c>
      <c r="E169" s="7">
        <v>17.237500000000001</v>
      </c>
      <c r="F169" s="7">
        <v>16.956869999999999</v>
      </c>
      <c r="G169" s="7">
        <v>283140</v>
      </c>
      <c r="H169" s="7">
        <v>68.167709350585895</v>
      </c>
      <c r="I169" s="7">
        <v>11.77434</v>
      </c>
      <c r="J169" s="9">
        <v>-0.25704965218806303</v>
      </c>
      <c r="K169" s="9">
        <v>0</v>
      </c>
      <c r="L169" s="9">
        <v>0</v>
      </c>
      <c r="M169" s="9">
        <v>51.265529999999998</v>
      </c>
      <c r="N169" s="9">
        <v>0</v>
      </c>
      <c r="O169" s="9">
        <v>0</v>
      </c>
      <c r="P169" s="9">
        <v>0</v>
      </c>
      <c r="Q169" s="9">
        <v>376.92790000000002</v>
      </c>
      <c r="R169" s="9">
        <v>363.22500000000002</v>
      </c>
      <c r="S169" s="9">
        <v>377.24329999999998</v>
      </c>
      <c r="T169" s="9">
        <v>320.005</v>
      </c>
      <c r="U169" s="9">
        <v>344.54840000000002</v>
      </c>
      <c r="V169" s="10">
        <v>317.1345</v>
      </c>
      <c r="W169" s="9">
        <v>0</v>
      </c>
      <c r="X169" s="9">
        <v>0</v>
      </c>
      <c r="Y169" s="9">
        <v>0</v>
      </c>
    </row>
    <row r="170" spans="1:25">
      <c r="A170" s="9">
        <v>645.33730000000003</v>
      </c>
      <c r="B170" s="9">
        <v>1097.6289999999999</v>
      </c>
      <c r="C170" s="9">
        <v>283380</v>
      </c>
      <c r="D170" s="9">
        <v>101.142459106445</v>
      </c>
      <c r="E170" s="7">
        <v>17.238040000000002</v>
      </c>
      <c r="F170" s="7">
        <v>16.95909</v>
      </c>
      <c r="G170" s="7">
        <v>283200</v>
      </c>
      <c r="H170" s="7">
        <v>68.167709350585895</v>
      </c>
      <c r="I170" s="7">
        <v>11.770200000000001</v>
      </c>
      <c r="J170" s="9">
        <v>-0.245853951617614</v>
      </c>
      <c r="K170" s="9">
        <v>0</v>
      </c>
      <c r="L170" s="9">
        <v>0</v>
      </c>
      <c r="M170" s="9">
        <v>51.177520000000001</v>
      </c>
      <c r="N170" s="9">
        <v>0</v>
      </c>
      <c r="O170" s="9">
        <v>0</v>
      </c>
      <c r="P170" s="9">
        <v>0</v>
      </c>
      <c r="Q170" s="9">
        <v>376.92899999999997</v>
      </c>
      <c r="R170" s="9">
        <v>363.22660000000002</v>
      </c>
      <c r="S170" s="9">
        <v>377.24700000000001</v>
      </c>
      <c r="T170" s="9">
        <v>320.00189999999998</v>
      </c>
      <c r="U170" s="9">
        <v>344.53379999999999</v>
      </c>
      <c r="V170" s="10">
        <v>317.14019999999999</v>
      </c>
      <c r="W170" s="9">
        <v>0</v>
      </c>
      <c r="X170" s="9">
        <v>0</v>
      </c>
      <c r="Y170" s="9">
        <v>0</v>
      </c>
    </row>
    <row r="171" spans="1:25">
      <c r="A171" s="9">
        <v>650.33730000000003</v>
      </c>
      <c r="B171" s="9">
        <v>1073.463</v>
      </c>
      <c r="C171" s="9">
        <v>283440</v>
      </c>
      <c r="D171" s="9">
        <v>94.6157638549805</v>
      </c>
      <c r="E171" s="7">
        <v>17.238890000000001</v>
      </c>
      <c r="F171" s="7">
        <v>16.96518</v>
      </c>
      <c r="G171" s="7">
        <v>283320</v>
      </c>
      <c r="H171" s="7">
        <v>68.892898559570298</v>
      </c>
      <c r="I171" s="7">
        <v>11.960599999999999</v>
      </c>
      <c r="J171" s="9">
        <v>-4.4973653395784498E-2</v>
      </c>
      <c r="K171" s="9">
        <v>0</v>
      </c>
      <c r="L171" s="9">
        <v>0</v>
      </c>
      <c r="M171" s="9">
        <v>51.089709999999997</v>
      </c>
      <c r="N171" s="9">
        <v>0</v>
      </c>
      <c r="O171" s="9">
        <v>0</v>
      </c>
      <c r="P171" s="9">
        <v>0</v>
      </c>
      <c r="Q171" s="9">
        <v>376.93009999999998</v>
      </c>
      <c r="R171" s="9">
        <v>363.22809999999998</v>
      </c>
      <c r="S171" s="9">
        <v>377.25720000000001</v>
      </c>
      <c r="T171" s="9">
        <v>319.99860000000001</v>
      </c>
      <c r="U171" s="9">
        <v>345.3938</v>
      </c>
      <c r="V171" s="10">
        <v>317.14550000000003</v>
      </c>
      <c r="W171" s="9">
        <v>0</v>
      </c>
      <c r="X171" s="9">
        <v>0</v>
      </c>
      <c r="Y171" s="9">
        <v>0</v>
      </c>
    </row>
    <row r="172" spans="1:25">
      <c r="A172" s="9">
        <v>655.33730000000003</v>
      </c>
      <c r="B172" s="9">
        <v>1061.192</v>
      </c>
      <c r="C172" s="9">
        <v>283500</v>
      </c>
      <c r="D172" s="9">
        <v>94.6157638549805</v>
      </c>
      <c r="E172" s="7">
        <v>17.23977</v>
      </c>
      <c r="F172" s="7">
        <v>16.968340000000001</v>
      </c>
      <c r="G172" s="7">
        <v>283380</v>
      </c>
      <c r="H172" s="7">
        <v>68.892898559570298</v>
      </c>
      <c r="I172" s="7">
        <v>11.95567</v>
      </c>
      <c r="J172" s="9">
        <v>0.50516979212924296</v>
      </c>
      <c r="K172" s="9">
        <v>0</v>
      </c>
      <c r="L172" s="9">
        <v>0</v>
      </c>
      <c r="M172" s="9">
        <v>51.002099999999999</v>
      </c>
      <c r="N172" s="9">
        <v>0</v>
      </c>
      <c r="O172" s="9">
        <v>0</v>
      </c>
      <c r="P172" s="9">
        <v>0</v>
      </c>
      <c r="Q172" s="9">
        <v>376.93110000000001</v>
      </c>
      <c r="R172" s="9">
        <v>363.22969999999998</v>
      </c>
      <c r="S172" s="9">
        <v>377.26249999999999</v>
      </c>
      <c r="T172" s="9">
        <v>319.99549999999999</v>
      </c>
      <c r="U172" s="9">
        <v>346.28120000000001</v>
      </c>
      <c r="V172" s="10">
        <v>317.14760000000001</v>
      </c>
      <c r="W172" s="9">
        <v>0</v>
      </c>
      <c r="X172" s="9">
        <v>0</v>
      </c>
      <c r="Y172" s="9">
        <v>0</v>
      </c>
    </row>
    <row r="173" spans="1:25">
      <c r="A173" s="9">
        <v>660.33730000000003</v>
      </c>
      <c r="B173" s="9">
        <v>1068.2249999999999</v>
      </c>
      <c r="C173" s="9">
        <v>283560</v>
      </c>
      <c r="D173" s="9">
        <v>94.6157638549805</v>
      </c>
      <c r="E173" s="7">
        <v>17.240290000000002</v>
      </c>
      <c r="F173" s="7">
        <v>16.96519</v>
      </c>
      <c r="G173" s="7">
        <v>283440</v>
      </c>
      <c r="H173" s="7">
        <v>69.618087768554702</v>
      </c>
      <c r="I173" s="7">
        <v>11.795500000000001</v>
      </c>
      <c r="J173" s="9">
        <v>0.365862582362871</v>
      </c>
      <c r="K173" s="9">
        <v>0</v>
      </c>
      <c r="L173" s="9">
        <v>0</v>
      </c>
      <c r="M173" s="9">
        <v>50.914700000000003</v>
      </c>
      <c r="N173" s="9">
        <v>0</v>
      </c>
      <c r="O173" s="9">
        <v>0</v>
      </c>
      <c r="P173" s="9">
        <v>0</v>
      </c>
      <c r="Q173" s="9">
        <v>376.93209999999999</v>
      </c>
      <c r="R173" s="9">
        <v>363.2312</v>
      </c>
      <c r="S173" s="9">
        <v>377.25720000000001</v>
      </c>
      <c r="T173" s="9">
        <v>319.99270000000001</v>
      </c>
      <c r="U173" s="9">
        <v>346.25779999999997</v>
      </c>
      <c r="V173" s="10">
        <v>317.1497</v>
      </c>
      <c r="W173" s="9">
        <v>0</v>
      </c>
      <c r="X173" s="9">
        <v>0</v>
      </c>
      <c r="Y173" s="9">
        <v>0</v>
      </c>
    </row>
    <row r="174" spans="1:25">
      <c r="A174" s="9">
        <v>665.33730000000003</v>
      </c>
      <c r="B174" s="9">
        <v>1079.3779999999999</v>
      </c>
      <c r="C174" s="9">
        <v>283620</v>
      </c>
      <c r="D174" s="9">
        <v>88.089060974120997</v>
      </c>
      <c r="E174" s="7">
        <v>17.24081</v>
      </c>
      <c r="F174" s="7">
        <v>16.96585</v>
      </c>
      <c r="G174" s="7">
        <v>283500</v>
      </c>
      <c r="H174" s="7">
        <v>69.618087768554702</v>
      </c>
      <c r="I174" s="7">
        <v>11.71683</v>
      </c>
      <c r="J174" s="9">
        <v>-0.26271063368831798</v>
      </c>
      <c r="K174" s="9">
        <v>0</v>
      </c>
      <c r="L174" s="9">
        <v>0</v>
      </c>
      <c r="M174" s="9">
        <v>50.827500000000001</v>
      </c>
      <c r="N174" s="9">
        <v>0</v>
      </c>
      <c r="O174" s="9">
        <v>0</v>
      </c>
      <c r="P174" s="9">
        <v>0</v>
      </c>
      <c r="Q174" s="9">
        <v>376.9332</v>
      </c>
      <c r="R174" s="9">
        <v>363.2328</v>
      </c>
      <c r="S174" s="9">
        <v>377.25830000000002</v>
      </c>
      <c r="T174" s="9">
        <v>319.9896</v>
      </c>
      <c r="U174" s="9">
        <v>346.2371</v>
      </c>
      <c r="V174" s="10">
        <v>317.15170000000001</v>
      </c>
      <c r="W174" s="9">
        <v>0</v>
      </c>
      <c r="X174" s="9">
        <v>0</v>
      </c>
      <c r="Y174" s="9">
        <v>0</v>
      </c>
    </row>
    <row r="175" spans="1:25">
      <c r="A175" s="9">
        <v>670.33730000000003</v>
      </c>
      <c r="B175" s="9">
        <v>1089.3230000000001</v>
      </c>
      <c r="C175" s="9">
        <v>283680</v>
      </c>
      <c r="D175" s="9">
        <v>88.089060974120997</v>
      </c>
      <c r="E175" s="7">
        <v>17.241330000000001</v>
      </c>
      <c r="F175" s="7">
        <v>16.969259999999998</v>
      </c>
      <c r="G175" s="7">
        <v>283560</v>
      </c>
      <c r="H175" s="7">
        <v>69.618087768554702</v>
      </c>
      <c r="I175" s="7">
        <v>11.701499999999999</v>
      </c>
      <c r="J175" s="9">
        <v>-0.25576833577491997</v>
      </c>
      <c r="K175" s="9">
        <v>0</v>
      </c>
      <c r="L175" s="9">
        <v>0</v>
      </c>
      <c r="M175" s="9">
        <v>50.740499999999997</v>
      </c>
      <c r="N175" s="9">
        <v>0</v>
      </c>
      <c r="O175" s="9">
        <v>0</v>
      </c>
      <c r="P175" s="9">
        <v>0</v>
      </c>
      <c r="Q175" s="9">
        <v>376.93419999999998</v>
      </c>
      <c r="R175" s="9">
        <v>363.23430000000002</v>
      </c>
      <c r="S175" s="9">
        <v>377.26409999999998</v>
      </c>
      <c r="T175" s="9">
        <v>319.98660000000001</v>
      </c>
      <c r="U175" s="9">
        <v>346.21870000000001</v>
      </c>
      <c r="V175" s="10">
        <v>317.15359999999998</v>
      </c>
      <c r="W175" s="9">
        <v>0</v>
      </c>
      <c r="X175" s="9">
        <v>0</v>
      </c>
      <c r="Y175" s="9">
        <v>0</v>
      </c>
    </row>
    <row r="176" spans="1:25">
      <c r="A176" s="9">
        <v>675.33730000000003</v>
      </c>
      <c r="B176" s="9">
        <v>1095.4380000000001</v>
      </c>
      <c r="C176" s="9">
        <v>284880</v>
      </c>
      <c r="D176" s="9">
        <v>88.089060974120997</v>
      </c>
      <c r="E176" s="7">
        <v>17.241810000000001</v>
      </c>
      <c r="F176" s="7">
        <v>16.97316</v>
      </c>
      <c r="G176" s="7">
        <v>283620</v>
      </c>
      <c r="H176" s="7">
        <v>69.618087768554702</v>
      </c>
      <c r="I176" s="7">
        <v>11.7119</v>
      </c>
      <c r="J176" s="9">
        <v>-2.3408780852176101E-2</v>
      </c>
      <c r="K176" s="9">
        <v>0</v>
      </c>
      <c r="L176" s="9">
        <v>0</v>
      </c>
      <c r="M176" s="9">
        <v>50.653709999999997</v>
      </c>
      <c r="N176" s="9">
        <v>0</v>
      </c>
      <c r="O176" s="9">
        <v>0</v>
      </c>
      <c r="P176" s="9">
        <v>0</v>
      </c>
      <c r="Q176" s="9">
        <v>376.93520000000001</v>
      </c>
      <c r="R176" s="9">
        <v>363.23590000000002</v>
      </c>
      <c r="S176" s="9">
        <v>377.2706</v>
      </c>
      <c r="T176" s="9">
        <v>319.98360000000002</v>
      </c>
      <c r="U176" s="9">
        <v>346.26229999999998</v>
      </c>
      <c r="V176" s="10">
        <v>317.16030000000001</v>
      </c>
      <c r="W176" s="9">
        <v>0</v>
      </c>
      <c r="X176" s="9">
        <v>0</v>
      </c>
      <c r="Y176" s="9">
        <v>0</v>
      </c>
    </row>
    <row r="177" spans="1:25">
      <c r="A177" s="9">
        <v>680.33730000000003</v>
      </c>
      <c r="B177" s="9">
        <v>1071.499</v>
      </c>
      <c r="C177" s="9">
        <v>285180</v>
      </c>
      <c r="D177" s="9">
        <v>88.089060974120997</v>
      </c>
      <c r="E177" s="7">
        <v>17.24268</v>
      </c>
      <c r="F177" s="7">
        <v>16.982530000000001</v>
      </c>
      <c r="G177" s="7">
        <v>283680</v>
      </c>
      <c r="H177" s="7">
        <v>69.618087768554702</v>
      </c>
      <c r="I177" s="7">
        <v>11.89645</v>
      </c>
      <c r="J177" s="9">
        <v>-4.2119514069236003E-2</v>
      </c>
      <c r="K177" s="9">
        <v>0</v>
      </c>
      <c r="L177" s="9">
        <v>0</v>
      </c>
      <c r="M177" s="9">
        <v>50.56711</v>
      </c>
      <c r="N177" s="9">
        <v>0</v>
      </c>
      <c r="O177" s="9">
        <v>0</v>
      </c>
      <c r="P177" s="9">
        <v>0</v>
      </c>
      <c r="Q177" s="9">
        <v>376.93630000000002</v>
      </c>
      <c r="R177" s="9">
        <v>363.23739999999998</v>
      </c>
      <c r="S177" s="9">
        <v>377.28629999999998</v>
      </c>
      <c r="T177" s="9">
        <v>319.9803</v>
      </c>
      <c r="U177" s="9">
        <v>347.16070000000002</v>
      </c>
      <c r="V177" s="10">
        <v>317.16629999999998</v>
      </c>
      <c r="W177" s="9">
        <v>0</v>
      </c>
      <c r="X177" s="9">
        <v>0</v>
      </c>
      <c r="Y177" s="9">
        <v>0</v>
      </c>
    </row>
    <row r="178" spans="1:25">
      <c r="A178" s="9">
        <v>685.33730000000003</v>
      </c>
      <c r="B178" s="9">
        <v>1063.115</v>
      </c>
      <c r="C178" s="9">
        <v>285780</v>
      </c>
      <c r="D178" s="9">
        <v>88.089060974120997</v>
      </c>
      <c r="E178" s="7">
        <v>17.243449999999999</v>
      </c>
      <c r="F178" s="7">
        <v>16.98826</v>
      </c>
      <c r="G178" s="7">
        <v>283860</v>
      </c>
      <c r="H178" s="7">
        <v>69.618087768554702</v>
      </c>
      <c r="I178" s="7">
        <v>11.836880000000001</v>
      </c>
      <c r="J178" s="9">
        <v>0.956749981985347</v>
      </c>
      <c r="K178" s="9">
        <v>0</v>
      </c>
      <c r="L178" s="9">
        <v>0</v>
      </c>
      <c r="M178" s="9">
        <v>50.480719999999998</v>
      </c>
      <c r="N178" s="9">
        <v>0</v>
      </c>
      <c r="O178" s="9">
        <v>0</v>
      </c>
      <c r="P178" s="9">
        <v>0</v>
      </c>
      <c r="Q178" s="9">
        <v>376.93729999999999</v>
      </c>
      <c r="R178" s="9">
        <v>363.23899999999998</v>
      </c>
      <c r="S178" s="9">
        <v>377.29590000000002</v>
      </c>
      <c r="T178" s="9">
        <v>319.97710000000001</v>
      </c>
      <c r="U178" s="9">
        <v>347.86360000000002</v>
      </c>
      <c r="V178" s="10">
        <v>317.16840000000002</v>
      </c>
      <c r="W178" s="9">
        <v>0</v>
      </c>
      <c r="X178" s="9">
        <v>0</v>
      </c>
      <c r="Y178" s="9">
        <v>0</v>
      </c>
    </row>
    <row r="179" spans="1:25">
      <c r="A179" s="9">
        <v>690.33730000000003</v>
      </c>
      <c r="B179" s="9">
        <v>1071.607</v>
      </c>
      <c r="C179" s="9">
        <v>286380</v>
      </c>
      <c r="D179" s="9">
        <v>88.089060974120997</v>
      </c>
      <c r="E179" s="7">
        <v>17.2439</v>
      </c>
      <c r="F179" s="7">
        <v>16.985309999999998</v>
      </c>
      <c r="G179" s="7">
        <v>284100</v>
      </c>
      <c r="H179" s="7">
        <v>69.618087768554702</v>
      </c>
      <c r="I179" s="7">
        <v>11.69116</v>
      </c>
      <c r="J179" s="9">
        <v>0.25419574987502203</v>
      </c>
      <c r="K179" s="9">
        <v>0</v>
      </c>
      <c r="L179" s="9">
        <v>0</v>
      </c>
      <c r="M179" s="9">
        <v>50.39452</v>
      </c>
      <c r="N179" s="9">
        <v>0</v>
      </c>
      <c r="O179" s="9">
        <v>0</v>
      </c>
      <c r="P179" s="9">
        <v>0</v>
      </c>
      <c r="Q179" s="9">
        <v>376.9384</v>
      </c>
      <c r="R179" s="9">
        <v>363.2405</v>
      </c>
      <c r="S179" s="9">
        <v>377.29090000000002</v>
      </c>
      <c r="T179" s="9">
        <v>319.97430000000003</v>
      </c>
      <c r="U179" s="9">
        <v>347.83749999999998</v>
      </c>
      <c r="V179" s="10">
        <v>317.17020000000002</v>
      </c>
      <c r="W179" s="9">
        <v>0</v>
      </c>
      <c r="X179" s="9">
        <v>0</v>
      </c>
      <c r="Y179" s="9">
        <v>0</v>
      </c>
    </row>
    <row r="180" spans="1:25">
      <c r="A180" s="9">
        <v>695.33730000000003</v>
      </c>
      <c r="B180" s="9">
        <v>1082.3989999999999</v>
      </c>
      <c r="C180" s="9">
        <v>286980</v>
      </c>
      <c r="D180" s="9">
        <v>88.089060974120997</v>
      </c>
      <c r="E180" s="7">
        <v>17.244409999999998</v>
      </c>
      <c r="F180" s="7">
        <v>16.983149999999998</v>
      </c>
      <c r="G180" s="7">
        <v>284880</v>
      </c>
      <c r="H180" s="7">
        <v>68.167709350585895</v>
      </c>
      <c r="I180" s="7">
        <v>11.63805</v>
      </c>
      <c r="J180" s="9">
        <v>-0.25646953281415502</v>
      </c>
      <c r="K180" s="9">
        <v>0</v>
      </c>
      <c r="L180" s="9">
        <v>0</v>
      </c>
      <c r="M180" s="9">
        <v>50.308529999999998</v>
      </c>
      <c r="N180" s="9">
        <v>0</v>
      </c>
      <c r="O180" s="9">
        <v>0</v>
      </c>
      <c r="P180" s="9">
        <v>0</v>
      </c>
      <c r="Q180" s="9">
        <v>376.93939999999998</v>
      </c>
      <c r="R180" s="9">
        <v>363.24209999999999</v>
      </c>
      <c r="S180" s="9">
        <v>377.28730000000002</v>
      </c>
      <c r="T180" s="9">
        <v>319.97140000000002</v>
      </c>
      <c r="U180" s="9">
        <v>347.81659999999999</v>
      </c>
      <c r="V180" s="10">
        <v>317.17189999999999</v>
      </c>
      <c r="W180" s="9">
        <v>0</v>
      </c>
      <c r="X180" s="9">
        <v>0</v>
      </c>
      <c r="Y180" s="9">
        <v>0</v>
      </c>
    </row>
    <row r="181" spans="1:25">
      <c r="A181" s="9">
        <v>700.33730000000003</v>
      </c>
      <c r="B181" s="9">
        <v>1092.0989999999999</v>
      </c>
      <c r="C181" s="9">
        <v>287580</v>
      </c>
      <c r="D181" s="9">
        <v>91.424929809570301</v>
      </c>
      <c r="E181" s="7">
        <v>17.24484</v>
      </c>
      <c r="F181" s="7">
        <v>16.983709999999999</v>
      </c>
      <c r="G181" s="7">
        <v>285180</v>
      </c>
      <c r="H181" s="7">
        <v>69.618087768554702</v>
      </c>
      <c r="I181" s="7">
        <v>11.635210000000001</v>
      </c>
      <c r="J181" s="9">
        <v>-0.25503724763962998</v>
      </c>
      <c r="K181" s="9">
        <v>0</v>
      </c>
      <c r="L181" s="9">
        <v>0</v>
      </c>
      <c r="M181" s="9">
        <v>50.222729999999999</v>
      </c>
      <c r="N181" s="9">
        <v>0</v>
      </c>
      <c r="O181" s="9">
        <v>0</v>
      </c>
      <c r="P181" s="9">
        <v>0</v>
      </c>
      <c r="Q181" s="9">
        <v>376.94040000000001</v>
      </c>
      <c r="R181" s="9">
        <v>363.24369999999999</v>
      </c>
      <c r="S181" s="9">
        <v>377.28820000000002</v>
      </c>
      <c r="T181" s="9">
        <v>319.96839999999997</v>
      </c>
      <c r="U181" s="9">
        <v>347.79739999999998</v>
      </c>
      <c r="V181" s="10">
        <v>317.1748</v>
      </c>
      <c r="W181" s="9">
        <v>0</v>
      </c>
      <c r="X181" s="9">
        <v>0</v>
      </c>
      <c r="Y181" s="9">
        <v>0</v>
      </c>
    </row>
    <row r="182" spans="1:25">
      <c r="A182" s="9">
        <v>705.33730000000003</v>
      </c>
      <c r="B182" s="9">
        <v>1085.9010000000001</v>
      </c>
      <c r="C182" s="9">
        <v>288180</v>
      </c>
      <c r="D182" s="9">
        <v>293.75249023437499</v>
      </c>
      <c r="E182" s="7">
        <v>17.245439999999999</v>
      </c>
      <c r="F182" s="7">
        <v>16.987130000000001</v>
      </c>
      <c r="G182" s="7">
        <v>285780</v>
      </c>
      <c r="H182" s="7">
        <v>69.618087768554702</v>
      </c>
      <c r="I182" s="7">
        <v>11.70172</v>
      </c>
      <c r="J182" s="9">
        <v>5.7276885889293E-2</v>
      </c>
      <c r="K182" s="9">
        <v>0</v>
      </c>
      <c r="L182" s="9">
        <v>0</v>
      </c>
      <c r="M182" s="9">
        <v>50.137129999999999</v>
      </c>
      <c r="N182" s="9">
        <v>0</v>
      </c>
      <c r="O182" s="9">
        <v>0</v>
      </c>
      <c r="P182" s="9">
        <v>0</v>
      </c>
      <c r="Q182" s="9">
        <v>376.94150000000002</v>
      </c>
      <c r="R182" s="9">
        <v>363.24520000000001</v>
      </c>
      <c r="S182" s="9">
        <v>377.29390000000001</v>
      </c>
      <c r="T182" s="9">
        <v>319.96539999999999</v>
      </c>
      <c r="U182" s="9">
        <v>348.1044</v>
      </c>
      <c r="V182" s="10">
        <v>317.18180000000001</v>
      </c>
      <c r="W182" s="9">
        <v>0</v>
      </c>
      <c r="X182" s="9">
        <v>0</v>
      </c>
      <c r="Y182" s="9">
        <v>0</v>
      </c>
    </row>
    <row r="183" spans="1:25">
      <c r="A183" s="9">
        <v>710.33730000000003</v>
      </c>
      <c r="B183" s="9">
        <v>1066.9010000000001</v>
      </c>
      <c r="C183" s="9">
        <v>288780</v>
      </c>
      <c r="D183" s="9">
        <v>329.57680053710902</v>
      </c>
      <c r="E183" s="7">
        <v>17.246220000000001</v>
      </c>
      <c r="F183" s="7">
        <v>16.99654</v>
      </c>
      <c r="G183" s="7">
        <v>286380</v>
      </c>
      <c r="H183" s="7">
        <v>69.618087768554702</v>
      </c>
      <c r="I183" s="7">
        <v>11.837109999999999</v>
      </c>
      <c r="J183" s="9">
        <v>6.72949053504764E-2</v>
      </c>
      <c r="K183" s="9">
        <v>0</v>
      </c>
      <c r="L183" s="9">
        <v>0</v>
      </c>
      <c r="M183" s="9">
        <v>50.051729999999999</v>
      </c>
      <c r="N183" s="9">
        <v>0</v>
      </c>
      <c r="O183" s="9">
        <v>0</v>
      </c>
      <c r="P183" s="9">
        <v>0</v>
      </c>
      <c r="Q183" s="9">
        <v>376.9425</v>
      </c>
      <c r="R183" s="9">
        <v>363.24680000000001</v>
      </c>
      <c r="S183" s="9">
        <v>377.30970000000002</v>
      </c>
      <c r="T183" s="9">
        <v>319.96210000000002</v>
      </c>
      <c r="U183" s="9">
        <v>348.9941</v>
      </c>
      <c r="V183" s="10">
        <v>317.18709999999999</v>
      </c>
      <c r="W183" s="9">
        <v>0</v>
      </c>
      <c r="X183" s="9">
        <v>0</v>
      </c>
      <c r="Y183" s="9">
        <v>0</v>
      </c>
    </row>
    <row r="184" spans="1:25">
      <c r="A184" s="9">
        <v>715.33730000000003</v>
      </c>
      <c r="B184" s="9">
        <v>1064.9939999999999</v>
      </c>
      <c r="C184" s="9">
        <v>289380</v>
      </c>
      <c r="D184" s="9">
        <v>414.42384643554698</v>
      </c>
      <c r="E184" s="7">
        <v>17.246839999999999</v>
      </c>
      <c r="F184" s="7">
        <v>17.004190000000001</v>
      </c>
      <c r="G184" s="7">
        <v>286980</v>
      </c>
      <c r="H184" s="7">
        <v>69.908157348632798</v>
      </c>
      <c r="I184" s="7">
        <v>11.703670000000001</v>
      </c>
      <c r="J184" s="9">
        <v>0.971092040347177</v>
      </c>
      <c r="K184" s="9">
        <v>0</v>
      </c>
      <c r="L184" s="9">
        <v>0</v>
      </c>
      <c r="M184" s="9">
        <v>49.966529999999999</v>
      </c>
      <c r="N184" s="9">
        <v>0</v>
      </c>
      <c r="O184" s="9">
        <v>0</v>
      </c>
      <c r="P184" s="9">
        <v>0</v>
      </c>
      <c r="Q184" s="9">
        <v>376.94349999999997</v>
      </c>
      <c r="R184" s="9">
        <v>363.24829999999997</v>
      </c>
      <c r="S184" s="9">
        <v>377.32249999999999</v>
      </c>
      <c r="T184" s="9">
        <v>319.95890000000003</v>
      </c>
      <c r="U184" s="9">
        <v>349.42169999999999</v>
      </c>
      <c r="V184" s="10">
        <v>317.19</v>
      </c>
      <c r="W184" s="9">
        <v>0</v>
      </c>
      <c r="X184" s="9">
        <v>0</v>
      </c>
      <c r="Y184" s="9">
        <v>0</v>
      </c>
    </row>
    <row r="185" spans="1:25">
      <c r="A185" s="9">
        <v>720.33730000000003</v>
      </c>
      <c r="B185" s="9">
        <v>1074.9369999999999</v>
      </c>
      <c r="C185" s="9">
        <v>289440</v>
      </c>
      <c r="D185" s="9">
        <v>414.42384643554698</v>
      </c>
      <c r="E185" s="7">
        <v>17.247340000000001</v>
      </c>
      <c r="F185" s="7">
        <v>17.00694</v>
      </c>
      <c r="G185" s="7">
        <v>287580</v>
      </c>
      <c r="H185" s="7">
        <v>69.908157348632798</v>
      </c>
      <c r="I185" s="7">
        <v>11.59277</v>
      </c>
      <c r="J185" s="9">
        <v>-0.168929487358043</v>
      </c>
      <c r="K185" s="9">
        <v>0</v>
      </c>
      <c r="L185" s="9">
        <v>0</v>
      </c>
      <c r="M185" s="9">
        <v>49.881520000000002</v>
      </c>
      <c r="N185" s="9">
        <v>0</v>
      </c>
      <c r="O185" s="9">
        <v>0</v>
      </c>
      <c r="P185" s="9">
        <v>0</v>
      </c>
      <c r="Q185" s="9">
        <v>376.94459999999998</v>
      </c>
      <c r="R185" s="9">
        <v>363.24979999999999</v>
      </c>
      <c r="S185" s="9">
        <v>377.32709999999997</v>
      </c>
      <c r="T185" s="9">
        <v>319.95569999999998</v>
      </c>
      <c r="U185" s="9">
        <v>349.39789999999999</v>
      </c>
      <c r="V185" s="10">
        <v>317.19189999999998</v>
      </c>
      <c r="W185" s="9">
        <v>0</v>
      </c>
      <c r="X185" s="9">
        <v>0</v>
      </c>
      <c r="Y185" s="9">
        <v>0</v>
      </c>
    </row>
    <row r="186" spans="1:25">
      <c r="A186" s="9">
        <v>725.33730000000003</v>
      </c>
      <c r="B186" s="9">
        <v>1085.3920000000001</v>
      </c>
      <c r="C186" s="9">
        <v>289980</v>
      </c>
      <c r="D186" s="9">
        <v>486.21748657226601</v>
      </c>
      <c r="E186" s="7">
        <v>17.247730000000001</v>
      </c>
      <c r="F186" s="7">
        <v>17.006039999999999</v>
      </c>
      <c r="G186" s="7">
        <v>288180</v>
      </c>
      <c r="H186" s="7">
        <v>78.320343017578097</v>
      </c>
      <c r="I186" s="7">
        <v>11.569229999999999</v>
      </c>
      <c r="J186" s="9">
        <v>-0.255383302238469</v>
      </c>
      <c r="K186" s="9">
        <v>0</v>
      </c>
      <c r="L186" s="9">
        <v>0</v>
      </c>
      <c r="M186" s="9">
        <v>49.796709999999997</v>
      </c>
      <c r="N186" s="9">
        <v>0</v>
      </c>
      <c r="O186" s="9">
        <v>0</v>
      </c>
      <c r="P186" s="9">
        <v>0</v>
      </c>
      <c r="Q186" s="9">
        <v>376.94560000000001</v>
      </c>
      <c r="R186" s="9">
        <v>363.25139999999999</v>
      </c>
      <c r="S186" s="9">
        <v>377.32560000000001</v>
      </c>
      <c r="T186" s="9">
        <v>319.95280000000002</v>
      </c>
      <c r="U186" s="9">
        <v>349.37610000000001</v>
      </c>
      <c r="V186" s="10">
        <v>317.19319999999999</v>
      </c>
      <c r="W186" s="9">
        <v>0</v>
      </c>
      <c r="X186" s="9">
        <v>0</v>
      </c>
      <c r="Y186" s="9">
        <v>0</v>
      </c>
    </row>
    <row r="187" spans="1:25">
      <c r="A187" s="9">
        <v>730.02970000000005</v>
      </c>
      <c r="B187" s="9">
        <v>1094.3499999999999</v>
      </c>
      <c r="C187" s="9">
        <v>290280</v>
      </c>
      <c r="D187" s="9">
        <v>486.21748657226601</v>
      </c>
      <c r="E187" s="7">
        <v>17.248169999999998</v>
      </c>
      <c r="F187" s="7">
        <v>17.003019999999999</v>
      </c>
      <c r="G187" s="7">
        <v>288780</v>
      </c>
      <c r="H187" s="7">
        <v>84.121856689453097</v>
      </c>
      <c r="I187" s="7">
        <v>11.574260000000001</v>
      </c>
      <c r="J187" s="9">
        <v>-0.25450987183162299</v>
      </c>
      <c r="K187" s="9">
        <v>0</v>
      </c>
      <c r="L187" s="9">
        <v>0</v>
      </c>
      <c r="M187" s="9">
        <v>49.717289999999998</v>
      </c>
      <c r="N187" s="9">
        <v>0</v>
      </c>
      <c r="O187" s="9">
        <v>0</v>
      </c>
      <c r="P187" s="9">
        <v>0</v>
      </c>
      <c r="Q187" s="9">
        <v>376.94659999999999</v>
      </c>
      <c r="R187" s="9">
        <v>363.25290000000001</v>
      </c>
      <c r="S187" s="9">
        <v>377.32060000000001</v>
      </c>
      <c r="T187" s="9">
        <v>319.95030000000003</v>
      </c>
      <c r="U187" s="9">
        <v>349.35899999999998</v>
      </c>
      <c r="V187" s="10">
        <v>317.19760000000002</v>
      </c>
      <c r="W187" s="9">
        <v>0</v>
      </c>
      <c r="X187" s="9">
        <v>0</v>
      </c>
      <c r="Y187" s="9">
        <v>0</v>
      </c>
    </row>
    <row r="188" spans="1:25">
      <c r="A188" s="9">
        <v>735.02970000000005</v>
      </c>
      <c r="B188" s="9">
        <v>1080.17</v>
      </c>
      <c r="C188" s="9">
        <v>290580</v>
      </c>
      <c r="D188" s="9">
        <v>306.80589599609402</v>
      </c>
      <c r="E188" s="7">
        <v>17.248809999999999</v>
      </c>
      <c r="F188" s="7">
        <v>17.005289999999999</v>
      </c>
      <c r="G188" s="7">
        <v>289380</v>
      </c>
      <c r="H188" s="7">
        <v>89.923362731933494</v>
      </c>
      <c r="I188" s="7">
        <v>11.67947</v>
      </c>
      <c r="J188" s="9">
        <v>-2.36981392204903E-2</v>
      </c>
      <c r="K188" s="9">
        <v>0</v>
      </c>
      <c r="L188" s="9">
        <v>0</v>
      </c>
      <c r="M188" s="9">
        <v>49.632860000000001</v>
      </c>
      <c r="N188" s="9">
        <v>0</v>
      </c>
      <c r="O188" s="9">
        <v>0</v>
      </c>
      <c r="P188" s="9">
        <v>0</v>
      </c>
      <c r="Q188" s="9">
        <v>376.94760000000002</v>
      </c>
      <c r="R188" s="9">
        <v>363.25439999999998</v>
      </c>
      <c r="S188" s="9">
        <v>377.32440000000003</v>
      </c>
      <c r="T188" s="9">
        <v>319.94740000000002</v>
      </c>
      <c r="U188" s="9">
        <v>349.87880000000001</v>
      </c>
      <c r="V188" s="10">
        <v>317.20429999999999</v>
      </c>
      <c r="W188" s="9">
        <v>0</v>
      </c>
      <c r="X188" s="9">
        <v>0</v>
      </c>
      <c r="Y188" s="9">
        <v>0</v>
      </c>
    </row>
    <row r="189" spans="1:25">
      <c r="A189" s="9">
        <v>740.02970000000005</v>
      </c>
      <c r="B189" s="9">
        <v>1064.2529999999999</v>
      </c>
      <c r="C189" s="9">
        <v>290880</v>
      </c>
      <c r="D189" s="9">
        <v>280.69911499023402</v>
      </c>
      <c r="E189" s="7">
        <v>17.249559999999999</v>
      </c>
      <c r="F189" s="7">
        <v>17.011130000000001</v>
      </c>
      <c r="G189" s="7">
        <v>289440</v>
      </c>
      <c r="H189" s="7">
        <v>89.923362731933494</v>
      </c>
      <c r="I189" s="7">
        <v>11.743690000000001</v>
      </c>
      <c r="J189" s="9">
        <v>0.45089196058754</v>
      </c>
      <c r="K189" s="9">
        <v>0</v>
      </c>
      <c r="L189" s="9">
        <v>0</v>
      </c>
      <c r="M189" s="9">
        <v>49.54862</v>
      </c>
      <c r="N189" s="9">
        <v>0</v>
      </c>
      <c r="O189" s="9">
        <v>0</v>
      </c>
      <c r="P189" s="9">
        <v>0</v>
      </c>
      <c r="Q189" s="9">
        <v>376.94869999999997</v>
      </c>
      <c r="R189" s="9">
        <v>363.25599999999997</v>
      </c>
      <c r="S189" s="9">
        <v>377.33409999999998</v>
      </c>
      <c r="T189" s="9">
        <v>319.9443</v>
      </c>
      <c r="U189" s="9">
        <v>350.76249999999999</v>
      </c>
      <c r="V189" s="10">
        <v>317.20870000000002</v>
      </c>
      <c r="W189" s="9">
        <v>0</v>
      </c>
      <c r="X189" s="9">
        <v>0</v>
      </c>
      <c r="Y189" s="9">
        <v>0</v>
      </c>
    </row>
    <row r="190" spans="1:25">
      <c r="A190" s="9">
        <v>745.02970000000005</v>
      </c>
      <c r="B190" s="9">
        <v>1065.6279999999999</v>
      </c>
      <c r="C190" s="9">
        <v>291060</v>
      </c>
      <c r="D190" s="9">
        <v>241.53892822265601</v>
      </c>
      <c r="E190" s="7">
        <v>17.250119999999999</v>
      </c>
      <c r="F190" s="7">
        <v>17.016220000000001</v>
      </c>
      <c r="G190" s="7">
        <v>290280</v>
      </c>
      <c r="H190" s="7">
        <v>101.526374816895</v>
      </c>
      <c r="I190" s="7">
        <v>11.598240000000001</v>
      </c>
      <c r="J190" s="9">
        <v>1.0542067491986</v>
      </c>
      <c r="K190" s="9">
        <v>0</v>
      </c>
      <c r="L190" s="9">
        <v>0</v>
      </c>
      <c r="M190" s="9">
        <v>49.464579999999998</v>
      </c>
      <c r="N190" s="9">
        <v>0</v>
      </c>
      <c r="O190" s="9">
        <v>0</v>
      </c>
      <c r="P190" s="9">
        <v>0</v>
      </c>
      <c r="Q190" s="9">
        <v>376.94970000000001</v>
      </c>
      <c r="R190" s="9">
        <v>363.25749999999999</v>
      </c>
      <c r="S190" s="9">
        <v>377.34269999999998</v>
      </c>
      <c r="T190" s="9">
        <v>319.94119999999998</v>
      </c>
      <c r="U190" s="9">
        <v>351.00560000000002</v>
      </c>
      <c r="V190" s="10">
        <v>317.21170000000001</v>
      </c>
      <c r="W190" s="9">
        <v>0</v>
      </c>
      <c r="X190" s="9">
        <v>0</v>
      </c>
      <c r="Y190" s="9">
        <v>0</v>
      </c>
    </row>
    <row r="191" spans="1:25">
      <c r="A191" s="9">
        <v>750.02970000000005</v>
      </c>
      <c r="B191" s="9">
        <v>1076.4770000000001</v>
      </c>
      <c r="C191" s="9">
        <v>291180</v>
      </c>
      <c r="D191" s="9">
        <v>199.042895507813</v>
      </c>
      <c r="E191" s="7">
        <v>17.250530000000001</v>
      </c>
      <c r="F191" s="7">
        <v>17.021609999999999</v>
      </c>
      <c r="G191" s="7">
        <v>290580</v>
      </c>
      <c r="H191" s="7">
        <v>101.526374816895</v>
      </c>
      <c r="I191" s="7">
        <v>11.51205</v>
      </c>
      <c r="J191" s="9">
        <v>-0.26688737537380702</v>
      </c>
      <c r="K191" s="9">
        <v>0</v>
      </c>
      <c r="L191" s="9">
        <v>0</v>
      </c>
      <c r="M191" s="9">
        <v>49.38073</v>
      </c>
      <c r="N191" s="9">
        <v>0</v>
      </c>
      <c r="O191" s="9">
        <v>0</v>
      </c>
      <c r="P191" s="9">
        <v>0</v>
      </c>
      <c r="Q191" s="9">
        <v>376.95069999999998</v>
      </c>
      <c r="R191" s="9">
        <v>363.25909999999999</v>
      </c>
      <c r="S191" s="9">
        <v>377.35169999999999</v>
      </c>
      <c r="T191" s="9">
        <v>319.93819999999999</v>
      </c>
      <c r="U191" s="9">
        <v>350.98329999999999</v>
      </c>
      <c r="V191" s="10">
        <v>317.21420000000001</v>
      </c>
      <c r="W191" s="9">
        <v>0</v>
      </c>
      <c r="X191" s="9">
        <v>0</v>
      </c>
      <c r="Y191" s="9">
        <v>0</v>
      </c>
    </row>
    <row r="192" spans="1:25">
      <c r="A192" s="9">
        <v>755.02970000000005</v>
      </c>
      <c r="B192" s="9">
        <v>1086.691</v>
      </c>
      <c r="C192" s="9">
        <v>291240</v>
      </c>
      <c r="D192" s="9">
        <v>169.745272827148</v>
      </c>
      <c r="E192" s="7">
        <v>17.25095</v>
      </c>
      <c r="F192" s="7">
        <v>17.024699999999999</v>
      </c>
      <c r="G192" s="7">
        <v>290880</v>
      </c>
      <c r="H192" s="7">
        <v>107.327880859375</v>
      </c>
      <c r="I192" s="7">
        <v>11.50807</v>
      </c>
      <c r="J192" s="9">
        <v>-0.25554268768534399</v>
      </c>
      <c r="K192" s="9">
        <v>0</v>
      </c>
      <c r="L192" s="9">
        <v>0</v>
      </c>
      <c r="M192" s="9">
        <v>49.297069999999998</v>
      </c>
      <c r="N192" s="9">
        <v>0</v>
      </c>
      <c r="O192" s="9">
        <v>0</v>
      </c>
      <c r="P192" s="9">
        <v>0</v>
      </c>
      <c r="Q192" s="9">
        <v>376.95179999999999</v>
      </c>
      <c r="R192" s="9">
        <v>363.26060000000001</v>
      </c>
      <c r="S192" s="9">
        <v>377.35680000000002</v>
      </c>
      <c r="T192" s="9">
        <v>319.93520000000001</v>
      </c>
      <c r="U192" s="9">
        <v>350.9622</v>
      </c>
      <c r="V192" s="10">
        <v>317.21609999999998</v>
      </c>
      <c r="W192" s="9">
        <v>0</v>
      </c>
      <c r="X192" s="9">
        <v>0</v>
      </c>
      <c r="Y192" s="9">
        <v>0</v>
      </c>
    </row>
    <row r="193" spans="1:25">
      <c r="A193" s="9">
        <v>760.02970000000005</v>
      </c>
      <c r="B193" s="9">
        <v>1096.145</v>
      </c>
      <c r="C193" s="9">
        <v>291300</v>
      </c>
      <c r="D193" s="9">
        <v>146.82931823730499</v>
      </c>
      <c r="E193" s="7">
        <v>17.251359999999998</v>
      </c>
      <c r="F193" s="7">
        <v>17.025200000000002</v>
      </c>
      <c r="G193" s="7">
        <v>291180</v>
      </c>
      <c r="H193" s="7">
        <v>107.327880859375</v>
      </c>
      <c r="I193" s="7">
        <v>11.51421</v>
      </c>
      <c r="J193" s="9">
        <v>-0.253988709602116</v>
      </c>
      <c r="K193" s="9">
        <v>0</v>
      </c>
      <c r="L193" s="9">
        <v>0</v>
      </c>
      <c r="M193" s="9">
        <v>49.2136</v>
      </c>
      <c r="N193" s="9">
        <v>0</v>
      </c>
      <c r="O193" s="9">
        <v>0</v>
      </c>
      <c r="P193" s="9">
        <v>0</v>
      </c>
      <c r="Q193" s="9">
        <v>376.95280000000002</v>
      </c>
      <c r="R193" s="9">
        <v>363.26220000000001</v>
      </c>
      <c r="S193" s="9">
        <v>377.35770000000002</v>
      </c>
      <c r="T193" s="9">
        <v>319.93239999999997</v>
      </c>
      <c r="U193" s="9">
        <v>350.94290000000001</v>
      </c>
      <c r="V193" s="10">
        <v>317.22219999999999</v>
      </c>
      <c r="W193" s="9">
        <v>0</v>
      </c>
      <c r="X193" s="9">
        <v>0</v>
      </c>
      <c r="Y193" s="9">
        <v>0</v>
      </c>
    </row>
    <row r="194" spans="1:25">
      <c r="A194" s="9">
        <v>765.02970000000005</v>
      </c>
      <c r="B194" s="9">
        <v>1076.077</v>
      </c>
      <c r="C194" s="9">
        <v>291420</v>
      </c>
      <c r="D194" s="9">
        <v>130.58510131835899</v>
      </c>
      <c r="E194" s="7">
        <v>17.252030000000001</v>
      </c>
      <c r="F194" s="7">
        <v>17.028860000000002</v>
      </c>
      <c r="G194" s="7">
        <v>291240</v>
      </c>
      <c r="H194" s="7">
        <v>107.327880859375</v>
      </c>
      <c r="I194" s="7">
        <v>11.63822</v>
      </c>
      <c r="J194" s="9">
        <v>-2.3330411052212199E-2</v>
      </c>
      <c r="K194" s="9">
        <v>0</v>
      </c>
      <c r="L194" s="9">
        <v>0</v>
      </c>
      <c r="M194" s="9">
        <v>49.130330000000001</v>
      </c>
      <c r="N194" s="9">
        <v>0</v>
      </c>
      <c r="O194" s="9">
        <v>0</v>
      </c>
      <c r="P194" s="9">
        <v>0</v>
      </c>
      <c r="Q194" s="9">
        <v>376.95389999999998</v>
      </c>
      <c r="R194" s="9">
        <v>363.26369999999997</v>
      </c>
      <c r="S194" s="9">
        <v>377.36380000000003</v>
      </c>
      <c r="T194" s="9">
        <v>319.92950000000002</v>
      </c>
      <c r="U194" s="9">
        <v>351.63389999999998</v>
      </c>
      <c r="V194" s="10">
        <v>317.22890000000001</v>
      </c>
      <c r="W194" s="9">
        <v>0</v>
      </c>
      <c r="X194" s="9">
        <v>0</v>
      </c>
      <c r="Y194" s="9">
        <v>0</v>
      </c>
    </row>
    <row r="195" spans="1:25">
      <c r="A195" s="9">
        <v>770.02970000000005</v>
      </c>
      <c r="B195" s="9">
        <v>1061.7940000000001</v>
      </c>
      <c r="C195" s="9">
        <v>291540</v>
      </c>
      <c r="D195" s="9">
        <v>127.249240112305</v>
      </c>
      <c r="E195" s="7">
        <v>17.25282</v>
      </c>
      <c r="F195" s="7">
        <v>17.03172</v>
      </c>
      <c r="G195" s="7">
        <v>291300</v>
      </c>
      <c r="H195" s="7">
        <v>107.327880859375</v>
      </c>
      <c r="I195" s="7">
        <v>11.650259999999999</v>
      </c>
      <c r="J195" s="9">
        <v>0.75630356742711902</v>
      </c>
      <c r="K195" s="9">
        <v>0</v>
      </c>
      <c r="L195" s="9">
        <v>0</v>
      </c>
      <c r="M195" s="9">
        <v>49.047249999999998</v>
      </c>
      <c r="N195" s="9">
        <v>0</v>
      </c>
      <c r="O195" s="9">
        <v>0</v>
      </c>
      <c r="P195" s="9">
        <v>0</v>
      </c>
      <c r="Q195" s="9">
        <v>376.95490000000001</v>
      </c>
      <c r="R195" s="9">
        <v>363.26530000000002</v>
      </c>
      <c r="S195" s="9">
        <v>377.36860000000001</v>
      </c>
      <c r="T195" s="9">
        <v>319.92669999999998</v>
      </c>
      <c r="U195" s="9">
        <v>352.5129</v>
      </c>
      <c r="V195" s="10">
        <v>317.23149999999998</v>
      </c>
      <c r="W195" s="9">
        <v>0</v>
      </c>
      <c r="X195" s="9">
        <v>0</v>
      </c>
      <c r="Y195" s="9">
        <v>0</v>
      </c>
    </row>
    <row r="196" spans="1:25">
      <c r="A196" s="9">
        <v>775.02970000000005</v>
      </c>
      <c r="B196" s="9">
        <v>1070.2539999999999</v>
      </c>
      <c r="C196" s="9">
        <v>291780</v>
      </c>
      <c r="D196" s="9">
        <v>127.249240112305</v>
      </c>
      <c r="E196" s="7">
        <v>17.2532</v>
      </c>
      <c r="F196" s="7">
        <v>17.03068</v>
      </c>
      <c r="G196" s="7">
        <v>291420</v>
      </c>
      <c r="H196" s="7">
        <v>108.77825927734401</v>
      </c>
      <c r="I196" s="7">
        <v>11.48443</v>
      </c>
      <c r="J196" s="9">
        <v>0.45689825662731898</v>
      </c>
      <c r="K196" s="9">
        <v>0</v>
      </c>
      <c r="L196" s="9">
        <v>0</v>
      </c>
      <c r="M196" s="9">
        <v>48.964359999999999</v>
      </c>
      <c r="N196" s="9">
        <v>0</v>
      </c>
      <c r="O196" s="9">
        <v>0</v>
      </c>
      <c r="P196" s="9">
        <v>0</v>
      </c>
      <c r="Q196" s="9">
        <v>376.95589999999999</v>
      </c>
      <c r="R196" s="9">
        <v>363.26679999999999</v>
      </c>
      <c r="S196" s="9">
        <v>377.36689999999999</v>
      </c>
      <c r="T196" s="9">
        <v>319.92380000000003</v>
      </c>
      <c r="U196" s="9">
        <v>352.48500000000001</v>
      </c>
      <c r="V196" s="10">
        <v>317.23430000000002</v>
      </c>
      <c r="W196" s="9">
        <v>0</v>
      </c>
      <c r="X196" s="9">
        <v>0</v>
      </c>
      <c r="Y196" s="9">
        <v>0</v>
      </c>
    </row>
    <row r="197" spans="1:25">
      <c r="A197" s="9">
        <v>780.02970000000005</v>
      </c>
      <c r="B197" s="9">
        <v>1080.98</v>
      </c>
      <c r="C197" s="9">
        <v>291900</v>
      </c>
      <c r="D197" s="9">
        <v>124.058406066895</v>
      </c>
      <c r="E197" s="7">
        <v>17.253599999999999</v>
      </c>
      <c r="F197" s="7">
        <v>17.033290000000001</v>
      </c>
      <c r="G197" s="7">
        <v>291540</v>
      </c>
      <c r="H197" s="7">
        <v>108.77825927734401</v>
      </c>
      <c r="I197" s="7">
        <v>11.44021</v>
      </c>
      <c r="J197" s="9">
        <v>-0.25690838466605598</v>
      </c>
      <c r="K197" s="9">
        <v>0</v>
      </c>
      <c r="L197" s="9">
        <v>0</v>
      </c>
      <c r="M197" s="9">
        <v>48.881659999999997</v>
      </c>
      <c r="N197" s="9">
        <v>0</v>
      </c>
      <c r="O197" s="9">
        <v>0</v>
      </c>
      <c r="P197" s="9">
        <v>0</v>
      </c>
      <c r="Q197" s="9">
        <v>376.95699999999999</v>
      </c>
      <c r="R197" s="9">
        <v>363.26839999999999</v>
      </c>
      <c r="S197" s="9">
        <v>377.37119999999999</v>
      </c>
      <c r="T197" s="9">
        <v>319.92079999999999</v>
      </c>
      <c r="U197" s="9">
        <v>352.46199999999999</v>
      </c>
      <c r="V197" s="10">
        <v>317.23689999999999</v>
      </c>
      <c r="W197" s="9">
        <v>0</v>
      </c>
      <c r="X197" s="9">
        <v>0</v>
      </c>
      <c r="Y197" s="9">
        <v>0</v>
      </c>
    </row>
    <row r="198" spans="1:25">
      <c r="A198" s="9">
        <v>785.02970000000005</v>
      </c>
      <c r="B198" s="9">
        <v>1090.6669999999999</v>
      </c>
      <c r="C198" s="9">
        <v>292020</v>
      </c>
      <c r="D198" s="9">
        <v>124.058406066895</v>
      </c>
      <c r="E198" s="7">
        <v>17.254000000000001</v>
      </c>
      <c r="F198" s="7">
        <v>17.03801</v>
      </c>
      <c r="G198" s="7">
        <v>291780</v>
      </c>
      <c r="H198" s="7">
        <v>108.77825927734401</v>
      </c>
      <c r="I198" s="7">
        <v>11.45552</v>
      </c>
      <c r="J198" s="9">
        <v>-0.25385755674099503</v>
      </c>
      <c r="K198" s="9">
        <v>0</v>
      </c>
      <c r="L198" s="9">
        <v>0</v>
      </c>
      <c r="M198" s="9">
        <v>48.799149999999997</v>
      </c>
      <c r="N198" s="9">
        <v>0</v>
      </c>
      <c r="O198" s="9">
        <v>0</v>
      </c>
      <c r="P198" s="9">
        <v>0</v>
      </c>
      <c r="Q198" s="9">
        <v>376.95800000000003</v>
      </c>
      <c r="R198" s="9">
        <v>363.27</v>
      </c>
      <c r="S198" s="9">
        <v>377.37920000000003</v>
      </c>
      <c r="T198" s="9">
        <v>319.9178</v>
      </c>
      <c r="U198" s="9">
        <v>352.44119999999998</v>
      </c>
      <c r="V198" s="10">
        <v>317.2398</v>
      </c>
      <c r="W198" s="9">
        <v>0</v>
      </c>
      <c r="X198" s="9">
        <v>0</v>
      </c>
      <c r="Y198" s="9">
        <v>0</v>
      </c>
    </row>
    <row r="199" spans="1:25">
      <c r="A199" s="9">
        <v>790.27229999999997</v>
      </c>
      <c r="B199" s="9">
        <v>1089.8989999999999</v>
      </c>
      <c r="C199" s="9">
        <v>292680</v>
      </c>
      <c r="D199" s="9">
        <v>124.058406066895</v>
      </c>
      <c r="E199" s="7">
        <v>17.254460000000002</v>
      </c>
      <c r="F199" s="7">
        <v>17.041129999999999</v>
      </c>
      <c r="G199" s="7">
        <v>291900</v>
      </c>
      <c r="H199" s="7">
        <v>108.77825927734401</v>
      </c>
      <c r="I199" s="7">
        <v>11.493819999999999</v>
      </c>
      <c r="J199" s="9">
        <v>7.6449199928771805E-2</v>
      </c>
      <c r="K199" s="9">
        <v>0</v>
      </c>
      <c r="L199" s="9">
        <v>0</v>
      </c>
      <c r="M199" s="9">
        <v>48.71284</v>
      </c>
      <c r="N199" s="9">
        <v>0</v>
      </c>
      <c r="O199" s="9">
        <v>0</v>
      </c>
      <c r="P199" s="9">
        <v>0</v>
      </c>
      <c r="Q199" s="9">
        <v>376.95909999999998</v>
      </c>
      <c r="R199" s="9">
        <v>363.27159999999998</v>
      </c>
      <c r="S199" s="9">
        <v>377.38440000000003</v>
      </c>
      <c r="T199" s="9">
        <v>319.91480000000001</v>
      </c>
      <c r="U199" s="9">
        <v>352.63369999999998</v>
      </c>
      <c r="V199" s="10">
        <v>317.24810000000002</v>
      </c>
      <c r="W199" s="9">
        <v>0</v>
      </c>
      <c r="X199" s="9">
        <v>0</v>
      </c>
      <c r="Y199" s="9">
        <v>0</v>
      </c>
    </row>
    <row r="200" spans="1:25">
      <c r="A200" s="9">
        <v>795.27229999999997</v>
      </c>
      <c r="B200" s="9">
        <v>1068.1310000000001</v>
      </c>
      <c r="C200" s="9">
        <v>292740</v>
      </c>
      <c r="D200" s="9">
        <v>127.249240112305</v>
      </c>
      <c r="E200" s="7">
        <v>17.255279999999999</v>
      </c>
      <c r="F200" s="7">
        <v>17.05057</v>
      </c>
      <c r="G200" s="7">
        <v>292020</v>
      </c>
      <c r="H200" s="7">
        <v>108.05307006835901</v>
      </c>
      <c r="I200" s="7">
        <v>11.60746</v>
      </c>
      <c r="J200" s="9">
        <v>0.110674552506014</v>
      </c>
      <c r="K200" s="9">
        <v>0</v>
      </c>
      <c r="L200" s="9">
        <v>0</v>
      </c>
      <c r="M200" s="9">
        <v>48.630719999999997</v>
      </c>
      <c r="N200" s="9">
        <v>0</v>
      </c>
      <c r="O200" s="9">
        <v>0</v>
      </c>
      <c r="P200" s="9">
        <v>0</v>
      </c>
      <c r="Q200" s="9">
        <v>376.96010000000001</v>
      </c>
      <c r="R200" s="9">
        <v>363.2731</v>
      </c>
      <c r="S200" s="9">
        <v>377.40010000000001</v>
      </c>
      <c r="T200" s="9">
        <v>319.9117</v>
      </c>
      <c r="U200" s="9">
        <v>353.51859999999999</v>
      </c>
      <c r="V200" s="10">
        <v>317.25439999999998</v>
      </c>
      <c r="W200" s="9">
        <v>0</v>
      </c>
      <c r="X200" s="9">
        <v>0</v>
      </c>
      <c r="Y200" s="9">
        <v>0</v>
      </c>
    </row>
    <row r="201" spans="1:25">
      <c r="A201" s="9">
        <v>800.27229999999997</v>
      </c>
      <c r="B201" s="9">
        <v>1063.826</v>
      </c>
      <c r="C201" s="9">
        <v>292800</v>
      </c>
      <c r="D201" s="9">
        <v>127.249240112305</v>
      </c>
      <c r="E201" s="7">
        <v>17.255800000000001</v>
      </c>
      <c r="F201" s="7">
        <v>17.056799999999999</v>
      </c>
      <c r="G201" s="7">
        <v>292500</v>
      </c>
      <c r="H201" s="7">
        <v>107.327880859375</v>
      </c>
      <c r="I201" s="7">
        <v>11.492929999999999</v>
      </c>
      <c r="J201" s="9">
        <v>1.1990001463847799</v>
      </c>
      <c r="K201" s="9">
        <v>0</v>
      </c>
      <c r="L201" s="9">
        <v>0</v>
      </c>
      <c r="M201" s="9">
        <v>48.548780000000001</v>
      </c>
      <c r="N201" s="9">
        <v>0</v>
      </c>
      <c r="O201" s="9">
        <v>0</v>
      </c>
      <c r="P201" s="9">
        <v>0</v>
      </c>
      <c r="Q201" s="9">
        <v>376.96120000000002</v>
      </c>
      <c r="R201" s="9">
        <v>363.2747</v>
      </c>
      <c r="S201" s="9">
        <v>377.41059999999999</v>
      </c>
      <c r="T201" s="9">
        <v>319.90879999999999</v>
      </c>
      <c r="U201" s="9">
        <v>354.03179999999998</v>
      </c>
      <c r="V201" s="10">
        <v>317.25720000000001</v>
      </c>
      <c r="W201" s="9">
        <v>0</v>
      </c>
      <c r="X201" s="9">
        <v>0</v>
      </c>
      <c r="Y201" s="9">
        <v>0</v>
      </c>
    </row>
    <row r="202" spans="1:25">
      <c r="A202" s="9">
        <v>805.27229999999997</v>
      </c>
      <c r="B202" s="9">
        <v>1073.549</v>
      </c>
      <c r="C202" s="9">
        <v>292860</v>
      </c>
      <c r="D202" s="9">
        <v>143.63849182128899</v>
      </c>
      <c r="E202" s="7">
        <v>17.256250000000001</v>
      </c>
      <c r="F202" s="7">
        <v>17.05705</v>
      </c>
      <c r="G202" s="7">
        <v>292620</v>
      </c>
      <c r="H202" s="7">
        <v>107.327880859375</v>
      </c>
      <c r="I202" s="7">
        <v>11.38617</v>
      </c>
      <c r="J202" s="9">
        <v>-7.1757786672813906E-2</v>
      </c>
      <c r="K202" s="9">
        <v>0</v>
      </c>
      <c r="L202" s="9">
        <v>0</v>
      </c>
      <c r="M202" s="9">
        <v>48.467030000000001</v>
      </c>
      <c r="N202" s="9">
        <v>0</v>
      </c>
      <c r="O202" s="9">
        <v>0</v>
      </c>
      <c r="P202" s="9">
        <v>0</v>
      </c>
      <c r="Q202" s="9">
        <v>376.9622</v>
      </c>
      <c r="R202" s="9">
        <v>363.27620000000002</v>
      </c>
      <c r="S202" s="9">
        <v>377.411</v>
      </c>
      <c r="T202" s="9">
        <v>319.90589999999997</v>
      </c>
      <c r="U202" s="9">
        <v>354.00650000000002</v>
      </c>
      <c r="V202" s="10">
        <v>317.25889999999998</v>
      </c>
      <c r="W202" s="9">
        <v>0</v>
      </c>
      <c r="X202" s="9">
        <v>0</v>
      </c>
      <c r="Y202" s="9">
        <v>0</v>
      </c>
    </row>
    <row r="203" spans="1:25">
      <c r="A203" s="9">
        <v>810.27229999999997</v>
      </c>
      <c r="B203" s="9">
        <v>1084.0419999999999</v>
      </c>
      <c r="C203" s="9">
        <v>292980</v>
      </c>
      <c r="D203" s="9">
        <v>150.165194702148</v>
      </c>
      <c r="E203" s="7">
        <v>17.25657</v>
      </c>
      <c r="F203" s="7">
        <v>17.055420000000002</v>
      </c>
      <c r="G203" s="7">
        <v>292680</v>
      </c>
      <c r="H203" s="7">
        <v>107.327880859375</v>
      </c>
      <c r="I203" s="7">
        <v>11.38687</v>
      </c>
      <c r="J203" s="9">
        <v>-0.25447413932521001</v>
      </c>
      <c r="K203" s="9">
        <v>0</v>
      </c>
      <c r="L203" s="9">
        <v>0</v>
      </c>
      <c r="M203" s="9">
        <v>48.385469999999998</v>
      </c>
      <c r="N203" s="9">
        <v>0</v>
      </c>
      <c r="O203" s="9">
        <v>0</v>
      </c>
      <c r="P203" s="9">
        <v>0</v>
      </c>
      <c r="Q203" s="9">
        <v>376.9633</v>
      </c>
      <c r="R203" s="9">
        <v>363.27780000000001</v>
      </c>
      <c r="S203" s="9">
        <v>377.4083</v>
      </c>
      <c r="T203" s="9">
        <v>319.90320000000003</v>
      </c>
      <c r="U203" s="9">
        <v>353.98390000000001</v>
      </c>
      <c r="V203" s="10">
        <v>317.25970000000001</v>
      </c>
      <c r="W203" s="9">
        <v>0</v>
      </c>
      <c r="X203" s="9">
        <v>0</v>
      </c>
      <c r="Y203" s="9">
        <v>0</v>
      </c>
    </row>
    <row r="204" spans="1:25">
      <c r="A204" s="9">
        <v>815.27229999999997</v>
      </c>
      <c r="B204" s="9">
        <v>1093.4459999999999</v>
      </c>
      <c r="C204" s="9">
        <v>293340</v>
      </c>
      <c r="D204" s="9">
        <v>179.462802124023</v>
      </c>
      <c r="E204" s="7">
        <v>17.256900000000002</v>
      </c>
      <c r="F204" s="7">
        <v>17.05321</v>
      </c>
      <c r="G204" s="7">
        <v>292740</v>
      </c>
      <c r="H204" s="7">
        <v>107.327880859375</v>
      </c>
      <c r="I204" s="7">
        <v>11.39922</v>
      </c>
      <c r="J204" s="9">
        <v>-0.25235078348863599</v>
      </c>
      <c r="K204" s="9">
        <v>0</v>
      </c>
      <c r="L204" s="9">
        <v>0</v>
      </c>
      <c r="M204" s="9">
        <v>48.304099999999998</v>
      </c>
      <c r="N204" s="9">
        <v>0</v>
      </c>
      <c r="O204" s="9">
        <v>0</v>
      </c>
      <c r="P204" s="9">
        <v>0</v>
      </c>
      <c r="Q204" s="9">
        <v>376.96429999999998</v>
      </c>
      <c r="R204" s="9">
        <v>363.27929999999998</v>
      </c>
      <c r="S204" s="9">
        <v>377.40460000000002</v>
      </c>
      <c r="T204" s="9">
        <v>319.9006</v>
      </c>
      <c r="U204" s="9">
        <v>353.9615</v>
      </c>
      <c r="V204" s="10">
        <v>317.26249999999999</v>
      </c>
      <c r="W204" s="9">
        <v>0</v>
      </c>
      <c r="X204" s="9">
        <v>0</v>
      </c>
      <c r="Y204" s="9">
        <v>0</v>
      </c>
    </row>
    <row r="205" spans="1:25">
      <c r="A205" s="9">
        <v>820.27229999999997</v>
      </c>
      <c r="B205" s="9">
        <v>1082.4069999999999</v>
      </c>
      <c r="C205" s="9">
        <v>293700</v>
      </c>
      <c r="D205" s="9">
        <v>199.042895507813</v>
      </c>
      <c r="E205" s="7">
        <v>17.257370000000002</v>
      </c>
      <c r="F205" s="7">
        <v>17.05395</v>
      </c>
      <c r="G205" s="7">
        <v>292800</v>
      </c>
      <c r="H205" s="7">
        <v>107.327880859375</v>
      </c>
      <c r="I205" s="7">
        <v>11.46383</v>
      </c>
      <c r="J205" s="9">
        <v>3.9289498247102699E-2</v>
      </c>
      <c r="K205" s="9">
        <v>0</v>
      </c>
      <c r="L205" s="9">
        <v>0</v>
      </c>
      <c r="M205" s="9">
        <v>48.222920000000002</v>
      </c>
      <c r="N205" s="9">
        <v>0</v>
      </c>
      <c r="O205" s="9">
        <v>0</v>
      </c>
      <c r="P205" s="9">
        <v>0</v>
      </c>
      <c r="Q205" s="9">
        <v>376.96530000000001</v>
      </c>
      <c r="R205" s="9">
        <v>363.28089999999997</v>
      </c>
      <c r="S205" s="9">
        <v>377.4058</v>
      </c>
      <c r="T205" s="9">
        <v>319.89789999999999</v>
      </c>
      <c r="U205" s="9">
        <v>354.37970000000001</v>
      </c>
      <c r="V205" s="10">
        <v>317.26900000000001</v>
      </c>
      <c r="W205" s="9">
        <v>0</v>
      </c>
      <c r="X205" s="9">
        <v>0</v>
      </c>
      <c r="Y205" s="9">
        <v>0</v>
      </c>
    </row>
    <row r="206" spans="1:25">
      <c r="A206" s="9">
        <v>825.27229999999997</v>
      </c>
      <c r="B206" s="9">
        <v>1064.3900000000001</v>
      </c>
      <c r="C206" s="9">
        <v>294060</v>
      </c>
      <c r="D206" s="9">
        <v>225.14967651367201</v>
      </c>
      <c r="E206" s="7">
        <v>17.257989999999999</v>
      </c>
      <c r="F206" s="7">
        <v>17.059539999999998</v>
      </c>
      <c r="G206" s="7">
        <v>292860</v>
      </c>
      <c r="H206" s="7">
        <v>107.327880859375</v>
      </c>
      <c r="I206" s="7">
        <v>11.528269999999999</v>
      </c>
      <c r="J206" s="9">
        <v>0.207998758546552</v>
      </c>
      <c r="K206" s="9">
        <v>0</v>
      </c>
      <c r="L206" s="9">
        <v>0</v>
      </c>
      <c r="M206" s="9">
        <v>48.141910000000003</v>
      </c>
      <c r="N206" s="9">
        <v>0</v>
      </c>
      <c r="O206" s="9">
        <v>0</v>
      </c>
      <c r="P206" s="9">
        <v>0</v>
      </c>
      <c r="Q206" s="9">
        <v>376.96640000000002</v>
      </c>
      <c r="R206" s="9">
        <v>363.2824</v>
      </c>
      <c r="S206" s="9">
        <v>377.41520000000003</v>
      </c>
      <c r="T206" s="9">
        <v>319.89490000000001</v>
      </c>
      <c r="U206" s="9">
        <v>355.2568</v>
      </c>
      <c r="V206" s="10">
        <v>317.27319999999997</v>
      </c>
      <c r="W206" s="9">
        <v>0</v>
      </c>
      <c r="X206" s="9">
        <v>0</v>
      </c>
      <c r="Y206" s="9">
        <v>0</v>
      </c>
    </row>
    <row r="207" spans="1:25">
      <c r="A207" s="9">
        <v>830.27229999999997</v>
      </c>
      <c r="B207" s="9">
        <v>1066.6310000000001</v>
      </c>
      <c r="C207" s="9">
        <v>294300</v>
      </c>
      <c r="D207" s="9">
        <v>244.72975463867201</v>
      </c>
      <c r="E207" s="7">
        <v>17.25844</v>
      </c>
      <c r="F207" s="7">
        <v>17.0639</v>
      </c>
      <c r="G207" s="7">
        <v>292980</v>
      </c>
      <c r="H207" s="7">
        <v>107.327880859375</v>
      </c>
      <c r="I207" s="7">
        <v>11.3758</v>
      </c>
      <c r="J207" s="9">
        <v>0.77590181558787996</v>
      </c>
      <c r="K207" s="9">
        <v>0</v>
      </c>
      <c r="L207" s="9">
        <v>0</v>
      </c>
      <c r="M207" s="9">
        <v>48.061100000000003</v>
      </c>
      <c r="N207" s="9">
        <v>0</v>
      </c>
      <c r="O207" s="9">
        <v>0</v>
      </c>
      <c r="P207" s="9">
        <v>0</v>
      </c>
      <c r="Q207" s="9">
        <v>376.9674</v>
      </c>
      <c r="R207" s="9">
        <v>363.28399999999999</v>
      </c>
      <c r="S207" s="9">
        <v>377.42250000000001</v>
      </c>
      <c r="T207" s="9">
        <v>319.89190000000002</v>
      </c>
      <c r="U207" s="9">
        <v>355.49250000000001</v>
      </c>
      <c r="V207" s="10">
        <v>317.27569999999997</v>
      </c>
      <c r="W207" s="9">
        <v>0</v>
      </c>
      <c r="X207" s="9">
        <v>0</v>
      </c>
      <c r="Y207" s="9">
        <v>0</v>
      </c>
    </row>
    <row r="208" spans="1:25">
      <c r="A208" s="9">
        <v>835.27229999999997</v>
      </c>
      <c r="B208" s="9">
        <v>1077.3</v>
      </c>
      <c r="C208" s="9">
        <v>294840</v>
      </c>
      <c r="D208" s="9">
        <v>277.36323852539101</v>
      </c>
      <c r="E208" s="7">
        <v>17.258700000000001</v>
      </c>
      <c r="F208" s="7">
        <v>17.068349999999999</v>
      </c>
      <c r="G208" s="7">
        <v>293340</v>
      </c>
      <c r="H208" s="7">
        <v>107.327880859375</v>
      </c>
      <c r="I208" s="7">
        <v>11.31527</v>
      </c>
      <c r="J208" s="9">
        <v>-0.26334160623604103</v>
      </c>
      <c r="K208" s="9">
        <v>0</v>
      </c>
      <c r="L208" s="9">
        <v>0</v>
      </c>
      <c r="M208" s="9">
        <v>47.980469999999997</v>
      </c>
      <c r="N208" s="9">
        <v>0</v>
      </c>
      <c r="O208" s="9">
        <v>0</v>
      </c>
      <c r="P208" s="9">
        <v>0</v>
      </c>
      <c r="Q208" s="9">
        <v>376.96839999999997</v>
      </c>
      <c r="R208" s="9">
        <v>363.28559999999999</v>
      </c>
      <c r="S208" s="9">
        <v>377.42989999999998</v>
      </c>
      <c r="T208" s="9">
        <v>319.88900000000001</v>
      </c>
      <c r="U208" s="9">
        <v>355.46550000000002</v>
      </c>
      <c r="V208" s="10">
        <v>317.27760000000001</v>
      </c>
      <c r="W208" s="9">
        <v>0</v>
      </c>
      <c r="X208" s="9">
        <v>0</v>
      </c>
      <c r="Y208" s="9">
        <v>0</v>
      </c>
    </row>
    <row r="209" spans="1:25">
      <c r="A209" s="9">
        <v>840.27229999999997</v>
      </c>
      <c r="B209" s="9">
        <v>1087.2270000000001</v>
      </c>
      <c r="C209" s="9">
        <v>295080</v>
      </c>
      <c r="D209" s="9">
        <v>293.75249023437499</v>
      </c>
      <c r="E209" s="7">
        <v>17.25901</v>
      </c>
      <c r="F209" s="7">
        <v>17.070160000000001</v>
      </c>
      <c r="G209" s="7">
        <v>293700</v>
      </c>
      <c r="H209" s="7">
        <v>106.60269165039099</v>
      </c>
      <c r="I209" s="7">
        <v>11.35158</v>
      </c>
      <c r="J209" s="9">
        <v>-0.25292425788188599</v>
      </c>
      <c r="K209" s="9">
        <v>0</v>
      </c>
      <c r="L209" s="9">
        <v>0</v>
      </c>
      <c r="M209" s="9">
        <v>47.900019999999998</v>
      </c>
      <c r="N209" s="9">
        <v>0</v>
      </c>
      <c r="O209" s="9">
        <v>0</v>
      </c>
      <c r="P209" s="9">
        <v>0</v>
      </c>
      <c r="Q209" s="9">
        <v>376.96949999999998</v>
      </c>
      <c r="R209" s="9">
        <v>363.28710000000001</v>
      </c>
      <c r="S209" s="9">
        <v>377.43299999999999</v>
      </c>
      <c r="T209" s="9">
        <v>319.88619999999997</v>
      </c>
      <c r="U209" s="9">
        <v>355.44099999999997</v>
      </c>
      <c r="V209" s="10">
        <v>317.27879999999999</v>
      </c>
      <c r="W209" s="9">
        <v>0</v>
      </c>
      <c r="X209" s="9">
        <v>0</v>
      </c>
      <c r="Y209" s="9">
        <v>0</v>
      </c>
    </row>
    <row r="210" spans="1:25">
      <c r="A210" s="9">
        <v>845.27229999999997</v>
      </c>
      <c r="B210" s="9">
        <v>1096.336</v>
      </c>
      <c r="C210" s="9">
        <v>295320</v>
      </c>
      <c r="D210" s="9">
        <v>319.85927124023402</v>
      </c>
      <c r="E210" s="7">
        <v>17.2593</v>
      </c>
      <c r="F210" s="7">
        <v>17.06954</v>
      </c>
      <c r="G210" s="7">
        <v>294060</v>
      </c>
      <c r="H210" s="7">
        <v>105.87750244140599</v>
      </c>
      <c r="I210" s="7">
        <v>11.325559999999999</v>
      </c>
      <c r="J210" s="9">
        <v>-0.25132413419767002</v>
      </c>
      <c r="K210" s="9">
        <v>0</v>
      </c>
      <c r="L210" s="9">
        <v>0</v>
      </c>
      <c r="M210" s="9">
        <v>47.819760000000002</v>
      </c>
      <c r="N210" s="9">
        <v>0</v>
      </c>
      <c r="O210" s="9">
        <v>0</v>
      </c>
      <c r="P210" s="9">
        <v>0</v>
      </c>
      <c r="Q210" s="9">
        <v>376.97050000000002</v>
      </c>
      <c r="R210" s="9">
        <v>363.28870000000001</v>
      </c>
      <c r="S210" s="9">
        <v>377.43189999999998</v>
      </c>
      <c r="T210" s="9">
        <v>319.88350000000003</v>
      </c>
      <c r="U210" s="9">
        <v>355.41809999999998</v>
      </c>
      <c r="V210" s="10">
        <v>317.28460000000001</v>
      </c>
      <c r="W210" s="9">
        <v>0</v>
      </c>
      <c r="X210" s="9">
        <v>0</v>
      </c>
      <c r="Y210" s="9">
        <v>0</v>
      </c>
    </row>
    <row r="211" spans="1:25">
      <c r="A211" s="9">
        <v>850.27229999999997</v>
      </c>
      <c r="B211" s="9">
        <v>1075.5029999999999</v>
      </c>
      <c r="C211" s="9">
        <v>295980</v>
      </c>
      <c r="D211" s="9">
        <v>381.790362548828</v>
      </c>
      <c r="E211" s="7">
        <v>17.25986</v>
      </c>
      <c r="F211" s="7">
        <v>17.072420000000001</v>
      </c>
      <c r="G211" s="7">
        <v>294300</v>
      </c>
      <c r="H211" s="7">
        <v>105.152313232422</v>
      </c>
      <c r="I211" s="7">
        <v>11.435040000000001</v>
      </c>
      <c r="J211" s="9">
        <v>-2.65396826972146E-2</v>
      </c>
      <c r="K211" s="9">
        <v>0</v>
      </c>
      <c r="L211" s="9">
        <v>0</v>
      </c>
      <c r="M211" s="9">
        <v>47.73968</v>
      </c>
      <c r="N211" s="9">
        <v>0</v>
      </c>
      <c r="O211" s="9">
        <v>0</v>
      </c>
      <c r="P211" s="9">
        <v>0</v>
      </c>
      <c r="Q211" s="9">
        <v>376.97160000000002</v>
      </c>
      <c r="R211" s="9">
        <v>363.29020000000003</v>
      </c>
      <c r="S211" s="9">
        <v>377.43680000000001</v>
      </c>
      <c r="T211" s="9">
        <v>319.88069999999999</v>
      </c>
      <c r="U211" s="9">
        <v>356.1207</v>
      </c>
      <c r="V211" s="10">
        <v>317.29090000000002</v>
      </c>
      <c r="W211" s="9">
        <v>0</v>
      </c>
      <c r="X211" s="9">
        <v>0</v>
      </c>
      <c r="Y211" s="9">
        <v>0</v>
      </c>
    </row>
    <row r="212" spans="1:25">
      <c r="A212" s="9">
        <v>855.27229999999997</v>
      </c>
      <c r="B212" s="9">
        <v>1062.829</v>
      </c>
      <c r="C212" s="9">
        <v>296100</v>
      </c>
      <c r="D212" s="9">
        <v>394.84376831054698</v>
      </c>
      <c r="E212" s="7">
        <v>17.260539999999999</v>
      </c>
      <c r="F212" s="7">
        <v>17.074570000000001</v>
      </c>
      <c r="G212" s="7">
        <v>294840</v>
      </c>
      <c r="H212" s="7">
        <v>104.427131652832</v>
      </c>
      <c r="I212" s="7">
        <v>11.42512</v>
      </c>
      <c r="J212" s="9">
        <v>0.68553530773082605</v>
      </c>
      <c r="K212" s="9">
        <v>0</v>
      </c>
      <c r="L212" s="9">
        <v>0</v>
      </c>
      <c r="M212" s="9">
        <v>47.659779999999998</v>
      </c>
      <c r="N212" s="9">
        <v>0</v>
      </c>
      <c r="O212" s="9">
        <v>0</v>
      </c>
      <c r="P212" s="9">
        <v>0</v>
      </c>
      <c r="Q212" s="9">
        <v>376.9726</v>
      </c>
      <c r="R212" s="9">
        <v>363.29180000000002</v>
      </c>
      <c r="S212" s="9">
        <v>377.44029999999998</v>
      </c>
      <c r="T212" s="9">
        <v>319.87799999999999</v>
      </c>
      <c r="U212" s="9">
        <v>356.90230000000003</v>
      </c>
      <c r="V212" s="10">
        <v>317.29270000000002</v>
      </c>
      <c r="W212" s="9">
        <v>0</v>
      </c>
      <c r="X212" s="9">
        <v>0</v>
      </c>
      <c r="Y212" s="9">
        <v>0</v>
      </c>
    </row>
    <row r="213" spans="1:25">
      <c r="A213" s="9">
        <v>860.27229999999997</v>
      </c>
      <c r="B213" s="9">
        <v>1072.0709999999999</v>
      </c>
      <c r="C213" s="9">
        <v>296580</v>
      </c>
      <c r="D213" s="9">
        <v>238.20306701660201</v>
      </c>
      <c r="E213" s="7">
        <v>17.260760000000001</v>
      </c>
      <c r="F213" s="7">
        <v>17.07206</v>
      </c>
      <c r="G213" s="7">
        <v>296580</v>
      </c>
      <c r="H213" s="7">
        <v>105.152313232422</v>
      </c>
      <c r="I213" s="7">
        <v>11.268929999999999</v>
      </c>
      <c r="J213" s="9">
        <v>0.35574686980883702</v>
      </c>
      <c r="K213" s="9">
        <v>0</v>
      </c>
      <c r="L213" s="9">
        <v>0</v>
      </c>
      <c r="M213" s="9">
        <v>47.580069999999999</v>
      </c>
      <c r="N213" s="9">
        <v>0</v>
      </c>
      <c r="O213" s="9">
        <v>0</v>
      </c>
      <c r="P213" s="9">
        <v>0</v>
      </c>
      <c r="Q213" s="9">
        <v>376.97359999999998</v>
      </c>
      <c r="R213" s="9">
        <v>363.29329999999999</v>
      </c>
      <c r="S213" s="9">
        <v>377.43619999999999</v>
      </c>
      <c r="T213" s="9">
        <v>319.87529999999998</v>
      </c>
      <c r="U213" s="9">
        <v>356.8691</v>
      </c>
      <c r="V213" s="10">
        <v>317.2946</v>
      </c>
      <c r="W213" s="9">
        <v>0</v>
      </c>
      <c r="X213" s="9">
        <v>0</v>
      </c>
      <c r="Y213" s="9">
        <v>0</v>
      </c>
    </row>
    <row r="214" spans="1:25">
      <c r="A214" s="9">
        <v>865.27229999999997</v>
      </c>
      <c r="B214" s="9">
        <v>1082.4659999999999</v>
      </c>
      <c r="C214" s="9">
        <v>296640</v>
      </c>
      <c r="D214" s="9">
        <v>182.798663330078</v>
      </c>
      <c r="E214" s="7">
        <v>17.261119999999998</v>
      </c>
      <c r="F214" s="7">
        <v>17.072700000000001</v>
      </c>
      <c r="G214" s="7">
        <v>296640</v>
      </c>
      <c r="H214" s="7">
        <v>105.152313232422</v>
      </c>
      <c r="I214" s="7">
        <v>11.28246</v>
      </c>
      <c r="J214" s="9">
        <v>-0.25379892933923098</v>
      </c>
      <c r="K214" s="9">
        <v>0</v>
      </c>
      <c r="L214" s="9">
        <v>0</v>
      </c>
      <c r="M214" s="9">
        <v>47.500540000000001</v>
      </c>
      <c r="N214" s="9">
        <v>0</v>
      </c>
      <c r="O214" s="9">
        <v>0</v>
      </c>
      <c r="P214" s="9">
        <v>0</v>
      </c>
      <c r="Q214" s="9">
        <v>376.97469999999998</v>
      </c>
      <c r="R214" s="9">
        <v>363.29489999999998</v>
      </c>
      <c r="S214" s="9">
        <v>377.43720000000002</v>
      </c>
      <c r="T214" s="9">
        <v>319.87240000000003</v>
      </c>
      <c r="U214" s="9">
        <v>356.84379999999999</v>
      </c>
      <c r="V214" s="10">
        <v>317.29629999999997</v>
      </c>
      <c r="W214" s="9">
        <v>0</v>
      </c>
      <c r="X214" s="9">
        <v>0</v>
      </c>
      <c r="Y214" s="9">
        <v>0</v>
      </c>
    </row>
    <row r="215" spans="1:25">
      <c r="A215" s="9">
        <v>870.27229999999997</v>
      </c>
      <c r="B215" s="9">
        <v>1091.7460000000001</v>
      </c>
      <c r="C215" s="9">
        <v>296700</v>
      </c>
      <c r="D215" s="9">
        <v>163.218585205078</v>
      </c>
      <c r="E215" s="7">
        <v>17.261369999999999</v>
      </c>
      <c r="F215" s="7">
        <v>17.075690000000002</v>
      </c>
      <c r="G215" s="7">
        <v>296760</v>
      </c>
      <c r="H215" s="7">
        <v>105.87750244140599</v>
      </c>
      <c r="I215" s="7">
        <v>11.28847</v>
      </c>
      <c r="J215" s="9">
        <v>-0.25063472950160698</v>
      </c>
      <c r="K215" s="9">
        <v>0</v>
      </c>
      <c r="L215" s="9">
        <v>0</v>
      </c>
      <c r="M215" s="9">
        <v>47.421190000000003</v>
      </c>
      <c r="N215" s="9">
        <v>0</v>
      </c>
      <c r="O215" s="9">
        <v>0</v>
      </c>
      <c r="P215" s="9">
        <v>0</v>
      </c>
      <c r="Q215" s="9">
        <v>376.97570000000002</v>
      </c>
      <c r="R215" s="9">
        <v>363.29640000000001</v>
      </c>
      <c r="S215" s="9">
        <v>377.44220000000001</v>
      </c>
      <c r="T215" s="9">
        <v>319.86959999999999</v>
      </c>
      <c r="U215" s="9">
        <v>356.82049999999998</v>
      </c>
      <c r="V215" s="10">
        <v>317.29860000000002</v>
      </c>
      <c r="W215" s="9">
        <v>0</v>
      </c>
      <c r="X215" s="9">
        <v>0</v>
      </c>
      <c r="Y215" s="9">
        <v>0</v>
      </c>
    </row>
    <row r="216" spans="1:25">
      <c r="A216" s="9">
        <v>875.27229999999997</v>
      </c>
      <c r="B216" s="9">
        <v>1088.299</v>
      </c>
      <c r="C216" s="9">
        <v>296760</v>
      </c>
      <c r="D216" s="9">
        <v>153.35602111816399</v>
      </c>
      <c r="E216" s="7">
        <v>17.261780000000002</v>
      </c>
      <c r="F216" s="7">
        <v>17.078880000000002</v>
      </c>
      <c r="G216" s="7">
        <v>296820</v>
      </c>
      <c r="H216" s="7">
        <v>105.87750244140599</v>
      </c>
      <c r="I216" s="7">
        <v>11.297029999999999</v>
      </c>
      <c r="J216" s="9">
        <v>6.5065669928201703E-2</v>
      </c>
      <c r="K216" s="9">
        <v>0</v>
      </c>
      <c r="L216" s="9">
        <v>0</v>
      </c>
      <c r="M216" s="9">
        <v>47.342019999999998</v>
      </c>
      <c r="N216" s="9">
        <v>0</v>
      </c>
      <c r="O216" s="9">
        <v>0</v>
      </c>
      <c r="P216" s="9">
        <v>0</v>
      </c>
      <c r="Q216" s="9">
        <v>376.97680000000003</v>
      </c>
      <c r="R216" s="9">
        <v>363.298</v>
      </c>
      <c r="S216" s="9">
        <v>377.44760000000002</v>
      </c>
      <c r="T216" s="9">
        <v>319.86689999999999</v>
      </c>
      <c r="U216" s="9">
        <v>357.05610000000001</v>
      </c>
      <c r="V216" s="10">
        <v>317.30630000000002</v>
      </c>
      <c r="W216" s="9">
        <v>0</v>
      </c>
      <c r="X216" s="9">
        <v>0</v>
      </c>
      <c r="Y216" s="9">
        <v>0</v>
      </c>
    </row>
    <row r="217" spans="1:25">
      <c r="A217" s="9">
        <v>880.27229999999997</v>
      </c>
      <c r="B217" s="9">
        <v>1066.9939999999999</v>
      </c>
      <c r="C217" s="9">
        <v>296820</v>
      </c>
      <c r="D217" s="9">
        <v>137.11179656982401</v>
      </c>
      <c r="E217" s="7">
        <v>17.262429999999998</v>
      </c>
      <c r="F217" s="7">
        <v>17.086980000000001</v>
      </c>
      <c r="G217" s="7">
        <v>296940</v>
      </c>
      <c r="H217" s="7">
        <v>104.427131652832</v>
      </c>
      <c r="I217" s="7">
        <v>11.39573</v>
      </c>
      <c r="J217" s="9">
        <v>0.203095227252196</v>
      </c>
      <c r="K217" s="9">
        <v>0</v>
      </c>
      <c r="L217" s="9">
        <v>0</v>
      </c>
      <c r="M217" s="9">
        <v>47.263030000000001</v>
      </c>
      <c r="N217" s="9">
        <v>0</v>
      </c>
      <c r="O217" s="9">
        <v>0</v>
      </c>
      <c r="P217" s="9">
        <v>0</v>
      </c>
      <c r="Q217" s="9">
        <v>376.9778</v>
      </c>
      <c r="R217" s="9">
        <v>363.29950000000002</v>
      </c>
      <c r="S217" s="9">
        <v>377.46109999999999</v>
      </c>
      <c r="T217" s="9">
        <v>319.86410000000001</v>
      </c>
      <c r="U217" s="9">
        <v>357.93110000000001</v>
      </c>
      <c r="V217" s="10">
        <v>317.31079999999997</v>
      </c>
      <c r="W217" s="9">
        <v>0</v>
      </c>
      <c r="X217" s="9">
        <v>0</v>
      </c>
      <c r="Y217" s="9">
        <v>0</v>
      </c>
    </row>
    <row r="218" spans="1:25">
      <c r="A218" s="9">
        <v>885.27229999999997</v>
      </c>
      <c r="B218" s="9">
        <v>1067.106</v>
      </c>
      <c r="C218" s="9">
        <v>296940</v>
      </c>
      <c r="D218" s="9">
        <v>130.58510131835899</v>
      </c>
      <c r="E218" s="7">
        <v>17.262840000000001</v>
      </c>
      <c r="F218" s="7">
        <v>17.091100000000001</v>
      </c>
      <c r="G218" s="7">
        <v>297060</v>
      </c>
      <c r="H218" s="7">
        <v>105.87750244140599</v>
      </c>
      <c r="I218" s="7">
        <v>11.26207</v>
      </c>
      <c r="J218" s="9">
        <v>0.87086395315618603</v>
      </c>
      <c r="K218" s="9">
        <v>0</v>
      </c>
      <c r="L218" s="9">
        <v>0</v>
      </c>
      <c r="M218" s="9">
        <v>47.184220000000003</v>
      </c>
      <c r="N218" s="9">
        <v>0</v>
      </c>
      <c r="O218" s="9">
        <v>0</v>
      </c>
      <c r="P218" s="9">
        <v>0</v>
      </c>
      <c r="Q218" s="9">
        <v>376.97890000000001</v>
      </c>
      <c r="R218" s="9">
        <v>363.30110000000002</v>
      </c>
      <c r="S218" s="9">
        <v>377.46800000000002</v>
      </c>
      <c r="T218" s="9">
        <v>319.8614</v>
      </c>
      <c r="U218" s="9">
        <v>358.25850000000003</v>
      </c>
      <c r="V218" s="10">
        <v>317.31290000000001</v>
      </c>
      <c r="W218" s="9">
        <v>0</v>
      </c>
      <c r="X218" s="9">
        <v>0</v>
      </c>
      <c r="Y218" s="9">
        <v>0</v>
      </c>
    </row>
    <row r="219" spans="1:25">
      <c r="A219" s="9">
        <v>890.27229999999997</v>
      </c>
      <c r="B219" s="9">
        <v>1077.566</v>
      </c>
      <c r="C219" s="9">
        <v>297060</v>
      </c>
      <c r="D219" s="9">
        <v>127.249240112305</v>
      </c>
      <c r="E219" s="7">
        <v>17.263179999999998</v>
      </c>
      <c r="F219" s="7">
        <v>17.09301</v>
      </c>
      <c r="G219" s="7">
        <v>297180</v>
      </c>
      <c r="H219" s="7">
        <v>105.87750244140599</v>
      </c>
      <c r="I219" s="7">
        <v>11.20195</v>
      </c>
      <c r="J219" s="9">
        <v>-0.25131554260693001</v>
      </c>
      <c r="K219" s="9">
        <v>0</v>
      </c>
      <c r="L219" s="9">
        <v>0</v>
      </c>
      <c r="M219" s="9">
        <v>47.105589999999999</v>
      </c>
      <c r="N219" s="9">
        <v>0</v>
      </c>
      <c r="O219" s="9">
        <v>0</v>
      </c>
      <c r="P219" s="9">
        <v>0</v>
      </c>
      <c r="Q219" s="9">
        <v>376.97989999999999</v>
      </c>
      <c r="R219" s="9">
        <v>363.30259999999998</v>
      </c>
      <c r="S219" s="9">
        <v>377.47120000000001</v>
      </c>
      <c r="T219" s="9">
        <v>319.85860000000002</v>
      </c>
      <c r="U219" s="9">
        <v>358.23289999999997</v>
      </c>
      <c r="V219" s="10">
        <v>317.31439999999998</v>
      </c>
      <c r="W219" s="9">
        <v>0</v>
      </c>
      <c r="X219" s="9">
        <v>0</v>
      </c>
      <c r="Y219" s="9">
        <v>0</v>
      </c>
    </row>
    <row r="220" spans="1:25">
      <c r="A220" s="9">
        <v>895.27229999999997</v>
      </c>
      <c r="B220" s="9">
        <v>1087.309</v>
      </c>
      <c r="C220" s="9">
        <v>297180</v>
      </c>
      <c r="D220" s="9">
        <v>124.058406066895</v>
      </c>
      <c r="E220" s="7">
        <v>17.263439999999999</v>
      </c>
      <c r="F220" s="7">
        <v>17.092079999999999</v>
      </c>
      <c r="G220" s="7">
        <v>297300</v>
      </c>
      <c r="H220" s="7">
        <v>105.87750244140599</v>
      </c>
      <c r="I220" s="7">
        <v>11.26787</v>
      </c>
      <c r="J220" s="9">
        <v>-0.251346222882531</v>
      </c>
      <c r="K220" s="9">
        <v>0</v>
      </c>
      <c r="L220" s="9">
        <v>0</v>
      </c>
      <c r="M220" s="9">
        <v>47.041089999999997</v>
      </c>
      <c r="N220" s="9">
        <v>0</v>
      </c>
      <c r="O220" s="9">
        <v>0</v>
      </c>
      <c r="P220" s="9">
        <v>0</v>
      </c>
      <c r="Q220" s="9">
        <v>376.98090000000002</v>
      </c>
      <c r="R220" s="9">
        <v>363.30419999999998</v>
      </c>
      <c r="S220" s="9">
        <v>377.46969999999999</v>
      </c>
      <c r="T220" s="9">
        <v>319.85590000000002</v>
      </c>
      <c r="U220" s="9">
        <v>358.20870000000002</v>
      </c>
      <c r="V220" s="10">
        <v>317.31549999999999</v>
      </c>
      <c r="W220" s="9">
        <v>0</v>
      </c>
      <c r="X220" s="9">
        <v>0</v>
      </c>
      <c r="Y220" s="9">
        <v>0</v>
      </c>
    </row>
    <row r="221" spans="1:25">
      <c r="A221" s="9">
        <v>900.27229999999997</v>
      </c>
      <c r="B221" s="9">
        <v>1096.1310000000001</v>
      </c>
      <c r="C221" s="9">
        <v>297300</v>
      </c>
      <c r="D221" s="9">
        <v>124.058406066895</v>
      </c>
      <c r="E221" s="7">
        <v>17.263760000000001</v>
      </c>
      <c r="F221" s="7">
        <v>17.090900000000001</v>
      </c>
      <c r="G221" s="7">
        <v>297660</v>
      </c>
      <c r="H221" s="7">
        <v>105.87750244140599</v>
      </c>
      <c r="I221" s="7">
        <v>11.201589999999999</v>
      </c>
      <c r="J221" s="9">
        <v>-0.24970484866236101</v>
      </c>
      <c r="K221" s="9">
        <v>0</v>
      </c>
      <c r="L221" s="9">
        <v>0</v>
      </c>
      <c r="M221" s="9">
        <v>46.989960000000004</v>
      </c>
      <c r="N221" s="9">
        <v>0</v>
      </c>
      <c r="O221" s="9">
        <v>0</v>
      </c>
      <c r="P221" s="9">
        <v>0</v>
      </c>
      <c r="Q221" s="9">
        <v>376.98200000000003</v>
      </c>
      <c r="R221" s="9">
        <v>363.3057</v>
      </c>
      <c r="S221" s="9">
        <v>377.46769999999998</v>
      </c>
      <c r="T221" s="9">
        <v>319.85340000000002</v>
      </c>
      <c r="U221" s="9">
        <v>358.18740000000003</v>
      </c>
      <c r="V221" s="10">
        <v>317.35320000000002</v>
      </c>
      <c r="W221" s="9">
        <v>0</v>
      </c>
      <c r="X221" s="9">
        <v>0</v>
      </c>
      <c r="Y221" s="9">
        <v>0</v>
      </c>
    </row>
    <row r="222" spans="1:25">
      <c r="A222" s="9">
        <v>905.17359999999996</v>
      </c>
      <c r="B222" s="9">
        <v>1061.289</v>
      </c>
      <c r="C222" s="9">
        <v>297660</v>
      </c>
      <c r="D222" s="9">
        <v>120.72254486084</v>
      </c>
      <c r="E222" s="7">
        <v>17.264420000000001</v>
      </c>
      <c r="F222" s="7">
        <v>17.094270000000002</v>
      </c>
      <c r="G222" s="7">
        <v>297840</v>
      </c>
      <c r="H222" s="7">
        <v>105.87750244140599</v>
      </c>
      <c r="I222" s="7">
        <v>11.44767</v>
      </c>
      <c r="J222" s="9">
        <v>575.32998919841395</v>
      </c>
      <c r="K222" s="9">
        <v>1</v>
      </c>
      <c r="L222" s="9">
        <v>181.1086</v>
      </c>
      <c r="M222" s="9">
        <v>46.939900000000002</v>
      </c>
      <c r="N222" s="9">
        <v>0</v>
      </c>
      <c r="O222" s="9">
        <v>0</v>
      </c>
      <c r="P222" s="9">
        <v>0</v>
      </c>
      <c r="Q222" s="9">
        <v>376.983</v>
      </c>
      <c r="R222" s="9">
        <v>363.3073</v>
      </c>
      <c r="S222" s="9">
        <v>377.47329999999999</v>
      </c>
      <c r="T222" s="9">
        <v>320.22370000000001</v>
      </c>
      <c r="U222" s="9">
        <v>358.84120000000001</v>
      </c>
      <c r="V222" s="10">
        <v>317.39069999999998</v>
      </c>
      <c r="W222" s="9">
        <v>0</v>
      </c>
      <c r="X222" s="9">
        <v>0</v>
      </c>
      <c r="Y222" s="9">
        <v>0</v>
      </c>
    </row>
    <row r="223" spans="1:25">
      <c r="A223" s="9">
        <v>910.17359999999996</v>
      </c>
      <c r="B223" s="9">
        <v>1056.0830000000001</v>
      </c>
      <c r="C223" s="9">
        <v>297840</v>
      </c>
      <c r="D223" s="9">
        <v>120.72254486084</v>
      </c>
      <c r="E223" s="7">
        <v>17.265070000000001</v>
      </c>
      <c r="F223" s="7">
        <v>17.095310000000001</v>
      </c>
      <c r="G223" s="7">
        <v>298380</v>
      </c>
      <c r="H223" s="7">
        <v>105.152313232422</v>
      </c>
      <c r="I223" s="7">
        <v>11.411580000000001</v>
      </c>
      <c r="J223" s="9">
        <v>573.39467939946701</v>
      </c>
      <c r="K223" s="9">
        <v>1</v>
      </c>
      <c r="L223" s="9">
        <v>167.8312</v>
      </c>
      <c r="M223" s="9">
        <v>46.888919999999999</v>
      </c>
      <c r="N223" s="9">
        <v>0</v>
      </c>
      <c r="O223" s="9">
        <v>0</v>
      </c>
      <c r="P223" s="9">
        <v>0</v>
      </c>
      <c r="Q223" s="9">
        <v>376.98399999999998</v>
      </c>
      <c r="R223" s="9">
        <v>363.30880000000002</v>
      </c>
      <c r="S223" s="9">
        <v>377.4751</v>
      </c>
      <c r="T223" s="9">
        <v>320.63069999999999</v>
      </c>
      <c r="U223" s="9">
        <v>358.90010000000001</v>
      </c>
      <c r="V223" s="10">
        <v>317.42669999999998</v>
      </c>
      <c r="W223" s="9">
        <v>0</v>
      </c>
      <c r="X223" s="9">
        <v>0</v>
      </c>
      <c r="Y223" s="9">
        <v>0</v>
      </c>
    </row>
    <row r="224" spans="1:25">
      <c r="A224" s="9">
        <v>915.31979999999999</v>
      </c>
      <c r="B224" s="9">
        <v>1052.162</v>
      </c>
      <c r="C224" s="9">
        <v>298380</v>
      </c>
      <c r="D224" s="9">
        <v>120.72254486084</v>
      </c>
      <c r="E224" s="7">
        <v>17.265450000000001</v>
      </c>
      <c r="F224" s="7">
        <v>17.09958</v>
      </c>
      <c r="G224" s="7">
        <v>298860</v>
      </c>
      <c r="H224" s="7">
        <v>105.152313232422</v>
      </c>
      <c r="I224" s="7">
        <v>11.39921</v>
      </c>
      <c r="J224" s="9">
        <v>573.34498100296003</v>
      </c>
      <c r="K224" s="9">
        <v>1</v>
      </c>
      <c r="L224" s="9">
        <v>158.48560000000001</v>
      </c>
      <c r="M224" s="9">
        <v>46.836530000000003</v>
      </c>
      <c r="N224" s="9">
        <v>0</v>
      </c>
      <c r="O224" s="9">
        <v>0</v>
      </c>
      <c r="P224" s="9">
        <v>0</v>
      </c>
      <c r="Q224" s="9">
        <v>376.98509999999999</v>
      </c>
      <c r="R224" s="9">
        <v>363.31040000000002</v>
      </c>
      <c r="S224" s="9">
        <v>377.48219999999998</v>
      </c>
      <c r="T224" s="9">
        <v>321.02429999999998</v>
      </c>
      <c r="U224" s="9">
        <v>358.87139999999999</v>
      </c>
      <c r="V224" s="10">
        <v>317.4597</v>
      </c>
      <c r="W224" s="9">
        <v>0</v>
      </c>
      <c r="X224" s="9">
        <v>0</v>
      </c>
      <c r="Y224" s="9">
        <v>0</v>
      </c>
    </row>
    <row r="225" spans="1:25">
      <c r="A225" s="9">
        <v>920.31979999999999</v>
      </c>
      <c r="B225" s="9">
        <v>1048.6869999999999</v>
      </c>
      <c r="C225" s="9">
        <v>298860</v>
      </c>
      <c r="D225" s="9">
        <v>120.72254486084</v>
      </c>
      <c r="E225" s="7">
        <v>17.266020000000001</v>
      </c>
      <c r="F225" s="7">
        <v>17.104600000000001</v>
      </c>
      <c r="G225" s="7">
        <v>299160</v>
      </c>
      <c r="H225" s="7">
        <v>105.152313232422</v>
      </c>
      <c r="I225" s="7">
        <v>11.39692</v>
      </c>
      <c r="J225" s="9">
        <v>573.402328288474</v>
      </c>
      <c r="K225" s="9">
        <v>1</v>
      </c>
      <c r="L225" s="9">
        <v>149.84540000000001</v>
      </c>
      <c r="M225" s="9">
        <v>46.785699999999999</v>
      </c>
      <c r="N225" s="9">
        <v>0</v>
      </c>
      <c r="O225" s="9">
        <v>0</v>
      </c>
      <c r="P225" s="9">
        <v>0</v>
      </c>
      <c r="Q225" s="9">
        <v>376.98610000000002</v>
      </c>
      <c r="R225" s="9">
        <v>363.31200000000001</v>
      </c>
      <c r="S225" s="9">
        <v>377.49059999999997</v>
      </c>
      <c r="T225" s="9">
        <v>321.38510000000002</v>
      </c>
      <c r="U225" s="9">
        <v>358.84859999999998</v>
      </c>
      <c r="V225" s="10">
        <v>317.4907</v>
      </c>
      <c r="W225" s="9">
        <v>0</v>
      </c>
      <c r="X225" s="9">
        <v>0</v>
      </c>
      <c r="Y225" s="9">
        <v>0</v>
      </c>
    </row>
    <row r="226" spans="1:25">
      <c r="A226" s="9">
        <v>925.31979999999999</v>
      </c>
      <c r="B226" s="9">
        <v>1045.741</v>
      </c>
      <c r="C226" s="9">
        <v>299160</v>
      </c>
      <c r="D226" s="9">
        <v>120.72254486084</v>
      </c>
      <c r="E226" s="7">
        <v>17.266380000000002</v>
      </c>
      <c r="F226" s="7">
        <v>17.109500000000001</v>
      </c>
      <c r="G226" s="7">
        <v>299760</v>
      </c>
      <c r="H226" s="7">
        <v>105.152313232422</v>
      </c>
      <c r="I226" s="7">
        <v>11.394679999999999</v>
      </c>
      <c r="J226" s="9">
        <v>573.40065274517701</v>
      </c>
      <c r="K226" s="9">
        <v>1</v>
      </c>
      <c r="L226" s="9">
        <v>142.07</v>
      </c>
      <c r="M226" s="9">
        <v>46.734940000000002</v>
      </c>
      <c r="N226" s="9">
        <v>0</v>
      </c>
      <c r="O226" s="9">
        <v>0</v>
      </c>
      <c r="P226" s="9">
        <v>0</v>
      </c>
      <c r="Q226" s="9">
        <v>376.98719999999997</v>
      </c>
      <c r="R226" s="9">
        <v>363.31349999999998</v>
      </c>
      <c r="S226" s="9">
        <v>377.49880000000002</v>
      </c>
      <c r="T226" s="9">
        <v>321.72629999999998</v>
      </c>
      <c r="U226" s="9">
        <v>358.82549999999998</v>
      </c>
      <c r="V226" s="10">
        <v>317.52010000000001</v>
      </c>
      <c r="W226" s="9">
        <v>0</v>
      </c>
      <c r="X226" s="9">
        <v>0</v>
      </c>
      <c r="Y226" s="9">
        <v>0</v>
      </c>
    </row>
    <row r="227" spans="1:25">
      <c r="A227" s="9">
        <v>930.31979999999999</v>
      </c>
      <c r="B227" s="9">
        <v>1043.2159999999999</v>
      </c>
      <c r="C227" s="9">
        <v>299760</v>
      </c>
      <c r="D227" s="9">
        <v>120.72254486084</v>
      </c>
      <c r="E227" s="7">
        <v>17.26688</v>
      </c>
      <c r="F227" s="7">
        <v>17.1127</v>
      </c>
      <c r="G227" s="7">
        <v>300060</v>
      </c>
      <c r="H227" s="7">
        <v>105.152313232422</v>
      </c>
      <c r="I227" s="7">
        <v>11.435600000000001</v>
      </c>
      <c r="J227" s="9">
        <v>573.49162912340898</v>
      </c>
      <c r="K227" s="9">
        <v>1</v>
      </c>
      <c r="L227" s="9">
        <v>135.11019999999999</v>
      </c>
      <c r="M227" s="9">
        <v>46.684269999999998</v>
      </c>
      <c r="N227" s="9">
        <v>0</v>
      </c>
      <c r="O227" s="9">
        <v>0</v>
      </c>
      <c r="P227" s="9">
        <v>0</v>
      </c>
      <c r="Q227" s="9">
        <v>376.98820000000001</v>
      </c>
      <c r="R227" s="9">
        <v>363.31509999999997</v>
      </c>
      <c r="S227" s="9">
        <v>377.50420000000003</v>
      </c>
      <c r="T227" s="9">
        <v>322.04969999999997</v>
      </c>
      <c r="U227" s="9">
        <v>358.80329999999998</v>
      </c>
      <c r="V227" s="10">
        <v>317.54790000000003</v>
      </c>
      <c r="W227" s="9">
        <v>0</v>
      </c>
      <c r="X227" s="9">
        <v>0</v>
      </c>
      <c r="Y227" s="9">
        <v>0</v>
      </c>
    </row>
    <row r="228" spans="1:25">
      <c r="A228" s="9">
        <v>935.31979999999999</v>
      </c>
      <c r="B228" s="9">
        <v>1041.037</v>
      </c>
      <c r="C228" s="9">
        <v>300060</v>
      </c>
      <c r="D228" s="9">
        <v>120.72254486084</v>
      </c>
      <c r="E228" s="7">
        <v>17.26728</v>
      </c>
      <c r="F228" s="7">
        <v>17.114609999999999</v>
      </c>
      <c r="G228" s="7">
        <v>300180</v>
      </c>
      <c r="H228" s="7">
        <v>105.87750244140599</v>
      </c>
      <c r="I228" s="7">
        <v>11.509309999999999</v>
      </c>
      <c r="J228" s="9">
        <v>573.63617102678802</v>
      </c>
      <c r="K228" s="9">
        <v>1</v>
      </c>
      <c r="L228" s="9">
        <v>128.83439999999999</v>
      </c>
      <c r="M228" s="9">
        <v>46.633659999999999</v>
      </c>
      <c r="N228" s="9">
        <v>0</v>
      </c>
      <c r="O228" s="9">
        <v>0</v>
      </c>
      <c r="P228" s="9">
        <v>0</v>
      </c>
      <c r="Q228" s="9">
        <v>376.98919999999998</v>
      </c>
      <c r="R228" s="9">
        <v>363.31659999999999</v>
      </c>
      <c r="S228" s="9">
        <v>377.50740000000002</v>
      </c>
      <c r="T228" s="9">
        <v>322.35719999999998</v>
      </c>
      <c r="U228" s="9">
        <v>358.78050000000002</v>
      </c>
      <c r="V228" s="10">
        <v>317.57429999999999</v>
      </c>
      <c r="W228" s="9">
        <v>0</v>
      </c>
      <c r="X228" s="9">
        <v>0</v>
      </c>
      <c r="Y228" s="9">
        <v>0</v>
      </c>
    </row>
    <row r="229" spans="1:25">
      <c r="A229" s="9">
        <v>940.31979999999999</v>
      </c>
      <c r="B229" s="9">
        <v>1039.125</v>
      </c>
      <c r="C229" s="9">
        <v>300180</v>
      </c>
      <c r="D229" s="9">
        <v>120.72254486084</v>
      </c>
      <c r="E229" s="7">
        <v>17.267720000000001</v>
      </c>
      <c r="F229" s="7">
        <v>17.115860000000001</v>
      </c>
      <c r="G229" s="7">
        <v>300600</v>
      </c>
      <c r="H229" s="7">
        <v>105.87750244140599</v>
      </c>
      <c r="I229" s="7">
        <v>11.55993</v>
      </c>
      <c r="J229" s="9">
        <v>573.82536389246695</v>
      </c>
      <c r="K229" s="9">
        <v>1</v>
      </c>
      <c r="L229" s="9">
        <v>123.1164</v>
      </c>
      <c r="M229" s="9">
        <v>46.58314</v>
      </c>
      <c r="N229" s="9">
        <v>0</v>
      </c>
      <c r="O229" s="9">
        <v>0</v>
      </c>
      <c r="P229" s="9">
        <v>0</v>
      </c>
      <c r="Q229" s="9">
        <v>376.99029999999999</v>
      </c>
      <c r="R229" s="9">
        <v>363.31819999999999</v>
      </c>
      <c r="S229" s="9">
        <v>377.5095</v>
      </c>
      <c r="T229" s="9">
        <v>322.65010000000001</v>
      </c>
      <c r="U229" s="9">
        <v>358.75900000000001</v>
      </c>
      <c r="V229" s="10">
        <v>317.59949999999998</v>
      </c>
      <c r="W229" s="9">
        <v>0</v>
      </c>
      <c r="X229" s="9">
        <v>0</v>
      </c>
      <c r="Y229" s="9">
        <v>0</v>
      </c>
    </row>
    <row r="230" spans="1:25">
      <c r="A230" s="9">
        <v>945.31979999999999</v>
      </c>
      <c r="B230" s="9">
        <v>1037.4760000000001</v>
      </c>
      <c r="C230" s="9">
        <v>300600</v>
      </c>
      <c r="D230" s="9">
        <v>120.72254486084</v>
      </c>
      <c r="E230" s="7">
        <v>17.26812</v>
      </c>
      <c r="F230" s="7">
        <v>17.117529999999999</v>
      </c>
      <c r="G230" s="7">
        <v>300900</v>
      </c>
      <c r="H230" s="7">
        <v>107.327880859375</v>
      </c>
      <c r="I230" s="7">
        <v>11.5853</v>
      </c>
      <c r="J230" s="9">
        <v>574.05921606843697</v>
      </c>
      <c r="K230" s="9">
        <v>1</v>
      </c>
      <c r="L230" s="9">
        <v>117.9491</v>
      </c>
      <c r="M230" s="9">
        <v>46.532679999999999</v>
      </c>
      <c r="N230" s="9">
        <v>0</v>
      </c>
      <c r="O230" s="9">
        <v>0</v>
      </c>
      <c r="P230" s="9">
        <v>0</v>
      </c>
      <c r="Q230" s="9">
        <v>376.99130000000002</v>
      </c>
      <c r="R230" s="9">
        <v>363.31970000000001</v>
      </c>
      <c r="S230" s="9">
        <v>377.51229999999998</v>
      </c>
      <c r="T230" s="9">
        <v>322.93</v>
      </c>
      <c r="U230" s="9">
        <v>358.73809999999997</v>
      </c>
      <c r="V230" s="10">
        <v>317.62369999999999</v>
      </c>
      <c r="W230" s="9">
        <v>0</v>
      </c>
      <c r="X230" s="9">
        <v>0</v>
      </c>
      <c r="Y230" s="9">
        <v>0</v>
      </c>
    </row>
    <row r="231" spans="1:25">
      <c r="A231" s="9">
        <v>950.31979999999999</v>
      </c>
      <c r="B231" s="9">
        <v>1036.0440000000001</v>
      </c>
      <c r="C231" s="9">
        <v>300900</v>
      </c>
      <c r="D231" s="9">
        <v>127.249240112305</v>
      </c>
      <c r="E231" s="7">
        <v>17.268519999999999</v>
      </c>
      <c r="F231" s="7">
        <v>17.119779999999999</v>
      </c>
      <c r="G231" s="7">
        <v>301920</v>
      </c>
      <c r="H231" s="7">
        <v>108.77825927734401</v>
      </c>
      <c r="I231" s="7">
        <v>11.5814</v>
      </c>
      <c r="J231" s="9">
        <v>574.33204045981904</v>
      </c>
      <c r="K231" s="9">
        <v>1</v>
      </c>
      <c r="L231" s="9">
        <v>113.27930000000001</v>
      </c>
      <c r="M231" s="9">
        <v>46.482300000000002</v>
      </c>
      <c r="N231" s="9">
        <v>0</v>
      </c>
      <c r="O231" s="9">
        <v>0</v>
      </c>
      <c r="P231" s="9">
        <v>0</v>
      </c>
      <c r="Q231" s="9">
        <v>376.9923</v>
      </c>
      <c r="R231" s="9">
        <v>363.32130000000001</v>
      </c>
      <c r="S231" s="9">
        <v>377.51600000000002</v>
      </c>
      <c r="T231" s="9">
        <v>323.1979</v>
      </c>
      <c r="U231" s="9">
        <v>358.71850000000001</v>
      </c>
      <c r="V231" s="10">
        <v>317.64690000000002</v>
      </c>
      <c r="W231" s="9">
        <v>0</v>
      </c>
      <c r="X231" s="9">
        <v>0</v>
      </c>
      <c r="Y231" s="9">
        <v>0</v>
      </c>
    </row>
    <row r="232" spans="1:25">
      <c r="A232" s="9">
        <v>955.31979999999999</v>
      </c>
      <c r="B232" s="9">
        <v>1034.8119999999999</v>
      </c>
      <c r="C232" s="9">
        <v>301920</v>
      </c>
      <c r="D232" s="9">
        <v>124.058406066895</v>
      </c>
      <c r="E232" s="7">
        <v>17.268899999999999</v>
      </c>
      <c r="F232" s="7">
        <v>17.122610000000002</v>
      </c>
      <c r="G232" s="7">
        <v>302280</v>
      </c>
      <c r="H232" s="7">
        <v>108.77825927734401</v>
      </c>
      <c r="I232" s="7">
        <v>11.56598</v>
      </c>
      <c r="J232" s="9">
        <v>574.63857707851798</v>
      </c>
      <c r="K232" s="9">
        <v>1</v>
      </c>
      <c r="L232" s="9">
        <v>109.0869</v>
      </c>
      <c r="M232" s="9">
        <v>46.432000000000002</v>
      </c>
      <c r="N232" s="9">
        <v>0</v>
      </c>
      <c r="O232" s="9">
        <v>0</v>
      </c>
      <c r="P232" s="9">
        <v>0</v>
      </c>
      <c r="Q232" s="9">
        <v>376.99340000000001</v>
      </c>
      <c r="R232" s="9">
        <v>363.32279999999997</v>
      </c>
      <c r="S232" s="9">
        <v>377.52080000000001</v>
      </c>
      <c r="T232" s="9">
        <v>323.45510000000002</v>
      </c>
      <c r="U232" s="9">
        <v>358.69929999999999</v>
      </c>
      <c r="V232" s="10">
        <v>317.66930000000002</v>
      </c>
      <c r="W232" s="9">
        <v>0</v>
      </c>
      <c r="X232" s="9">
        <v>0</v>
      </c>
      <c r="Y232" s="9">
        <v>0</v>
      </c>
    </row>
    <row r="233" spans="1:25">
      <c r="A233" s="9">
        <v>960.31979999999999</v>
      </c>
      <c r="B233" s="9">
        <v>1033.7370000000001</v>
      </c>
      <c r="C233" s="9">
        <v>302280</v>
      </c>
      <c r="D233" s="9">
        <v>124.058406066895</v>
      </c>
      <c r="E233" s="7">
        <v>17.269290000000002</v>
      </c>
      <c r="F233" s="7">
        <v>17.12537</v>
      </c>
      <c r="G233" s="7">
        <v>302580</v>
      </c>
      <c r="H233" s="7">
        <v>108.77825927734401</v>
      </c>
      <c r="I233" s="7">
        <v>11.54242</v>
      </c>
      <c r="J233" s="9">
        <v>574.97487042929595</v>
      </c>
      <c r="K233" s="9">
        <v>1</v>
      </c>
      <c r="L233" s="9">
        <v>105.34350000000001</v>
      </c>
      <c r="M233" s="9">
        <v>46.381770000000003</v>
      </c>
      <c r="N233" s="9">
        <v>0</v>
      </c>
      <c r="O233" s="9">
        <v>0</v>
      </c>
      <c r="P233" s="9">
        <v>0</v>
      </c>
      <c r="Q233" s="9">
        <v>376.99439999999998</v>
      </c>
      <c r="R233" s="9">
        <v>363.32440000000003</v>
      </c>
      <c r="S233" s="9">
        <v>377.52539999999999</v>
      </c>
      <c r="T233" s="9">
        <v>323.70269999999999</v>
      </c>
      <c r="U233" s="9">
        <v>358.6807</v>
      </c>
      <c r="V233" s="10">
        <v>317.69080000000002</v>
      </c>
      <c r="W233" s="9">
        <v>0</v>
      </c>
      <c r="X233" s="9">
        <v>0</v>
      </c>
      <c r="Y233" s="9">
        <v>0</v>
      </c>
    </row>
    <row r="234" spans="1:25">
      <c r="A234" s="9">
        <v>965.31979999999999</v>
      </c>
      <c r="B234" s="9">
        <v>1032.816</v>
      </c>
      <c r="C234" s="9">
        <v>302580</v>
      </c>
      <c r="D234" s="9">
        <v>124.058406066895</v>
      </c>
      <c r="E234" s="7">
        <v>17.269659999999998</v>
      </c>
      <c r="F234" s="7">
        <v>17.12791</v>
      </c>
      <c r="G234" s="7">
        <v>303180</v>
      </c>
      <c r="H234" s="7">
        <v>108.77825927734401</v>
      </c>
      <c r="I234" s="7">
        <v>11.51703</v>
      </c>
      <c r="J234" s="9">
        <v>575.34332089695795</v>
      </c>
      <c r="K234" s="9">
        <v>1</v>
      </c>
      <c r="L234" s="9">
        <v>102.0145</v>
      </c>
      <c r="M234" s="9">
        <v>46.331620000000001</v>
      </c>
      <c r="N234" s="9">
        <v>0</v>
      </c>
      <c r="O234" s="9">
        <v>0</v>
      </c>
      <c r="P234" s="9">
        <v>0</v>
      </c>
      <c r="Q234" s="9">
        <v>376.99549999999999</v>
      </c>
      <c r="R234" s="9">
        <v>363.32589999999999</v>
      </c>
      <c r="S234" s="9">
        <v>377.52960000000002</v>
      </c>
      <c r="T234" s="9">
        <v>323.94170000000003</v>
      </c>
      <c r="U234" s="9">
        <v>358.66250000000002</v>
      </c>
      <c r="V234" s="10">
        <v>317.71159999999998</v>
      </c>
      <c r="W234" s="9">
        <v>0</v>
      </c>
      <c r="X234" s="9">
        <v>0</v>
      </c>
      <c r="Y234" s="9">
        <v>0</v>
      </c>
    </row>
    <row r="235" spans="1:25">
      <c r="A235" s="9">
        <v>970.31979999999999</v>
      </c>
      <c r="B235" s="9">
        <v>1032.0309999999999</v>
      </c>
      <c r="C235" s="9">
        <v>303180</v>
      </c>
      <c r="D235" s="9">
        <v>124.058406066895</v>
      </c>
      <c r="E235" s="7">
        <v>17.270040000000002</v>
      </c>
      <c r="F235" s="7">
        <v>17.129960000000001</v>
      </c>
      <c r="G235" s="7">
        <v>303480</v>
      </c>
      <c r="H235" s="7">
        <v>108.77825927734401</v>
      </c>
      <c r="I235" s="7">
        <v>11.48818</v>
      </c>
      <c r="J235" s="9">
        <v>575.72540473897504</v>
      </c>
      <c r="K235" s="9">
        <v>1</v>
      </c>
      <c r="L235" s="9">
        <v>99.085599999999999</v>
      </c>
      <c r="M235" s="9">
        <v>46.28154</v>
      </c>
      <c r="N235" s="9">
        <v>0</v>
      </c>
      <c r="O235" s="9">
        <v>0</v>
      </c>
      <c r="P235" s="9">
        <v>0</v>
      </c>
      <c r="Q235" s="9">
        <v>376.99650000000003</v>
      </c>
      <c r="R235" s="9">
        <v>363.32749999999999</v>
      </c>
      <c r="S235" s="9">
        <v>377.53309999999999</v>
      </c>
      <c r="T235" s="9">
        <v>324.17309999999998</v>
      </c>
      <c r="U235" s="9">
        <v>358.64449999999999</v>
      </c>
      <c r="V235" s="10">
        <v>317.73180000000002</v>
      </c>
      <c r="W235" s="9">
        <v>0</v>
      </c>
      <c r="X235" s="9">
        <v>0</v>
      </c>
      <c r="Y235" s="9">
        <v>0</v>
      </c>
    </row>
    <row r="236" spans="1:25">
      <c r="A236" s="9">
        <v>975.31979999999999</v>
      </c>
      <c r="B236" s="9">
        <v>1031.357</v>
      </c>
      <c r="C236" s="9">
        <v>303480</v>
      </c>
      <c r="D236" s="9">
        <v>124.058406066895</v>
      </c>
      <c r="E236" s="7">
        <v>17.270399999999999</v>
      </c>
      <c r="F236" s="7">
        <v>17.131869999999999</v>
      </c>
      <c r="G236" s="7">
        <v>304380</v>
      </c>
      <c r="H236" s="7">
        <v>108.77825927734401</v>
      </c>
      <c r="I236" s="7">
        <v>11.46016</v>
      </c>
      <c r="J236" s="9">
        <v>576.13737565475105</v>
      </c>
      <c r="K236" s="9">
        <v>1</v>
      </c>
      <c r="L236" s="9">
        <v>96.498649999999998</v>
      </c>
      <c r="M236" s="9">
        <v>46.231529999999999</v>
      </c>
      <c r="N236" s="9">
        <v>0</v>
      </c>
      <c r="O236" s="9">
        <v>0</v>
      </c>
      <c r="P236" s="9">
        <v>0</v>
      </c>
      <c r="Q236" s="9">
        <v>376.99759999999998</v>
      </c>
      <c r="R236" s="9">
        <v>363.32900000000001</v>
      </c>
      <c r="S236" s="9">
        <v>377.53629999999998</v>
      </c>
      <c r="T236" s="9">
        <v>324.39780000000002</v>
      </c>
      <c r="U236" s="9">
        <v>358.6266</v>
      </c>
      <c r="V236" s="10">
        <v>317.75139999999999</v>
      </c>
      <c r="W236" s="9">
        <v>0</v>
      </c>
      <c r="X236" s="9">
        <v>0</v>
      </c>
      <c r="Y236" s="9">
        <v>0</v>
      </c>
    </row>
    <row r="237" spans="1:25">
      <c r="A237" s="9">
        <v>980.31979999999999</v>
      </c>
      <c r="B237" s="9">
        <v>1030.788</v>
      </c>
      <c r="C237" s="9">
        <v>304380</v>
      </c>
      <c r="D237" s="9">
        <v>124.058406066895</v>
      </c>
      <c r="E237" s="7">
        <v>17.27075</v>
      </c>
      <c r="F237" s="7">
        <v>17.133700000000001</v>
      </c>
      <c r="G237" s="7">
        <v>304980</v>
      </c>
      <c r="H237" s="7">
        <v>108.77825927734401</v>
      </c>
      <c r="I237" s="7">
        <v>11.430809999999999</v>
      </c>
      <c r="J237" s="9">
        <v>576.55935294597896</v>
      </c>
      <c r="K237" s="9">
        <v>1</v>
      </c>
      <c r="L237" s="9">
        <v>94.219610000000003</v>
      </c>
      <c r="M237" s="9">
        <v>46.181600000000003</v>
      </c>
      <c r="N237" s="9">
        <v>0</v>
      </c>
      <c r="O237" s="9">
        <v>0</v>
      </c>
      <c r="P237" s="9">
        <v>0</v>
      </c>
      <c r="Q237" s="9">
        <v>376.99860000000001</v>
      </c>
      <c r="R237" s="9">
        <v>363.3306</v>
      </c>
      <c r="S237" s="9">
        <v>377.53930000000003</v>
      </c>
      <c r="T237" s="9">
        <v>324.61649999999997</v>
      </c>
      <c r="U237" s="9">
        <v>358.60910000000001</v>
      </c>
      <c r="V237" s="10">
        <v>317.77050000000003</v>
      </c>
      <c r="W237" s="9">
        <v>0</v>
      </c>
      <c r="X237" s="9">
        <v>0</v>
      </c>
      <c r="Y237" s="9">
        <v>0</v>
      </c>
    </row>
    <row r="238" spans="1:25">
      <c r="A238" s="9">
        <v>985.31979999999999</v>
      </c>
      <c r="B238" s="9">
        <v>1030.2919999999999</v>
      </c>
      <c r="C238" s="9">
        <v>304980</v>
      </c>
      <c r="D238" s="9">
        <v>124.058406066895</v>
      </c>
      <c r="E238" s="7">
        <v>17.271100000000001</v>
      </c>
      <c r="F238" s="7">
        <v>17.135729999999999</v>
      </c>
      <c r="G238" s="7">
        <v>305580</v>
      </c>
      <c r="H238" s="7">
        <v>108.77825927734401</v>
      </c>
      <c r="I238" s="7">
        <v>11.40386</v>
      </c>
      <c r="J238" s="9">
        <v>577.00392351268204</v>
      </c>
      <c r="K238" s="9">
        <v>1</v>
      </c>
      <c r="L238" s="9">
        <v>92.234179999999995</v>
      </c>
      <c r="M238" s="9">
        <v>46.131740000000001</v>
      </c>
      <c r="N238" s="9">
        <v>0</v>
      </c>
      <c r="O238" s="9">
        <v>0</v>
      </c>
      <c r="P238" s="9">
        <v>0</v>
      </c>
      <c r="Q238" s="9">
        <v>376.99959999999999</v>
      </c>
      <c r="R238" s="9">
        <v>363.3322</v>
      </c>
      <c r="S238" s="9">
        <v>377.54270000000002</v>
      </c>
      <c r="T238" s="9">
        <v>324.83010000000002</v>
      </c>
      <c r="U238" s="9">
        <v>358.5917</v>
      </c>
      <c r="V238" s="10">
        <v>317.78930000000003</v>
      </c>
      <c r="W238" s="9">
        <v>0</v>
      </c>
      <c r="X238" s="9">
        <v>0</v>
      </c>
      <c r="Y238" s="9">
        <v>0</v>
      </c>
    </row>
    <row r="239" spans="1:25">
      <c r="A239" s="9">
        <v>990.31979999999999</v>
      </c>
      <c r="B239" s="9">
        <v>1029.8620000000001</v>
      </c>
      <c r="C239" s="9">
        <v>305580</v>
      </c>
      <c r="D239" s="9">
        <v>124.058406066895</v>
      </c>
      <c r="E239" s="7">
        <v>17.271460000000001</v>
      </c>
      <c r="F239" s="7">
        <v>17.13786</v>
      </c>
      <c r="G239" s="7">
        <v>306180</v>
      </c>
      <c r="H239" s="7">
        <v>108.77825927734401</v>
      </c>
      <c r="I239" s="7">
        <v>11.37566</v>
      </c>
      <c r="J239" s="9">
        <v>577.448905407388</v>
      </c>
      <c r="K239" s="9">
        <v>1</v>
      </c>
      <c r="L239" s="9">
        <v>90.459460000000007</v>
      </c>
      <c r="M239" s="9">
        <v>46.081960000000002</v>
      </c>
      <c r="N239" s="9">
        <v>0</v>
      </c>
      <c r="O239" s="9">
        <v>0</v>
      </c>
      <c r="P239" s="9">
        <v>0</v>
      </c>
      <c r="Q239" s="9">
        <v>377.00069999999999</v>
      </c>
      <c r="R239" s="9">
        <v>363.33370000000002</v>
      </c>
      <c r="S239" s="9">
        <v>377.54629999999997</v>
      </c>
      <c r="T239" s="9">
        <v>325.03910000000002</v>
      </c>
      <c r="U239" s="9">
        <v>358.57459999999998</v>
      </c>
      <c r="V239" s="10">
        <v>317.80770000000001</v>
      </c>
      <c r="W239" s="9">
        <v>0</v>
      </c>
      <c r="X239" s="9">
        <v>0</v>
      </c>
      <c r="Y239" s="9">
        <v>0</v>
      </c>
    </row>
    <row r="240" spans="1:25">
      <c r="A240" s="9">
        <v>995.31979999999999</v>
      </c>
      <c r="B240" s="9">
        <v>1029.4970000000001</v>
      </c>
      <c r="C240" s="9">
        <v>306180</v>
      </c>
      <c r="D240" s="9">
        <v>124.058406066895</v>
      </c>
      <c r="E240" s="7">
        <v>17.271789999999999</v>
      </c>
      <c r="F240" s="7">
        <v>17.140080000000001</v>
      </c>
      <c r="G240" s="7">
        <v>306780</v>
      </c>
      <c r="H240" s="7">
        <v>108.77825927734401</v>
      </c>
      <c r="I240" s="7">
        <v>11.3521</v>
      </c>
      <c r="J240" s="9">
        <v>577.91013429253405</v>
      </c>
      <c r="K240" s="9">
        <v>1</v>
      </c>
      <c r="L240" s="9">
        <v>88.940539999999999</v>
      </c>
      <c r="M240" s="9">
        <v>46.032249999999998</v>
      </c>
      <c r="N240" s="9">
        <v>0</v>
      </c>
      <c r="O240" s="9">
        <v>0</v>
      </c>
      <c r="P240" s="9">
        <v>0</v>
      </c>
      <c r="Q240" s="9">
        <v>377.00170000000003</v>
      </c>
      <c r="R240" s="9">
        <v>363.33530000000002</v>
      </c>
      <c r="S240" s="9">
        <v>377.55</v>
      </c>
      <c r="T240" s="9">
        <v>325.2439</v>
      </c>
      <c r="U240" s="9">
        <v>358.55770000000001</v>
      </c>
      <c r="V240" s="10">
        <v>317.82569999999998</v>
      </c>
      <c r="W240" s="9">
        <v>0</v>
      </c>
      <c r="X240" s="9">
        <v>0</v>
      </c>
      <c r="Y240" s="9">
        <v>0</v>
      </c>
    </row>
    <row r="241" spans="1:25">
      <c r="A241" s="9">
        <v>1000.32</v>
      </c>
      <c r="B241" s="9">
        <v>1029.165</v>
      </c>
      <c r="C241" s="9">
        <v>306780</v>
      </c>
      <c r="D241" s="9">
        <v>124.058406066895</v>
      </c>
      <c r="E241" s="7">
        <v>17.272130000000001</v>
      </c>
      <c r="F241" s="7">
        <v>17.142209999999999</v>
      </c>
      <c r="G241" s="7">
        <v>307080</v>
      </c>
      <c r="H241" s="7">
        <v>108.77825927734401</v>
      </c>
      <c r="I241" s="7">
        <v>11.326650000000001</v>
      </c>
      <c r="J241" s="9">
        <v>578.37435679363205</v>
      </c>
      <c r="K241" s="9">
        <v>1</v>
      </c>
      <c r="L241" s="9">
        <v>87.532610000000005</v>
      </c>
      <c r="M241" s="9">
        <v>45.982610000000001</v>
      </c>
      <c r="N241" s="9">
        <v>0</v>
      </c>
      <c r="O241" s="9">
        <v>0</v>
      </c>
      <c r="P241" s="9">
        <v>0</v>
      </c>
      <c r="Q241" s="9">
        <v>377.0027</v>
      </c>
      <c r="R241" s="9">
        <v>363.33679999999998</v>
      </c>
      <c r="S241" s="9">
        <v>377.55360000000002</v>
      </c>
      <c r="T241" s="9">
        <v>325.4452</v>
      </c>
      <c r="U241" s="9">
        <v>358.541</v>
      </c>
      <c r="V241" s="10">
        <v>317.84350000000001</v>
      </c>
      <c r="W241" s="9">
        <v>0</v>
      </c>
      <c r="X241" s="9">
        <v>0</v>
      </c>
      <c r="Y241" s="9">
        <v>0</v>
      </c>
    </row>
    <row r="242" spans="1:25">
      <c r="A242" s="9">
        <v>1005.32</v>
      </c>
      <c r="B242" s="9">
        <v>1028.8979999999999</v>
      </c>
      <c r="C242" s="9">
        <v>307080</v>
      </c>
      <c r="D242" s="9">
        <v>124.058406066895</v>
      </c>
      <c r="E242" s="7">
        <v>17.272469999999998</v>
      </c>
      <c r="F242" s="7">
        <v>17.144290000000002</v>
      </c>
      <c r="G242" s="7">
        <v>307380</v>
      </c>
      <c r="H242" s="7">
        <v>108.77825927734401</v>
      </c>
      <c r="I242" s="7">
        <v>11.304959999999999</v>
      </c>
      <c r="J242" s="9">
        <v>578.83283635988403</v>
      </c>
      <c r="K242" s="9">
        <v>1</v>
      </c>
      <c r="L242" s="9">
        <v>86.343090000000004</v>
      </c>
      <c r="M242" s="9">
        <v>45.933050000000001</v>
      </c>
      <c r="N242" s="9">
        <v>0</v>
      </c>
      <c r="O242" s="9">
        <v>0</v>
      </c>
      <c r="P242" s="9">
        <v>0</v>
      </c>
      <c r="Q242" s="9">
        <v>377.00380000000001</v>
      </c>
      <c r="R242" s="9">
        <v>363.3383</v>
      </c>
      <c r="S242" s="9">
        <v>377.55700000000002</v>
      </c>
      <c r="T242" s="9">
        <v>325.64319999999998</v>
      </c>
      <c r="U242" s="9">
        <v>358.52460000000002</v>
      </c>
      <c r="V242" s="10">
        <v>317.86099999999999</v>
      </c>
      <c r="W242" s="9">
        <v>0</v>
      </c>
      <c r="X242" s="9">
        <v>0</v>
      </c>
      <c r="Y242" s="9">
        <v>0</v>
      </c>
    </row>
    <row r="243" spans="1:25">
      <c r="A243" s="9">
        <v>1010.32</v>
      </c>
      <c r="B243" s="9">
        <v>1028.6980000000001</v>
      </c>
      <c r="C243" s="9">
        <v>307380</v>
      </c>
      <c r="D243" s="9">
        <v>124.058406066895</v>
      </c>
      <c r="E243" s="7">
        <v>17.272819999999999</v>
      </c>
      <c r="F243" s="7">
        <v>17.146260000000002</v>
      </c>
      <c r="G243" s="7">
        <v>307980</v>
      </c>
      <c r="H243" s="7">
        <v>108.77825927734401</v>
      </c>
      <c r="I243" s="7">
        <v>11.283300000000001</v>
      </c>
      <c r="J243" s="9">
        <v>579.29978109335798</v>
      </c>
      <c r="K243" s="9">
        <v>1</v>
      </c>
      <c r="L243" s="9">
        <v>85.458150000000003</v>
      </c>
      <c r="M243" s="9">
        <v>45.883560000000003</v>
      </c>
      <c r="N243" s="9">
        <v>0</v>
      </c>
      <c r="O243" s="9">
        <v>0</v>
      </c>
      <c r="P243" s="9">
        <v>0</v>
      </c>
      <c r="Q243" s="9">
        <v>377.00479999999999</v>
      </c>
      <c r="R243" s="9">
        <v>363.3399</v>
      </c>
      <c r="S243" s="9">
        <v>377.56040000000002</v>
      </c>
      <c r="T243" s="9">
        <v>325.83859999999999</v>
      </c>
      <c r="U243" s="9">
        <v>358.50819999999999</v>
      </c>
      <c r="V243" s="10">
        <v>317.87830000000002</v>
      </c>
      <c r="W243" s="9">
        <v>0</v>
      </c>
      <c r="X243" s="9">
        <v>0</v>
      </c>
      <c r="Y243" s="9">
        <v>0</v>
      </c>
    </row>
    <row r="244" spans="1:25">
      <c r="A244" s="9">
        <v>1015.32</v>
      </c>
      <c r="B244" s="9">
        <v>1028.568</v>
      </c>
      <c r="C244" s="9">
        <v>307980</v>
      </c>
      <c r="D244" s="9">
        <v>121.73780364990201</v>
      </c>
      <c r="E244" s="7">
        <v>17.273140000000001</v>
      </c>
      <c r="F244" s="7">
        <v>17.148230000000002</v>
      </c>
      <c r="G244" s="7">
        <v>308580</v>
      </c>
      <c r="H244" s="7">
        <v>108.77825927734401</v>
      </c>
      <c r="I244" s="7">
        <v>11.26116</v>
      </c>
      <c r="J244" s="9">
        <v>579.76752169187102</v>
      </c>
      <c r="K244" s="9">
        <v>1</v>
      </c>
      <c r="L244" s="9">
        <v>84.886430000000004</v>
      </c>
      <c r="M244" s="9">
        <v>45.834139999999998</v>
      </c>
      <c r="N244" s="9">
        <v>0</v>
      </c>
      <c r="O244" s="9">
        <v>0</v>
      </c>
      <c r="P244" s="9">
        <v>0</v>
      </c>
      <c r="Q244" s="9">
        <v>377.0059</v>
      </c>
      <c r="R244" s="9">
        <v>363.3415</v>
      </c>
      <c r="S244" s="9">
        <v>377.56369999999998</v>
      </c>
      <c r="T244" s="9">
        <v>326.03199999999998</v>
      </c>
      <c r="U244" s="9">
        <v>358.49200000000002</v>
      </c>
      <c r="V244" s="10">
        <v>317.89550000000003</v>
      </c>
      <c r="W244" s="9">
        <v>0</v>
      </c>
      <c r="X244" s="9">
        <v>0</v>
      </c>
      <c r="Y244" s="9">
        <v>0</v>
      </c>
    </row>
    <row r="245" spans="1:25">
      <c r="A245" s="9">
        <v>1020.32</v>
      </c>
      <c r="B245" s="9">
        <v>1028.473</v>
      </c>
      <c r="C245" s="9">
        <v>308580</v>
      </c>
      <c r="D245" s="9">
        <v>121.012614440918</v>
      </c>
      <c r="E245" s="7">
        <v>17.27347</v>
      </c>
      <c r="F245" s="7">
        <v>17.150220000000001</v>
      </c>
      <c r="G245" s="7">
        <v>309480</v>
      </c>
      <c r="H245" s="7">
        <v>108.77825927734401</v>
      </c>
      <c r="I245" s="7">
        <v>11.242610000000001</v>
      </c>
      <c r="J245" s="9">
        <v>580.24063646342097</v>
      </c>
      <c r="K245" s="9">
        <v>1</v>
      </c>
      <c r="L245" s="9">
        <v>84.411689999999993</v>
      </c>
      <c r="M245" s="9">
        <v>45.784799999999997</v>
      </c>
      <c r="N245" s="9">
        <v>0</v>
      </c>
      <c r="O245" s="9">
        <v>0</v>
      </c>
      <c r="P245" s="9">
        <v>0</v>
      </c>
      <c r="Q245" s="9">
        <v>377.00689999999997</v>
      </c>
      <c r="R245" s="9">
        <v>363.34300000000002</v>
      </c>
      <c r="S245" s="9">
        <v>377.56700000000001</v>
      </c>
      <c r="T245" s="9">
        <v>326.22410000000002</v>
      </c>
      <c r="U245" s="9">
        <v>358.47579999999999</v>
      </c>
      <c r="V245" s="10">
        <v>317.9126</v>
      </c>
      <c r="W245" s="9">
        <v>0</v>
      </c>
      <c r="X245" s="9">
        <v>0</v>
      </c>
      <c r="Y245" s="9">
        <v>0</v>
      </c>
    </row>
    <row r="246" spans="1:25">
      <c r="A246" s="9">
        <v>1025.32</v>
      </c>
      <c r="B246" s="9">
        <v>1028.386</v>
      </c>
      <c r="C246" s="9">
        <v>309480</v>
      </c>
      <c r="D246" s="9">
        <v>121.012614440918</v>
      </c>
      <c r="E246" s="7">
        <v>17.273800000000001</v>
      </c>
      <c r="F246" s="7">
        <v>17.152249999999999</v>
      </c>
      <c r="G246" s="7">
        <v>310380</v>
      </c>
      <c r="H246" s="7">
        <v>108.77825927734401</v>
      </c>
      <c r="I246" s="7">
        <v>11.22833</v>
      </c>
      <c r="J246" s="9">
        <v>580.71313145820295</v>
      </c>
      <c r="K246" s="9">
        <v>1</v>
      </c>
      <c r="L246" s="9">
        <v>84.007170000000002</v>
      </c>
      <c r="M246" s="9">
        <v>45.735529999999997</v>
      </c>
      <c r="N246" s="9">
        <v>0</v>
      </c>
      <c r="O246" s="9">
        <v>0</v>
      </c>
      <c r="P246" s="9">
        <v>0</v>
      </c>
      <c r="Q246" s="9">
        <v>377.00790000000001</v>
      </c>
      <c r="R246" s="9">
        <v>363.34460000000001</v>
      </c>
      <c r="S246" s="9">
        <v>377.57040000000001</v>
      </c>
      <c r="T246" s="9">
        <v>326.41489999999999</v>
      </c>
      <c r="U246" s="9">
        <v>358.4597</v>
      </c>
      <c r="V246" s="10">
        <v>317.92959999999999</v>
      </c>
      <c r="W246" s="9">
        <v>0</v>
      </c>
      <c r="X246" s="9">
        <v>0</v>
      </c>
      <c r="Y246" s="9">
        <v>0</v>
      </c>
    </row>
    <row r="247" spans="1:25">
      <c r="A247" s="9">
        <v>1030.32</v>
      </c>
      <c r="B247" s="9">
        <v>1028.3040000000001</v>
      </c>
      <c r="C247" s="9">
        <v>310380</v>
      </c>
      <c r="D247" s="9">
        <v>120.142390441895</v>
      </c>
      <c r="E247" s="7">
        <v>17.27411</v>
      </c>
      <c r="F247" s="7">
        <v>17.154309999999999</v>
      </c>
      <c r="G247" s="7">
        <v>311280</v>
      </c>
      <c r="H247" s="7">
        <v>107.327880859375</v>
      </c>
      <c r="I247" s="7">
        <v>11.21177</v>
      </c>
      <c r="J247" s="9">
        <v>581.17463402163401</v>
      </c>
      <c r="K247" s="9">
        <v>1</v>
      </c>
      <c r="L247" s="9">
        <v>83.591840000000005</v>
      </c>
      <c r="M247" s="9">
        <v>45.686340000000001</v>
      </c>
      <c r="N247" s="9">
        <v>0</v>
      </c>
      <c r="O247" s="9">
        <v>0</v>
      </c>
      <c r="P247" s="9">
        <v>0</v>
      </c>
      <c r="Q247" s="9">
        <v>377.00900000000001</v>
      </c>
      <c r="R247" s="9">
        <v>363.34609999999998</v>
      </c>
      <c r="S247" s="9">
        <v>377.57380000000001</v>
      </c>
      <c r="T247" s="9">
        <v>326.60469999999998</v>
      </c>
      <c r="U247" s="9">
        <v>358.44349999999997</v>
      </c>
      <c r="V247" s="10">
        <v>317.94659999999999</v>
      </c>
      <c r="W247" s="9">
        <v>0</v>
      </c>
      <c r="X247" s="9">
        <v>0</v>
      </c>
      <c r="Y247" s="9">
        <v>0</v>
      </c>
    </row>
    <row r="248" spans="1:25">
      <c r="A248" s="9">
        <v>1035.32</v>
      </c>
      <c r="B248" s="9">
        <v>1028.2170000000001</v>
      </c>
      <c r="C248" s="9">
        <v>311280</v>
      </c>
      <c r="D248" s="9">
        <v>119.707278442383</v>
      </c>
      <c r="E248" s="7">
        <v>17.274429999999999</v>
      </c>
      <c r="F248" s="7">
        <v>17.156369999999999</v>
      </c>
      <c r="G248" s="7">
        <v>312180</v>
      </c>
      <c r="H248" s="7">
        <v>105.87750244140599</v>
      </c>
      <c r="I248" s="7">
        <v>11.20194</v>
      </c>
      <c r="J248" s="9">
        <v>581.63475031703899</v>
      </c>
      <c r="K248" s="9">
        <v>1</v>
      </c>
      <c r="L248" s="9">
        <v>83.222300000000004</v>
      </c>
      <c r="M248" s="9">
        <v>45.637210000000003</v>
      </c>
      <c r="N248" s="9">
        <v>0</v>
      </c>
      <c r="O248" s="9">
        <v>0</v>
      </c>
      <c r="P248" s="9">
        <v>0</v>
      </c>
      <c r="Q248" s="9">
        <v>377.01</v>
      </c>
      <c r="R248" s="9">
        <v>363.34769999999997</v>
      </c>
      <c r="S248" s="9">
        <v>377.57729999999998</v>
      </c>
      <c r="T248" s="9">
        <v>326.79340000000002</v>
      </c>
      <c r="U248" s="9">
        <v>358.42739999999998</v>
      </c>
      <c r="V248" s="10">
        <v>317.96339999999998</v>
      </c>
      <c r="W248" s="9">
        <v>0</v>
      </c>
      <c r="X248" s="9">
        <v>0</v>
      </c>
      <c r="Y248" s="9">
        <v>0</v>
      </c>
    </row>
    <row r="249" spans="1:25">
      <c r="A249" s="9">
        <v>1040.32</v>
      </c>
      <c r="B249" s="9">
        <v>1028.144</v>
      </c>
      <c r="C249" s="9">
        <v>312180</v>
      </c>
      <c r="D249" s="9">
        <v>119.41720123291</v>
      </c>
      <c r="E249" s="7">
        <v>17.27477</v>
      </c>
      <c r="F249" s="7">
        <v>17.15842</v>
      </c>
      <c r="G249" s="7">
        <v>313080</v>
      </c>
      <c r="H249" s="7">
        <v>107.327880859375</v>
      </c>
      <c r="I249" s="7">
        <v>11.19023</v>
      </c>
      <c r="J249" s="9">
        <v>582.09064885232794</v>
      </c>
      <c r="K249" s="9">
        <v>1</v>
      </c>
      <c r="L249" s="9">
        <v>82.839039999999997</v>
      </c>
      <c r="M249" s="9">
        <v>45.588160000000002</v>
      </c>
      <c r="N249" s="9">
        <v>0</v>
      </c>
      <c r="O249" s="9">
        <v>0</v>
      </c>
      <c r="P249" s="9">
        <v>0</v>
      </c>
      <c r="Q249" s="9">
        <v>377.01100000000002</v>
      </c>
      <c r="R249" s="9">
        <v>363.3492</v>
      </c>
      <c r="S249" s="9">
        <v>377.58069999999998</v>
      </c>
      <c r="T249" s="9">
        <v>326.98099999999999</v>
      </c>
      <c r="U249" s="9">
        <v>358.41120000000001</v>
      </c>
      <c r="V249" s="10">
        <v>317.9803</v>
      </c>
      <c r="W249" s="9">
        <v>0</v>
      </c>
      <c r="X249" s="9">
        <v>0</v>
      </c>
      <c r="Y249" s="9">
        <v>0</v>
      </c>
    </row>
    <row r="250" spans="1:25">
      <c r="A250" s="9">
        <v>1045.32</v>
      </c>
      <c r="B250" s="9">
        <v>1028.0730000000001</v>
      </c>
      <c r="C250" s="9">
        <v>313080</v>
      </c>
      <c r="D250" s="9">
        <v>118.83705444335899</v>
      </c>
      <c r="E250" s="7">
        <v>17.275069999999999</v>
      </c>
      <c r="F250" s="7">
        <v>17.160450000000001</v>
      </c>
      <c r="G250" s="7">
        <v>313980</v>
      </c>
      <c r="H250" s="7">
        <v>105.87750244140599</v>
      </c>
      <c r="I250" s="7">
        <v>11.182550000000001</v>
      </c>
      <c r="J250" s="9">
        <v>582.53354869423902</v>
      </c>
      <c r="K250" s="9">
        <v>1</v>
      </c>
      <c r="L250" s="9">
        <v>82.492800000000003</v>
      </c>
      <c r="M250" s="9">
        <v>45.539180000000002</v>
      </c>
      <c r="N250" s="9">
        <v>0</v>
      </c>
      <c r="O250" s="9">
        <v>0</v>
      </c>
      <c r="P250" s="9">
        <v>0</v>
      </c>
      <c r="Q250" s="9">
        <v>377.01209999999998</v>
      </c>
      <c r="R250" s="9">
        <v>363.35079999999999</v>
      </c>
      <c r="S250" s="9">
        <v>377.58409999999998</v>
      </c>
      <c r="T250" s="9">
        <v>327.16750000000002</v>
      </c>
      <c r="U250" s="9">
        <v>358.39490000000001</v>
      </c>
      <c r="V250" s="10">
        <v>317.99700000000001</v>
      </c>
      <c r="W250" s="9">
        <v>0</v>
      </c>
      <c r="X250" s="9">
        <v>0</v>
      </c>
      <c r="Y250" s="9">
        <v>0</v>
      </c>
    </row>
    <row r="251" spans="1:25">
      <c r="A251" s="9">
        <v>1050.32</v>
      </c>
      <c r="B251" s="9">
        <v>1027.981</v>
      </c>
      <c r="C251" s="9">
        <v>313980</v>
      </c>
      <c r="D251" s="9">
        <v>118.401942443848</v>
      </c>
      <c r="E251" s="7">
        <v>17.275390000000002</v>
      </c>
      <c r="F251" s="7">
        <v>17.162469999999999</v>
      </c>
      <c r="G251" s="7">
        <v>314100</v>
      </c>
      <c r="H251" s="7">
        <v>105.87750244140599</v>
      </c>
      <c r="I251" s="7">
        <v>11.170970000000001</v>
      </c>
      <c r="J251" s="9">
        <v>582.97486680433997</v>
      </c>
      <c r="K251" s="9">
        <v>1</v>
      </c>
      <c r="L251" s="9">
        <v>82.072999999999993</v>
      </c>
      <c r="M251" s="9">
        <v>45.490270000000002</v>
      </c>
      <c r="N251" s="9">
        <v>0</v>
      </c>
      <c r="O251" s="9">
        <v>0</v>
      </c>
      <c r="P251" s="9">
        <v>0</v>
      </c>
      <c r="Q251" s="9">
        <v>377.01310000000001</v>
      </c>
      <c r="R251" s="9">
        <v>363.35230000000001</v>
      </c>
      <c r="S251" s="9">
        <v>377.58749999999998</v>
      </c>
      <c r="T251" s="9">
        <v>327.35309999999998</v>
      </c>
      <c r="U251" s="9">
        <v>358.37869999999998</v>
      </c>
      <c r="V251" s="10">
        <v>318.01369999999997</v>
      </c>
      <c r="W251" s="9">
        <v>0</v>
      </c>
      <c r="X251" s="9">
        <v>0</v>
      </c>
      <c r="Y251" s="9">
        <v>0</v>
      </c>
    </row>
    <row r="252" spans="1:25">
      <c r="A252" s="9">
        <v>1055.32</v>
      </c>
      <c r="B252" s="9">
        <v>1027.9100000000001</v>
      </c>
      <c r="C252" s="9">
        <v>314100</v>
      </c>
      <c r="D252" s="9">
        <v>118.111865234375</v>
      </c>
      <c r="E252" s="7">
        <v>17.275700000000001</v>
      </c>
      <c r="F252" s="7">
        <v>17.1645</v>
      </c>
      <c r="G252" s="7">
        <v>314580</v>
      </c>
      <c r="H252" s="7">
        <v>105.87750244140599</v>
      </c>
      <c r="I252" s="7">
        <v>11.16764</v>
      </c>
      <c r="J252" s="9">
        <v>583.40526868300697</v>
      </c>
      <c r="K252" s="9">
        <v>1</v>
      </c>
      <c r="L252" s="9">
        <v>81.725660000000005</v>
      </c>
      <c r="M252" s="9">
        <v>45.44144</v>
      </c>
      <c r="N252" s="9">
        <v>0</v>
      </c>
      <c r="O252" s="9">
        <v>0</v>
      </c>
      <c r="P252" s="9">
        <v>0</v>
      </c>
      <c r="Q252" s="9">
        <v>377.01420000000002</v>
      </c>
      <c r="R252" s="9">
        <v>363.35390000000001</v>
      </c>
      <c r="S252" s="9">
        <v>377.59089999999998</v>
      </c>
      <c r="T252" s="9">
        <v>327.5376</v>
      </c>
      <c r="U252" s="9">
        <v>358.36250000000001</v>
      </c>
      <c r="V252" s="10">
        <v>318.03030000000001</v>
      </c>
      <c r="W252" s="9">
        <v>0</v>
      </c>
      <c r="X252" s="9">
        <v>0</v>
      </c>
      <c r="Y252" s="9">
        <v>0</v>
      </c>
    </row>
    <row r="253" spans="1:25">
      <c r="A253" s="9">
        <v>1060.32</v>
      </c>
      <c r="B253" s="9">
        <v>1027.8330000000001</v>
      </c>
      <c r="C253" s="9">
        <v>315180</v>
      </c>
      <c r="D253" s="9">
        <v>118.111865234375</v>
      </c>
      <c r="E253" s="7">
        <v>17.276</v>
      </c>
      <c r="F253" s="7">
        <v>17.166550000000001</v>
      </c>
      <c r="G253" s="7">
        <v>315180</v>
      </c>
      <c r="H253" s="7">
        <v>105.87750244140599</v>
      </c>
      <c r="I253" s="7">
        <v>11.156499999999999</v>
      </c>
      <c r="J253" s="9">
        <v>583.82475494489802</v>
      </c>
      <c r="K253" s="9">
        <v>1</v>
      </c>
      <c r="L253" s="9">
        <v>81.333190000000002</v>
      </c>
      <c r="M253" s="9">
        <v>45.392679999999999</v>
      </c>
      <c r="N253" s="9">
        <v>0</v>
      </c>
      <c r="O253" s="9">
        <v>0</v>
      </c>
      <c r="P253" s="9">
        <v>0</v>
      </c>
      <c r="Q253" s="9">
        <v>377.01519999999999</v>
      </c>
      <c r="R253" s="9">
        <v>363.35539999999997</v>
      </c>
      <c r="S253" s="9">
        <v>377.59429999999998</v>
      </c>
      <c r="T253" s="9">
        <v>327.72109999999998</v>
      </c>
      <c r="U253" s="9">
        <v>358.34620000000001</v>
      </c>
      <c r="V253" s="10">
        <v>318.04680000000002</v>
      </c>
      <c r="W253" s="9">
        <v>0</v>
      </c>
      <c r="X253" s="9">
        <v>0</v>
      </c>
      <c r="Y253" s="9">
        <v>0</v>
      </c>
    </row>
    <row r="254" spans="1:25">
      <c r="A254" s="9">
        <v>1065.32</v>
      </c>
      <c r="B254" s="9">
        <v>1027.752</v>
      </c>
      <c r="C254" s="9">
        <v>315480</v>
      </c>
      <c r="D254" s="9">
        <v>117.82178802490201</v>
      </c>
      <c r="E254" s="7">
        <v>17.276330000000002</v>
      </c>
      <c r="F254" s="7">
        <v>17.168600000000001</v>
      </c>
      <c r="G254" s="7">
        <v>315480</v>
      </c>
      <c r="H254" s="7">
        <v>105.87750244140599</v>
      </c>
      <c r="I254" s="7">
        <v>11.153829999999999</v>
      </c>
      <c r="J254" s="9">
        <v>584.23978883892698</v>
      </c>
      <c r="K254" s="9">
        <v>1</v>
      </c>
      <c r="L254" s="9">
        <v>80.956959999999995</v>
      </c>
      <c r="M254" s="9">
        <v>45.343980000000002</v>
      </c>
      <c r="N254" s="9">
        <v>0</v>
      </c>
      <c r="O254" s="9">
        <v>0</v>
      </c>
      <c r="P254" s="9">
        <v>0</v>
      </c>
      <c r="Q254" s="9">
        <v>377.01620000000003</v>
      </c>
      <c r="R254" s="9">
        <v>363.35700000000003</v>
      </c>
      <c r="S254" s="9">
        <v>377.59769999999997</v>
      </c>
      <c r="T254" s="9">
        <v>327.90350000000001</v>
      </c>
      <c r="U254" s="9">
        <v>358.33</v>
      </c>
      <c r="V254" s="10">
        <v>318.06330000000003</v>
      </c>
      <c r="W254" s="9">
        <v>0</v>
      </c>
      <c r="X254" s="9">
        <v>0</v>
      </c>
      <c r="Y254" s="9">
        <v>0</v>
      </c>
    </row>
    <row r="255" spans="1:25">
      <c r="A255" s="9">
        <v>1070.32</v>
      </c>
      <c r="B255" s="9">
        <v>1027.6790000000001</v>
      </c>
      <c r="C255" s="9">
        <v>318780</v>
      </c>
      <c r="D255" s="9">
        <v>118.111865234375</v>
      </c>
      <c r="E255" s="7">
        <v>17.276630000000001</v>
      </c>
      <c r="F255" s="7">
        <v>17.170649999999998</v>
      </c>
      <c r="G255" s="7">
        <v>318780</v>
      </c>
      <c r="H255" s="7">
        <v>105.87750244140599</v>
      </c>
      <c r="I255" s="7">
        <v>11.14737</v>
      </c>
      <c r="J255" s="9">
        <v>584.64439774244795</v>
      </c>
      <c r="K255" s="9">
        <v>1</v>
      </c>
      <c r="L255" s="9">
        <v>80.615380000000002</v>
      </c>
      <c r="M255" s="9">
        <v>45.295360000000002</v>
      </c>
      <c r="N255" s="9">
        <v>0</v>
      </c>
      <c r="O255" s="9">
        <v>0</v>
      </c>
      <c r="P255" s="9">
        <v>0</v>
      </c>
      <c r="Q255" s="9">
        <v>377.01729999999998</v>
      </c>
      <c r="R255" s="9">
        <v>363.35860000000002</v>
      </c>
      <c r="S255" s="9">
        <v>377.60120000000001</v>
      </c>
      <c r="T255" s="9">
        <v>328.0849</v>
      </c>
      <c r="U255" s="9">
        <v>358.31380000000001</v>
      </c>
      <c r="V255" s="10">
        <v>318.0797</v>
      </c>
      <c r="W255" s="9">
        <v>0</v>
      </c>
      <c r="X255" s="9">
        <v>0</v>
      </c>
      <c r="Y255" s="9">
        <v>0</v>
      </c>
    </row>
    <row r="256" spans="1:25">
      <c r="A256" s="9">
        <v>1075.32</v>
      </c>
      <c r="B256" s="9">
        <v>1027.604</v>
      </c>
      <c r="C256" s="9">
        <v>333480</v>
      </c>
      <c r="D256" s="9">
        <v>68.508979034423803</v>
      </c>
      <c r="E256" s="7">
        <v>17.27694</v>
      </c>
      <c r="F256" s="7">
        <v>17.172709999999999</v>
      </c>
      <c r="G256" s="7">
        <v>333480</v>
      </c>
      <c r="H256" s="7">
        <v>22.480840682983299</v>
      </c>
      <c r="I256" s="7">
        <v>11.141830000000001</v>
      </c>
      <c r="J256" s="9">
        <v>585.04483504551001</v>
      </c>
      <c r="K256" s="9">
        <v>1</v>
      </c>
      <c r="L256" s="9">
        <v>80.226020000000005</v>
      </c>
      <c r="M256" s="9">
        <v>45.24682</v>
      </c>
      <c r="N256" s="9">
        <v>0</v>
      </c>
      <c r="O256" s="9">
        <v>0</v>
      </c>
      <c r="P256" s="9">
        <v>0</v>
      </c>
      <c r="Q256" s="9">
        <v>377.01830000000001</v>
      </c>
      <c r="R256" s="9">
        <v>363.36009999999999</v>
      </c>
      <c r="S256" s="9">
        <v>377.6046</v>
      </c>
      <c r="T256" s="9">
        <v>328.26530000000002</v>
      </c>
      <c r="U256" s="9">
        <v>358.29759999999999</v>
      </c>
      <c r="V256" s="10">
        <v>318.096</v>
      </c>
      <c r="W256" s="9">
        <v>0</v>
      </c>
      <c r="X256" s="9">
        <v>0</v>
      </c>
      <c r="Y256" s="9">
        <v>0</v>
      </c>
    </row>
    <row r="257" spans="1:25">
      <c r="A257" s="9">
        <v>1080.32</v>
      </c>
      <c r="B257" s="9">
        <v>1027.538</v>
      </c>
      <c r="C257" s="9">
        <v>334500</v>
      </c>
      <c r="D257" s="9">
        <v>75.035674285888703</v>
      </c>
      <c r="E257" s="7">
        <v>17.277239999999999</v>
      </c>
      <c r="F257" s="7">
        <v>17.174759999999999</v>
      </c>
      <c r="G257" s="7">
        <v>334500</v>
      </c>
      <c r="H257" s="7">
        <v>22.480840682983299</v>
      </c>
      <c r="I257" s="7">
        <v>11.13862</v>
      </c>
      <c r="J257" s="9">
        <v>585.42705290715799</v>
      </c>
      <c r="K257" s="9">
        <v>1</v>
      </c>
      <c r="L257" s="9">
        <v>79.922089999999997</v>
      </c>
      <c r="M257" s="9">
        <v>45.198340000000002</v>
      </c>
      <c r="N257" s="9">
        <v>0</v>
      </c>
      <c r="O257" s="9">
        <v>0</v>
      </c>
      <c r="P257" s="9">
        <v>0</v>
      </c>
      <c r="Q257" s="9">
        <v>377.01929999999999</v>
      </c>
      <c r="R257" s="9">
        <v>363.36160000000001</v>
      </c>
      <c r="S257" s="9">
        <v>377.60809999999998</v>
      </c>
      <c r="T257" s="9">
        <v>328.44479999999999</v>
      </c>
      <c r="U257" s="9">
        <v>358.28149999999999</v>
      </c>
      <c r="V257" s="10">
        <v>318.11219999999997</v>
      </c>
      <c r="W257" s="9">
        <v>0</v>
      </c>
      <c r="X257" s="9">
        <v>0</v>
      </c>
      <c r="Y257" s="9">
        <v>0</v>
      </c>
    </row>
    <row r="258" spans="1:25">
      <c r="A258" s="9">
        <v>1085.32</v>
      </c>
      <c r="B258" s="9">
        <v>1027.4639999999999</v>
      </c>
      <c r="C258" s="9">
        <v>335460</v>
      </c>
      <c r="D258" s="9">
        <v>91.424929809570301</v>
      </c>
      <c r="E258" s="7">
        <v>17.277550000000002</v>
      </c>
      <c r="F258" s="7">
        <v>17.176819999999999</v>
      </c>
      <c r="G258" s="7">
        <v>335460</v>
      </c>
      <c r="H258" s="7">
        <v>22.480840682983299</v>
      </c>
      <c r="I258" s="7">
        <v>11.132899999999999</v>
      </c>
      <c r="J258" s="9">
        <v>585.80866478405903</v>
      </c>
      <c r="K258" s="9">
        <v>1</v>
      </c>
      <c r="L258" s="9">
        <v>79.531829999999999</v>
      </c>
      <c r="M258" s="9">
        <v>45.149940000000001</v>
      </c>
      <c r="N258" s="9">
        <v>0</v>
      </c>
      <c r="O258" s="9">
        <v>0</v>
      </c>
      <c r="P258" s="9">
        <v>0</v>
      </c>
      <c r="Q258" s="9">
        <v>377.0204</v>
      </c>
      <c r="R258" s="9">
        <v>363.36320000000001</v>
      </c>
      <c r="S258" s="9">
        <v>377.61149999999998</v>
      </c>
      <c r="T258" s="9">
        <v>328.62329999999997</v>
      </c>
      <c r="U258" s="9">
        <v>358.26530000000002</v>
      </c>
      <c r="V258" s="10">
        <v>318.1284</v>
      </c>
      <c r="W258" s="9">
        <v>0</v>
      </c>
      <c r="X258" s="9">
        <v>0</v>
      </c>
      <c r="Y258" s="9">
        <v>0</v>
      </c>
    </row>
    <row r="259" spans="1:25">
      <c r="A259" s="9">
        <v>1090.32</v>
      </c>
      <c r="B259" s="9">
        <v>1027.4059999999999</v>
      </c>
      <c r="C259" s="9">
        <v>339180</v>
      </c>
      <c r="D259" s="9">
        <v>117.53171081543</v>
      </c>
      <c r="E259" s="7">
        <v>17.277850000000001</v>
      </c>
      <c r="F259" s="7">
        <v>17.17887</v>
      </c>
      <c r="G259" s="7">
        <v>339180</v>
      </c>
      <c r="H259" s="7">
        <v>60.190635681152301</v>
      </c>
      <c r="I259" s="7">
        <v>11.130459999999999</v>
      </c>
      <c r="J259" s="9">
        <v>586.17296806863703</v>
      </c>
      <c r="K259" s="9">
        <v>1</v>
      </c>
      <c r="L259" s="9">
        <v>79.216130000000007</v>
      </c>
      <c r="M259" s="9">
        <v>45.101610000000001</v>
      </c>
      <c r="N259" s="9">
        <v>0</v>
      </c>
      <c r="O259" s="9">
        <v>0</v>
      </c>
      <c r="P259" s="9">
        <v>0</v>
      </c>
      <c r="Q259" s="9">
        <v>377.02140000000003</v>
      </c>
      <c r="R259" s="9">
        <v>363.36470000000003</v>
      </c>
      <c r="S259" s="9">
        <v>377.61500000000001</v>
      </c>
      <c r="T259" s="9">
        <v>328.80079999999998</v>
      </c>
      <c r="U259" s="9">
        <v>358.24919999999997</v>
      </c>
      <c r="V259" s="10">
        <v>318.14490000000001</v>
      </c>
      <c r="W259" s="9">
        <v>0</v>
      </c>
      <c r="X259" s="9">
        <v>0</v>
      </c>
      <c r="Y259" s="9">
        <v>0</v>
      </c>
    </row>
    <row r="260" spans="1:25">
      <c r="A260" s="9">
        <v>1095.32</v>
      </c>
      <c r="B260" s="9">
        <v>1027.347</v>
      </c>
      <c r="C260" s="9">
        <v>347880</v>
      </c>
      <c r="D260" s="9">
        <v>46.608288955688501</v>
      </c>
      <c r="E260" s="7">
        <v>17.27815</v>
      </c>
      <c r="F260" s="7">
        <v>17.18093</v>
      </c>
      <c r="G260" s="7">
        <v>347880</v>
      </c>
      <c r="H260" s="7">
        <v>39.885360717773402</v>
      </c>
      <c r="I260" s="7">
        <v>11.128590000000001</v>
      </c>
      <c r="J260" s="9">
        <v>586.53427080574204</v>
      </c>
      <c r="K260" s="9">
        <v>1</v>
      </c>
      <c r="L260" s="9">
        <v>78.911460000000005</v>
      </c>
      <c r="M260" s="9">
        <v>45.053350000000002</v>
      </c>
      <c r="N260" s="9">
        <v>0</v>
      </c>
      <c r="O260" s="9">
        <v>0</v>
      </c>
      <c r="P260" s="9">
        <v>0</v>
      </c>
      <c r="Q260" s="9">
        <v>377.02249999999998</v>
      </c>
      <c r="R260" s="9">
        <v>363.36630000000002</v>
      </c>
      <c r="S260" s="9">
        <v>377.61840000000001</v>
      </c>
      <c r="T260" s="9">
        <v>328.97750000000002</v>
      </c>
      <c r="U260" s="9">
        <v>358.23309999999998</v>
      </c>
      <c r="V260" s="10">
        <v>318.16090000000003</v>
      </c>
      <c r="W260" s="9">
        <v>0</v>
      </c>
      <c r="X260" s="9">
        <v>0</v>
      </c>
      <c r="Y260" s="9">
        <v>0</v>
      </c>
    </row>
    <row r="261" spans="1:25">
      <c r="A261" s="9">
        <v>1100.32</v>
      </c>
      <c r="B261" s="9">
        <v>1027.2809999999999</v>
      </c>
      <c r="C261" s="9">
        <v>349380</v>
      </c>
      <c r="D261" s="9">
        <v>46.318213653564499</v>
      </c>
      <c r="E261" s="7">
        <v>17.278449999999999</v>
      </c>
      <c r="F261" s="7">
        <v>17.183</v>
      </c>
      <c r="G261" s="7">
        <v>349380</v>
      </c>
      <c r="H261" s="7">
        <v>39.160171508789098</v>
      </c>
      <c r="I261" s="7">
        <v>11.12538</v>
      </c>
      <c r="J261" s="9">
        <v>586.87934576560599</v>
      </c>
      <c r="K261" s="9">
        <v>1</v>
      </c>
      <c r="L261" s="9">
        <v>78.562290000000004</v>
      </c>
      <c r="M261" s="9">
        <v>45.005159999999997</v>
      </c>
      <c r="N261" s="9">
        <v>0</v>
      </c>
      <c r="O261" s="9">
        <v>0</v>
      </c>
      <c r="P261" s="9">
        <v>0</v>
      </c>
      <c r="Q261" s="9">
        <v>377.02350000000001</v>
      </c>
      <c r="R261" s="9">
        <v>363.36790000000002</v>
      </c>
      <c r="S261" s="9">
        <v>377.62189999999998</v>
      </c>
      <c r="T261" s="9">
        <v>329.15320000000003</v>
      </c>
      <c r="U261" s="9">
        <v>358.21699999999998</v>
      </c>
      <c r="V261" s="10">
        <v>318.17689999999999</v>
      </c>
      <c r="W261" s="9">
        <v>0</v>
      </c>
      <c r="X261" s="9">
        <v>0</v>
      </c>
      <c r="Y261" s="9">
        <v>0</v>
      </c>
    </row>
    <row r="262" spans="1:25">
      <c r="A262" s="9">
        <v>1105.32</v>
      </c>
      <c r="B262" s="9">
        <v>1027.2080000000001</v>
      </c>
      <c r="C262" s="9">
        <v>350580</v>
      </c>
      <c r="D262" s="9">
        <v>46.608288955688501</v>
      </c>
      <c r="E262" s="7">
        <v>17.278759999999998</v>
      </c>
      <c r="F262" s="7">
        <v>17.18507</v>
      </c>
      <c r="G262" s="7">
        <v>350580</v>
      </c>
      <c r="H262" s="7">
        <v>39.160171508789098</v>
      </c>
      <c r="I262" s="7">
        <v>11.12166</v>
      </c>
      <c r="J262" s="9">
        <v>587.21902966034395</v>
      </c>
      <c r="K262" s="9">
        <v>1</v>
      </c>
      <c r="L262" s="9">
        <v>78.199619999999996</v>
      </c>
      <c r="M262" s="9">
        <v>44.957039999999999</v>
      </c>
      <c r="N262" s="9">
        <v>0</v>
      </c>
      <c r="O262" s="9">
        <v>0</v>
      </c>
      <c r="P262" s="9">
        <v>0</v>
      </c>
      <c r="Q262" s="9">
        <v>377.02449999999999</v>
      </c>
      <c r="R262" s="9">
        <v>363.36939999999998</v>
      </c>
      <c r="S262" s="9">
        <v>377.62529999999998</v>
      </c>
      <c r="T262" s="9">
        <v>329.32799999999997</v>
      </c>
      <c r="U262" s="9">
        <v>358.20100000000002</v>
      </c>
      <c r="V262" s="10">
        <v>318.19290000000001</v>
      </c>
      <c r="W262" s="9">
        <v>0</v>
      </c>
      <c r="X262" s="9">
        <v>0</v>
      </c>
      <c r="Y262" s="9">
        <v>0</v>
      </c>
    </row>
    <row r="263" spans="1:25">
      <c r="A263" s="9">
        <v>1110.32</v>
      </c>
      <c r="B263" s="9">
        <v>1027.144</v>
      </c>
      <c r="C263" s="9">
        <v>359760</v>
      </c>
      <c r="D263" s="9">
        <v>43.707535934448202</v>
      </c>
      <c r="E263" s="7">
        <v>17.279039999999998</v>
      </c>
      <c r="F263" s="7">
        <v>17.187139999999999</v>
      </c>
      <c r="G263" s="7">
        <v>359760</v>
      </c>
      <c r="H263" s="7">
        <v>36.2594184875488</v>
      </c>
      <c r="I263" s="7">
        <v>11.1182</v>
      </c>
      <c r="J263" s="9">
        <v>587.54914648024703</v>
      </c>
      <c r="K263" s="9">
        <v>1</v>
      </c>
      <c r="L263" s="9">
        <v>77.867329999999995</v>
      </c>
      <c r="M263" s="9">
        <v>44.908990000000003</v>
      </c>
      <c r="N263" s="9">
        <v>0</v>
      </c>
      <c r="O263" s="9">
        <v>0</v>
      </c>
      <c r="P263" s="9">
        <v>0</v>
      </c>
      <c r="Q263" s="9">
        <v>377.0256</v>
      </c>
      <c r="R263" s="9">
        <v>363.37099999999998</v>
      </c>
      <c r="S263" s="9">
        <v>377.62880000000001</v>
      </c>
      <c r="T263" s="9">
        <v>329.50189999999998</v>
      </c>
      <c r="U263" s="9">
        <v>358.185</v>
      </c>
      <c r="V263" s="10">
        <v>318.20870000000002</v>
      </c>
      <c r="W263" s="9">
        <v>0</v>
      </c>
      <c r="X263" s="9">
        <v>0</v>
      </c>
      <c r="Y263" s="9">
        <v>0</v>
      </c>
    </row>
    <row r="264" spans="1:25">
      <c r="A264" s="9">
        <v>1115.32</v>
      </c>
      <c r="B264" s="9">
        <v>1027.0719999999999</v>
      </c>
      <c r="C264" s="9">
        <v>383820</v>
      </c>
      <c r="D264" s="9">
        <v>26.0129386901855</v>
      </c>
      <c r="E264" s="7">
        <v>17.279340000000001</v>
      </c>
      <c r="F264" s="7">
        <v>17.189209999999999</v>
      </c>
      <c r="G264" s="7">
        <v>383820</v>
      </c>
      <c r="H264" s="7">
        <v>17.4045219421387</v>
      </c>
      <c r="I264" s="7">
        <v>11.1142</v>
      </c>
      <c r="J264" s="9">
        <v>587.87192478945497</v>
      </c>
      <c r="K264" s="9">
        <v>1</v>
      </c>
      <c r="L264" s="9">
        <v>77.496229999999997</v>
      </c>
      <c r="M264" s="9">
        <v>44.86101</v>
      </c>
      <c r="N264" s="9">
        <v>0</v>
      </c>
      <c r="O264" s="9">
        <v>0</v>
      </c>
      <c r="P264" s="9">
        <v>0</v>
      </c>
      <c r="Q264" s="9">
        <v>377.02659999999997</v>
      </c>
      <c r="R264" s="9">
        <v>363.3725</v>
      </c>
      <c r="S264" s="9">
        <v>377.63229999999999</v>
      </c>
      <c r="T264" s="9">
        <v>329.6748</v>
      </c>
      <c r="U264" s="9">
        <v>358.16910000000001</v>
      </c>
      <c r="V264" s="10">
        <v>318.22449999999998</v>
      </c>
      <c r="W264" s="9">
        <v>0</v>
      </c>
      <c r="X264" s="9">
        <v>0</v>
      </c>
      <c r="Y264" s="9">
        <v>0</v>
      </c>
    </row>
    <row r="265" spans="1:25">
      <c r="A265" s="9">
        <v>1120.32</v>
      </c>
      <c r="B265" s="9">
        <v>1026.999</v>
      </c>
      <c r="C265" s="9">
        <v>385020</v>
      </c>
      <c r="D265" s="9">
        <v>26.0129386901855</v>
      </c>
      <c r="E265" s="7">
        <v>17.279630000000001</v>
      </c>
      <c r="F265" s="7">
        <v>17.191279999999999</v>
      </c>
      <c r="G265" s="7">
        <v>385020</v>
      </c>
      <c r="H265" s="7">
        <v>17.4045219421387</v>
      </c>
      <c r="I265" s="7">
        <v>11.11171</v>
      </c>
      <c r="J265" s="9">
        <v>588.18153350310695</v>
      </c>
      <c r="K265" s="9">
        <v>1</v>
      </c>
      <c r="L265" s="9">
        <v>77.116460000000004</v>
      </c>
      <c r="M265" s="9">
        <v>44.813110000000002</v>
      </c>
      <c r="N265" s="9">
        <v>0</v>
      </c>
      <c r="O265" s="9">
        <v>0</v>
      </c>
      <c r="P265" s="9">
        <v>0</v>
      </c>
      <c r="Q265" s="9">
        <v>377.02769999999998</v>
      </c>
      <c r="R265" s="9">
        <v>363.3741</v>
      </c>
      <c r="S265" s="9">
        <v>377.63569999999999</v>
      </c>
      <c r="T265" s="9">
        <v>329.8467</v>
      </c>
      <c r="U265" s="9">
        <v>358.15320000000003</v>
      </c>
      <c r="V265" s="10">
        <v>318.24029999999999</v>
      </c>
      <c r="W265" s="9">
        <v>0</v>
      </c>
      <c r="X265" s="9">
        <v>0</v>
      </c>
      <c r="Y265" s="9">
        <v>0</v>
      </c>
    </row>
    <row r="266" spans="1:25">
      <c r="A266" s="9">
        <v>1125.32</v>
      </c>
      <c r="B266" s="9">
        <v>1026.9390000000001</v>
      </c>
      <c r="C266" s="9">
        <v>385620</v>
      </c>
      <c r="D266" s="9">
        <v>26.0129386901855</v>
      </c>
      <c r="E266" s="7">
        <v>17.279920000000001</v>
      </c>
      <c r="F266" s="7">
        <v>17.193359999999998</v>
      </c>
      <c r="G266" s="7">
        <v>385620</v>
      </c>
      <c r="H266" s="7">
        <v>17.4045219421387</v>
      </c>
      <c r="I266" s="7">
        <v>11.108779999999999</v>
      </c>
      <c r="J266" s="9">
        <v>588.48410978321203</v>
      </c>
      <c r="K266" s="9">
        <v>1</v>
      </c>
      <c r="L266" s="9">
        <v>76.804460000000006</v>
      </c>
      <c r="M266" s="9">
        <v>44.765270000000001</v>
      </c>
      <c r="N266" s="9">
        <v>0</v>
      </c>
      <c r="O266" s="9">
        <v>0</v>
      </c>
      <c r="P266" s="9">
        <v>0</v>
      </c>
      <c r="Q266" s="9">
        <v>377.02870000000001</v>
      </c>
      <c r="R266" s="9">
        <v>363.37560000000002</v>
      </c>
      <c r="S266" s="9">
        <v>377.63920000000002</v>
      </c>
      <c r="T266" s="9">
        <v>330.01760000000002</v>
      </c>
      <c r="U266" s="9">
        <v>358.13729999999998</v>
      </c>
      <c r="V266" s="10">
        <v>318.25599999999997</v>
      </c>
      <c r="W266" s="9">
        <v>0</v>
      </c>
      <c r="X266" s="9">
        <v>0</v>
      </c>
      <c r="Y266" s="9">
        <v>0</v>
      </c>
    </row>
    <row r="267" spans="1:25">
      <c r="A267" s="9">
        <v>1130.32</v>
      </c>
      <c r="B267" s="9">
        <v>1026.866</v>
      </c>
      <c r="C267" s="9">
        <v>396780</v>
      </c>
      <c r="D267" s="9">
        <v>23.837373924255399</v>
      </c>
      <c r="E267" s="7">
        <v>17.28022</v>
      </c>
      <c r="F267" s="7">
        <v>17.195440000000001</v>
      </c>
      <c r="G267" s="7">
        <v>396780</v>
      </c>
      <c r="H267" s="7">
        <v>18.1297092437744</v>
      </c>
      <c r="I267" s="7">
        <v>11.106389999999999</v>
      </c>
      <c r="J267" s="9">
        <v>588.77514364677199</v>
      </c>
      <c r="K267" s="9">
        <v>1</v>
      </c>
      <c r="L267" s="9">
        <v>76.422070000000005</v>
      </c>
      <c r="M267" s="9">
        <v>44.717500000000001</v>
      </c>
      <c r="N267" s="9">
        <v>0</v>
      </c>
      <c r="O267" s="9">
        <v>0</v>
      </c>
      <c r="P267" s="9">
        <v>0</v>
      </c>
      <c r="Q267" s="9">
        <v>377.02980000000002</v>
      </c>
      <c r="R267" s="9">
        <v>363.37720000000002</v>
      </c>
      <c r="S267" s="9">
        <v>377.64269999999999</v>
      </c>
      <c r="T267" s="9">
        <v>330.18759999999997</v>
      </c>
      <c r="U267" s="9">
        <v>358.12150000000003</v>
      </c>
      <c r="V267" s="10">
        <v>318.2715</v>
      </c>
      <c r="W267" s="9">
        <v>0</v>
      </c>
      <c r="X267" s="9">
        <v>0</v>
      </c>
      <c r="Y267" s="9">
        <v>0</v>
      </c>
    </row>
    <row r="268" spans="1:25">
      <c r="A268" s="9">
        <v>1135.32</v>
      </c>
      <c r="B268" s="9">
        <v>1026.8009999999999</v>
      </c>
      <c r="C268" s="9">
        <v>397680</v>
      </c>
      <c r="D268" s="9">
        <v>23.4022609710693</v>
      </c>
      <c r="E268" s="7">
        <v>17.2805</v>
      </c>
      <c r="F268" s="7">
        <v>17.197520000000001</v>
      </c>
      <c r="G268" s="7">
        <v>397680</v>
      </c>
      <c r="H268" s="7">
        <v>17.4045219421387</v>
      </c>
      <c r="I268" s="7">
        <v>11.10295</v>
      </c>
      <c r="J268" s="9">
        <v>589.06003236854997</v>
      </c>
      <c r="K268" s="9">
        <v>1</v>
      </c>
      <c r="L268" s="9">
        <v>76.067019999999999</v>
      </c>
      <c r="M268" s="9">
        <v>44.669809999999998</v>
      </c>
      <c r="N268" s="9">
        <v>0</v>
      </c>
      <c r="O268" s="9">
        <v>0</v>
      </c>
      <c r="P268" s="9">
        <v>0</v>
      </c>
      <c r="Q268" s="9">
        <v>377.0308</v>
      </c>
      <c r="R268" s="9">
        <v>363.37869999999998</v>
      </c>
      <c r="S268" s="9">
        <v>377.64620000000002</v>
      </c>
      <c r="T268" s="9">
        <v>330.35660000000001</v>
      </c>
      <c r="U268" s="9">
        <v>358.10570000000001</v>
      </c>
      <c r="V268" s="10">
        <v>318.28710000000001</v>
      </c>
      <c r="W268" s="9">
        <v>0</v>
      </c>
      <c r="X268" s="9">
        <v>0</v>
      </c>
      <c r="Y268" s="9">
        <v>0</v>
      </c>
    </row>
    <row r="269" spans="1:25">
      <c r="A269" s="9">
        <v>1140.32</v>
      </c>
      <c r="B269" s="9">
        <v>1026.7239999999999</v>
      </c>
      <c r="C269" s="9">
        <v>398880</v>
      </c>
      <c r="D269" s="9">
        <v>23.4022609710693</v>
      </c>
      <c r="E269" s="7">
        <v>17.280799999999999</v>
      </c>
      <c r="F269" s="7">
        <v>17.1996</v>
      </c>
      <c r="G269" s="7">
        <v>398880</v>
      </c>
      <c r="H269" s="7">
        <v>5.8015069961547896</v>
      </c>
      <c r="I269" s="7">
        <v>11.09958</v>
      </c>
      <c r="J269" s="9">
        <v>589.33717909062102</v>
      </c>
      <c r="K269" s="9">
        <v>1</v>
      </c>
      <c r="L269" s="9">
        <v>75.676500000000004</v>
      </c>
      <c r="M269" s="9">
        <v>44.622190000000003</v>
      </c>
      <c r="N269" s="9">
        <v>0</v>
      </c>
      <c r="O269" s="9">
        <v>0</v>
      </c>
      <c r="P269" s="9">
        <v>0</v>
      </c>
      <c r="Q269" s="9">
        <v>377.03179999999998</v>
      </c>
      <c r="R269" s="9">
        <v>363.38029999999998</v>
      </c>
      <c r="S269" s="9">
        <v>377.6497</v>
      </c>
      <c r="T269" s="9">
        <v>330.5247</v>
      </c>
      <c r="U269" s="9">
        <v>358.09</v>
      </c>
      <c r="V269" s="10">
        <v>318.30250000000001</v>
      </c>
      <c r="W269" s="9">
        <v>0</v>
      </c>
      <c r="X269" s="9">
        <v>0</v>
      </c>
      <c r="Y269" s="9">
        <v>0</v>
      </c>
    </row>
    <row r="270" spans="1:25">
      <c r="A270" s="9">
        <v>1145.32</v>
      </c>
      <c r="B270" s="9">
        <v>1026.6610000000001</v>
      </c>
      <c r="C270" s="9">
        <v>400980</v>
      </c>
      <c r="D270" s="9">
        <v>23.112185668945301</v>
      </c>
      <c r="E270" s="7">
        <v>17.281079999999999</v>
      </c>
      <c r="F270" s="7">
        <v>17.20168</v>
      </c>
      <c r="G270" s="7">
        <v>400980</v>
      </c>
      <c r="H270" s="7">
        <v>7.2518839836120597</v>
      </c>
      <c r="I270" s="7">
        <v>11.09657</v>
      </c>
      <c r="J270" s="9">
        <v>589.60091165972904</v>
      </c>
      <c r="K270" s="9">
        <v>1</v>
      </c>
      <c r="L270" s="9">
        <v>75.329700000000003</v>
      </c>
      <c r="M270" s="9">
        <v>44.574629999999999</v>
      </c>
      <c r="N270" s="9">
        <v>0</v>
      </c>
      <c r="O270" s="9">
        <v>0</v>
      </c>
      <c r="P270" s="9">
        <v>0</v>
      </c>
      <c r="Q270" s="9">
        <v>377.03289999999998</v>
      </c>
      <c r="R270" s="9">
        <v>363.3818</v>
      </c>
      <c r="S270" s="9">
        <v>377.65309999999999</v>
      </c>
      <c r="T270" s="9">
        <v>330.69170000000003</v>
      </c>
      <c r="U270" s="9">
        <v>358.07440000000003</v>
      </c>
      <c r="V270" s="10">
        <v>318.31790000000001</v>
      </c>
      <c r="W270" s="9">
        <v>0</v>
      </c>
      <c r="X270" s="9">
        <v>0</v>
      </c>
      <c r="Y270" s="9">
        <v>0</v>
      </c>
    </row>
    <row r="271" spans="1:25">
      <c r="A271" s="9">
        <v>1150.32</v>
      </c>
      <c r="B271" s="9">
        <v>1026.587</v>
      </c>
      <c r="C271" s="9">
        <v>403680</v>
      </c>
      <c r="D271" s="9">
        <v>23.112185668945301</v>
      </c>
      <c r="E271" s="7">
        <v>17.281369999999999</v>
      </c>
      <c r="F271" s="7">
        <v>17.203769999999999</v>
      </c>
      <c r="G271" s="7">
        <v>403680</v>
      </c>
      <c r="H271" s="7">
        <v>6.5266957283020002</v>
      </c>
      <c r="I271" s="7">
        <v>11.09287</v>
      </c>
      <c r="J271" s="9">
        <v>589.86275501657497</v>
      </c>
      <c r="K271" s="9">
        <v>1</v>
      </c>
      <c r="L271" s="9">
        <v>74.942920000000001</v>
      </c>
      <c r="M271" s="9">
        <v>44.527149999999999</v>
      </c>
      <c r="N271" s="9">
        <v>0</v>
      </c>
      <c r="O271" s="9">
        <v>0</v>
      </c>
      <c r="P271" s="9">
        <v>0</v>
      </c>
      <c r="Q271" s="9">
        <v>377.03390000000002</v>
      </c>
      <c r="R271" s="9">
        <v>363.38339999999999</v>
      </c>
      <c r="S271" s="9">
        <v>377.65660000000003</v>
      </c>
      <c r="T271" s="9">
        <v>330.8578</v>
      </c>
      <c r="U271" s="9">
        <v>358.05880000000002</v>
      </c>
      <c r="V271" s="10">
        <v>318.33319999999998</v>
      </c>
      <c r="W271" s="9">
        <v>0</v>
      </c>
      <c r="X271" s="9">
        <v>0</v>
      </c>
      <c r="Y271" s="9">
        <v>0</v>
      </c>
    </row>
    <row r="272" spans="1:25">
      <c r="A272" s="9">
        <v>1155.32</v>
      </c>
      <c r="B272" s="9">
        <v>1026.511</v>
      </c>
      <c r="C272" s="9">
        <v>434580</v>
      </c>
      <c r="D272" s="9">
        <v>20.501506996154799</v>
      </c>
      <c r="E272" s="7">
        <v>17.281649999999999</v>
      </c>
      <c r="F272" s="7">
        <v>17.205850000000002</v>
      </c>
      <c r="G272" s="7">
        <v>424080</v>
      </c>
      <c r="H272" s="7">
        <v>5.8015069961547896</v>
      </c>
      <c r="I272" s="7">
        <v>11.08811</v>
      </c>
      <c r="J272" s="9">
        <v>590.114573032115</v>
      </c>
      <c r="K272" s="9">
        <v>1</v>
      </c>
      <c r="L272" s="9">
        <v>74.547539999999998</v>
      </c>
      <c r="M272" s="9">
        <v>44.479730000000004</v>
      </c>
      <c r="N272" s="9">
        <v>0</v>
      </c>
      <c r="O272" s="9">
        <v>0</v>
      </c>
      <c r="P272" s="9">
        <v>0</v>
      </c>
      <c r="Q272" s="9">
        <v>377.03489999999999</v>
      </c>
      <c r="R272" s="9">
        <v>363.38490000000002</v>
      </c>
      <c r="S272" s="9">
        <v>377.6601</v>
      </c>
      <c r="T272" s="9">
        <v>331.02289999999999</v>
      </c>
      <c r="U272" s="9">
        <v>358.04320000000001</v>
      </c>
      <c r="V272" s="10">
        <v>318.34840000000003</v>
      </c>
      <c r="W272" s="9">
        <v>0</v>
      </c>
      <c r="X272" s="9">
        <v>0</v>
      </c>
      <c r="Y272" s="9">
        <v>0</v>
      </c>
    </row>
    <row r="273" spans="1:25">
      <c r="A273" s="9">
        <v>1160.32</v>
      </c>
      <c r="B273" s="9">
        <v>1026.44</v>
      </c>
      <c r="C273" s="9">
        <v>450780</v>
      </c>
      <c r="D273" s="9">
        <v>20.2114316940308</v>
      </c>
      <c r="E273" s="7">
        <v>17.281939999999999</v>
      </c>
      <c r="F273" s="7">
        <v>17.20795</v>
      </c>
      <c r="G273" s="7">
        <v>434580</v>
      </c>
      <c r="H273" s="7">
        <v>10.877825736999499</v>
      </c>
      <c r="I273" s="7">
        <v>11.083930000000001</v>
      </c>
      <c r="J273" s="9">
        <v>590.36051939686502</v>
      </c>
      <c r="K273" s="9">
        <v>1</v>
      </c>
      <c r="L273" s="9">
        <v>74.169150000000002</v>
      </c>
      <c r="M273" s="9">
        <v>44.432389999999998</v>
      </c>
      <c r="N273" s="9">
        <v>0</v>
      </c>
      <c r="O273" s="9">
        <v>0</v>
      </c>
      <c r="P273" s="9">
        <v>0</v>
      </c>
      <c r="Q273" s="9">
        <v>377.036</v>
      </c>
      <c r="R273" s="9">
        <v>363.38650000000001</v>
      </c>
      <c r="S273" s="9">
        <v>377.66359999999997</v>
      </c>
      <c r="T273" s="9">
        <v>331.18700000000001</v>
      </c>
      <c r="U273" s="9">
        <v>358.02780000000001</v>
      </c>
      <c r="V273" s="10">
        <v>318.36360000000002</v>
      </c>
      <c r="W273" s="9">
        <v>0</v>
      </c>
      <c r="X273" s="9">
        <v>0</v>
      </c>
      <c r="Y273" s="9">
        <v>0</v>
      </c>
    </row>
    <row r="274" spans="1:25">
      <c r="A274" s="9">
        <v>1165.32</v>
      </c>
      <c r="B274" s="9">
        <v>1026.365</v>
      </c>
      <c r="C274" s="9">
        <v>451980</v>
      </c>
      <c r="D274" s="9">
        <v>20.2114316940308</v>
      </c>
      <c r="E274" s="7">
        <v>17.282219999999999</v>
      </c>
      <c r="F274" s="7">
        <v>17.210039999999999</v>
      </c>
      <c r="G274" s="7">
        <v>450780</v>
      </c>
      <c r="H274" s="7">
        <v>10.877825736999499</v>
      </c>
      <c r="I274" s="7">
        <v>11.08159</v>
      </c>
      <c r="J274" s="9">
        <v>590.59262301591798</v>
      </c>
      <c r="K274" s="9">
        <v>1</v>
      </c>
      <c r="L274" s="9">
        <v>73.754859999999994</v>
      </c>
      <c r="M274" s="9">
        <v>44.385109999999997</v>
      </c>
      <c r="N274" s="9">
        <v>0</v>
      </c>
      <c r="O274" s="9">
        <v>0</v>
      </c>
      <c r="P274" s="9">
        <v>0</v>
      </c>
      <c r="Q274" s="9">
        <v>377.03699999999998</v>
      </c>
      <c r="R274" s="9">
        <v>363.38799999999998</v>
      </c>
      <c r="S274" s="9">
        <v>377.6671</v>
      </c>
      <c r="T274" s="9">
        <v>331.34989999999999</v>
      </c>
      <c r="U274" s="9">
        <v>358.01229999999998</v>
      </c>
      <c r="V274" s="10">
        <v>318.37869999999998</v>
      </c>
      <c r="W274" s="9">
        <v>0</v>
      </c>
      <c r="X274" s="9">
        <v>0</v>
      </c>
      <c r="Y274" s="9">
        <v>0</v>
      </c>
    </row>
    <row r="275" spans="1:25">
      <c r="A275" s="9">
        <v>1170.32</v>
      </c>
      <c r="B275" s="9">
        <v>1026.29</v>
      </c>
      <c r="C275" s="9">
        <v>453180</v>
      </c>
      <c r="D275" s="9">
        <v>20.2114316940308</v>
      </c>
      <c r="E275" s="7">
        <v>17.282509999999998</v>
      </c>
      <c r="F275" s="7">
        <v>17.212129999999998</v>
      </c>
      <c r="G275" s="7">
        <v>451980</v>
      </c>
      <c r="H275" s="7">
        <v>10.877825736999499</v>
      </c>
      <c r="I275" s="7">
        <v>11.07687</v>
      </c>
      <c r="J275" s="9">
        <v>590.821137423761</v>
      </c>
      <c r="K275" s="9">
        <v>1</v>
      </c>
      <c r="L275" s="9">
        <v>73.353800000000007</v>
      </c>
      <c r="M275" s="9">
        <v>44.337910000000001</v>
      </c>
      <c r="N275" s="9">
        <v>0</v>
      </c>
      <c r="O275" s="9">
        <v>0</v>
      </c>
      <c r="P275" s="9">
        <v>0</v>
      </c>
      <c r="Q275" s="9">
        <v>377.03809999999999</v>
      </c>
      <c r="R275" s="9">
        <v>363.38959999999997</v>
      </c>
      <c r="S275" s="9">
        <v>377.67059999999998</v>
      </c>
      <c r="T275" s="9">
        <v>331.51190000000003</v>
      </c>
      <c r="U275" s="9">
        <v>357.99700000000001</v>
      </c>
      <c r="V275" s="10">
        <v>318.39370000000002</v>
      </c>
      <c r="W275" s="9">
        <v>0</v>
      </c>
      <c r="X275" s="9">
        <v>0</v>
      </c>
      <c r="Y275" s="9">
        <v>0</v>
      </c>
    </row>
    <row r="276" spans="1:25">
      <c r="A276" s="9">
        <v>1175.32</v>
      </c>
      <c r="B276" s="9">
        <v>1026.2070000000001</v>
      </c>
      <c r="C276" s="9">
        <v>464580</v>
      </c>
      <c r="D276" s="9">
        <v>20.2114316940308</v>
      </c>
      <c r="E276" s="7">
        <v>17.282789999999999</v>
      </c>
      <c r="F276" s="7">
        <v>17.214220000000001</v>
      </c>
      <c r="G276" s="7">
        <v>453180</v>
      </c>
      <c r="H276" s="7">
        <v>10.877825736999499</v>
      </c>
      <c r="I276" s="7">
        <v>11.07361</v>
      </c>
      <c r="J276" s="9">
        <v>591.04311080436298</v>
      </c>
      <c r="K276" s="9">
        <v>1</v>
      </c>
      <c r="L276" s="9">
        <v>72.916259999999994</v>
      </c>
      <c r="M276" s="9">
        <v>44.290770000000002</v>
      </c>
      <c r="N276" s="9">
        <v>0</v>
      </c>
      <c r="O276" s="9">
        <v>0</v>
      </c>
      <c r="P276" s="9">
        <v>0</v>
      </c>
      <c r="Q276" s="9">
        <v>377.03910000000002</v>
      </c>
      <c r="R276" s="9">
        <v>363.39109999999999</v>
      </c>
      <c r="S276" s="9">
        <v>377.67410000000001</v>
      </c>
      <c r="T276" s="9">
        <v>331.67270000000002</v>
      </c>
      <c r="U276" s="9">
        <v>357.98169999999999</v>
      </c>
      <c r="V276" s="10">
        <v>318.40859999999998</v>
      </c>
      <c r="W276" s="9">
        <v>0</v>
      </c>
      <c r="X276" s="9">
        <v>0</v>
      </c>
      <c r="Y276" s="9">
        <v>0</v>
      </c>
    </row>
    <row r="277" spans="1:25">
      <c r="A277" s="9">
        <v>1180.32</v>
      </c>
      <c r="B277" s="9">
        <v>1026.1389999999999</v>
      </c>
      <c r="C277" s="9">
        <v>476580</v>
      </c>
      <c r="D277" s="9">
        <v>19.921356391906698</v>
      </c>
      <c r="E277" s="7">
        <v>17.283069999999999</v>
      </c>
      <c r="F277" s="7">
        <v>17.21631</v>
      </c>
      <c r="G277" s="7">
        <v>464580</v>
      </c>
      <c r="H277" s="7">
        <v>10.877825736999499</v>
      </c>
      <c r="I277" s="7">
        <v>11.06912</v>
      </c>
      <c r="J277" s="9">
        <v>591.25504934009996</v>
      </c>
      <c r="K277" s="9">
        <v>1</v>
      </c>
      <c r="L277" s="9">
        <v>72.527680000000004</v>
      </c>
      <c r="M277" s="9">
        <v>44.243699999999997</v>
      </c>
      <c r="N277" s="9">
        <v>0</v>
      </c>
      <c r="O277" s="9">
        <v>0</v>
      </c>
      <c r="P277" s="9">
        <v>0</v>
      </c>
      <c r="Q277" s="9">
        <v>377.0401</v>
      </c>
      <c r="R277" s="9">
        <v>363.39269999999999</v>
      </c>
      <c r="S277" s="9">
        <v>377.67759999999998</v>
      </c>
      <c r="T277" s="9">
        <v>331.83240000000001</v>
      </c>
      <c r="U277" s="9">
        <v>357.9665</v>
      </c>
      <c r="V277" s="10">
        <v>318.42340000000002</v>
      </c>
      <c r="W277" s="9">
        <v>0</v>
      </c>
      <c r="X277" s="9">
        <v>0</v>
      </c>
      <c r="Y277" s="9">
        <v>0</v>
      </c>
    </row>
    <row r="278" spans="1:25">
      <c r="A278" s="9">
        <v>1185.32</v>
      </c>
      <c r="B278" s="9">
        <v>1026.056</v>
      </c>
      <c r="C278" s="9">
        <v>486780</v>
      </c>
      <c r="D278" s="9">
        <v>19.486243438720699</v>
      </c>
      <c r="E278" s="7">
        <v>17.283339999999999</v>
      </c>
      <c r="F278" s="7">
        <v>17.218399999999999</v>
      </c>
      <c r="G278" s="7">
        <v>476580</v>
      </c>
      <c r="H278" s="7">
        <v>10.877825736999499</v>
      </c>
      <c r="I278" s="7">
        <v>11.06551</v>
      </c>
      <c r="J278" s="9">
        <v>591.46315840347199</v>
      </c>
      <c r="K278" s="9">
        <v>1</v>
      </c>
      <c r="L278" s="9">
        <v>72.07826</v>
      </c>
      <c r="M278" s="9">
        <v>44.1967</v>
      </c>
      <c r="N278" s="9">
        <v>0</v>
      </c>
      <c r="O278" s="9">
        <v>0</v>
      </c>
      <c r="P278" s="9">
        <v>0</v>
      </c>
      <c r="Q278" s="9">
        <v>377.0412</v>
      </c>
      <c r="R278" s="9">
        <v>363.39429999999999</v>
      </c>
      <c r="S278" s="9">
        <v>377.68110000000001</v>
      </c>
      <c r="T278" s="9">
        <v>331.99110000000002</v>
      </c>
      <c r="U278" s="9">
        <v>357.9513</v>
      </c>
      <c r="V278" s="10">
        <v>318.43819999999999</v>
      </c>
      <c r="W278" s="9">
        <v>0</v>
      </c>
      <c r="X278" s="9">
        <v>0</v>
      </c>
      <c r="Y278" s="9">
        <v>0</v>
      </c>
    </row>
    <row r="279" spans="1:25">
      <c r="A279" s="9">
        <v>1190.32</v>
      </c>
      <c r="B279" s="9">
        <v>1025.9880000000001</v>
      </c>
      <c r="C279" s="9">
        <v>504780</v>
      </c>
      <c r="D279" s="9">
        <v>25.142712783813501</v>
      </c>
      <c r="E279" s="7">
        <v>17.283629999999999</v>
      </c>
      <c r="F279" s="7">
        <v>17.220490000000002</v>
      </c>
      <c r="G279" s="7">
        <v>486780</v>
      </c>
      <c r="H279" s="7">
        <v>10.877825736999499</v>
      </c>
      <c r="I279" s="7">
        <v>11.06115</v>
      </c>
      <c r="J279" s="9">
        <v>591.65863019390997</v>
      </c>
      <c r="K279" s="9">
        <v>1</v>
      </c>
      <c r="L279" s="9">
        <v>71.689790000000002</v>
      </c>
      <c r="M279" s="9">
        <v>44.14978</v>
      </c>
      <c r="N279" s="9">
        <v>0</v>
      </c>
      <c r="O279" s="9">
        <v>0</v>
      </c>
      <c r="P279" s="9">
        <v>0</v>
      </c>
      <c r="Q279" s="9">
        <v>377.04219999999998</v>
      </c>
      <c r="R279" s="9">
        <v>363.39580000000001</v>
      </c>
      <c r="S279" s="9">
        <v>377.68459999999999</v>
      </c>
      <c r="T279" s="9">
        <v>332.14870000000002</v>
      </c>
      <c r="U279" s="9">
        <v>357.93619999999999</v>
      </c>
      <c r="V279" s="10">
        <v>318.4529</v>
      </c>
      <c r="W279" s="9">
        <v>0</v>
      </c>
      <c r="X279" s="9">
        <v>0</v>
      </c>
      <c r="Y279" s="9">
        <v>0</v>
      </c>
    </row>
    <row r="280" spans="1:25">
      <c r="A280" s="9">
        <v>1195.32</v>
      </c>
      <c r="B280" s="9">
        <v>1025.893</v>
      </c>
      <c r="C280" s="9">
        <v>505680</v>
      </c>
      <c r="D280" s="9">
        <v>25.142712783813501</v>
      </c>
      <c r="E280" s="7">
        <v>17.283909999999999</v>
      </c>
      <c r="F280" s="7">
        <v>17.222580000000001</v>
      </c>
      <c r="G280" s="7">
        <v>504780</v>
      </c>
      <c r="H280" s="7">
        <v>15.954144477844199</v>
      </c>
      <c r="I280" s="7">
        <v>11.05603</v>
      </c>
      <c r="J280" s="9">
        <v>591.85713911645996</v>
      </c>
      <c r="K280" s="9">
        <v>1</v>
      </c>
      <c r="L280" s="9">
        <v>71.185360000000003</v>
      </c>
      <c r="M280" s="9">
        <v>44.102919999999997</v>
      </c>
      <c r="N280" s="9">
        <v>0</v>
      </c>
      <c r="O280" s="9">
        <v>0</v>
      </c>
      <c r="P280" s="9">
        <v>0</v>
      </c>
      <c r="Q280" s="9">
        <v>377.04320000000001</v>
      </c>
      <c r="R280" s="9">
        <v>363.3974</v>
      </c>
      <c r="S280" s="9">
        <v>377.68810000000002</v>
      </c>
      <c r="T280" s="9">
        <v>332.30520000000001</v>
      </c>
      <c r="U280" s="9">
        <v>357.9212</v>
      </c>
      <c r="V280" s="10">
        <v>318.4674</v>
      </c>
      <c r="W280" s="9">
        <v>0</v>
      </c>
      <c r="X280" s="9">
        <v>0</v>
      </c>
      <c r="Y280" s="9">
        <v>0</v>
      </c>
    </row>
    <row r="281" spans="1:25">
      <c r="A281" s="9">
        <v>1200.32</v>
      </c>
      <c r="B281" s="9">
        <v>1025.8109999999999</v>
      </c>
      <c r="C281" s="9">
        <v>506580</v>
      </c>
      <c r="D281" s="9">
        <v>25.142712783813501</v>
      </c>
      <c r="E281" s="7">
        <v>17.284179999999999</v>
      </c>
      <c r="F281" s="7">
        <v>17.22467</v>
      </c>
      <c r="G281" s="7">
        <v>505680</v>
      </c>
      <c r="H281" s="7">
        <v>16.6793327331543</v>
      </c>
      <c r="I281" s="7">
        <v>11.05091</v>
      </c>
      <c r="J281" s="9">
        <v>592.042660519533</v>
      </c>
      <c r="K281" s="9">
        <v>1</v>
      </c>
      <c r="L281" s="9">
        <v>70.71902</v>
      </c>
      <c r="M281" s="9">
        <v>44.056130000000003</v>
      </c>
      <c r="N281" s="9">
        <v>0</v>
      </c>
      <c r="O281" s="9">
        <v>0</v>
      </c>
      <c r="P281" s="9">
        <v>0</v>
      </c>
      <c r="Q281" s="9">
        <v>377.04430000000002</v>
      </c>
      <c r="R281" s="9">
        <v>363.39890000000003</v>
      </c>
      <c r="S281" s="9">
        <v>377.69159999999999</v>
      </c>
      <c r="T281" s="9">
        <v>332.46039999999999</v>
      </c>
      <c r="U281" s="9">
        <v>357.90620000000001</v>
      </c>
      <c r="V281" s="10">
        <v>318.4819</v>
      </c>
      <c r="W281" s="9">
        <v>0</v>
      </c>
      <c r="X281" s="9">
        <v>0</v>
      </c>
      <c r="Y281" s="9">
        <v>0</v>
      </c>
    </row>
    <row r="282" spans="1:25">
      <c r="A282" s="9">
        <v>1205.32</v>
      </c>
      <c r="B282" s="9">
        <v>1025.7249999999999</v>
      </c>
      <c r="C282" s="9">
        <v>511380</v>
      </c>
      <c r="D282" s="9">
        <v>25.432788085937499</v>
      </c>
      <c r="E282" s="7">
        <v>17.28445</v>
      </c>
      <c r="F282" s="7">
        <v>17.226759999999999</v>
      </c>
      <c r="G282" s="7">
        <v>506580</v>
      </c>
      <c r="H282" s="7">
        <v>16.6793327331543</v>
      </c>
      <c r="I282" s="7">
        <v>11.047029999999999</v>
      </c>
      <c r="J282" s="9">
        <v>592.22631738222697</v>
      </c>
      <c r="K282" s="9">
        <v>1</v>
      </c>
      <c r="L282" s="9">
        <v>70.249579999999995</v>
      </c>
      <c r="M282" s="9">
        <v>44.009399999999999</v>
      </c>
      <c r="N282" s="9">
        <v>0</v>
      </c>
      <c r="O282" s="9">
        <v>0</v>
      </c>
      <c r="P282" s="9">
        <v>0</v>
      </c>
      <c r="Q282" s="9">
        <v>377.0453</v>
      </c>
      <c r="R282" s="9">
        <v>363.40050000000002</v>
      </c>
      <c r="S282" s="9">
        <v>377.69510000000002</v>
      </c>
      <c r="T282" s="9">
        <v>332.61450000000002</v>
      </c>
      <c r="U282" s="9">
        <v>357.8913</v>
      </c>
      <c r="V282" s="10">
        <v>318.49630000000002</v>
      </c>
      <c r="W282" s="9">
        <v>0</v>
      </c>
      <c r="X282" s="9">
        <v>0</v>
      </c>
      <c r="Y282" s="9">
        <v>0</v>
      </c>
    </row>
    <row r="283" spans="1:25">
      <c r="A283" s="9">
        <v>1210.32</v>
      </c>
      <c r="B283" s="9">
        <v>1025.636</v>
      </c>
      <c r="C283" s="9">
        <v>559980</v>
      </c>
      <c r="D283" s="9">
        <v>26.738126945495601</v>
      </c>
      <c r="E283" s="7">
        <v>17.28473</v>
      </c>
      <c r="F283" s="7">
        <v>17.228850000000001</v>
      </c>
      <c r="G283" s="7">
        <v>511380</v>
      </c>
      <c r="H283" s="7">
        <v>15.954144477844199</v>
      </c>
      <c r="I283" s="7">
        <v>11.04217</v>
      </c>
      <c r="J283" s="9">
        <v>592.39840419906204</v>
      </c>
      <c r="K283" s="9">
        <v>1</v>
      </c>
      <c r="L283" s="9">
        <v>69.738640000000004</v>
      </c>
      <c r="M283" s="9">
        <v>43.96275</v>
      </c>
      <c r="N283" s="9">
        <v>0</v>
      </c>
      <c r="O283" s="9">
        <v>0</v>
      </c>
      <c r="P283" s="9">
        <v>0</v>
      </c>
      <c r="Q283" s="9">
        <v>377.04640000000001</v>
      </c>
      <c r="R283" s="9">
        <v>363.40199999999999</v>
      </c>
      <c r="S283" s="9">
        <v>377.6986</v>
      </c>
      <c r="T283" s="9">
        <v>332.76740000000001</v>
      </c>
      <c r="U283" s="9">
        <v>357.87650000000002</v>
      </c>
      <c r="V283" s="10">
        <v>318.51060000000001</v>
      </c>
      <c r="W283" s="9">
        <v>0</v>
      </c>
      <c r="X283" s="9">
        <v>0</v>
      </c>
      <c r="Y283" s="9">
        <v>0</v>
      </c>
    </row>
    <row r="284" spans="1:25">
      <c r="A284" s="9">
        <v>1215.32</v>
      </c>
      <c r="B284" s="9">
        <v>1025.55</v>
      </c>
      <c r="C284" s="9">
        <v>561780</v>
      </c>
      <c r="D284" s="9">
        <v>27.0282022476196</v>
      </c>
      <c r="E284" s="7">
        <v>17.28501</v>
      </c>
      <c r="F284" s="7">
        <v>17.23094</v>
      </c>
      <c r="G284" s="7">
        <v>543180</v>
      </c>
      <c r="H284" s="7">
        <v>18.8548984527588</v>
      </c>
      <c r="I284" s="7">
        <v>11.037140000000001</v>
      </c>
      <c r="J284" s="9">
        <v>592.57562243628104</v>
      </c>
      <c r="K284" s="9">
        <v>1</v>
      </c>
      <c r="L284" s="9">
        <v>69.26867</v>
      </c>
      <c r="M284" s="9">
        <v>43.916159999999998</v>
      </c>
      <c r="N284" s="9">
        <v>0</v>
      </c>
      <c r="O284" s="9">
        <v>0</v>
      </c>
      <c r="P284" s="9">
        <v>0</v>
      </c>
      <c r="Q284" s="9">
        <v>377.04739999999998</v>
      </c>
      <c r="R284" s="9">
        <v>363.40359999999998</v>
      </c>
      <c r="S284" s="9">
        <v>377.70209999999997</v>
      </c>
      <c r="T284" s="9">
        <v>332.91899999999998</v>
      </c>
      <c r="U284" s="9">
        <v>357.86180000000002</v>
      </c>
      <c r="V284" s="10">
        <v>318.52460000000002</v>
      </c>
      <c r="W284" s="9">
        <v>0</v>
      </c>
      <c r="X284" s="9">
        <v>0</v>
      </c>
      <c r="Y284" s="9">
        <v>0</v>
      </c>
    </row>
    <row r="285" spans="1:25">
      <c r="A285" s="9">
        <v>1220.261</v>
      </c>
      <c r="B285" s="9">
        <v>1025.4570000000001</v>
      </c>
      <c r="C285" s="9">
        <v>579180</v>
      </c>
      <c r="D285" s="9">
        <v>27.318277549743701</v>
      </c>
      <c r="E285" s="7">
        <v>17.285270000000001</v>
      </c>
      <c r="F285" s="7">
        <v>17.233000000000001</v>
      </c>
      <c r="G285" s="7">
        <v>543780</v>
      </c>
      <c r="H285" s="7">
        <v>18.8548984527588</v>
      </c>
      <c r="I285" s="7">
        <v>11.031969999999999</v>
      </c>
      <c r="J285" s="9">
        <v>592.73639897374096</v>
      </c>
      <c r="K285" s="9">
        <v>1</v>
      </c>
      <c r="L285" s="9">
        <v>68.742350000000002</v>
      </c>
      <c r="M285" s="9">
        <v>43.870190000000001</v>
      </c>
      <c r="N285" s="9">
        <v>0</v>
      </c>
      <c r="O285" s="9">
        <v>0</v>
      </c>
      <c r="P285" s="9">
        <v>0</v>
      </c>
      <c r="Q285" s="9">
        <v>377.04840000000002</v>
      </c>
      <c r="R285" s="9">
        <v>363.4051</v>
      </c>
      <c r="S285" s="9">
        <v>377.7056</v>
      </c>
      <c r="T285" s="9">
        <v>333.0677</v>
      </c>
      <c r="U285" s="9">
        <v>357.84730000000002</v>
      </c>
      <c r="V285" s="10">
        <v>318.53870000000001</v>
      </c>
      <c r="W285" s="9">
        <v>0</v>
      </c>
      <c r="X285" s="9">
        <v>0</v>
      </c>
      <c r="Y285" s="9">
        <v>0</v>
      </c>
    </row>
    <row r="286" spans="1:25">
      <c r="A286" s="9">
        <v>1225.261</v>
      </c>
      <c r="B286" s="9">
        <v>1025.3810000000001</v>
      </c>
      <c r="C286" s="9">
        <v>580080</v>
      </c>
      <c r="D286" s="9">
        <v>27.318277549743701</v>
      </c>
      <c r="E286" s="7">
        <v>17.285550000000001</v>
      </c>
      <c r="F286" s="7">
        <v>17.23508</v>
      </c>
      <c r="G286" s="7">
        <v>559980</v>
      </c>
      <c r="H286" s="7">
        <v>18.8548984527588</v>
      </c>
      <c r="I286" s="7">
        <v>11.02652</v>
      </c>
      <c r="J286" s="9">
        <v>592.89646825459704</v>
      </c>
      <c r="K286" s="9">
        <v>1</v>
      </c>
      <c r="L286" s="9">
        <v>68.300929999999994</v>
      </c>
      <c r="M286" s="9">
        <v>43.823740000000001</v>
      </c>
      <c r="N286" s="9">
        <v>0</v>
      </c>
      <c r="O286" s="9">
        <v>0</v>
      </c>
      <c r="P286" s="9">
        <v>0</v>
      </c>
      <c r="Q286" s="9">
        <v>377.04950000000002</v>
      </c>
      <c r="R286" s="9">
        <v>363.40660000000003</v>
      </c>
      <c r="S286" s="9">
        <v>377.709</v>
      </c>
      <c r="T286" s="9">
        <v>333.21679999999998</v>
      </c>
      <c r="U286" s="9">
        <v>357.83269999999999</v>
      </c>
      <c r="V286" s="10">
        <v>318.55259999999998</v>
      </c>
      <c r="W286" s="9">
        <v>0</v>
      </c>
      <c r="X286" s="9">
        <v>0</v>
      </c>
      <c r="Y286" s="9">
        <v>0</v>
      </c>
    </row>
    <row r="287" spans="1:25">
      <c r="A287" s="9">
        <v>1230.261</v>
      </c>
      <c r="B287" s="9">
        <v>1025.2850000000001</v>
      </c>
      <c r="C287" s="9">
        <v>586380</v>
      </c>
      <c r="D287" s="9">
        <v>28.043466758728002</v>
      </c>
      <c r="E287" s="7">
        <v>17.285810000000001</v>
      </c>
      <c r="F287" s="7">
        <v>17.237159999999999</v>
      </c>
      <c r="G287" s="7">
        <v>561780</v>
      </c>
      <c r="H287" s="7">
        <v>18.8548984527588</v>
      </c>
      <c r="I287" s="7">
        <v>11.02075</v>
      </c>
      <c r="J287" s="9">
        <v>593.05206397775896</v>
      </c>
      <c r="K287" s="9">
        <v>1</v>
      </c>
      <c r="L287" s="9">
        <v>67.753649999999993</v>
      </c>
      <c r="M287" s="9">
        <v>43.777360000000002</v>
      </c>
      <c r="N287" s="9">
        <v>0</v>
      </c>
      <c r="O287" s="9">
        <v>0</v>
      </c>
      <c r="P287" s="9">
        <v>0</v>
      </c>
      <c r="Q287" s="9">
        <v>377.0505</v>
      </c>
      <c r="R287" s="9">
        <v>363.40820000000002</v>
      </c>
      <c r="S287" s="9">
        <v>377.71249999999998</v>
      </c>
      <c r="T287" s="9">
        <v>333.3648</v>
      </c>
      <c r="U287" s="9">
        <v>357.81819999999999</v>
      </c>
      <c r="V287" s="10">
        <v>318.56650000000002</v>
      </c>
      <c r="W287" s="9">
        <v>0</v>
      </c>
      <c r="X287" s="9">
        <v>0</v>
      </c>
      <c r="Y287" s="9">
        <v>0</v>
      </c>
    </row>
    <row r="288" spans="1:25">
      <c r="A288" s="9">
        <v>1235.261</v>
      </c>
      <c r="B288" s="9">
        <v>1025.194</v>
      </c>
      <c r="C288" s="9"/>
      <c r="D288" s="9"/>
      <c r="E288" s="7">
        <v>17.286079999999998</v>
      </c>
      <c r="F288" s="7">
        <v>17.239239999999999</v>
      </c>
      <c r="G288" s="7">
        <v>579180</v>
      </c>
      <c r="H288" s="7">
        <v>18.8548984527588</v>
      </c>
      <c r="I288" s="7">
        <v>11.014469999999999</v>
      </c>
      <c r="J288" s="9">
        <v>593.20182550827201</v>
      </c>
      <c r="K288" s="9">
        <v>1</v>
      </c>
      <c r="L288" s="9">
        <v>67.226290000000006</v>
      </c>
      <c r="M288" s="9">
        <v>43.731050000000003</v>
      </c>
      <c r="N288" s="9">
        <v>0</v>
      </c>
      <c r="O288" s="9">
        <v>0</v>
      </c>
      <c r="P288" s="9">
        <v>0</v>
      </c>
      <c r="Q288" s="9">
        <v>377.05149999999998</v>
      </c>
      <c r="R288" s="9">
        <v>363.40980000000002</v>
      </c>
      <c r="S288" s="9">
        <v>377.71600000000001</v>
      </c>
      <c r="T288" s="9">
        <v>333.51139999999998</v>
      </c>
      <c r="U288" s="9">
        <v>357.80369999999999</v>
      </c>
      <c r="V288" s="10">
        <v>318.58030000000002</v>
      </c>
      <c r="W288" s="9">
        <v>0</v>
      </c>
      <c r="X288" s="9">
        <v>0</v>
      </c>
      <c r="Y288" s="9">
        <v>0</v>
      </c>
    </row>
    <row r="289" spans="1:25">
      <c r="A289" s="9">
        <v>1240.261</v>
      </c>
      <c r="B289" s="9">
        <v>1025.0889999999999</v>
      </c>
      <c r="C289" s="9"/>
      <c r="D289" s="9"/>
      <c r="E289" s="7">
        <v>17.286339999999999</v>
      </c>
      <c r="F289" s="7">
        <v>17.241309999999999</v>
      </c>
      <c r="G289" s="7">
        <v>580080</v>
      </c>
      <c r="H289" s="7">
        <v>18.8548984527588</v>
      </c>
      <c r="I289" s="7">
        <v>11.00769</v>
      </c>
      <c r="J289" s="9">
        <v>593.34126021192299</v>
      </c>
      <c r="K289" s="9">
        <v>1</v>
      </c>
      <c r="L289" s="9">
        <v>66.619619999999998</v>
      </c>
      <c r="M289" s="9">
        <v>43.684800000000003</v>
      </c>
      <c r="N289" s="9">
        <v>0</v>
      </c>
      <c r="O289" s="9">
        <v>0</v>
      </c>
      <c r="P289" s="9">
        <v>0</v>
      </c>
      <c r="Q289" s="9">
        <v>377.05259999999998</v>
      </c>
      <c r="R289" s="9">
        <v>363.41129999999998</v>
      </c>
      <c r="S289" s="9">
        <v>377.71949999999998</v>
      </c>
      <c r="T289" s="9">
        <v>333.65660000000003</v>
      </c>
      <c r="U289" s="9">
        <v>357.7894</v>
      </c>
      <c r="V289" s="10">
        <v>318.59399999999999</v>
      </c>
      <c r="W289" s="9">
        <v>0</v>
      </c>
      <c r="X289" s="9">
        <v>0</v>
      </c>
      <c r="Y289" s="9">
        <v>0</v>
      </c>
    </row>
    <row r="290" spans="1:25">
      <c r="A290" s="9">
        <v>1245.261</v>
      </c>
      <c r="B290" s="9">
        <v>1024.9829999999999</v>
      </c>
      <c r="C290" s="9"/>
      <c r="D290" s="9"/>
      <c r="E290" s="7">
        <v>17.28661</v>
      </c>
      <c r="F290" s="7">
        <v>17.243379999999998</v>
      </c>
      <c r="G290" s="7">
        <v>586380</v>
      </c>
      <c r="H290" s="7">
        <v>19.580085754394499</v>
      </c>
      <c r="I290" s="7">
        <v>11.00122</v>
      </c>
      <c r="J290" s="9">
        <v>593.48476106161604</v>
      </c>
      <c r="K290" s="9">
        <v>1</v>
      </c>
      <c r="L290" s="9">
        <v>66.005570000000006</v>
      </c>
      <c r="M290" s="9">
        <v>43.638620000000003</v>
      </c>
      <c r="N290" s="9">
        <v>0</v>
      </c>
      <c r="O290" s="9">
        <v>0</v>
      </c>
      <c r="P290" s="9">
        <v>0</v>
      </c>
      <c r="Q290" s="9">
        <v>377.05360000000002</v>
      </c>
      <c r="R290" s="9">
        <v>363.41289999999998</v>
      </c>
      <c r="S290" s="9">
        <v>377.72289999999998</v>
      </c>
      <c r="T290" s="9">
        <v>333.80029999999999</v>
      </c>
      <c r="U290" s="9">
        <v>357.77510000000001</v>
      </c>
      <c r="V290" s="10">
        <v>318.60750000000002</v>
      </c>
      <c r="W290" s="9">
        <v>0</v>
      </c>
      <c r="X290" s="9">
        <v>0</v>
      </c>
      <c r="Y290" s="9">
        <v>0</v>
      </c>
    </row>
    <row r="291" spans="1:25">
      <c r="A291" s="9">
        <v>1250.261</v>
      </c>
      <c r="B291" s="9">
        <v>1024.865</v>
      </c>
      <c r="C291" s="9"/>
      <c r="D291" s="9"/>
      <c r="E291" s="7">
        <v>17.28687</v>
      </c>
      <c r="F291" s="7">
        <v>17.245450000000002</v>
      </c>
      <c r="G291" s="7"/>
      <c r="H291" s="7"/>
      <c r="I291" s="7">
        <v>10.99353</v>
      </c>
      <c r="J291" s="9">
        <v>593.62626770579698</v>
      </c>
      <c r="K291" s="9">
        <v>1</v>
      </c>
      <c r="L291" s="9">
        <v>65.332409999999996</v>
      </c>
      <c r="M291" s="9">
        <v>43.59252</v>
      </c>
      <c r="N291" s="9">
        <v>0</v>
      </c>
      <c r="O291" s="9">
        <v>0</v>
      </c>
      <c r="P291" s="9">
        <v>0</v>
      </c>
      <c r="Q291" s="9">
        <v>377.05470000000003</v>
      </c>
      <c r="R291" s="9">
        <v>363.4144</v>
      </c>
      <c r="S291" s="9">
        <v>377.72640000000001</v>
      </c>
      <c r="T291" s="9">
        <v>333.9425</v>
      </c>
      <c r="U291" s="9">
        <v>357.76089999999999</v>
      </c>
      <c r="V291" s="10">
        <v>318.62079999999997</v>
      </c>
      <c r="W291" s="9">
        <v>0</v>
      </c>
      <c r="X291" s="9">
        <v>0</v>
      </c>
      <c r="Y291" s="9">
        <v>0</v>
      </c>
    </row>
    <row r="292" spans="1:25">
      <c r="A292" s="9">
        <v>1255.261</v>
      </c>
      <c r="B292" s="9">
        <v>1024.7550000000001</v>
      </c>
      <c r="C292" s="9"/>
      <c r="D292" s="9"/>
      <c r="E292" s="7">
        <v>17.287140000000001</v>
      </c>
      <c r="F292" s="7">
        <v>17.247509999999998</v>
      </c>
      <c r="G292" s="7"/>
      <c r="H292" s="7"/>
      <c r="I292" s="7">
        <v>10.98767</v>
      </c>
      <c r="J292" s="9">
        <v>593.75898489040003</v>
      </c>
      <c r="K292" s="9">
        <v>1</v>
      </c>
      <c r="L292" s="9">
        <v>64.671400000000006</v>
      </c>
      <c r="M292" s="9">
        <v>43.546469999999999</v>
      </c>
      <c r="N292" s="9">
        <v>0</v>
      </c>
      <c r="O292" s="9">
        <v>0</v>
      </c>
      <c r="P292" s="9">
        <v>0</v>
      </c>
      <c r="Q292" s="9">
        <v>377.0557</v>
      </c>
      <c r="R292" s="9">
        <v>363.416</v>
      </c>
      <c r="S292" s="9">
        <v>377.72989999999999</v>
      </c>
      <c r="T292" s="9">
        <v>334.08300000000003</v>
      </c>
      <c r="U292" s="9">
        <v>357.74680000000001</v>
      </c>
      <c r="V292" s="10">
        <v>318.63409999999999</v>
      </c>
      <c r="W292" s="9">
        <v>0</v>
      </c>
      <c r="X292" s="9">
        <v>0</v>
      </c>
      <c r="Y292" s="9">
        <v>0</v>
      </c>
    </row>
    <row r="293" spans="1:25">
      <c r="A293" s="9">
        <v>1260.261</v>
      </c>
      <c r="B293" s="9">
        <v>1024.6369999999999</v>
      </c>
      <c r="C293" s="9"/>
      <c r="D293" s="9"/>
      <c r="E293" s="7">
        <v>17.287400000000002</v>
      </c>
      <c r="F293" s="7">
        <v>17.249569999999999</v>
      </c>
      <c r="G293" s="7"/>
      <c r="H293" s="7"/>
      <c r="I293" s="7">
        <v>10.979850000000001</v>
      </c>
      <c r="J293" s="9">
        <v>593.880206749276</v>
      </c>
      <c r="K293" s="9">
        <v>1</v>
      </c>
      <c r="L293" s="9">
        <v>63.95872</v>
      </c>
      <c r="M293" s="9">
        <v>43.500500000000002</v>
      </c>
      <c r="N293" s="9">
        <v>0</v>
      </c>
      <c r="O293" s="9">
        <v>0</v>
      </c>
      <c r="P293" s="9">
        <v>0</v>
      </c>
      <c r="Q293" s="9">
        <v>377.05669999999998</v>
      </c>
      <c r="R293" s="9">
        <v>363.41750000000002</v>
      </c>
      <c r="S293" s="9">
        <v>377.73329999999999</v>
      </c>
      <c r="T293" s="9">
        <v>334.22179999999997</v>
      </c>
      <c r="U293" s="9">
        <v>357.7328</v>
      </c>
      <c r="V293" s="10">
        <v>318.6472</v>
      </c>
      <c r="W293" s="9">
        <v>0</v>
      </c>
      <c r="X293" s="9">
        <v>0</v>
      </c>
      <c r="Y293" s="9">
        <v>0</v>
      </c>
    </row>
    <row r="294" spans="1:25">
      <c r="A294" s="9">
        <v>1265.261</v>
      </c>
      <c r="B294" s="9">
        <v>1024.5170000000001</v>
      </c>
      <c r="C294" s="9"/>
      <c r="D294" s="9"/>
      <c r="E294" s="7">
        <v>17.287659999999999</v>
      </c>
      <c r="F294" s="7">
        <v>17.251619999999999</v>
      </c>
      <c r="G294" s="7"/>
      <c r="H294" s="7"/>
      <c r="I294" s="7">
        <v>10.97368</v>
      </c>
      <c r="J294" s="9">
        <v>594.008976218979</v>
      </c>
      <c r="K294" s="9">
        <v>1</v>
      </c>
      <c r="L294" s="9">
        <v>63.245379999999997</v>
      </c>
      <c r="M294" s="9">
        <v>43.454590000000003</v>
      </c>
      <c r="N294" s="9">
        <v>0</v>
      </c>
      <c r="O294" s="9">
        <v>0</v>
      </c>
      <c r="P294" s="9">
        <v>0</v>
      </c>
      <c r="Q294" s="9">
        <v>377.05779999999999</v>
      </c>
      <c r="R294" s="9">
        <v>363.41910000000001</v>
      </c>
      <c r="S294" s="9">
        <v>377.73669999999998</v>
      </c>
      <c r="T294" s="9">
        <v>334.35899999999998</v>
      </c>
      <c r="U294" s="9">
        <v>357.71890000000002</v>
      </c>
      <c r="V294" s="10">
        <v>318.6601</v>
      </c>
      <c r="W294" s="9">
        <v>0</v>
      </c>
      <c r="X294" s="9">
        <v>0</v>
      </c>
      <c r="Y294" s="9">
        <v>0</v>
      </c>
    </row>
    <row r="295" spans="1:25">
      <c r="A295" s="9">
        <v>1270.261</v>
      </c>
      <c r="B295" s="9">
        <v>1024.3910000000001</v>
      </c>
      <c r="C295" s="9"/>
      <c r="D295" s="9"/>
      <c r="E295" s="7">
        <v>17.28792</v>
      </c>
      <c r="F295" s="7">
        <v>17.25366</v>
      </c>
      <c r="G295" s="7"/>
      <c r="H295" s="7"/>
      <c r="I295" s="7">
        <v>10.96538</v>
      </c>
      <c r="J295" s="9">
        <v>594.12671823864696</v>
      </c>
      <c r="K295" s="9">
        <v>1</v>
      </c>
      <c r="L295" s="9">
        <v>62.4878</v>
      </c>
      <c r="M295" s="9">
        <v>43.408749999999998</v>
      </c>
      <c r="N295" s="9">
        <v>0</v>
      </c>
      <c r="O295" s="9">
        <v>0</v>
      </c>
      <c r="P295" s="9">
        <v>0</v>
      </c>
      <c r="Q295" s="9">
        <v>377.05880000000002</v>
      </c>
      <c r="R295" s="9">
        <v>363.42059999999998</v>
      </c>
      <c r="S295" s="9">
        <v>377.74009999999998</v>
      </c>
      <c r="T295" s="9">
        <v>334.49439999999998</v>
      </c>
      <c r="U295" s="9">
        <v>357.70499999999998</v>
      </c>
      <c r="V295" s="10">
        <v>318.67290000000003</v>
      </c>
      <c r="W295" s="9">
        <v>0</v>
      </c>
      <c r="X295" s="9">
        <v>0</v>
      </c>
      <c r="Y295" s="9">
        <v>0</v>
      </c>
    </row>
    <row r="296" spans="1:25">
      <c r="A296" s="9">
        <v>1275.261</v>
      </c>
      <c r="B296" s="9">
        <v>1024.269</v>
      </c>
      <c r="C296" s="9"/>
      <c r="D296" s="9"/>
      <c r="E296" s="7">
        <v>17.288180000000001</v>
      </c>
      <c r="F296" s="7">
        <v>17.255690000000001</v>
      </c>
      <c r="G296" s="7"/>
      <c r="H296" s="7"/>
      <c r="I296" s="7">
        <v>10.95847</v>
      </c>
      <c r="J296" s="9">
        <v>594.24213822042702</v>
      </c>
      <c r="K296" s="9">
        <v>1</v>
      </c>
      <c r="L296" s="9">
        <v>61.732489999999999</v>
      </c>
      <c r="M296" s="9">
        <v>43.36298</v>
      </c>
      <c r="N296" s="9">
        <v>0</v>
      </c>
      <c r="O296" s="9">
        <v>0</v>
      </c>
      <c r="P296" s="9">
        <v>0</v>
      </c>
      <c r="Q296" s="9">
        <v>377.0598</v>
      </c>
      <c r="R296" s="9">
        <v>363.42219999999998</v>
      </c>
      <c r="S296" s="9">
        <v>377.74360000000001</v>
      </c>
      <c r="T296" s="9">
        <v>334.62799999999999</v>
      </c>
      <c r="U296" s="9">
        <v>357.69130000000001</v>
      </c>
      <c r="V296" s="10">
        <v>318.68549999999999</v>
      </c>
      <c r="W296" s="9">
        <v>0</v>
      </c>
      <c r="X296" s="9">
        <v>0</v>
      </c>
      <c r="Y296" s="9">
        <v>0</v>
      </c>
    </row>
    <row r="297" spans="1:25">
      <c r="A297" s="9">
        <v>1280.261</v>
      </c>
      <c r="B297" s="9">
        <v>1024.143</v>
      </c>
      <c r="C297" s="9"/>
      <c r="D297" s="9"/>
      <c r="E297" s="7">
        <v>17.288440000000001</v>
      </c>
      <c r="F297" s="7">
        <v>17.257719999999999</v>
      </c>
      <c r="G297" s="7"/>
      <c r="H297" s="7"/>
      <c r="I297" s="7">
        <v>10.950049999999999</v>
      </c>
      <c r="J297" s="9">
        <v>594.34887771777801</v>
      </c>
      <c r="K297" s="9">
        <v>1</v>
      </c>
      <c r="L297" s="9">
        <v>60.94791</v>
      </c>
      <c r="M297" s="9">
        <v>43.317270000000001</v>
      </c>
      <c r="N297" s="9">
        <v>0</v>
      </c>
      <c r="O297" s="9">
        <v>0</v>
      </c>
      <c r="P297" s="9">
        <v>0</v>
      </c>
      <c r="Q297" s="9">
        <v>377.0609</v>
      </c>
      <c r="R297" s="9">
        <v>363.4237</v>
      </c>
      <c r="S297" s="9">
        <v>377.74689999999998</v>
      </c>
      <c r="T297" s="9">
        <v>334.75970000000001</v>
      </c>
      <c r="U297" s="9">
        <v>357.67759999999998</v>
      </c>
      <c r="V297" s="10">
        <v>318.69799999999998</v>
      </c>
      <c r="W297" s="9">
        <v>0</v>
      </c>
      <c r="X297" s="9">
        <v>0</v>
      </c>
      <c r="Y297" s="9">
        <v>0</v>
      </c>
    </row>
    <row r="298" spans="1:25">
      <c r="A298" s="9">
        <v>1285.261</v>
      </c>
      <c r="B298" s="9">
        <v>1024.0160000000001</v>
      </c>
      <c r="C298" s="9"/>
      <c r="D298" s="9"/>
      <c r="E298" s="7">
        <v>17.288699999999999</v>
      </c>
      <c r="F298" s="7">
        <v>17.259740000000001</v>
      </c>
      <c r="G298" s="7"/>
      <c r="H298" s="7"/>
      <c r="I298" s="7">
        <v>10.942640000000001</v>
      </c>
      <c r="J298" s="9">
        <v>594.46287896261003</v>
      </c>
      <c r="K298" s="9">
        <v>1</v>
      </c>
      <c r="L298" s="9">
        <v>60.144269999999999</v>
      </c>
      <c r="M298" s="9">
        <v>43.271630000000002</v>
      </c>
      <c r="N298" s="9">
        <v>0</v>
      </c>
      <c r="O298" s="9">
        <v>0</v>
      </c>
      <c r="P298" s="9">
        <v>0</v>
      </c>
      <c r="Q298" s="9">
        <v>377.06189999999998</v>
      </c>
      <c r="R298" s="9">
        <v>363.42529999999999</v>
      </c>
      <c r="S298" s="9">
        <v>377.75029999999998</v>
      </c>
      <c r="T298" s="9">
        <v>334.88959999999997</v>
      </c>
      <c r="U298" s="9">
        <v>357.66399999999999</v>
      </c>
      <c r="V298" s="10">
        <v>318.71030000000002</v>
      </c>
      <c r="W298" s="9">
        <v>0</v>
      </c>
      <c r="X298" s="9">
        <v>0</v>
      </c>
      <c r="Y298" s="9">
        <v>0</v>
      </c>
    </row>
    <row r="299" spans="1:25">
      <c r="A299" s="9">
        <v>1290.261</v>
      </c>
      <c r="B299" s="9">
        <v>1023.893</v>
      </c>
      <c r="C299" s="9"/>
      <c r="D299" s="9"/>
      <c r="E299" s="7">
        <v>17.288959999999999</v>
      </c>
      <c r="F299" s="7">
        <v>17.261749999999999</v>
      </c>
      <c r="G299" s="7"/>
      <c r="H299" s="7"/>
      <c r="I299" s="7">
        <v>10.93622</v>
      </c>
      <c r="J299" s="9">
        <v>594.57187883773202</v>
      </c>
      <c r="K299" s="9">
        <v>1</v>
      </c>
      <c r="L299" s="9">
        <v>59.357750000000003</v>
      </c>
      <c r="M299" s="9">
        <v>43.226059999999997</v>
      </c>
      <c r="N299" s="9">
        <v>0</v>
      </c>
      <c r="O299" s="9">
        <v>0</v>
      </c>
      <c r="P299" s="9">
        <v>0</v>
      </c>
      <c r="Q299" s="9">
        <v>377.06299999999999</v>
      </c>
      <c r="R299" s="9">
        <v>363.42680000000001</v>
      </c>
      <c r="S299" s="9">
        <v>377.75369999999998</v>
      </c>
      <c r="T299" s="9">
        <v>335.01760000000002</v>
      </c>
      <c r="U299" s="9">
        <v>357.65050000000002</v>
      </c>
      <c r="V299" s="10">
        <v>318.72250000000003</v>
      </c>
      <c r="W299" s="9">
        <v>0</v>
      </c>
      <c r="X299" s="9">
        <v>0</v>
      </c>
      <c r="Y299" s="9">
        <v>0</v>
      </c>
    </row>
    <row r="300" spans="1:25">
      <c r="A300" s="9">
        <v>1295.261</v>
      </c>
      <c r="B300" s="9">
        <v>1023.75</v>
      </c>
      <c r="C300" s="9"/>
      <c r="D300" s="9"/>
      <c r="E300" s="7">
        <v>17.28922</v>
      </c>
      <c r="F300" s="7">
        <v>17.263750000000002</v>
      </c>
      <c r="G300" s="7"/>
      <c r="H300" s="7"/>
      <c r="I300" s="7">
        <v>10.927949999999999</v>
      </c>
      <c r="J300" s="9">
        <v>594.67512245323496</v>
      </c>
      <c r="K300" s="9">
        <v>1</v>
      </c>
      <c r="L300" s="9">
        <v>58.442740000000001</v>
      </c>
      <c r="M300" s="9">
        <v>43.18056</v>
      </c>
      <c r="N300" s="9">
        <v>0</v>
      </c>
      <c r="O300" s="9">
        <v>0</v>
      </c>
      <c r="P300" s="9">
        <v>0</v>
      </c>
      <c r="Q300" s="9">
        <v>377.06400000000002</v>
      </c>
      <c r="R300" s="9">
        <v>363.42840000000001</v>
      </c>
      <c r="S300" s="9">
        <v>377.75700000000001</v>
      </c>
      <c r="T300" s="9">
        <v>335.14359999999999</v>
      </c>
      <c r="U300" s="9">
        <v>357.63709999999998</v>
      </c>
      <c r="V300" s="10">
        <v>318.73439999999999</v>
      </c>
      <c r="W300" s="9">
        <v>0</v>
      </c>
      <c r="X300" s="9">
        <v>0</v>
      </c>
      <c r="Y300" s="9">
        <v>0</v>
      </c>
    </row>
    <row r="301" spans="1:25">
      <c r="A301" s="9">
        <v>1300.261</v>
      </c>
      <c r="B301" s="9">
        <v>1023.581</v>
      </c>
      <c r="C301" s="9"/>
      <c r="D301" s="9"/>
      <c r="E301" s="7">
        <v>17.289470000000001</v>
      </c>
      <c r="F301" s="7">
        <v>17.265740000000001</v>
      </c>
      <c r="G301" s="7"/>
      <c r="H301" s="7"/>
      <c r="I301" s="7">
        <v>10.92206</v>
      </c>
      <c r="J301" s="9">
        <v>594.78016162256404</v>
      </c>
      <c r="K301" s="9">
        <v>1</v>
      </c>
      <c r="L301" s="9">
        <v>57.375079999999997</v>
      </c>
      <c r="M301" s="9">
        <v>43.135120000000001</v>
      </c>
      <c r="N301" s="9">
        <v>0</v>
      </c>
      <c r="O301" s="9">
        <v>0</v>
      </c>
      <c r="P301" s="9">
        <v>0</v>
      </c>
      <c r="Q301" s="9">
        <v>377.065</v>
      </c>
      <c r="R301" s="9">
        <v>363.43</v>
      </c>
      <c r="S301" s="9">
        <v>377.7604</v>
      </c>
      <c r="T301" s="9">
        <v>335.26729999999998</v>
      </c>
      <c r="U301" s="9">
        <v>357.62380000000002</v>
      </c>
      <c r="V301" s="10">
        <v>318.74610000000001</v>
      </c>
      <c r="W301" s="9">
        <v>0</v>
      </c>
      <c r="X301" s="9">
        <v>0</v>
      </c>
      <c r="Y301" s="9">
        <v>0</v>
      </c>
    </row>
    <row r="302" spans="1:25">
      <c r="A302" s="9">
        <v>1305.261</v>
      </c>
      <c r="B302" s="9">
        <v>1023.44</v>
      </c>
      <c r="C302" s="9"/>
      <c r="D302" s="9"/>
      <c r="E302" s="7">
        <v>17.289729999999999</v>
      </c>
      <c r="F302" s="7">
        <v>17.267720000000001</v>
      </c>
      <c r="G302" s="7"/>
      <c r="H302" s="7"/>
      <c r="I302" s="7">
        <v>10.909039999999999</v>
      </c>
      <c r="J302" s="9">
        <v>594.84912172541306</v>
      </c>
      <c r="K302" s="9">
        <v>1</v>
      </c>
      <c r="L302" s="9">
        <v>56.356839999999998</v>
      </c>
      <c r="M302" s="9">
        <v>43.089739999999999</v>
      </c>
      <c r="N302" s="9">
        <v>0</v>
      </c>
      <c r="O302" s="9">
        <v>0</v>
      </c>
      <c r="P302" s="9">
        <v>0</v>
      </c>
      <c r="Q302" s="9">
        <v>377.06610000000001</v>
      </c>
      <c r="R302" s="9">
        <v>363.43150000000003</v>
      </c>
      <c r="S302" s="9">
        <v>377.76369999999997</v>
      </c>
      <c r="T302" s="9">
        <v>335.38819999999998</v>
      </c>
      <c r="U302" s="9">
        <v>357.61059999999998</v>
      </c>
      <c r="V302" s="10">
        <v>318.7577</v>
      </c>
      <c r="W302" s="9">
        <v>0</v>
      </c>
      <c r="X302" s="9">
        <v>0</v>
      </c>
      <c r="Y302" s="9">
        <v>0</v>
      </c>
    </row>
    <row r="303" spans="1:25">
      <c r="A303" s="9">
        <v>1310.261</v>
      </c>
      <c r="B303" s="9">
        <v>1023.424</v>
      </c>
      <c r="C303" s="9"/>
      <c r="D303" s="9"/>
      <c r="E303" s="7">
        <v>17.28997</v>
      </c>
      <c r="F303" s="7">
        <v>17.269690000000001</v>
      </c>
      <c r="G303" s="7"/>
      <c r="H303" s="7"/>
      <c r="I303" s="7">
        <v>10.891170000000001</v>
      </c>
      <c r="J303" s="9">
        <v>594.94197261974102</v>
      </c>
      <c r="K303" s="9">
        <v>1</v>
      </c>
      <c r="L303" s="9">
        <v>56.217140000000001</v>
      </c>
      <c r="M303" s="9">
        <v>43.044440000000002</v>
      </c>
      <c r="N303" s="9">
        <v>0</v>
      </c>
      <c r="O303" s="9">
        <v>0</v>
      </c>
      <c r="P303" s="9">
        <v>0</v>
      </c>
      <c r="Q303" s="9">
        <v>377.06709999999998</v>
      </c>
      <c r="R303" s="9">
        <v>363.43299999999999</v>
      </c>
      <c r="S303" s="9">
        <v>377.767</v>
      </c>
      <c r="T303" s="9">
        <v>335.50790000000001</v>
      </c>
      <c r="U303" s="9">
        <v>357.59750000000003</v>
      </c>
      <c r="V303" s="10">
        <v>318.76920000000001</v>
      </c>
      <c r="W303" s="9">
        <v>0</v>
      </c>
      <c r="X303" s="9">
        <v>0</v>
      </c>
      <c r="Y303" s="9">
        <v>0</v>
      </c>
    </row>
    <row r="304" spans="1:25">
      <c r="A304" s="9">
        <v>1315.261</v>
      </c>
      <c r="B304" s="9">
        <v>1023.419</v>
      </c>
      <c r="C304" s="9"/>
      <c r="D304" s="9"/>
      <c r="E304" s="7">
        <v>17.290220000000001</v>
      </c>
      <c r="F304" s="7">
        <v>17.271660000000001</v>
      </c>
      <c r="G304" s="7"/>
      <c r="H304" s="7"/>
      <c r="I304" s="7">
        <v>10.8871</v>
      </c>
      <c r="J304" s="9">
        <v>595.02580472941804</v>
      </c>
      <c r="K304" s="9">
        <v>1</v>
      </c>
      <c r="L304" s="9">
        <v>56.109160000000003</v>
      </c>
      <c r="M304" s="9">
        <v>42.999200000000002</v>
      </c>
      <c r="N304" s="9">
        <v>0</v>
      </c>
      <c r="O304" s="9">
        <v>0</v>
      </c>
      <c r="P304" s="9">
        <v>0</v>
      </c>
      <c r="Q304" s="9">
        <v>377.06819999999999</v>
      </c>
      <c r="R304" s="9">
        <v>363.43459999999999</v>
      </c>
      <c r="S304" s="9">
        <v>377.77030000000002</v>
      </c>
      <c r="T304" s="9">
        <v>335.62709999999998</v>
      </c>
      <c r="U304" s="9">
        <v>357.58440000000002</v>
      </c>
      <c r="V304" s="10">
        <v>318.7808</v>
      </c>
      <c r="W304" s="9">
        <v>0</v>
      </c>
      <c r="X304" s="9">
        <v>0</v>
      </c>
      <c r="Y304" s="9">
        <v>0</v>
      </c>
    </row>
    <row r="305" spans="1:25">
      <c r="A305" s="9">
        <v>1320.261</v>
      </c>
      <c r="B305" s="9">
        <v>1023.419</v>
      </c>
      <c r="C305" s="9"/>
      <c r="D305" s="9"/>
      <c r="E305" s="7">
        <v>17.290479999999999</v>
      </c>
      <c r="F305" s="7">
        <v>17.273630000000001</v>
      </c>
      <c r="G305" s="7"/>
      <c r="H305" s="7"/>
      <c r="I305" s="7">
        <v>10.89005</v>
      </c>
      <c r="J305" s="9">
        <v>595.11828191245604</v>
      </c>
      <c r="K305" s="9">
        <v>1</v>
      </c>
      <c r="L305" s="9">
        <v>56.103720000000003</v>
      </c>
      <c r="M305" s="9">
        <v>42.95402</v>
      </c>
      <c r="N305" s="9">
        <v>0</v>
      </c>
      <c r="O305" s="9">
        <v>0</v>
      </c>
      <c r="P305" s="9">
        <v>0</v>
      </c>
      <c r="Q305" s="9">
        <v>377.06920000000002</v>
      </c>
      <c r="R305" s="9">
        <v>363.43619999999999</v>
      </c>
      <c r="S305" s="9">
        <v>377.77359999999999</v>
      </c>
      <c r="T305" s="9">
        <v>335.74639999999999</v>
      </c>
      <c r="U305" s="9">
        <v>357.57139999999998</v>
      </c>
      <c r="V305" s="10">
        <v>318.79230000000001</v>
      </c>
      <c r="W305" s="9">
        <v>0</v>
      </c>
      <c r="X305" s="9">
        <v>0</v>
      </c>
      <c r="Y305" s="9">
        <v>0</v>
      </c>
    </row>
    <row r="306" spans="1:25">
      <c r="A306" s="9">
        <v>1325.261</v>
      </c>
      <c r="B306" s="9">
        <v>1023.3869999999999</v>
      </c>
      <c r="C306" s="9"/>
      <c r="D306" s="9"/>
      <c r="E306" s="7">
        <v>17.29074</v>
      </c>
      <c r="F306" s="7">
        <v>17.275600000000001</v>
      </c>
      <c r="G306" s="7"/>
      <c r="H306" s="7"/>
      <c r="I306" s="7">
        <v>10.892849999999999</v>
      </c>
      <c r="J306" s="9">
        <v>595.19707415534299</v>
      </c>
      <c r="K306" s="9">
        <v>1</v>
      </c>
      <c r="L306" s="9">
        <v>55.83896</v>
      </c>
      <c r="M306" s="9">
        <v>42.908920000000002</v>
      </c>
      <c r="N306" s="9">
        <v>0</v>
      </c>
      <c r="O306" s="9">
        <v>0</v>
      </c>
      <c r="P306" s="9">
        <v>0</v>
      </c>
      <c r="Q306" s="9">
        <v>377.07029999999997</v>
      </c>
      <c r="R306" s="9">
        <v>363.43770000000001</v>
      </c>
      <c r="S306" s="9">
        <v>377.77690000000001</v>
      </c>
      <c r="T306" s="9">
        <v>335.86520000000002</v>
      </c>
      <c r="U306" s="9">
        <v>357.55860000000001</v>
      </c>
      <c r="V306" s="10">
        <v>318.80380000000002</v>
      </c>
      <c r="W306" s="9">
        <v>0</v>
      </c>
      <c r="X306" s="9">
        <v>0</v>
      </c>
      <c r="Y306" s="9">
        <v>0</v>
      </c>
    </row>
    <row r="307" spans="1:25">
      <c r="A307" s="9">
        <v>1330.261</v>
      </c>
      <c r="B307" s="9">
        <v>1023.3339999999999</v>
      </c>
      <c r="C307" s="9"/>
      <c r="D307" s="9"/>
      <c r="E307" s="7">
        <v>17.290990000000001</v>
      </c>
      <c r="F307" s="7">
        <v>17.277570000000001</v>
      </c>
      <c r="G307" s="7"/>
      <c r="H307" s="7"/>
      <c r="I307" s="7">
        <v>10.89353</v>
      </c>
      <c r="J307" s="9">
        <v>595.28924930787105</v>
      </c>
      <c r="K307" s="9">
        <v>1</v>
      </c>
      <c r="L307" s="9">
        <v>55.466200000000001</v>
      </c>
      <c r="M307" s="9">
        <v>42.863869999999999</v>
      </c>
      <c r="N307" s="9">
        <v>0</v>
      </c>
      <c r="O307" s="9">
        <v>0</v>
      </c>
      <c r="P307" s="9">
        <v>0</v>
      </c>
      <c r="Q307" s="9">
        <v>377.07130000000001</v>
      </c>
      <c r="R307" s="9">
        <v>363.4393</v>
      </c>
      <c r="S307" s="9">
        <v>377.78019999999998</v>
      </c>
      <c r="T307" s="9">
        <v>335.98329999999999</v>
      </c>
      <c r="U307" s="9">
        <v>357.54579999999999</v>
      </c>
      <c r="V307" s="10">
        <v>318.8152</v>
      </c>
      <c r="W307" s="9">
        <v>0</v>
      </c>
      <c r="X307" s="9">
        <v>0</v>
      </c>
      <c r="Y307" s="9">
        <v>0</v>
      </c>
    </row>
    <row r="308" spans="1:25">
      <c r="A308" s="9">
        <v>1335.261</v>
      </c>
      <c r="B308" s="9">
        <v>1023.288</v>
      </c>
      <c r="C308" s="9"/>
      <c r="D308" s="9"/>
      <c r="E308" s="7">
        <v>17.291239999999998</v>
      </c>
      <c r="F308" s="7">
        <v>17.279530000000001</v>
      </c>
      <c r="G308" s="7"/>
      <c r="H308" s="7"/>
      <c r="I308" s="7">
        <v>10.89603</v>
      </c>
      <c r="J308" s="9">
        <v>595.36026963046197</v>
      </c>
      <c r="K308" s="9">
        <v>1</v>
      </c>
      <c r="L308" s="9">
        <v>55.141100000000002</v>
      </c>
      <c r="M308" s="9">
        <v>42.818899999999999</v>
      </c>
      <c r="N308" s="9">
        <v>0</v>
      </c>
      <c r="O308" s="9">
        <v>0</v>
      </c>
      <c r="P308" s="9">
        <v>0</v>
      </c>
      <c r="Q308" s="9">
        <v>377.07229999999998</v>
      </c>
      <c r="R308" s="9">
        <v>363.44080000000002</v>
      </c>
      <c r="S308" s="9">
        <v>377.78339999999997</v>
      </c>
      <c r="T308" s="9">
        <v>336.10050000000001</v>
      </c>
      <c r="U308" s="9">
        <v>357.53309999999999</v>
      </c>
      <c r="V308" s="10">
        <v>318.82650000000001</v>
      </c>
      <c r="W308" s="9">
        <v>0</v>
      </c>
      <c r="X308" s="9">
        <v>0</v>
      </c>
      <c r="Y308" s="9">
        <v>0</v>
      </c>
    </row>
    <row r="309" spans="1:25">
      <c r="A309" s="9">
        <v>1340.261</v>
      </c>
      <c r="B309" s="9">
        <v>1023.221</v>
      </c>
      <c r="C309" s="9"/>
      <c r="D309" s="9"/>
      <c r="E309" s="7">
        <v>17.291499999999999</v>
      </c>
      <c r="F309" s="7">
        <v>17.281490000000002</v>
      </c>
      <c r="G309" s="7"/>
      <c r="H309" s="7"/>
      <c r="I309" s="7">
        <v>10.89847</v>
      </c>
      <c r="J309" s="9">
        <v>595.44170463861803</v>
      </c>
      <c r="K309" s="9">
        <v>1</v>
      </c>
      <c r="L309" s="9">
        <v>54.633969999999998</v>
      </c>
      <c r="M309" s="9">
        <v>42.773989999999998</v>
      </c>
      <c r="N309" s="9">
        <v>0</v>
      </c>
      <c r="O309" s="9">
        <v>0</v>
      </c>
      <c r="P309" s="9">
        <v>0</v>
      </c>
      <c r="Q309" s="9">
        <v>377.07339999999999</v>
      </c>
      <c r="R309" s="9">
        <v>363.44240000000002</v>
      </c>
      <c r="S309" s="9">
        <v>377.7867</v>
      </c>
      <c r="T309" s="9">
        <v>336.2167</v>
      </c>
      <c r="U309" s="9">
        <v>357.5204</v>
      </c>
      <c r="V309" s="10">
        <v>318.83769999999998</v>
      </c>
      <c r="W309" s="9">
        <v>0</v>
      </c>
      <c r="X309" s="9">
        <v>0</v>
      </c>
      <c r="Y309" s="9">
        <v>0</v>
      </c>
    </row>
    <row r="310" spans="1:25">
      <c r="A310" s="9">
        <v>1345.261</v>
      </c>
      <c r="B310" s="9">
        <v>1023.162</v>
      </c>
      <c r="C310" s="9"/>
      <c r="D310" s="9"/>
      <c r="E310" s="7">
        <v>17.29175</v>
      </c>
      <c r="F310" s="7">
        <v>17.283439999999999</v>
      </c>
      <c r="G310" s="7"/>
      <c r="H310" s="7"/>
      <c r="I310" s="7">
        <v>10.90028</v>
      </c>
      <c r="J310" s="9">
        <v>595.51748657916301</v>
      </c>
      <c r="K310" s="9">
        <v>1</v>
      </c>
      <c r="L310" s="9">
        <v>54.209879999999998</v>
      </c>
      <c r="M310" s="9">
        <v>42.729140000000001</v>
      </c>
      <c r="N310" s="9">
        <v>0</v>
      </c>
      <c r="O310" s="9">
        <v>0</v>
      </c>
      <c r="P310" s="9">
        <v>0</v>
      </c>
      <c r="Q310" s="9">
        <v>377.07440000000003</v>
      </c>
      <c r="R310" s="9">
        <v>363.44389999999999</v>
      </c>
      <c r="S310" s="9">
        <v>377.79</v>
      </c>
      <c r="T310" s="9">
        <v>336.33190000000002</v>
      </c>
      <c r="U310" s="9">
        <v>357.50790000000001</v>
      </c>
      <c r="V310" s="10">
        <v>318.84879999999998</v>
      </c>
      <c r="W310" s="9">
        <v>0</v>
      </c>
      <c r="X310" s="9">
        <v>0</v>
      </c>
      <c r="Y310" s="9">
        <v>0</v>
      </c>
    </row>
    <row r="311" spans="1:25">
      <c r="A311" s="9">
        <v>1350.261</v>
      </c>
      <c r="B311" s="9">
        <v>1023.114</v>
      </c>
      <c r="C311" s="9"/>
      <c r="D311" s="9"/>
      <c r="E311" s="7">
        <v>17.291989999999998</v>
      </c>
      <c r="F311" s="7">
        <v>17.28539</v>
      </c>
      <c r="G311" s="7"/>
      <c r="H311" s="7"/>
      <c r="I311" s="7">
        <v>10.90366</v>
      </c>
      <c r="J311" s="9">
        <v>595.57750023004098</v>
      </c>
      <c r="K311" s="9">
        <v>1</v>
      </c>
      <c r="L311" s="9">
        <v>53.823590000000003</v>
      </c>
      <c r="M311" s="9">
        <v>42.684359999999998</v>
      </c>
      <c r="N311" s="9">
        <v>0</v>
      </c>
      <c r="O311" s="9">
        <v>0</v>
      </c>
      <c r="P311" s="9">
        <v>0</v>
      </c>
      <c r="Q311" s="9">
        <v>377.0754</v>
      </c>
      <c r="R311" s="9">
        <v>363.44549999999998</v>
      </c>
      <c r="S311" s="9">
        <v>377.79329999999999</v>
      </c>
      <c r="T311" s="9">
        <v>336.44589999999999</v>
      </c>
      <c r="U311" s="9">
        <v>357.49540000000002</v>
      </c>
      <c r="V311" s="10">
        <v>318.85980000000001</v>
      </c>
      <c r="W311" s="9">
        <v>0</v>
      </c>
      <c r="X311" s="9">
        <v>0</v>
      </c>
      <c r="Y311" s="9">
        <v>0</v>
      </c>
    </row>
    <row r="312" spans="1:25">
      <c r="A312" s="9">
        <v>1355.261</v>
      </c>
      <c r="B312" s="9">
        <v>1023.04</v>
      </c>
      <c r="C312" s="9"/>
      <c r="D312" s="9"/>
      <c r="E312" s="7">
        <v>17.29224</v>
      </c>
      <c r="F312" s="7">
        <v>17.287330000000001</v>
      </c>
      <c r="G312" s="7"/>
      <c r="H312" s="7"/>
      <c r="I312" s="7">
        <v>10.90568</v>
      </c>
      <c r="J312" s="9">
        <v>595.65279888049997</v>
      </c>
      <c r="K312" s="9">
        <v>1</v>
      </c>
      <c r="L312" s="9">
        <v>53.285240000000002</v>
      </c>
      <c r="M312" s="9">
        <v>42.639650000000003</v>
      </c>
      <c r="N312" s="9">
        <v>0</v>
      </c>
      <c r="O312" s="9">
        <v>0</v>
      </c>
      <c r="P312" s="9">
        <v>0</v>
      </c>
      <c r="Q312" s="9">
        <v>377.07650000000001</v>
      </c>
      <c r="R312" s="9">
        <v>363.447</v>
      </c>
      <c r="S312" s="9">
        <v>377.79649999999998</v>
      </c>
      <c r="T312" s="9">
        <v>336.55900000000003</v>
      </c>
      <c r="U312" s="9">
        <v>357.483</v>
      </c>
      <c r="V312" s="10">
        <v>318.87079999999997</v>
      </c>
      <c r="W312" s="9">
        <v>0</v>
      </c>
      <c r="X312" s="9">
        <v>0</v>
      </c>
      <c r="Y312" s="9">
        <v>0</v>
      </c>
    </row>
    <row r="313" spans="1:25">
      <c r="A313" s="9">
        <v>1360.261</v>
      </c>
      <c r="B313" s="9">
        <v>1022.989</v>
      </c>
      <c r="C313" s="9"/>
      <c r="D313" s="9"/>
      <c r="E313" s="7">
        <v>17.292490000000001</v>
      </c>
      <c r="F313" s="7">
        <v>17.289259999999999</v>
      </c>
      <c r="G313" s="7"/>
      <c r="H313" s="7"/>
      <c r="I313" s="7">
        <v>10.90842</v>
      </c>
      <c r="J313" s="9">
        <v>595.72369944056197</v>
      </c>
      <c r="K313" s="9">
        <v>1</v>
      </c>
      <c r="L313" s="9">
        <v>52.914380000000001</v>
      </c>
      <c r="M313" s="9">
        <v>42.594999999999999</v>
      </c>
      <c r="N313" s="9">
        <v>0</v>
      </c>
      <c r="O313" s="9">
        <v>0</v>
      </c>
      <c r="P313" s="9">
        <v>0</v>
      </c>
      <c r="Q313" s="9">
        <v>377.07749999999999</v>
      </c>
      <c r="R313" s="9">
        <v>363.4486</v>
      </c>
      <c r="S313" s="9">
        <v>377.79969999999997</v>
      </c>
      <c r="T313" s="9">
        <v>336.67090000000002</v>
      </c>
      <c r="U313" s="9">
        <v>357.47070000000002</v>
      </c>
      <c r="V313" s="10">
        <v>318.88159999999999</v>
      </c>
      <c r="W313" s="9">
        <v>0</v>
      </c>
      <c r="X313" s="9">
        <v>0</v>
      </c>
      <c r="Y313" s="9">
        <v>0</v>
      </c>
    </row>
    <row r="314" spans="1:25">
      <c r="A314" s="9">
        <v>1365.261</v>
      </c>
      <c r="B314" s="9">
        <v>1022.931</v>
      </c>
      <c r="C314" s="9"/>
      <c r="D314" s="9"/>
      <c r="E314" s="7">
        <v>17.292750000000002</v>
      </c>
      <c r="F314" s="7">
        <v>17.29119</v>
      </c>
      <c r="G314" s="7"/>
      <c r="H314" s="7"/>
      <c r="I314" s="7">
        <v>10.911949999999999</v>
      </c>
      <c r="J314" s="9">
        <v>595.78057420690095</v>
      </c>
      <c r="K314" s="9">
        <v>1</v>
      </c>
      <c r="L314" s="9">
        <v>52.439619999999998</v>
      </c>
      <c r="M314" s="9">
        <v>42.550420000000003</v>
      </c>
      <c r="N314" s="9">
        <v>0</v>
      </c>
      <c r="O314" s="9">
        <v>0</v>
      </c>
      <c r="P314" s="9">
        <v>0</v>
      </c>
      <c r="Q314" s="9">
        <v>377.07859999999999</v>
      </c>
      <c r="R314" s="9">
        <v>363.45010000000002</v>
      </c>
      <c r="S314" s="9">
        <v>377.803</v>
      </c>
      <c r="T314" s="9">
        <v>336.78179999999998</v>
      </c>
      <c r="U314" s="9">
        <v>357.45850000000002</v>
      </c>
      <c r="V314" s="10">
        <v>318.89240000000001</v>
      </c>
      <c r="W314" s="9">
        <v>0</v>
      </c>
      <c r="X314" s="9">
        <v>0</v>
      </c>
      <c r="Y314" s="9">
        <v>0</v>
      </c>
    </row>
    <row r="315" spans="1:25">
      <c r="A315" s="9">
        <v>1370.261</v>
      </c>
      <c r="B315" s="9">
        <v>1022.87</v>
      </c>
      <c r="C315" s="9"/>
      <c r="D315" s="9"/>
      <c r="E315" s="7">
        <v>17.292999999999999</v>
      </c>
      <c r="F315" s="7">
        <v>17.293119999999998</v>
      </c>
      <c r="G315" s="7"/>
      <c r="H315" s="7"/>
      <c r="I315" s="7">
        <v>10.914239999999999</v>
      </c>
      <c r="J315" s="9">
        <v>595.84649984317196</v>
      </c>
      <c r="K315" s="9">
        <v>1</v>
      </c>
      <c r="L315" s="9">
        <v>51.978200000000001</v>
      </c>
      <c r="M315" s="9">
        <v>42.505899999999997</v>
      </c>
      <c r="N315" s="9">
        <v>0</v>
      </c>
      <c r="O315" s="9">
        <v>0</v>
      </c>
      <c r="P315" s="9">
        <v>0</v>
      </c>
      <c r="Q315" s="9">
        <v>377.07960000000003</v>
      </c>
      <c r="R315" s="9">
        <v>363.45170000000002</v>
      </c>
      <c r="S315" s="9">
        <v>377.80619999999999</v>
      </c>
      <c r="T315" s="9">
        <v>336.89170000000001</v>
      </c>
      <c r="U315" s="9">
        <v>357.44639999999998</v>
      </c>
      <c r="V315" s="10">
        <v>318.90300000000002</v>
      </c>
      <c r="W315" s="9">
        <v>0</v>
      </c>
      <c r="X315" s="9">
        <v>0</v>
      </c>
      <c r="Y315" s="9">
        <v>0</v>
      </c>
    </row>
    <row r="316" spans="1:25">
      <c r="A316" s="9">
        <v>1375.261</v>
      </c>
      <c r="B316" s="9">
        <v>1022.748</v>
      </c>
      <c r="C316" s="9"/>
      <c r="D316" s="9"/>
      <c r="E316" s="7">
        <v>17.29325</v>
      </c>
      <c r="F316" s="7">
        <v>17.29504</v>
      </c>
      <c r="G316" s="7"/>
      <c r="H316" s="7"/>
      <c r="I316" s="7">
        <v>10.91864</v>
      </c>
      <c r="J316" s="9">
        <v>595.93287874986402</v>
      </c>
      <c r="K316" s="9">
        <v>1</v>
      </c>
      <c r="L316" s="9">
        <v>51.168880000000001</v>
      </c>
      <c r="M316" s="9">
        <v>42.461440000000003</v>
      </c>
      <c r="N316" s="9">
        <v>0</v>
      </c>
      <c r="O316" s="9">
        <v>0</v>
      </c>
      <c r="P316" s="9">
        <v>0</v>
      </c>
      <c r="Q316" s="9">
        <v>377.0806</v>
      </c>
      <c r="R316" s="9">
        <v>363.45319999999998</v>
      </c>
      <c r="S316" s="9">
        <v>377.80939999999998</v>
      </c>
      <c r="T316" s="9">
        <v>337.00040000000001</v>
      </c>
      <c r="U316" s="9">
        <v>357.43439999999998</v>
      </c>
      <c r="V316" s="10">
        <v>318.91340000000002</v>
      </c>
      <c r="W316" s="9">
        <v>0</v>
      </c>
      <c r="X316" s="9">
        <v>0</v>
      </c>
      <c r="Y316" s="9">
        <v>0</v>
      </c>
    </row>
    <row r="317" spans="1:25">
      <c r="A317" s="9">
        <v>1380.261</v>
      </c>
      <c r="B317" s="9">
        <v>1022.552</v>
      </c>
      <c r="C317" s="9"/>
      <c r="D317" s="9"/>
      <c r="E317" s="7">
        <v>17.293489999999998</v>
      </c>
      <c r="F317" s="7">
        <v>17.296949999999999</v>
      </c>
      <c r="G317" s="7"/>
      <c r="H317" s="7"/>
      <c r="I317" s="7">
        <v>10.92188</v>
      </c>
      <c r="J317" s="9">
        <v>595.97416303435</v>
      </c>
      <c r="K317" s="9">
        <v>1</v>
      </c>
      <c r="L317" s="9">
        <v>49.66583</v>
      </c>
      <c r="M317" s="9">
        <v>42.417059999999999</v>
      </c>
      <c r="N317" s="9">
        <v>0</v>
      </c>
      <c r="O317" s="9">
        <v>0</v>
      </c>
      <c r="P317" s="9">
        <v>0</v>
      </c>
      <c r="Q317" s="9">
        <v>377.08170000000001</v>
      </c>
      <c r="R317" s="9">
        <v>363.45479999999998</v>
      </c>
      <c r="S317" s="9">
        <v>377.81259999999997</v>
      </c>
      <c r="T317" s="9">
        <v>337.10599999999999</v>
      </c>
      <c r="U317" s="9">
        <v>357.42239999999998</v>
      </c>
      <c r="V317" s="10">
        <v>318.92349999999999</v>
      </c>
      <c r="W317" s="9">
        <v>0</v>
      </c>
      <c r="X317" s="9">
        <v>0</v>
      </c>
      <c r="Y317" s="9">
        <v>0</v>
      </c>
    </row>
    <row r="318" spans="1:25">
      <c r="A318" s="9">
        <v>1385.261</v>
      </c>
      <c r="B318" s="9">
        <v>1022.426</v>
      </c>
      <c r="C318" s="9"/>
      <c r="D318" s="9"/>
      <c r="E318" s="7">
        <v>17.29374</v>
      </c>
      <c r="F318" s="7">
        <v>17.298829999999999</v>
      </c>
      <c r="G318" s="7"/>
      <c r="H318" s="7"/>
      <c r="I318" s="7">
        <v>10.923730000000001</v>
      </c>
      <c r="J318" s="9">
        <v>596.03292322104699</v>
      </c>
      <c r="K318" s="9">
        <v>1</v>
      </c>
      <c r="L318" s="9">
        <v>48.674529999999997</v>
      </c>
      <c r="M318" s="9">
        <v>42.372729999999997</v>
      </c>
      <c r="N318" s="9">
        <v>0</v>
      </c>
      <c r="O318" s="9">
        <v>0</v>
      </c>
      <c r="P318" s="9">
        <v>0</v>
      </c>
      <c r="Q318" s="9">
        <v>377.08269999999999</v>
      </c>
      <c r="R318" s="9">
        <v>363.4563</v>
      </c>
      <c r="S318" s="9">
        <v>377.81580000000002</v>
      </c>
      <c r="T318" s="9">
        <v>337.2088</v>
      </c>
      <c r="U318" s="9">
        <v>357.41059999999999</v>
      </c>
      <c r="V318" s="10">
        <v>318.93349999999998</v>
      </c>
      <c r="W318" s="9">
        <v>0</v>
      </c>
      <c r="X318" s="9">
        <v>0</v>
      </c>
      <c r="Y318" s="9">
        <v>0</v>
      </c>
    </row>
    <row r="319" spans="1:25">
      <c r="A319" s="9">
        <v>1390.261</v>
      </c>
      <c r="B319" s="9">
        <v>1022.383</v>
      </c>
      <c r="C319" s="9"/>
      <c r="D319" s="9"/>
      <c r="E319" s="7">
        <v>17.293990000000001</v>
      </c>
      <c r="F319" s="7">
        <v>17.300699999999999</v>
      </c>
      <c r="G319" s="7"/>
      <c r="H319" s="7"/>
      <c r="I319" s="7">
        <v>10.92717</v>
      </c>
      <c r="J319" s="9">
        <v>596.08364672961</v>
      </c>
      <c r="K319" s="9">
        <v>1</v>
      </c>
      <c r="L319" s="9">
        <v>48.280099999999997</v>
      </c>
      <c r="M319" s="9">
        <v>42.328470000000003</v>
      </c>
      <c r="N319" s="9">
        <v>0</v>
      </c>
      <c r="O319" s="9">
        <v>0</v>
      </c>
      <c r="P319" s="9">
        <v>0</v>
      </c>
      <c r="Q319" s="9">
        <v>377.08370000000002</v>
      </c>
      <c r="R319" s="9">
        <v>363.4579</v>
      </c>
      <c r="S319" s="9">
        <v>377.81889999999999</v>
      </c>
      <c r="T319" s="9">
        <v>337.3098</v>
      </c>
      <c r="U319" s="9">
        <v>357.39879999999999</v>
      </c>
      <c r="V319" s="10">
        <v>318.94330000000002</v>
      </c>
      <c r="W319" s="9">
        <v>0</v>
      </c>
      <c r="X319" s="9">
        <v>0</v>
      </c>
      <c r="Y319" s="9">
        <v>0</v>
      </c>
    </row>
    <row r="320" spans="1:25">
      <c r="A320" s="9">
        <v>1395.261</v>
      </c>
      <c r="B320" s="9">
        <v>1022.325</v>
      </c>
      <c r="C320" s="9"/>
      <c r="D320" s="9"/>
      <c r="E320" s="7">
        <v>17.294229999999999</v>
      </c>
      <c r="F320" s="7">
        <v>17.302569999999999</v>
      </c>
      <c r="G320" s="7"/>
      <c r="H320" s="7"/>
      <c r="I320" s="7">
        <v>10.930569999999999</v>
      </c>
      <c r="J320" s="9">
        <v>596.12714021170802</v>
      </c>
      <c r="K320" s="9">
        <v>1</v>
      </c>
      <c r="L320" s="9">
        <v>47.784999999999997</v>
      </c>
      <c r="M320" s="9">
        <v>42.284280000000003</v>
      </c>
      <c r="N320" s="9">
        <v>0</v>
      </c>
      <c r="O320" s="9">
        <v>0</v>
      </c>
      <c r="P320" s="9">
        <v>0</v>
      </c>
      <c r="Q320" s="9">
        <v>377.08479999999997</v>
      </c>
      <c r="R320" s="9">
        <v>363.45940000000002</v>
      </c>
      <c r="S320" s="9">
        <v>377.822</v>
      </c>
      <c r="T320" s="9">
        <v>337.40989999999999</v>
      </c>
      <c r="U320" s="9">
        <v>357.38709999999998</v>
      </c>
      <c r="V320" s="10">
        <v>318.95310000000001</v>
      </c>
      <c r="W320" s="9">
        <v>0</v>
      </c>
      <c r="X320" s="9">
        <v>0</v>
      </c>
      <c r="Y320" s="9">
        <v>0</v>
      </c>
    </row>
    <row r="321" spans="1:25">
      <c r="A321" s="9">
        <v>1400.261</v>
      </c>
      <c r="B321" s="9">
        <v>1022.273</v>
      </c>
      <c r="C321" s="9"/>
      <c r="D321" s="9"/>
      <c r="E321" s="7">
        <v>17.29448</v>
      </c>
      <c r="F321" s="7">
        <v>17.30442</v>
      </c>
      <c r="G321" s="7"/>
      <c r="H321" s="7"/>
      <c r="I321" s="7">
        <v>10.933669999999999</v>
      </c>
      <c r="J321" s="9">
        <v>596.18359995533399</v>
      </c>
      <c r="K321" s="9">
        <v>1</v>
      </c>
      <c r="L321" s="9">
        <v>47.356290000000001</v>
      </c>
      <c r="M321" s="9">
        <v>42.240139999999997</v>
      </c>
      <c r="N321" s="9">
        <v>0</v>
      </c>
      <c r="O321" s="9">
        <v>0</v>
      </c>
      <c r="P321" s="9">
        <v>0</v>
      </c>
      <c r="Q321" s="9">
        <v>377.08580000000001</v>
      </c>
      <c r="R321" s="9">
        <v>363.46100000000001</v>
      </c>
      <c r="S321" s="9">
        <v>377.82510000000002</v>
      </c>
      <c r="T321" s="9">
        <v>337.50900000000001</v>
      </c>
      <c r="U321" s="9">
        <v>357.37549999999999</v>
      </c>
      <c r="V321" s="10">
        <v>318.96280000000002</v>
      </c>
      <c r="W321" s="9">
        <v>0</v>
      </c>
      <c r="X321" s="9">
        <v>0</v>
      </c>
      <c r="Y321" s="9">
        <v>0</v>
      </c>
    </row>
    <row r="322" spans="1:25">
      <c r="A322" s="9">
        <v>1405.261</v>
      </c>
      <c r="B322" s="9">
        <v>1022.237</v>
      </c>
      <c r="C322" s="9"/>
      <c r="D322" s="9"/>
      <c r="E322" s="7">
        <v>17.294709999999998</v>
      </c>
      <c r="F322" s="7">
        <v>17.306280000000001</v>
      </c>
      <c r="G322" s="7"/>
      <c r="H322" s="7"/>
      <c r="I322" s="7">
        <v>10.93732</v>
      </c>
      <c r="J322" s="9">
        <v>596.22715518607595</v>
      </c>
      <c r="K322" s="9">
        <v>1</v>
      </c>
      <c r="L322" s="9">
        <v>47.010590000000001</v>
      </c>
      <c r="M322" s="9">
        <v>42.196080000000002</v>
      </c>
      <c r="N322" s="9">
        <v>0</v>
      </c>
      <c r="O322" s="9">
        <v>0</v>
      </c>
      <c r="P322" s="9">
        <v>0</v>
      </c>
      <c r="Q322" s="9">
        <v>377.08690000000001</v>
      </c>
      <c r="R322" s="9">
        <v>363.46260000000001</v>
      </c>
      <c r="S322" s="9">
        <v>377.82819999999998</v>
      </c>
      <c r="T322" s="9">
        <v>337.60700000000003</v>
      </c>
      <c r="U322" s="9">
        <v>357.36399999999998</v>
      </c>
      <c r="V322" s="10">
        <v>318.97239999999999</v>
      </c>
      <c r="W322" s="9">
        <v>0</v>
      </c>
      <c r="X322" s="9">
        <v>0</v>
      </c>
      <c r="Y322" s="9">
        <v>0</v>
      </c>
    </row>
    <row r="323" spans="1:25">
      <c r="A323" s="9">
        <v>1410.261</v>
      </c>
      <c r="B323" s="9">
        <v>1022.175</v>
      </c>
      <c r="C323" s="9"/>
      <c r="D323" s="9"/>
      <c r="E323" s="7">
        <v>17.29496</v>
      </c>
      <c r="F323" s="7">
        <v>17.308119999999999</v>
      </c>
      <c r="G323" s="7"/>
      <c r="H323" s="7"/>
      <c r="I323" s="7">
        <v>10.94068</v>
      </c>
      <c r="J323" s="9">
        <v>596.27667834127999</v>
      </c>
      <c r="K323" s="9">
        <v>1</v>
      </c>
      <c r="L323" s="9">
        <v>46.480220000000003</v>
      </c>
      <c r="M323" s="9">
        <v>42.152079999999998</v>
      </c>
      <c r="N323" s="9">
        <v>0</v>
      </c>
      <c r="O323" s="9">
        <v>0</v>
      </c>
      <c r="P323" s="9">
        <v>0</v>
      </c>
      <c r="Q323" s="9">
        <v>377.08789999999999</v>
      </c>
      <c r="R323" s="9">
        <v>363.46409999999997</v>
      </c>
      <c r="S323" s="9">
        <v>377.8313</v>
      </c>
      <c r="T323" s="9">
        <v>337.70400000000001</v>
      </c>
      <c r="U323" s="9">
        <v>357.3526</v>
      </c>
      <c r="V323" s="10">
        <v>318.9819</v>
      </c>
      <c r="W323" s="9">
        <v>0</v>
      </c>
      <c r="X323" s="9">
        <v>0</v>
      </c>
      <c r="Y323" s="9">
        <v>0</v>
      </c>
    </row>
    <row r="324" spans="1:25">
      <c r="A324" s="9">
        <v>1415.261</v>
      </c>
      <c r="B324" s="9">
        <v>1022.127</v>
      </c>
      <c r="C324" s="9"/>
      <c r="D324" s="9"/>
      <c r="E324" s="7">
        <v>17.295210000000001</v>
      </c>
      <c r="F324" s="7">
        <v>17.30996</v>
      </c>
      <c r="G324" s="7"/>
      <c r="H324" s="7"/>
      <c r="I324" s="7">
        <v>10.94415</v>
      </c>
      <c r="J324" s="9">
        <v>596.32741118364595</v>
      </c>
      <c r="K324" s="9">
        <v>1</v>
      </c>
      <c r="L324" s="9">
        <v>46.064210000000003</v>
      </c>
      <c r="M324" s="9">
        <v>42.108139999999999</v>
      </c>
      <c r="N324" s="9">
        <v>0</v>
      </c>
      <c r="O324" s="9">
        <v>0</v>
      </c>
      <c r="P324" s="9">
        <v>0</v>
      </c>
      <c r="Q324" s="9">
        <v>377.08890000000002</v>
      </c>
      <c r="R324" s="9">
        <v>363.46570000000003</v>
      </c>
      <c r="S324" s="9">
        <v>377.83440000000002</v>
      </c>
      <c r="T324" s="9">
        <v>337.80009999999999</v>
      </c>
      <c r="U324" s="9">
        <v>357.34129999999999</v>
      </c>
      <c r="V324" s="10">
        <v>318.99130000000002</v>
      </c>
      <c r="W324" s="9">
        <v>0</v>
      </c>
      <c r="X324" s="9">
        <v>0</v>
      </c>
      <c r="Y324" s="9">
        <v>0</v>
      </c>
    </row>
    <row r="325" spans="1:25">
      <c r="A325" s="9">
        <v>1420.261</v>
      </c>
      <c r="B325" s="9">
        <v>1022.0940000000001</v>
      </c>
      <c r="C325" s="9"/>
      <c r="D325" s="9"/>
      <c r="E325" s="7">
        <v>17.295449999999999</v>
      </c>
      <c r="F325" s="7">
        <v>17.311779999999999</v>
      </c>
      <c r="G325" s="7"/>
      <c r="H325" s="7"/>
      <c r="I325" s="7">
        <v>10.948119999999999</v>
      </c>
      <c r="J325" s="9">
        <v>596.37118393023798</v>
      </c>
      <c r="K325" s="9">
        <v>1</v>
      </c>
      <c r="L325" s="9">
        <v>45.72148</v>
      </c>
      <c r="M325" s="9">
        <v>42.064259999999997</v>
      </c>
      <c r="N325" s="9">
        <v>0</v>
      </c>
      <c r="O325" s="9">
        <v>0</v>
      </c>
      <c r="P325" s="9">
        <v>0</v>
      </c>
      <c r="Q325" s="9">
        <v>377.09</v>
      </c>
      <c r="R325" s="9">
        <v>363.46719999999999</v>
      </c>
      <c r="S325" s="9">
        <v>377.83749999999998</v>
      </c>
      <c r="T325" s="9">
        <v>337.89499999999998</v>
      </c>
      <c r="U325" s="9">
        <v>357.33</v>
      </c>
      <c r="V325" s="10">
        <v>319.00069999999999</v>
      </c>
      <c r="W325" s="9">
        <v>0</v>
      </c>
      <c r="X325" s="9">
        <v>0</v>
      </c>
      <c r="Y325" s="9">
        <v>0</v>
      </c>
    </row>
    <row r="326" spans="1:25">
      <c r="A326" s="9">
        <v>1425.261</v>
      </c>
      <c r="B326" s="9">
        <v>1022.0309999999999</v>
      </c>
      <c r="C326" s="9"/>
      <c r="D326" s="9"/>
      <c r="E326" s="7">
        <v>17.29569</v>
      </c>
      <c r="F326" s="7">
        <v>17.313600000000001</v>
      </c>
      <c r="G326" s="7"/>
      <c r="H326" s="7"/>
      <c r="I326" s="7">
        <v>10.95166</v>
      </c>
      <c r="J326" s="9">
        <v>596.41205566723602</v>
      </c>
      <c r="K326" s="9">
        <v>1</v>
      </c>
      <c r="L326" s="9">
        <v>45.183579999999999</v>
      </c>
      <c r="M326" s="9">
        <v>42.02046</v>
      </c>
      <c r="N326" s="9">
        <v>0</v>
      </c>
      <c r="O326" s="9">
        <v>0</v>
      </c>
      <c r="P326" s="9">
        <v>0</v>
      </c>
      <c r="Q326" s="9">
        <v>377.09100000000001</v>
      </c>
      <c r="R326" s="9">
        <v>363.46879999999999</v>
      </c>
      <c r="S326" s="9">
        <v>377.84050000000002</v>
      </c>
      <c r="T326" s="9">
        <v>337.98899999999998</v>
      </c>
      <c r="U326" s="9">
        <v>357.31889999999999</v>
      </c>
      <c r="V326" s="10">
        <v>319.00990000000002</v>
      </c>
      <c r="W326" s="9">
        <v>0</v>
      </c>
      <c r="X326" s="9">
        <v>0</v>
      </c>
      <c r="Y326" s="9">
        <v>0</v>
      </c>
    </row>
    <row r="327" spans="1:25">
      <c r="A327" s="9">
        <v>1430.261</v>
      </c>
      <c r="B327" s="9">
        <v>1021.9829999999999</v>
      </c>
      <c r="C327" s="9"/>
      <c r="D327" s="9"/>
      <c r="E327" s="7">
        <v>17.295929999999998</v>
      </c>
      <c r="F327" s="7">
        <v>17.31541</v>
      </c>
      <c r="G327" s="7"/>
      <c r="H327" s="7"/>
      <c r="I327" s="7">
        <v>10.95539</v>
      </c>
      <c r="J327" s="9">
        <v>596.45879287672597</v>
      </c>
      <c r="K327" s="9">
        <v>1</v>
      </c>
      <c r="L327" s="9">
        <v>44.761000000000003</v>
      </c>
      <c r="M327" s="9">
        <v>41.976709999999997</v>
      </c>
      <c r="N327" s="9">
        <v>0</v>
      </c>
      <c r="O327" s="9">
        <v>0</v>
      </c>
      <c r="P327" s="9">
        <v>0</v>
      </c>
      <c r="Q327" s="9">
        <v>377.09199999999998</v>
      </c>
      <c r="R327" s="9">
        <v>363.47030000000001</v>
      </c>
      <c r="S327" s="9">
        <v>377.84350000000001</v>
      </c>
      <c r="T327" s="9">
        <v>338.08210000000003</v>
      </c>
      <c r="U327" s="9">
        <v>357.30779999999999</v>
      </c>
      <c r="V327" s="10">
        <v>319.01900000000001</v>
      </c>
      <c r="W327" s="9">
        <v>0</v>
      </c>
      <c r="X327" s="9">
        <v>0</v>
      </c>
      <c r="Y327" s="9">
        <v>0</v>
      </c>
    </row>
    <row r="328" spans="1:25">
      <c r="A328" s="9">
        <v>1435.261</v>
      </c>
      <c r="B328" s="9">
        <v>1021.952</v>
      </c>
      <c r="C328" s="9"/>
      <c r="D328" s="9"/>
      <c r="E328" s="7">
        <v>17.29618</v>
      </c>
      <c r="F328" s="7">
        <v>17.317219999999999</v>
      </c>
      <c r="G328" s="7"/>
      <c r="H328" s="7"/>
      <c r="I328" s="7">
        <v>10.95956</v>
      </c>
      <c r="J328" s="9">
        <v>596.50169097832395</v>
      </c>
      <c r="K328" s="9">
        <v>1</v>
      </c>
      <c r="L328" s="9">
        <v>44.449240000000003</v>
      </c>
      <c r="M328" s="9">
        <v>41.933019999999999</v>
      </c>
      <c r="N328" s="9">
        <v>0</v>
      </c>
      <c r="O328" s="9">
        <v>0</v>
      </c>
      <c r="P328" s="9">
        <v>0</v>
      </c>
      <c r="Q328" s="9">
        <v>377.09309999999999</v>
      </c>
      <c r="R328" s="9">
        <v>363.47190000000001</v>
      </c>
      <c r="S328" s="9">
        <v>377.84660000000002</v>
      </c>
      <c r="T328" s="9">
        <v>338.17399999999998</v>
      </c>
      <c r="U328" s="9">
        <v>357.29680000000002</v>
      </c>
      <c r="V328" s="10">
        <v>319.02809999999999</v>
      </c>
      <c r="W328" s="9">
        <v>0</v>
      </c>
      <c r="X328" s="9">
        <v>0</v>
      </c>
      <c r="Y328" s="9">
        <v>0</v>
      </c>
    </row>
    <row r="329" spans="1:25">
      <c r="A329" s="9">
        <v>1440.261</v>
      </c>
      <c r="B329" s="9">
        <v>1021.893</v>
      </c>
      <c r="C329" s="9"/>
      <c r="D329" s="9"/>
      <c r="E329" s="7">
        <v>17.296420000000001</v>
      </c>
      <c r="F329" s="7">
        <v>17.319009999999999</v>
      </c>
      <c r="G329" s="7"/>
      <c r="H329" s="7"/>
      <c r="I329" s="7">
        <v>10.96344</v>
      </c>
      <c r="J329" s="9">
        <v>596.54081296322204</v>
      </c>
      <c r="K329" s="9">
        <v>1</v>
      </c>
      <c r="L329" s="9">
        <v>43.896450000000002</v>
      </c>
      <c r="M329" s="9">
        <v>41.889400000000002</v>
      </c>
      <c r="N329" s="9">
        <v>0</v>
      </c>
      <c r="O329" s="9">
        <v>0</v>
      </c>
      <c r="P329" s="9">
        <v>0</v>
      </c>
      <c r="Q329" s="9">
        <v>377.09410000000003</v>
      </c>
      <c r="R329" s="9">
        <v>363.47340000000003</v>
      </c>
      <c r="S329" s="9">
        <v>377.84949999999998</v>
      </c>
      <c r="T329" s="9">
        <v>338.26499999999999</v>
      </c>
      <c r="U329" s="9">
        <v>357.28590000000003</v>
      </c>
      <c r="V329" s="10">
        <v>319.03699999999998</v>
      </c>
      <c r="W329" s="9">
        <v>0</v>
      </c>
      <c r="X329" s="9">
        <v>0</v>
      </c>
      <c r="Y329" s="9">
        <v>0</v>
      </c>
    </row>
    <row r="330" spans="1:25">
      <c r="A330" s="9">
        <v>1445.261</v>
      </c>
      <c r="B330" s="9">
        <v>1021.8440000000001</v>
      </c>
      <c r="C330" s="9"/>
      <c r="D330" s="9"/>
      <c r="E330" s="7">
        <v>17.29665</v>
      </c>
      <c r="F330" s="7">
        <v>17.320799999999998</v>
      </c>
      <c r="G330" s="7"/>
      <c r="H330" s="7"/>
      <c r="I330" s="7">
        <v>10.96735</v>
      </c>
      <c r="J330" s="9">
        <v>596.581089415674</v>
      </c>
      <c r="K330" s="9">
        <v>1</v>
      </c>
      <c r="L330" s="9">
        <v>43.45646</v>
      </c>
      <c r="M330" s="9">
        <v>41.845849999999999</v>
      </c>
      <c r="N330" s="9">
        <v>0</v>
      </c>
      <c r="O330" s="9">
        <v>0</v>
      </c>
      <c r="P330" s="9">
        <v>0</v>
      </c>
      <c r="Q330" s="9">
        <v>377.09519999999998</v>
      </c>
      <c r="R330" s="9">
        <v>363.47500000000002</v>
      </c>
      <c r="S330" s="9">
        <v>377.85250000000002</v>
      </c>
      <c r="T330" s="9">
        <v>338.35489999999999</v>
      </c>
      <c r="U330" s="9">
        <v>357.27499999999998</v>
      </c>
      <c r="V330" s="10">
        <v>319.04590000000002</v>
      </c>
      <c r="W330" s="9">
        <v>0</v>
      </c>
      <c r="X330" s="9">
        <v>0</v>
      </c>
      <c r="Y330" s="9">
        <v>0</v>
      </c>
    </row>
    <row r="331" spans="1:25">
      <c r="A331" s="9">
        <v>1450.261</v>
      </c>
      <c r="B331" s="9">
        <v>1021.804</v>
      </c>
      <c r="C331" s="9"/>
      <c r="D331" s="9"/>
      <c r="E331" s="7">
        <v>17.296900000000001</v>
      </c>
      <c r="F331" s="7">
        <v>17.322579999999999</v>
      </c>
      <c r="G331" s="7"/>
      <c r="H331" s="7"/>
      <c r="I331" s="7">
        <v>10.97156</v>
      </c>
      <c r="J331" s="9">
        <v>596.62220104926996</v>
      </c>
      <c r="K331" s="9">
        <v>1</v>
      </c>
      <c r="L331" s="9">
        <v>43.07611</v>
      </c>
      <c r="M331" s="9">
        <v>41.80236</v>
      </c>
      <c r="N331" s="9">
        <v>0</v>
      </c>
      <c r="O331" s="9">
        <v>0</v>
      </c>
      <c r="P331" s="9">
        <v>0</v>
      </c>
      <c r="Q331" s="9">
        <v>377.09620000000001</v>
      </c>
      <c r="R331" s="9">
        <v>363.47649999999999</v>
      </c>
      <c r="S331" s="9">
        <v>377.85550000000001</v>
      </c>
      <c r="T331" s="9">
        <v>338.44389999999999</v>
      </c>
      <c r="U331" s="9">
        <v>357.26429999999999</v>
      </c>
      <c r="V331" s="10">
        <v>319.05470000000003</v>
      </c>
      <c r="W331" s="9">
        <v>0</v>
      </c>
      <c r="X331" s="9">
        <v>0</v>
      </c>
      <c r="Y331" s="9">
        <v>0</v>
      </c>
    </row>
    <row r="332" spans="1:25">
      <c r="A332" s="9">
        <v>1455.261</v>
      </c>
      <c r="B332" s="9">
        <v>1021.77</v>
      </c>
      <c r="C332" s="9"/>
      <c r="D332" s="9"/>
      <c r="E332" s="7">
        <v>17.297139999999999</v>
      </c>
      <c r="F332" s="7">
        <v>17.324359999999999</v>
      </c>
      <c r="G332" s="7"/>
      <c r="H332" s="7"/>
      <c r="I332" s="7">
        <v>10.97594</v>
      </c>
      <c r="J332" s="9">
        <v>596.65503144809304</v>
      </c>
      <c r="K332" s="9">
        <v>1</v>
      </c>
      <c r="L332" s="9">
        <v>42.71416</v>
      </c>
      <c r="M332" s="9">
        <v>41.758929999999999</v>
      </c>
      <c r="N332" s="9">
        <v>0</v>
      </c>
      <c r="O332" s="9">
        <v>0</v>
      </c>
      <c r="P332" s="9">
        <v>0</v>
      </c>
      <c r="Q332" s="9">
        <v>377.09730000000002</v>
      </c>
      <c r="R332" s="9">
        <v>363.47809999999998</v>
      </c>
      <c r="S332" s="9">
        <v>377.85849999999999</v>
      </c>
      <c r="T332" s="9">
        <v>338.53190000000001</v>
      </c>
      <c r="U332" s="9">
        <v>357.25360000000001</v>
      </c>
      <c r="V332" s="10">
        <v>319.0634</v>
      </c>
      <c r="W332" s="9">
        <v>0</v>
      </c>
      <c r="X332" s="9">
        <v>0</v>
      </c>
      <c r="Y332" s="9">
        <v>0</v>
      </c>
    </row>
    <row r="333" spans="1:25">
      <c r="A333" s="9">
        <v>1460.261</v>
      </c>
      <c r="B333" s="9">
        <v>1021.723</v>
      </c>
      <c r="C333" s="9"/>
      <c r="D333" s="9"/>
      <c r="E333" s="7">
        <v>17.29738</v>
      </c>
      <c r="F333" s="7">
        <v>17.32612</v>
      </c>
      <c r="G333" s="7"/>
      <c r="H333" s="7"/>
      <c r="I333" s="7">
        <v>10.980230000000001</v>
      </c>
      <c r="J333" s="9">
        <v>596.68229771801305</v>
      </c>
      <c r="K333" s="9">
        <v>1</v>
      </c>
      <c r="L333" s="9">
        <v>42.22204</v>
      </c>
      <c r="M333" s="9">
        <v>41.715560000000004</v>
      </c>
      <c r="N333" s="9">
        <v>0</v>
      </c>
      <c r="O333" s="9">
        <v>0</v>
      </c>
      <c r="P333" s="9">
        <v>0</v>
      </c>
      <c r="Q333" s="9">
        <v>377.09829999999999</v>
      </c>
      <c r="R333" s="9">
        <v>363.4796</v>
      </c>
      <c r="S333" s="9">
        <v>377.86149999999998</v>
      </c>
      <c r="T333" s="9">
        <v>338.6189</v>
      </c>
      <c r="U333" s="9">
        <v>357.24299999999999</v>
      </c>
      <c r="V333" s="10">
        <v>319.072</v>
      </c>
      <c r="W333" s="9">
        <v>0</v>
      </c>
      <c r="X333" s="9">
        <v>0</v>
      </c>
      <c r="Y333" s="9">
        <v>0</v>
      </c>
    </row>
    <row r="334" spans="1:25">
      <c r="A334" s="9">
        <v>1465.261</v>
      </c>
      <c r="B334" s="9">
        <v>1021.672</v>
      </c>
      <c r="C334" s="9"/>
      <c r="D334" s="9"/>
      <c r="E334" s="7">
        <v>17.297630000000002</v>
      </c>
      <c r="F334" s="7">
        <v>17.32788</v>
      </c>
      <c r="G334" s="7"/>
      <c r="H334" s="7"/>
      <c r="I334" s="7">
        <v>10.984540000000001</v>
      </c>
      <c r="J334" s="9">
        <v>596.71989509471496</v>
      </c>
      <c r="K334" s="9">
        <v>1</v>
      </c>
      <c r="L334" s="9">
        <v>41.747450000000001</v>
      </c>
      <c r="M334" s="9">
        <v>41.672260000000001</v>
      </c>
      <c r="N334" s="9">
        <v>0</v>
      </c>
      <c r="O334" s="9">
        <v>0</v>
      </c>
      <c r="P334" s="9">
        <v>0</v>
      </c>
      <c r="Q334" s="9">
        <v>377.09930000000003</v>
      </c>
      <c r="R334" s="9">
        <v>363.4812</v>
      </c>
      <c r="S334" s="9">
        <v>377.86439999999999</v>
      </c>
      <c r="T334" s="9">
        <v>338.70490000000001</v>
      </c>
      <c r="U334" s="9">
        <v>357.23250000000002</v>
      </c>
      <c r="V334" s="10">
        <v>319.08049999999997</v>
      </c>
      <c r="W334" s="9">
        <v>0</v>
      </c>
      <c r="X334" s="9">
        <v>0</v>
      </c>
      <c r="Y334" s="9">
        <v>0</v>
      </c>
    </row>
    <row r="335" spans="1:25">
      <c r="A335" s="9">
        <v>1470.261</v>
      </c>
      <c r="B335" s="9">
        <v>1021.63</v>
      </c>
      <c r="C335" s="9"/>
      <c r="D335" s="9"/>
      <c r="E335" s="7">
        <v>17.29785</v>
      </c>
      <c r="F335" s="7">
        <v>17.329630000000002</v>
      </c>
      <c r="G335" s="7"/>
      <c r="H335" s="7"/>
      <c r="I335" s="7">
        <v>10.98898</v>
      </c>
      <c r="J335" s="9">
        <v>596.75388270945996</v>
      </c>
      <c r="K335" s="9">
        <v>1</v>
      </c>
      <c r="L335" s="9">
        <v>41.331130000000002</v>
      </c>
      <c r="M335" s="9">
        <v>41.629019999999997</v>
      </c>
      <c r="N335" s="9">
        <v>0</v>
      </c>
      <c r="O335" s="9">
        <v>0</v>
      </c>
      <c r="P335" s="9">
        <v>0</v>
      </c>
      <c r="Q335" s="9">
        <v>377.10039999999998</v>
      </c>
      <c r="R335" s="9">
        <v>363.48270000000002</v>
      </c>
      <c r="S335" s="9">
        <v>377.8673</v>
      </c>
      <c r="T335" s="9">
        <v>338.78989999999999</v>
      </c>
      <c r="U335" s="9">
        <v>357.22199999999998</v>
      </c>
      <c r="V335" s="10">
        <v>319.08890000000002</v>
      </c>
      <c r="W335" s="9">
        <v>0</v>
      </c>
      <c r="X335" s="9">
        <v>0</v>
      </c>
      <c r="Y335" s="9">
        <v>0</v>
      </c>
    </row>
    <row r="336" spans="1:25">
      <c r="A336" s="9">
        <v>1475.261</v>
      </c>
      <c r="B336" s="9">
        <v>1021.5940000000001</v>
      </c>
      <c r="C336" s="9"/>
      <c r="D336" s="9"/>
      <c r="E336" s="7">
        <v>17.298100000000002</v>
      </c>
      <c r="F336" s="7">
        <v>17.33137</v>
      </c>
      <c r="G336" s="7"/>
      <c r="H336" s="7"/>
      <c r="I336" s="7">
        <v>10.993589999999999</v>
      </c>
      <c r="J336" s="9">
        <v>596.78531895514698</v>
      </c>
      <c r="K336" s="9">
        <v>1</v>
      </c>
      <c r="L336" s="9">
        <v>40.949649999999998</v>
      </c>
      <c r="M336" s="9">
        <v>41.585839999999997</v>
      </c>
      <c r="N336" s="9">
        <v>0</v>
      </c>
      <c r="O336" s="9">
        <v>0</v>
      </c>
      <c r="P336" s="9">
        <v>0</v>
      </c>
      <c r="Q336" s="9">
        <v>377.10140000000001</v>
      </c>
      <c r="R336" s="9">
        <v>363.48430000000002</v>
      </c>
      <c r="S336" s="9">
        <v>377.87020000000001</v>
      </c>
      <c r="T336" s="9">
        <v>338.87389999999999</v>
      </c>
      <c r="U336" s="9">
        <v>357.21170000000001</v>
      </c>
      <c r="V336" s="10">
        <v>319.09719999999999</v>
      </c>
      <c r="W336" s="9">
        <v>0</v>
      </c>
      <c r="X336" s="9">
        <v>0</v>
      </c>
      <c r="Y336" s="9">
        <v>0</v>
      </c>
    </row>
    <row r="337" spans="1:25">
      <c r="A337" s="9">
        <v>1480.261</v>
      </c>
      <c r="B337" s="9">
        <v>1021.558</v>
      </c>
      <c r="C337" s="9"/>
      <c r="D337" s="9"/>
      <c r="E337" s="7">
        <v>17.29834</v>
      </c>
      <c r="F337" s="7">
        <v>17.333110000000001</v>
      </c>
      <c r="G337" s="7"/>
      <c r="H337" s="7"/>
      <c r="I337" s="7">
        <v>10.998239999999999</v>
      </c>
      <c r="J337" s="9">
        <v>596.81577909778503</v>
      </c>
      <c r="K337" s="9">
        <v>1</v>
      </c>
      <c r="L337" s="9">
        <v>40.584879999999998</v>
      </c>
      <c r="M337" s="9">
        <v>41.542720000000003</v>
      </c>
      <c r="N337" s="9">
        <v>0</v>
      </c>
      <c r="O337" s="9">
        <v>0</v>
      </c>
      <c r="P337" s="9">
        <v>0</v>
      </c>
      <c r="Q337" s="9">
        <v>377.10239999999999</v>
      </c>
      <c r="R337" s="9">
        <v>363.48579999999998</v>
      </c>
      <c r="S337" s="9">
        <v>377.87310000000002</v>
      </c>
      <c r="T337" s="9">
        <v>338.95710000000003</v>
      </c>
      <c r="U337" s="9">
        <v>357.20139999999998</v>
      </c>
      <c r="V337" s="10">
        <v>319.10550000000001</v>
      </c>
      <c r="W337" s="9">
        <v>0</v>
      </c>
      <c r="X337" s="9">
        <v>0</v>
      </c>
      <c r="Y337" s="9">
        <v>0</v>
      </c>
    </row>
    <row r="338" spans="1:25">
      <c r="A338" s="9">
        <v>1485.261</v>
      </c>
      <c r="B338" s="9">
        <v>1021.521</v>
      </c>
      <c r="C338" s="9"/>
      <c r="D338" s="9"/>
      <c r="E338" s="7">
        <v>17.298570000000002</v>
      </c>
      <c r="F338" s="7">
        <v>17.33484</v>
      </c>
      <c r="G338" s="7"/>
      <c r="H338" s="7"/>
      <c r="I338" s="7">
        <v>11.00296</v>
      </c>
      <c r="J338" s="9">
        <v>596.84650001680802</v>
      </c>
      <c r="K338" s="9">
        <v>1</v>
      </c>
      <c r="L338" s="9">
        <v>40.18486</v>
      </c>
      <c r="M338" s="9">
        <v>41.499670000000002</v>
      </c>
      <c r="N338" s="9">
        <v>0</v>
      </c>
      <c r="O338" s="9">
        <v>0</v>
      </c>
      <c r="P338" s="9">
        <v>0</v>
      </c>
      <c r="Q338" s="9">
        <v>377.1035</v>
      </c>
      <c r="R338" s="9">
        <v>363.48739999999998</v>
      </c>
      <c r="S338" s="9">
        <v>377.87599999999998</v>
      </c>
      <c r="T338" s="9">
        <v>339.03930000000003</v>
      </c>
      <c r="U338" s="9">
        <v>357.19119999999998</v>
      </c>
      <c r="V338" s="10">
        <v>319.11360000000002</v>
      </c>
      <c r="W338" s="9">
        <v>0</v>
      </c>
      <c r="X338" s="9">
        <v>0</v>
      </c>
      <c r="Y338" s="9">
        <v>0</v>
      </c>
    </row>
    <row r="339" spans="1:25">
      <c r="A339" s="9">
        <v>1490.261</v>
      </c>
      <c r="B339" s="9">
        <v>1021.482</v>
      </c>
      <c r="C339" s="9"/>
      <c r="D339" s="9"/>
      <c r="E339" s="7">
        <v>17.29881</v>
      </c>
      <c r="F339" s="7">
        <v>17.336559999999999</v>
      </c>
      <c r="G339" s="7"/>
      <c r="H339" s="7"/>
      <c r="I339" s="7">
        <v>11.00775</v>
      </c>
      <c r="J339" s="9">
        <v>596.87522959912496</v>
      </c>
      <c r="K339" s="9">
        <v>1</v>
      </c>
      <c r="L339" s="9">
        <v>39.778219999999997</v>
      </c>
      <c r="M339" s="9">
        <v>41.456679999999999</v>
      </c>
      <c r="N339" s="9">
        <v>0</v>
      </c>
      <c r="O339" s="9">
        <v>0</v>
      </c>
      <c r="P339" s="9">
        <v>0</v>
      </c>
      <c r="Q339" s="9">
        <v>377.10449999999997</v>
      </c>
      <c r="R339" s="9">
        <v>363.48899999999998</v>
      </c>
      <c r="S339" s="9">
        <v>377.87889999999999</v>
      </c>
      <c r="T339" s="9">
        <v>339.1207</v>
      </c>
      <c r="U339" s="9">
        <v>357.18110000000001</v>
      </c>
      <c r="V339" s="10">
        <v>319.12169999999998</v>
      </c>
      <c r="W339" s="9">
        <v>0</v>
      </c>
      <c r="X339" s="9">
        <v>0</v>
      </c>
      <c r="Y339" s="9">
        <v>0</v>
      </c>
    </row>
    <row r="340" spans="1:25">
      <c r="A340" s="9">
        <v>1495.261</v>
      </c>
      <c r="B340" s="9">
        <v>1021.447</v>
      </c>
      <c r="C340" s="9"/>
      <c r="D340" s="9"/>
      <c r="E340" s="7">
        <v>17.299050000000001</v>
      </c>
      <c r="F340" s="7">
        <v>17.338270000000001</v>
      </c>
      <c r="G340" s="7"/>
      <c r="H340" s="7"/>
      <c r="I340" s="7">
        <v>11.01271</v>
      </c>
      <c r="J340" s="9">
        <v>596.90292528519399</v>
      </c>
      <c r="K340" s="9">
        <v>1</v>
      </c>
      <c r="L340" s="9">
        <v>39.390309999999999</v>
      </c>
      <c r="M340" s="9">
        <v>41.413760000000003</v>
      </c>
      <c r="N340" s="9">
        <v>0</v>
      </c>
      <c r="O340" s="9">
        <v>0</v>
      </c>
      <c r="P340" s="9">
        <v>0</v>
      </c>
      <c r="Q340" s="9">
        <v>377.10559999999998</v>
      </c>
      <c r="R340" s="9">
        <v>363.4905</v>
      </c>
      <c r="S340" s="9">
        <v>377.8818</v>
      </c>
      <c r="T340" s="9">
        <v>339.2011</v>
      </c>
      <c r="U340" s="9">
        <v>357.17110000000002</v>
      </c>
      <c r="V340" s="10">
        <v>319.12970000000001</v>
      </c>
      <c r="W340" s="9">
        <v>0</v>
      </c>
      <c r="X340" s="9">
        <v>0</v>
      </c>
      <c r="Y340" s="9">
        <v>0</v>
      </c>
    </row>
    <row r="341" spans="1:25">
      <c r="A341" s="9">
        <v>1500.261</v>
      </c>
      <c r="B341" s="9">
        <v>1021.405</v>
      </c>
      <c r="C341" s="9"/>
      <c r="D341" s="9"/>
      <c r="E341" s="7">
        <v>17.299289999999999</v>
      </c>
      <c r="F341" s="7">
        <v>17.339980000000001</v>
      </c>
      <c r="G341" s="7"/>
      <c r="H341" s="7"/>
      <c r="I341" s="7">
        <v>11.017659999999999</v>
      </c>
      <c r="J341" s="9">
        <v>596.93026447907698</v>
      </c>
      <c r="K341" s="9">
        <v>1</v>
      </c>
      <c r="L341" s="9">
        <v>38.94426</v>
      </c>
      <c r="M341" s="9">
        <v>41.370890000000003</v>
      </c>
      <c r="N341" s="9">
        <v>0</v>
      </c>
      <c r="O341" s="9">
        <v>0</v>
      </c>
      <c r="P341" s="9">
        <v>0</v>
      </c>
      <c r="Q341" s="9">
        <v>377.10660000000001</v>
      </c>
      <c r="R341" s="9">
        <v>363.49209999999999</v>
      </c>
      <c r="S341" s="9">
        <v>377.88470000000001</v>
      </c>
      <c r="T341" s="9">
        <v>339.28059999999999</v>
      </c>
      <c r="U341" s="9">
        <v>357.16109999999998</v>
      </c>
      <c r="V341" s="10">
        <v>319.13760000000002</v>
      </c>
      <c r="W341" s="9">
        <v>0</v>
      </c>
      <c r="X341" s="9">
        <v>0</v>
      </c>
      <c r="Y341" s="9">
        <v>0</v>
      </c>
    </row>
    <row r="342" spans="1:25">
      <c r="A342" s="9">
        <v>1505.261</v>
      </c>
      <c r="B342" s="9">
        <v>1021.372</v>
      </c>
      <c r="C342" s="9"/>
      <c r="D342" s="9"/>
      <c r="E342" s="7">
        <v>17.299520000000001</v>
      </c>
      <c r="F342" s="7">
        <v>17.34169</v>
      </c>
      <c r="G342" s="7"/>
      <c r="H342" s="7"/>
      <c r="I342" s="7">
        <v>11.02277</v>
      </c>
      <c r="J342" s="9">
        <v>596.95501698918304</v>
      </c>
      <c r="K342" s="9">
        <v>1</v>
      </c>
      <c r="L342" s="9">
        <v>38.570320000000002</v>
      </c>
      <c r="M342" s="9">
        <v>41.328090000000003</v>
      </c>
      <c r="N342" s="9">
        <v>0</v>
      </c>
      <c r="O342" s="9">
        <v>0</v>
      </c>
      <c r="P342" s="9">
        <v>0</v>
      </c>
      <c r="Q342" s="9">
        <v>377.10759999999999</v>
      </c>
      <c r="R342" s="9">
        <v>363.49360000000001</v>
      </c>
      <c r="S342" s="9">
        <v>377.88749999999999</v>
      </c>
      <c r="T342" s="9">
        <v>339.35910000000001</v>
      </c>
      <c r="U342" s="9">
        <v>357.15120000000002</v>
      </c>
      <c r="V342" s="10">
        <v>319.1454</v>
      </c>
      <c r="W342" s="9">
        <v>0</v>
      </c>
      <c r="X342" s="9">
        <v>0</v>
      </c>
      <c r="Y342" s="9">
        <v>0</v>
      </c>
    </row>
    <row r="343" spans="1:25">
      <c r="A343" s="9">
        <v>1510.261</v>
      </c>
      <c r="B343" s="9">
        <v>1021.336</v>
      </c>
      <c r="C343" s="9"/>
      <c r="D343" s="9"/>
      <c r="E343" s="7">
        <v>17.299759999999999</v>
      </c>
      <c r="F343" s="7">
        <v>17.343389999999999</v>
      </c>
      <c r="G343" s="7"/>
      <c r="H343" s="7"/>
      <c r="I343" s="7">
        <v>11.027979999999999</v>
      </c>
      <c r="J343" s="9">
        <v>596.98062888780498</v>
      </c>
      <c r="K343" s="9">
        <v>1</v>
      </c>
      <c r="L343" s="9">
        <v>38.178460000000001</v>
      </c>
      <c r="M343" s="9">
        <v>41.285339999999998</v>
      </c>
      <c r="N343" s="9">
        <v>0</v>
      </c>
      <c r="O343" s="9">
        <v>0</v>
      </c>
      <c r="P343" s="9">
        <v>0</v>
      </c>
      <c r="Q343" s="9">
        <v>377.1087</v>
      </c>
      <c r="R343" s="9">
        <v>363.49509999999998</v>
      </c>
      <c r="S343" s="9">
        <v>377.8904</v>
      </c>
      <c r="T343" s="9">
        <v>339.43669999999997</v>
      </c>
      <c r="U343" s="9">
        <v>357.14139999999998</v>
      </c>
      <c r="V343" s="10">
        <v>319.15320000000003</v>
      </c>
      <c r="W343" s="9">
        <v>0</v>
      </c>
      <c r="X343" s="9">
        <v>0</v>
      </c>
      <c r="Y343" s="9">
        <v>0</v>
      </c>
    </row>
    <row r="344" spans="1:25">
      <c r="A344" s="9">
        <v>1515.261</v>
      </c>
      <c r="B344" s="9">
        <v>1021.3049999999999</v>
      </c>
      <c r="C344" s="9"/>
      <c r="D344" s="9"/>
      <c r="E344" s="7">
        <v>17.3</v>
      </c>
      <c r="F344" s="7">
        <v>17.345079999999999</v>
      </c>
      <c r="G344" s="7"/>
      <c r="H344" s="7"/>
      <c r="I344" s="7">
        <v>11.033329999999999</v>
      </c>
      <c r="J344" s="9">
        <v>597.00449144068</v>
      </c>
      <c r="K344" s="9">
        <v>1</v>
      </c>
      <c r="L344" s="9">
        <v>37.818269999999998</v>
      </c>
      <c r="M344" s="9">
        <v>41.242660000000001</v>
      </c>
      <c r="N344" s="9">
        <v>0</v>
      </c>
      <c r="O344" s="9">
        <v>0</v>
      </c>
      <c r="P344" s="9">
        <v>0</v>
      </c>
      <c r="Q344" s="9">
        <v>377.10969999999998</v>
      </c>
      <c r="R344" s="9">
        <v>363.49669999999998</v>
      </c>
      <c r="S344" s="9">
        <v>377.89319999999998</v>
      </c>
      <c r="T344" s="9">
        <v>339.51350000000002</v>
      </c>
      <c r="U344" s="9">
        <v>357.13159999999999</v>
      </c>
      <c r="V344" s="10">
        <v>319.16079999999999</v>
      </c>
      <c r="W344" s="9">
        <v>0</v>
      </c>
      <c r="X344" s="9">
        <v>0</v>
      </c>
      <c r="Y344" s="9">
        <v>0</v>
      </c>
    </row>
    <row r="345" spans="1:25">
      <c r="A345" s="9">
        <v>1520.261</v>
      </c>
      <c r="B345" s="9">
        <v>1021.269</v>
      </c>
      <c r="C345" s="9"/>
      <c r="D345" s="9"/>
      <c r="E345" s="7">
        <v>17.300239999999999</v>
      </c>
      <c r="F345" s="7">
        <v>17.34676</v>
      </c>
      <c r="G345" s="7"/>
      <c r="H345" s="7"/>
      <c r="I345" s="7">
        <v>11.03867</v>
      </c>
      <c r="J345" s="9">
        <v>597.02957162097698</v>
      </c>
      <c r="K345" s="9">
        <v>1</v>
      </c>
      <c r="L345" s="9">
        <v>37.411920000000002</v>
      </c>
      <c r="M345" s="9">
        <v>41.200049999999997</v>
      </c>
      <c r="N345" s="9">
        <v>0</v>
      </c>
      <c r="O345" s="9">
        <v>0</v>
      </c>
      <c r="P345" s="9">
        <v>0</v>
      </c>
      <c r="Q345" s="9">
        <v>377.11070000000001</v>
      </c>
      <c r="R345" s="9">
        <v>363.49829999999997</v>
      </c>
      <c r="S345" s="9">
        <v>377.89600000000002</v>
      </c>
      <c r="T345" s="9">
        <v>339.58940000000001</v>
      </c>
      <c r="U345" s="9">
        <v>357.12189999999998</v>
      </c>
      <c r="V345" s="10">
        <v>319.16840000000002</v>
      </c>
      <c r="W345" s="9">
        <v>0</v>
      </c>
      <c r="X345" s="9">
        <v>0</v>
      </c>
      <c r="Y345" s="9">
        <v>0</v>
      </c>
    </row>
    <row r="346" spans="1:25">
      <c r="A346" s="9">
        <v>1525.261</v>
      </c>
      <c r="B346" s="9">
        <v>1021.236</v>
      </c>
      <c r="C346" s="9"/>
      <c r="D346" s="9"/>
      <c r="E346" s="7">
        <v>17.300460000000001</v>
      </c>
      <c r="F346" s="7">
        <v>17.34844</v>
      </c>
      <c r="G346" s="7"/>
      <c r="H346" s="7"/>
      <c r="I346" s="7">
        <v>11.04407</v>
      </c>
      <c r="J346" s="9">
        <v>597.05115178324604</v>
      </c>
      <c r="K346" s="9">
        <v>1</v>
      </c>
      <c r="L346" s="9">
        <v>37.015940000000001</v>
      </c>
      <c r="M346" s="9">
        <v>41.157490000000003</v>
      </c>
      <c r="N346" s="9">
        <v>0</v>
      </c>
      <c r="O346" s="9">
        <v>0</v>
      </c>
      <c r="P346" s="9">
        <v>0</v>
      </c>
      <c r="Q346" s="9">
        <v>377.11180000000002</v>
      </c>
      <c r="R346" s="9">
        <v>363.49979999999999</v>
      </c>
      <c r="S346" s="9">
        <v>377.89879999999999</v>
      </c>
      <c r="T346" s="9">
        <v>339.6644</v>
      </c>
      <c r="U346" s="9">
        <v>357.1123</v>
      </c>
      <c r="V346" s="10">
        <v>319.17590000000001</v>
      </c>
      <c r="W346" s="9">
        <v>0</v>
      </c>
      <c r="X346" s="9">
        <v>0</v>
      </c>
      <c r="Y346" s="9">
        <v>0</v>
      </c>
    </row>
    <row r="347" spans="1:25">
      <c r="A347" s="9">
        <v>1530.261</v>
      </c>
      <c r="B347" s="9">
        <v>1021.2</v>
      </c>
      <c r="C347" s="9"/>
      <c r="D347" s="9"/>
      <c r="E347" s="7">
        <v>17.300709999999999</v>
      </c>
      <c r="F347" s="7">
        <v>17.350110000000001</v>
      </c>
      <c r="G347" s="7"/>
      <c r="H347" s="7"/>
      <c r="I347" s="7">
        <v>11.0496</v>
      </c>
      <c r="J347" s="9">
        <v>597.07408867971606</v>
      </c>
      <c r="K347" s="9">
        <v>1</v>
      </c>
      <c r="L347" s="9">
        <v>36.605130000000003</v>
      </c>
      <c r="M347" s="9">
        <v>41.115000000000002</v>
      </c>
      <c r="N347" s="9">
        <v>0</v>
      </c>
      <c r="O347" s="9">
        <v>0</v>
      </c>
      <c r="P347" s="9">
        <v>0</v>
      </c>
      <c r="Q347" s="9">
        <v>377.11279999999999</v>
      </c>
      <c r="R347" s="9">
        <v>363.50139999999999</v>
      </c>
      <c r="S347" s="9">
        <v>377.90159999999997</v>
      </c>
      <c r="T347" s="9">
        <v>339.73849999999999</v>
      </c>
      <c r="U347" s="9">
        <v>357.1028</v>
      </c>
      <c r="V347" s="10">
        <v>319.18329999999997</v>
      </c>
      <c r="W347" s="9">
        <v>0</v>
      </c>
      <c r="X347" s="9">
        <v>0</v>
      </c>
      <c r="Y347" s="9">
        <v>0</v>
      </c>
    </row>
    <row r="348" spans="1:25">
      <c r="A348" s="9">
        <v>1535.261</v>
      </c>
      <c r="B348" s="9">
        <v>1021.165</v>
      </c>
      <c r="C348" s="9"/>
      <c r="D348" s="9"/>
      <c r="E348" s="7">
        <v>17.300940000000001</v>
      </c>
      <c r="F348" s="7">
        <v>17.351769999999998</v>
      </c>
      <c r="G348" s="7"/>
      <c r="H348" s="7"/>
      <c r="I348" s="7">
        <v>11.055199999999999</v>
      </c>
      <c r="J348" s="9">
        <v>597.09446177984296</v>
      </c>
      <c r="K348" s="9">
        <v>1</v>
      </c>
      <c r="L348" s="9">
        <v>36.198509999999999</v>
      </c>
      <c r="M348" s="9">
        <v>41.072569999999999</v>
      </c>
      <c r="N348" s="9">
        <v>0</v>
      </c>
      <c r="O348" s="9">
        <v>0</v>
      </c>
      <c r="P348" s="9">
        <v>0</v>
      </c>
      <c r="Q348" s="9">
        <v>377.1139</v>
      </c>
      <c r="R348" s="9">
        <v>363.50290000000001</v>
      </c>
      <c r="S348" s="9">
        <v>377.90440000000001</v>
      </c>
      <c r="T348" s="9">
        <v>339.8116</v>
      </c>
      <c r="U348" s="9">
        <v>357.09339999999997</v>
      </c>
      <c r="V348" s="10">
        <v>319.19060000000002</v>
      </c>
      <c r="W348" s="9">
        <v>0</v>
      </c>
      <c r="X348" s="9">
        <v>0</v>
      </c>
      <c r="Y348" s="9">
        <v>0</v>
      </c>
    </row>
    <row r="349" spans="1:25">
      <c r="A349" s="9">
        <v>1540.261</v>
      </c>
      <c r="B349" s="9">
        <v>1021.1319999999999</v>
      </c>
      <c r="C349" s="9"/>
      <c r="D349" s="9"/>
      <c r="E349" s="7">
        <v>17.301169999999999</v>
      </c>
      <c r="F349" s="7">
        <v>17.353429999999999</v>
      </c>
      <c r="G349" s="7"/>
      <c r="H349" s="7"/>
      <c r="I349" s="7">
        <v>11.06095</v>
      </c>
      <c r="J349" s="9">
        <v>597.11635113969101</v>
      </c>
      <c r="K349" s="9">
        <v>1</v>
      </c>
      <c r="L349" s="9">
        <v>35.797339999999998</v>
      </c>
      <c r="M349" s="9">
        <v>41.030200000000001</v>
      </c>
      <c r="N349" s="9">
        <v>0</v>
      </c>
      <c r="O349" s="9">
        <v>0</v>
      </c>
      <c r="P349" s="9">
        <v>0</v>
      </c>
      <c r="Q349" s="9">
        <v>377.11489999999998</v>
      </c>
      <c r="R349" s="9">
        <v>363.50450000000001</v>
      </c>
      <c r="S349" s="9">
        <v>377.90719999999999</v>
      </c>
      <c r="T349" s="9">
        <v>339.88380000000001</v>
      </c>
      <c r="U349" s="9">
        <v>357.084</v>
      </c>
      <c r="V349" s="10">
        <v>319.19779999999997</v>
      </c>
      <c r="W349" s="9">
        <v>0</v>
      </c>
      <c r="X349" s="9">
        <v>0</v>
      </c>
      <c r="Y349" s="9">
        <v>0</v>
      </c>
    </row>
    <row r="350" spans="1:25">
      <c r="A350" s="9">
        <v>1545.261</v>
      </c>
      <c r="B350" s="9">
        <v>1021.097</v>
      </c>
      <c r="C350" s="9"/>
      <c r="D350" s="9"/>
      <c r="E350" s="7">
        <v>17.301400000000001</v>
      </c>
      <c r="F350" s="7">
        <v>17.355080000000001</v>
      </c>
      <c r="G350" s="7"/>
      <c r="H350" s="7"/>
      <c r="I350" s="7">
        <v>11.066649999999999</v>
      </c>
      <c r="J350" s="9">
        <v>597.13545873462897</v>
      </c>
      <c r="K350" s="9">
        <v>1</v>
      </c>
      <c r="L350" s="9">
        <v>35.37097</v>
      </c>
      <c r="M350" s="9">
        <v>40.98789</v>
      </c>
      <c r="N350" s="9">
        <v>0</v>
      </c>
      <c r="O350" s="9">
        <v>0</v>
      </c>
      <c r="P350" s="9">
        <v>0</v>
      </c>
      <c r="Q350" s="9">
        <v>377.11590000000001</v>
      </c>
      <c r="R350" s="9">
        <v>363.50599999999997</v>
      </c>
      <c r="S350" s="9">
        <v>377.90989999999999</v>
      </c>
      <c r="T350" s="9">
        <v>339.95499999999998</v>
      </c>
      <c r="U350" s="9">
        <v>357.07470000000001</v>
      </c>
      <c r="V350" s="10">
        <v>319.20499999999998</v>
      </c>
      <c r="W350" s="9">
        <v>0</v>
      </c>
      <c r="X350" s="9">
        <v>0</v>
      </c>
      <c r="Y350" s="9">
        <v>0</v>
      </c>
    </row>
    <row r="351" spans="1:25">
      <c r="A351" s="9">
        <v>1550.261</v>
      </c>
      <c r="B351" s="9">
        <v>1021.066</v>
      </c>
      <c r="C351" s="9"/>
      <c r="D351" s="9"/>
      <c r="E351" s="7">
        <v>17.301639999999999</v>
      </c>
      <c r="F351" s="7">
        <v>17.356719999999999</v>
      </c>
      <c r="G351" s="7"/>
      <c r="H351" s="7"/>
      <c r="I351" s="7">
        <v>11.072570000000001</v>
      </c>
      <c r="J351" s="9">
        <v>597.15437131744602</v>
      </c>
      <c r="K351" s="9">
        <v>1</v>
      </c>
      <c r="L351" s="9">
        <v>34.99494</v>
      </c>
      <c r="M351" s="9">
        <v>40.945639999999997</v>
      </c>
      <c r="N351" s="9">
        <v>0</v>
      </c>
      <c r="O351" s="9">
        <v>0</v>
      </c>
      <c r="P351" s="9">
        <v>0</v>
      </c>
      <c r="Q351" s="9">
        <v>377.11700000000002</v>
      </c>
      <c r="R351" s="9">
        <v>363.50760000000002</v>
      </c>
      <c r="S351" s="9">
        <v>377.91269999999997</v>
      </c>
      <c r="T351" s="9">
        <v>340.02539999999999</v>
      </c>
      <c r="U351" s="9">
        <v>357.06540000000001</v>
      </c>
      <c r="V351" s="10">
        <v>319.21199999999999</v>
      </c>
      <c r="W351" s="9">
        <v>0</v>
      </c>
      <c r="X351" s="9">
        <v>0</v>
      </c>
      <c r="Y351" s="9">
        <v>0</v>
      </c>
    </row>
    <row r="352" spans="1:25">
      <c r="A352" s="9">
        <v>1555.261</v>
      </c>
      <c r="B352" s="9">
        <v>1021.035</v>
      </c>
      <c r="C352" s="9"/>
      <c r="D352" s="9"/>
      <c r="E352" s="7">
        <v>17.301880000000001</v>
      </c>
      <c r="F352" s="7">
        <v>17.358360000000001</v>
      </c>
      <c r="G352" s="7"/>
      <c r="H352" s="7"/>
      <c r="I352" s="7">
        <v>11.0785</v>
      </c>
      <c r="J352" s="9">
        <v>597.17314909662605</v>
      </c>
      <c r="K352" s="9">
        <v>1</v>
      </c>
      <c r="L352" s="9">
        <v>34.59619</v>
      </c>
      <c r="M352" s="9">
        <v>40.903449999999999</v>
      </c>
      <c r="N352" s="9">
        <v>0</v>
      </c>
      <c r="O352" s="9">
        <v>0</v>
      </c>
      <c r="P352" s="9">
        <v>0</v>
      </c>
      <c r="Q352" s="9">
        <v>377.11799999999999</v>
      </c>
      <c r="R352" s="9">
        <v>363.50909999999999</v>
      </c>
      <c r="S352" s="9">
        <v>377.91539999999998</v>
      </c>
      <c r="T352" s="9">
        <v>340.09480000000002</v>
      </c>
      <c r="U352" s="9">
        <v>357.05630000000002</v>
      </c>
      <c r="V352" s="10">
        <v>319.21899999999999</v>
      </c>
      <c r="W352" s="9">
        <v>0</v>
      </c>
      <c r="X352" s="9">
        <v>0</v>
      </c>
      <c r="Y352" s="9">
        <v>0</v>
      </c>
    </row>
    <row r="353" spans="1:25">
      <c r="A353" s="9">
        <v>1560.261</v>
      </c>
      <c r="B353" s="9">
        <v>1021.002</v>
      </c>
      <c r="C353" s="9"/>
      <c r="D353" s="9"/>
      <c r="E353" s="7">
        <v>17.302099999999999</v>
      </c>
      <c r="F353" s="7">
        <v>17.35999</v>
      </c>
      <c r="G353" s="7"/>
      <c r="H353" s="7"/>
      <c r="I353" s="7">
        <v>11.084519999999999</v>
      </c>
      <c r="J353" s="9">
        <v>597.19145317192999</v>
      </c>
      <c r="K353" s="9">
        <v>1</v>
      </c>
      <c r="L353" s="9">
        <v>34.179459999999999</v>
      </c>
      <c r="M353" s="9">
        <v>40.861330000000002</v>
      </c>
      <c r="N353" s="9">
        <v>0</v>
      </c>
      <c r="O353" s="9">
        <v>0</v>
      </c>
      <c r="P353" s="9">
        <v>0</v>
      </c>
      <c r="Q353" s="9">
        <v>377.11900000000003</v>
      </c>
      <c r="R353" s="9">
        <v>363.51069999999999</v>
      </c>
      <c r="S353" s="9">
        <v>377.91820000000001</v>
      </c>
      <c r="T353" s="9">
        <v>340.16340000000002</v>
      </c>
      <c r="U353" s="9">
        <v>357.0471</v>
      </c>
      <c r="V353" s="10">
        <v>319.22590000000002</v>
      </c>
      <c r="W353" s="9">
        <v>0</v>
      </c>
      <c r="X353" s="9">
        <v>0</v>
      </c>
      <c r="Y353" s="9">
        <v>0</v>
      </c>
    </row>
    <row r="354" spans="1:25">
      <c r="A354" s="9">
        <v>1565.261</v>
      </c>
      <c r="B354" s="9">
        <v>1020.974</v>
      </c>
      <c r="C354" s="9"/>
      <c r="D354" s="9"/>
      <c r="E354" s="7">
        <v>17.302340000000001</v>
      </c>
      <c r="F354" s="7">
        <v>17.361609999999999</v>
      </c>
      <c r="G354" s="7"/>
      <c r="H354" s="7"/>
      <c r="I354" s="7">
        <v>11.090680000000001</v>
      </c>
      <c r="J354" s="9">
        <v>597.20934381195298</v>
      </c>
      <c r="K354" s="9">
        <v>1</v>
      </c>
      <c r="L354" s="9">
        <v>33.806609999999999</v>
      </c>
      <c r="M354" s="9">
        <v>40.81926</v>
      </c>
      <c r="N354" s="9">
        <v>0</v>
      </c>
      <c r="O354" s="9">
        <v>0</v>
      </c>
      <c r="P354" s="9">
        <v>0</v>
      </c>
      <c r="Q354" s="9">
        <v>377.12009999999998</v>
      </c>
      <c r="R354" s="9">
        <v>363.51220000000001</v>
      </c>
      <c r="S354" s="9">
        <v>377.92090000000002</v>
      </c>
      <c r="T354" s="9">
        <v>340.23099999999999</v>
      </c>
      <c r="U354" s="9">
        <v>357.03809999999999</v>
      </c>
      <c r="V354" s="10">
        <v>319.23270000000002</v>
      </c>
      <c r="W354" s="9">
        <v>0</v>
      </c>
      <c r="X354" s="9">
        <v>0</v>
      </c>
      <c r="Y354" s="9">
        <v>0</v>
      </c>
    </row>
    <row r="355" spans="1:25">
      <c r="A355" s="9">
        <v>1570.261</v>
      </c>
      <c r="B355" s="9">
        <v>1020.94</v>
      </c>
      <c r="C355" s="9"/>
      <c r="D355" s="9"/>
      <c r="E355" s="7">
        <v>17.302579999999999</v>
      </c>
      <c r="F355" s="7">
        <v>17.363230000000001</v>
      </c>
      <c r="G355" s="7"/>
      <c r="H355" s="7"/>
      <c r="I355" s="7">
        <v>11.0968</v>
      </c>
      <c r="J355" s="9">
        <v>597.22602582881404</v>
      </c>
      <c r="K355" s="9">
        <v>1</v>
      </c>
      <c r="L355" s="9">
        <v>33.387210000000003</v>
      </c>
      <c r="M355" s="9">
        <v>40.777259999999998</v>
      </c>
      <c r="N355" s="9">
        <v>0</v>
      </c>
      <c r="O355" s="9">
        <v>0</v>
      </c>
      <c r="P355" s="9">
        <v>0</v>
      </c>
      <c r="Q355" s="9">
        <v>377.12110000000001</v>
      </c>
      <c r="R355" s="9">
        <v>363.5138</v>
      </c>
      <c r="S355" s="9">
        <v>377.92360000000002</v>
      </c>
      <c r="T355" s="9">
        <v>340.2978</v>
      </c>
      <c r="U355" s="9">
        <v>357.0292</v>
      </c>
      <c r="V355" s="10">
        <v>319.23939999999999</v>
      </c>
      <c r="W355" s="9">
        <v>0</v>
      </c>
      <c r="X355" s="9">
        <v>0</v>
      </c>
      <c r="Y355" s="9">
        <v>0</v>
      </c>
    </row>
    <row r="356" spans="1:25">
      <c r="A356" s="9">
        <v>1575.261</v>
      </c>
      <c r="B356" s="9">
        <v>1020.914</v>
      </c>
      <c r="C356" s="9"/>
      <c r="D356" s="9"/>
      <c r="E356" s="7">
        <v>17.302800000000001</v>
      </c>
      <c r="F356" s="7">
        <v>17.364840000000001</v>
      </c>
      <c r="G356" s="7"/>
      <c r="H356" s="7"/>
      <c r="I356" s="7">
        <v>11.103109999999999</v>
      </c>
      <c r="J356" s="9">
        <v>597.24163792397906</v>
      </c>
      <c r="K356" s="9">
        <v>1</v>
      </c>
      <c r="L356" s="9">
        <v>33.020220000000002</v>
      </c>
      <c r="M356" s="9">
        <v>40.735309999999998</v>
      </c>
      <c r="N356" s="9">
        <v>0</v>
      </c>
      <c r="O356" s="9">
        <v>0</v>
      </c>
      <c r="P356" s="9">
        <v>0</v>
      </c>
      <c r="Q356" s="9">
        <v>377.12220000000002</v>
      </c>
      <c r="R356" s="9">
        <v>363.5154</v>
      </c>
      <c r="S356" s="9">
        <v>377.92630000000003</v>
      </c>
      <c r="T356" s="9">
        <v>340.36360000000002</v>
      </c>
      <c r="U356" s="9">
        <v>357.02030000000002</v>
      </c>
      <c r="V356" s="10">
        <v>319.24599999999998</v>
      </c>
      <c r="W356" s="9">
        <v>0</v>
      </c>
      <c r="X356" s="9">
        <v>0</v>
      </c>
      <c r="Y356" s="9">
        <v>0</v>
      </c>
    </row>
    <row r="357" spans="1:25">
      <c r="A357" s="9">
        <v>1580.261</v>
      </c>
      <c r="B357" s="9">
        <v>1020.884</v>
      </c>
      <c r="C357" s="9"/>
      <c r="D357" s="9"/>
      <c r="E357" s="7">
        <v>17.303039999999999</v>
      </c>
      <c r="F357" s="7">
        <v>17.366430000000001</v>
      </c>
      <c r="G357" s="7"/>
      <c r="H357" s="7"/>
      <c r="I357" s="7">
        <v>11.109500000000001</v>
      </c>
      <c r="J357" s="9">
        <v>597.25805011450495</v>
      </c>
      <c r="K357" s="9">
        <v>1</v>
      </c>
      <c r="L357" s="9">
        <v>32.619799999999998</v>
      </c>
      <c r="M357" s="9">
        <v>40.693429999999999</v>
      </c>
      <c r="N357" s="9">
        <v>0</v>
      </c>
      <c r="O357" s="9">
        <v>0</v>
      </c>
      <c r="P357" s="9">
        <v>0</v>
      </c>
      <c r="Q357" s="9">
        <v>377.1232</v>
      </c>
      <c r="R357" s="9">
        <v>363.51690000000002</v>
      </c>
      <c r="S357" s="9">
        <v>377.9289</v>
      </c>
      <c r="T357" s="9">
        <v>340.42860000000002</v>
      </c>
      <c r="U357" s="9">
        <v>357.01150000000001</v>
      </c>
      <c r="V357" s="10">
        <v>319.25259999999997</v>
      </c>
      <c r="W357" s="9">
        <v>0</v>
      </c>
      <c r="X357" s="9">
        <v>0</v>
      </c>
      <c r="Y357" s="9">
        <v>0</v>
      </c>
    </row>
    <row r="358" spans="1:25">
      <c r="A358" s="9">
        <v>1585.261</v>
      </c>
      <c r="B358" s="9">
        <v>1020.853</v>
      </c>
      <c r="C358" s="9"/>
      <c r="D358" s="9"/>
      <c r="E358" s="7">
        <v>17.303280000000001</v>
      </c>
      <c r="F358" s="7">
        <v>17.368020000000001</v>
      </c>
      <c r="G358" s="7"/>
      <c r="H358" s="7"/>
      <c r="I358" s="7">
        <v>11.115869999999999</v>
      </c>
      <c r="J358" s="9">
        <v>597.27307477166698</v>
      </c>
      <c r="K358" s="9">
        <v>1</v>
      </c>
      <c r="L358" s="9">
        <v>32.202289999999998</v>
      </c>
      <c r="M358" s="9">
        <v>40.651609999999998</v>
      </c>
      <c r="N358" s="9">
        <v>0</v>
      </c>
      <c r="O358" s="9">
        <v>0</v>
      </c>
      <c r="P358" s="9">
        <v>0</v>
      </c>
      <c r="Q358" s="9">
        <v>377.12419999999997</v>
      </c>
      <c r="R358" s="9">
        <v>363.51850000000002</v>
      </c>
      <c r="S358" s="9">
        <v>377.9316</v>
      </c>
      <c r="T358" s="9">
        <v>340.49259999999998</v>
      </c>
      <c r="U358" s="9">
        <v>357.0027</v>
      </c>
      <c r="V358" s="10">
        <v>319.25900000000001</v>
      </c>
      <c r="W358" s="9">
        <v>0</v>
      </c>
      <c r="X358" s="9">
        <v>0</v>
      </c>
      <c r="Y358" s="9">
        <v>0</v>
      </c>
    </row>
    <row r="359" spans="1:25">
      <c r="A359" s="9">
        <v>1590.261</v>
      </c>
      <c r="B359" s="9">
        <v>1020.828</v>
      </c>
      <c r="C359" s="9"/>
      <c r="D359" s="9"/>
      <c r="E359" s="7">
        <v>17.3035</v>
      </c>
      <c r="F359" s="7">
        <v>17.369610000000002</v>
      </c>
      <c r="G359" s="7"/>
      <c r="H359" s="7"/>
      <c r="I359" s="7">
        <v>11.12247</v>
      </c>
      <c r="J359" s="9">
        <v>597.28744756604306</v>
      </c>
      <c r="K359" s="9">
        <v>1</v>
      </c>
      <c r="L359" s="9">
        <v>31.831199999999999</v>
      </c>
      <c r="M359" s="9">
        <v>40.609850000000002</v>
      </c>
      <c r="N359" s="9">
        <v>0</v>
      </c>
      <c r="O359" s="9">
        <v>0</v>
      </c>
      <c r="P359" s="9">
        <v>0</v>
      </c>
      <c r="Q359" s="9">
        <v>377.12529999999998</v>
      </c>
      <c r="R359" s="9">
        <v>363.52</v>
      </c>
      <c r="S359" s="9">
        <v>377.93419999999998</v>
      </c>
      <c r="T359" s="9">
        <v>340.55579999999998</v>
      </c>
      <c r="U359" s="9">
        <v>356.9941</v>
      </c>
      <c r="V359" s="10">
        <v>319.2654</v>
      </c>
      <c r="W359" s="9">
        <v>0</v>
      </c>
      <c r="X359" s="9">
        <v>0</v>
      </c>
      <c r="Y359" s="9">
        <v>0</v>
      </c>
    </row>
    <row r="360" spans="1:25">
      <c r="A360" s="9">
        <v>1595.261</v>
      </c>
      <c r="B360" s="9">
        <v>1020.798</v>
      </c>
      <c r="C360" s="9"/>
      <c r="D360" s="9"/>
      <c r="E360" s="7">
        <v>17.303740000000001</v>
      </c>
      <c r="F360" s="7">
        <v>17.371179999999999</v>
      </c>
      <c r="G360" s="7"/>
      <c r="H360" s="7"/>
      <c r="I360" s="7">
        <v>11.12904</v>
      </c>
      <c r="J360" s="9">
        <v>597.30281888726802</v>
      </c>
      <c r="K360" s="9">
        <v>1</v>
      </c>
      <c r="L360" s="9">
        <v>31.420870000000001</v>
      </c>
      <c r="M360" s="9">
        <v>40.56814</v>
      </c>
      <c r="N360" s="9">
        <v>0</v>
      </c>
      <c r="O360" s="9">
        <v>0</v>
      </c>
      <c r="P360" s="9">
        <v>0</v>
      </c>
      <c r="Q360" s="9">
        <v>377.12630000000001</v>
      </c>
      <c r="R360" s="9">
        <v>363.5215</v>
      </c>
      <c r="S360" s="9">
        <v>377.93689999999998</v>
      </c>
      <c r="T360" s="9">
        <v>340.61810000000003</v>
      </c>
      <c r="U360" s="9">
        <v>356.9855</v>
      </c>
      <c r="V360" s="10">
        <v>319.27170000000001</v>
      </c>
      <c r="W360" s="9">
        <v>0</v>
      </c>
      <c r="X360" s="9">
        <v>0</v>
      </c>
      <c r="Y360" s="9">
        <v>0</v>
      </c>
    </row>
    <row r="361" spans="1:25">
      <c r="A361" s="9">
        <v>1600.261</v>
      </c>
      <c r="B361" s="9">
        <v>1020.773</v>
      </c>
      <c r="C361" s="9"/>
      <c r="D361" s="9"/>
      <c r="E361" s="7">
        <v>17.30396</v>
      </c>
      <c r="F361" s="7">
        <v>17.37275</v>
      </c>
      <c r="G361" s="7"/>
      <c r="H361" s="7"/>
      <c r="I361" s="7">
        <v>11.135719999999999</v>
      </c>
      <c r="J361" s="9">
        <v>597.31519264543294</v>
      </c>
      <c r="K361" s="9">
        <v>1</v>
      </c>
      <c r="L361" s="9">
        <v>31.049009999999999</v>
      </c>
      <c r="M361" s="9">
        <v>40.526499999999999</v>
      </c>
      <c r="N361" s="9">
        <v>0</v>
      </c>
      <c r="O361" s="9">
        <v>0</v>
      </c>
      <c r="P361" s="9">
        <v>0</v>
      </c>
      <c r="Q361" s="9">
        <v>377.12740000000002</v>
      </c>
      <c r="R361" s="9">
        <v>363.5231</v>
      </c>
      <c r="S361" s="9">
        <v>377.93950000000001</v>
      </c>
      <c r="T361" s="9">
        <v>340.67950000000002</v>
      </c>
      <c r="U361" s="9">
        <v>356.9769</v>
      </c>
      <c r="V361" s="10">
        <v>319.27789999999999</v>
      </c>
      <c r="W361" s="9">
        <v>0</v>
      </c>
      <c r="X361" s="9">
        <v>0</v>
      </c>
      <c r="Y361" s="9">
        <v>0</v>
      </c>
    </row>
    <row r="362" spans="1:25">
      <c r="A362" s="9">
        <v>1605.261</v>
      </c>
      <c r="B362" s="9">
        <v>1020.747</v>
      </c>
      <c r="C362" s="9"/>
      <c r="D362" s="9"/>
      <c r="E362" s="7">
        <v>17.304200000000002</v>
      </c>
      <c r="F362" s="7">
        <v>17.374310000000001</v>
      </c>
      <c r="G362" s="7"/>
      <c r="H362" s="7"/>
      <c r="I362" s="7">
        <v>11.14256</v>
      </c>
      <c r="J362" s="9">
        <v>597.329360224487</v>
      </c>
      <c r="K362" s="9">
        <v>1</v>
      </c>
      <c r="L362" s="9">
        <v>30.678640000000001</v>
      </c>
      <c r="M362" s="9">
        <v>40.484920000000002</v>
      </c>
      <c r="N362" s="9">
        <v>0</v>
      </c>
      <c r="O362" s="9">
        <v>0</v>
      </c>
      <c r="P362" s="9">
        <v>0</v>
      </c>
      <c r="Q362" s="9">
        <v>377.1284</v>
      </c>
      <c r="R362" s="9">
        <v>363.5247</v>
      </c>
      <c r="S362" s="9">
        <v>377.94209999999998</v>
      </c>
      <c r="T362" s="9">
        <v>340.74009999999998</v>
      </c>
      <c r="U362" s="9">
        <v>356.96839999999997</v>
      </c>
      <c r="V362" s="10">
        <v>319.28399999999999</v>
      </c>
      <c r="W362" s="9">
        <v>0</v>
      </c>
      <c r="X362" s="9">
        <v>0</v>
      </c>
      <c r="Y362" s="9">
        <v>0</v>
      </c>
    </row>
    <row r="363" spans="1:25">
      <c r="A363" s="9">
        <v>1610.261</v>
      </c>
      <c r="B363" s="9">
        <v>1020.72</v>
      </c>
      <c r="C363" s="9"/>
      <c r="D363" s="9"/>
      <c r="E363" s="7">
        <v>17.30443</v>
      </c>
      <c r="F363" s="7">
        <v>17.375859999999999</v>
      </c>
      <c r="G363" s="7"/>
      <c r="H363" s="7"/>
      <c r="I363" s="7">
        <v>11.14939</v>
      </c>
      <c r="J363" s="9">
        <v>597.34164394860102</v>
      </c>
      <c r="K363" s="9">
        <v>1</v>
      </c>
      <c r="L363" s="9">
        <v>30.264150000000001</v>
      </c>
      <c r="M363" s="9">
        <v>40.443399999999997</v>
      </c>
      <c r="N363" s="9">
        <v>0</v>
      </c>
      <c r="O363" s="9">
        <v>0</v>
      </c>
      <c r="P363" s="9">
        <v>0</v>
      </c>
      <c r="Q363" s="9">
        <v>377.12950000000001</v>
      </c>
      <c r="R363" s="9">
        <v>363.52620000000002</v>
      </c>
      <c r="S363" s="9">
        <v>377.94470000000001</v>
      </c>
      <c r="T363" s="9">
        <v>340.7998</v>
      </c>
      <c r="U363" s="9">
        <v>356.96010000000001</v>
      </c>
      <c r="V363" s="10">
        <v>319.2901</v>
      </c>
      <c r="W363" s="9">
        <v>0</v>
      </c>
      <c r="X363" s="9">
        <v>0</v>
      </c>
      <c r="Y363" s="9">
        <v>0</v>
      </c>
    </row>
    <row r="364" spans="1:25">
      <c r="A364" s="9">
        <v>1615.261</v>
      </c>
      <c r="B364" s="9">
        <v>1020.6950000000001</v>
      </c>
      <c r="C364" s="9"/>
      <c r="D364" s="9"/>
      <c r="E364" s="7">
        <v>17.304659999999998</v>
      </c>
      <c r="F364" s="7">
        <v>17.377400000000002</v>
      </c>
      <c r="G364" s="7"/>
      <c r="H364" s="7"/>
      <c r="I364" s="7">
        <v>11.156330000000001</v>
      </c>
      <c r="J364" s="9">
        <v>597.35405092161704</v>
      </c>
      <c r="K364" s="9">
        <v>1</v>
      </c>
      <c r="L364" s="9">
        <v>29.895879999999998</v>
      </c>
      <c r="M364" s="9">
        <v>40.401940000000003</v>
      </c>
      <c r="N364" s="9">
        <v>0</v>
      </c>
      <c r="O364" s="9">
        <v>0</v>
      </c>
      <c r="P364" s="9">
        <v>0</v>
      </c>
      <c r="Q364" s="9">
        <v>377.13049999999998</v>
      </c>
      <c r="R364" s="9">
        <v>363.52780000000001</v>
      </c>
      <c r="S364" s="9">
        <v>377.94729999999998</v>
      </c>
      <c r="T364" s="9">
        <v>340.85860000000002</v>
      </c>
      <c r="U364" s="9">
        <v>356.95170000000002</v>
      </c>
      <c r="V364" s="10">
        <v>319.29599999999999</v>
      </c>
      <c r="W364" s="9">
        <v>0</v>
      </c>
      <c r="X364" s="9">
        <v>0</v>
      </c>
      <c r="Y364" s="9">
        <v>0</v>
      </c>
    </row>
    <row r="365" spans="1:25">
      <c r="A365" s="9">
        <v>1620.261</v>
      </c>
      <c r="B365" s="9">
        <v>1020.669</v>
      </c>
      <c r="C365" s="9"/>
      <c r="D365" s="9"/>
      <c r="E365" s="7">
        <v>17.30489</v>
      </c>
      <c r="F365" s="7">
        <v>17.37894</v>
      </c>
      <c r="G365" s="7"/>
      <c r="H365" s="7"/>
      <c r="I365" s="7">
        <v>11.163360000000001</v>
      </c>
      <c r="J365" s="9">
        <v>597.36664112494896</v>
      </c>
      <c r="K365" s="9">
        <v>1</v>
      </c>
      <c r="L365" s="9">
        <v>29.508679999999998</v>
      </c>
      <c r="M365" s="9">
        <v>40.36054</v>
      </c>
      <c r="N365" s="9">
        <v>0</v>
      </c>
      <c r="O365" s="9">
        <v>0</v>
      </c>
      <c r="P365" s="9">
        <v>0</v>
      </c>
      <c r="Q365" s="9">
        <v>377.13150000000002</v>
      </c>
      <c r="R365" s="9">
        <v>363.52929999999998</v>
      </c>
      <c r="S365" s="9">
        <v>377.94990000000001</v>
      </c>
      <c r="T365" s="9">
        <v>340.91649999999998</v>
      </c>
      <c r="U365" s="9">
        <v>356.94349999999997</v>
      </c>
      <c r="V365" s="10">
        <v>319.30189999999999</v>
      </c>
      <c r="W365" s="9">
        <v>0</v>
      </c>
      <c r="X365" s="9">
        <v>0</v>
      </c>
      <c r="Y365" s="9">
        <v>0</v>
      </c>
    </row>
    <row r="366" spans="1:25">
      <c r="A366" s="9">
        <v>1625.261</v>
      </c>
      <c r="B366" s="9">
        <v>1020.644</v>
      </c>
      <c r="C366" s="9"/>
      <c r="D366" s="9"/>
      <c r="E366" s="7">
        <v>17.305129999999998</v>
      </c>
      <c r="F366" s="7">
        <v>17.380469999999999</v>
      </c>
      <c r="G366" s="7"/>
      <c r="H366" s="7"/>
      <c r="I366" s="7">
        <v>11.170389999999999</v>
      </c>
      <c r="J366" s="9">
        <v>597.37734839603297</v>
      </c>
      <c r="K366" s="9">
        <v>1</v>
      </c>
      <c r="L366" s="9">
        <v>29.094290000000001</v>
      </c>
      <c r="M366" s="9">
        <v>40.319200000000002</v>
      </c>
      <c r="N366" s="9">
        <v>0</v>
      </c>
      <c r="O366" s="9">
        <v>0</v>
      </c>
      <c r="P366" s="9">
        <v>0</v>
      </c>
      <c r="Q366" s="9">
        <v>377.13260000000002</v>
      </c>
      <c r="R366" s="9">
        <v>363.53089999999997</v>
      </c>
      <c r="S366" s="9">
        <v>377.95240000000001</v>
      </c>
      <c r="T366" s="9">
        <v>340.97359999999998</v>
      </c>
      <c r="U366" s="9">
        <v>356.93520000000001</v>
      </c>
      <c r="V366" s="10">
        <v>319.30770000000001</v>
      </c>
      <c r="W366" s="9">
        <v>0</v>
      </c>
      <c r="X366" s="9">
        <v>0</v>
      </c>
      <c r="Y366" s="9">
        <v>0</v>
      </c>
    </row>
    <row r="367" spans="1:25">
      <c r="A367" s="9">
        <v>1630.261</v>
      </c>
      <c r="B367" s="9">
        <v>1020.622</v>
      </c>
      <c r="C367" s="9"/>
      <c r="D367" s="9"/>
      <c r="E367" s="7">
        <v>17.305340000000001</v>
      </c>
      <c r="F367" s="7">
        <v>17.381599999999999</v>
      </c>
      <c r="G367" s="7"/>
      <c r="H367" s="7"/>
      <c r="I367" s="7">
        <v>11.17761</v>
      </c>
      <c r="J367" s="9">
        <v>597.38875509623597</v>
      </c>
      <c r="K367" s="9">
        <v>1</v>
      </c>
      <c r="L367" s="9">
        <v>28.743490000000001</v>
      </c>
      <c r="M367" s="9">
        <v>40.277920000000002</v>
      </c>
      <c r="N367" s="9">
        <v>0</v>
      </c>
      <c r="O367" s="9">
        <v>0</v>
      </c>
      <c r="P367" s="9">
        <v>0</v>
      </c>
      <c r="Q367" s="9">
        <v>377.1336</v>
      </c>
      <c r="R367" s="9">
        <v>363.5324</v>
      </c>
      <c r="S367" s="9">
        <v>377.95429999999999</v>
      </c>
      <c r="T367" s="9">
        <v>341.02969999999999</v>
      </c>
      <c r="U367" s="9">
        <v>356.9271</v>
      </c>
      <c r="V367" s="10">
        <v>319.31290000000001</v>
      </c>
      <c r="W367" s="9">
        <v>0</v>
      </c>
      <c r="X367" s="9">
        <v>0</v>
      </c>
      <c r="Y367" s="9">
        <v>0</v>
      </c>
    </row>
    <row r="368" spans="1:25">
      <c r="A368" s="9">
        <v>1635.261</v>
      </c>
      <c r="B368" s="9">
        <v>1020.6</v>
      </c>
      <c r="C368" s="9"/>
      <c r="D368" s="9"/>
      <c r="E368" s="7">
        <v>17.305520000000001</v>
      </c>
      <c r="F368" s="7">
        <v>17.382570000000001</v>
      </c>
      <c r="G368" s="7"/>
      <c r="H368" s="7"/>
      <c r="I368" s="7">
        <v>11.18491</v>
      </c>
      <c r="J368" s="9">
        <v>597.39980866098006</v>
      </c>
      <c r="K368" s="9">
        <v>1</v>
      </c>
      <c r="L368" s="9">
        <v>28.370270000000001</v>
      </c>
      <c r="M368" s="9">
        <v>40.236699999999999</v>
      </c>
      <c r="N368" s="9">
        <v>0</v>
      </c>
      <c r="O368" s="9">
        <v>0</v>
      </c>
      <c r="P368" s="9">
        <v>0</v>
      </c>
      <c r="Q368" s="9">
        <v>377.13459999999998</v>
      </c>
      <c r="R368" s="9">
        <v>363.53399999999999</v>
      </c>
      <c r="S368" s="9">
        <v>377.95600000000002</v>
      </c>
      <c r="T368" s="9">
        <v>341.08449999999999</v>
      </c>
      <c r="U368" s="9">
        <v>356.92</v>
      </c>
      <c r="V368" s="10">
        <v>319.31810000000002</v>
      </c>
      <c r="W368" s="9">
        <v>0</v>
      </c>
      <c r="X368" s="9">
        <v>0</v>
      </c>
      <c r="Y368" s="9">
        <v>0</v>
      </c>
    </row>
    <row r="369" spans="1:25">
      <c r="A369" s="9">
        <v>1640.261</v>
      </c>
      <c r="B369" s="9">
        <v>1020.577</v>
      </c>
      <c r="C369" s="9"/>
      <c r="D369" s="9"/>
      <c r="E369" s="7">
        <v>17.305700000000002</v>
      </c>
      <c r="F369" s="7">
        <v>17.383140000000001</v>
      </c>
      <c r="G369" s="7"/>
      <c r="H369" s="7"/>
      <c r="I369" s="7">
        <v>11.192270000000001</v>
      </c>
      <c r="J369" s="9">
        <v>597.41038936676205</v>
      </c>
      <c r="K369" s="9">
        <v>1</v>
      </c>
      <c r="L369" s="9">
        <v>28.00731</v>
      </c>
      <c r="M369" s="9">
        <v>40.195529999999998</v>
      </c>
      <c r="N369" s="9">
        <v>0</v>
      </c>
      <c r="O369" s="9">
        <v>0</v>
      </c>
      <c r="P369" s="9">
        <v>0</v>
      </c>
      <c r="Q369" s="9">
        <v>377.13569999999999</v>
      </c>
      <c r="R369" s="9">
        <v>363.53550000000001</v>
      </c>
      <c r="S369" s="9">
        <v>377.95690000000002</v>
      </c>
      <c r="T369" s="9">
        <v>341.13889999999998</v>
      </c>
      <c r="U369" s="9">
        <v>356.9128</v>
      </c>
      <c r="V369" s="10">
        <v>319.32319999999999</v>
      </c>
      <c r="W369" s="9">
        <v>0</v>
      </c>
      <c r="X369" s="9">
        <v>0</v>
      </c>
      <c r="Y369" s="9">
        <v>0</v>
      </c>
    </row>
    <row r="370" spans="1:25">
      <c r="A370" s="9">
        <v>1645.261</v>
      </c>
      <c r="B370" s="9">
        <v>1020.556</v>
      </c>
      <c r="C370" s="9"/>
      <c r="D370" s="9"/>
      <c r="E370" s="7">
        <v>17.305879999999998</v>
      </c>
      <c r="F370" s="7">
        <v>17.383620000000001</v>
      </c>
      <c r="G370" s="7"/>
      <c r="H370" s="7"/>
      <c r="I370" s="7">
        <v>11.19974</v>
      </c>
      <c r="J370" s="9">
        <v>597.42017958352403</v>
      </c>
      <c r="K370" s="9">
        <v>1</v>
      </c>
      <c r="L370" s="9">
        <v>27.652819999999998</v>
      </c>
      <c r="M370" s="9">
        <v>40.154429999999998</v>
      </c>
      <c r="N370" s="9">
        <v>0</v>
      </c>
      <c r="O370" s="9">
        <v>0</v>
      </c>
      <c r="P370" s="9">
        <v>0</v>
      </c>
      <c r="Q370" s="9">
        <v>377.13670000000002</v>
      </c>
      <c r="R370" s="9">
        <v>363.53710000000001</v>
      </c>
      <c r="S370" s="9">
        <v>377.95769999999999</v>
      </c>
      <c r="T370" s="9">
        <v>341.19260000000003</v>
      </c>
      <c r="U370" s="9">
        <v>356.90539999999999</v>
      </c>
      <c r="V370" s="10">
        <v>319.32819999999998</v>
      </c>
      <c r="W370" s="9">
        <v>0</v>
      </c>
      <c r="X370" s="9">
        <v>0</v>
      </c>
      <c r="Y370" s="9">
        <v>0</v>
      </c>
    </row>
    <row r="371" spans="1:25">
      <c r="A371" s="9">
        <v>1650.2180000000001</v>
      </c>
      <c r="B371" s="9">
        <v>1020.537</v>
      </c>
      <c r="C371" s="9"/>
      <c r="D371" s="9"/>
      <c r="E371" s="7">
        <v>17.306059999999999</v>
      </c>
      <c r="F371" s="7">
        <v>17.384039999999999</v>
      </c>
      <c r="G371" s="7"/>
      <c r="H371" s="7"/>
      <c r="I371" s="7">
        <v>11.20729</v>
      </c>
      <c r="J371" s="9">
        <v>597.42975787542798</v>
      </c>
      <c r="K371" s="9">
        <v>1</v>
      </c>
      <c r="L371" s="9">
        <v>27.302589999999999</v>
      </c>
      <c r="M371" s="9">
        <v>40.11374</v>
      </c>
      <c r="N371" s="9">
        <v>0</v>
      </c>
      <c r="O371" s="9">
        <v>0</v>
      </c>
      <c r="P371" s="9">
        <v>0</v>
      </c>
      <c r="Q371" s="9">
        <v>377.13780000000003</v>
      </c>
      <c r="R371" s="9">
        <v>363.53859999999997</v>
      </c>
      <c r="S371" s="9">
        <v>377.95839999999998</v>
      </c>
      <c r="T371" s="9">
        <v>341.24509999999998</v>
      </c>
      <c r="U371" s="9">
        <v>356.8981</v>
      </c>
      <c r="V371" s="10">
        <v>319.33319999999998</v>
      </c>
      <c r="W371" s="9">
        <v>0</v>
      </c>
      <c r="X371" s="9">
        <v>0</v>
      </c>
      <c r="Y371" s="9">
        <v>0</v>
      </c>
    </row>
    <row r="372" spans="1:25">
      <c r="A372" s="9">
        <v>1655.2180000000001</v>
      </c>
      <c r="B372" s="9">
        <v>1020.5170000000001</v>
      </c>
      <c r="C372" s="9"/>
      <c r="D372" s="9"/>
      <c r="E372" s="7">
        <v>17.306249999999999</v>
      </c>
      <c r="F372" s="7">
        <v>17.384540000000001</v>
      </c>
      <c r="G372" s="7"/>
      <c r="H372" s="7"/>
      <c r="I372" s="7">
        <v>11.214969999999999</v>
      </c>
      <c r="J372" s="9">
        <v>597.43949649432795</v>
      </c>
      <c r="K372" s="9">
        <v>1</v>
      </c>
      <c r="L372" s="9">
        <v>26.954630000000002</v>
      </c>
      <c r="M372" s="9">
        <v>40.072760000000002</v>
      </c>
      <c r="N372" s="9">
        <v>0</v>
      </c>
      <c r="O372" s="9">
        <v>0</v>
      </c>
      <c r="P372" s="9">
        <v>0</v>
      </c>
      <c r="Q372" s="9">
        <v>377.1388</v>
      </c>
      <c r="R372" s="9">
        <v>363.54020000000003</v>
      </c>
      <c r="S372" s="9">
        <v>377.95929999999998</v>
      </c>
      <c r="T372" s="9">
        <v>341.29730000000001</v>
      </c>
      <c r="U372" s="9">
        <v>356.89100000000002</v>
      </c>
      <c r="V372" s="10">
        <v>319.3381</v>
      </c>
      <c r="W372" s="9">
        <v>0</v>
      </c>
      <c r="X372" s="9">
        <v>0</v>
      </c>
      <c r="Y372" s="9">
        <v>0</v>
      </c>
    </row>
    <row r="373" spans="1:25">
      <c r="A373" s="9">
        <v>1660.2180000000001</v>
      </c>
      <c r="B373" s="9">
        <v>1020.498</v>
      </c>
      <c r="C373" s="9"/>
      <c r="D373" s="9"/>
      <c r="E373" s="7">
        <v>17.306429999999999</v>
      </c>
      <c r="F373" s="7">
        <v>17.385110000000001</v>
      </c>
      <c r="G373" s="7"/>
      <c r="H373" s="7"/>
      <c r="I373" s="7">
        <v>11.222659999999999</v>
      </c>
      <c r="J373" s="9">
        <v>597.44860390080601</v>
      </c>
      <c r="K373" s="9">
        <v>1</v>
      </c>
      <c r="L373" s="9">
        <v>26.596789999999999</v>
      </c>
      <c r="M373" s="9">
        <v>40.031829999999999</v>
      </c>
      <c r="N373" s="9">
        <v>0</v>
      </c>
      <c r="O373" s="9">
        <v>0</v>
      </c>
      <c r="P373" s="9">
        <v>0</v>
      </c>
      <c r="Q373" s="9">
        <v>377.13979999999998</v>
      </c>
      <c r="R373" s="9">
        <v>363.54169999999999</v>
      </c>
      <c r="S373" s="9">
        <v>377.96019999999999</v>
      </c>
      <c r="T373" s="9">
        <v>341.34870000000001</v>
      </c>
      <c r="U373" s="9">
        <v>356.88400000000001</v>
      </c>
      <c r="V373" s="10">
        <v>319.34289999999999</v>
      </c>
      <c r="W373" s="9">
        <v>0</v>
      </c>
      <c r="X373" s="9">
        <v>0</v>
      </c>
      <c r="Y373" s="9">
        <v>0</v>
      </c>
    </row>
    <row r="374" spans="1:25">
      <c r="A374" s="9">
        <v>1665.2180000000001</v>
      </c>
      <c r="B374" s="9">
        <v>1020.479</v>
      </c>
      <c r="C374" s="9"/>
      <c r="D374" s="9"/>
      <c r="E374" s="7">
        <v>17.306619999999999</v>
      </c>
      <c r="F374" s="7">
        <v>17.385729999999999</v>
      </c>
      <c r="G374" s="7"/>
      <c r="H374" s="7"/>
      <c r="I374" s="7">
        <v>11.23049</v>
      </c>
      <c r="J374" s="9">
        <v>597.45765574540098</v>
      </c>
      <c r="K374" s="9">
        <v>1</v>
      </c>
      <c r="L374" s="9">
        <v>26.249389999999998</v>
      </c>
      <c r="M374" s="9">
        <v>39.990960000000001</v>
      </c>
      <c r="N374" s="9">
        <v>0</v>
      </c>
      <c r="O374" s="9">
        <v>0</v>
      </c>
      <c r="P374" s="9">
        <v>0</v>
      </c>
      <c r="Q374" s="9">
        <v>377.14089999999999</v>
      </c>
      <c r="R374" s="9">
        <v>363.54329999999999</v>
      </c>
      <c r="S374" s="9">
        <v>377.96120000000002</v>
      </c>
      <c r="T374" s="9">
        <v>341.39929999999998</v>
      </c>
      <c r="U374" s="9">
        <v>356.87700000000001</v>
      </c>
      <c r="V374" s="10">
        <v>319.34769999999997</v>
      </c>
      <c r="W374" s="9">
        <v>0</v>
      </c>
      <c r="X374" s="9">
        <v>0</v>
      </c>
      <c r="Y374" s="9">
        <v>0</v>
      </c>
    </row>
    <row r="375" spans="1:25">
      <c r="A375" s="9">
        <v>1670.2180000000001</v>
      </c>
      <c r="B375" s="9">
        <v>1020.46</v>
      </c>
      <c r="C375" s="9"/>
      <c r="D375" s="9"/>
      <c r="E375" s="7">
        <v>17.306799999999999</v>
      </c>
      <c r="F375" s="7">
        <v>17.38635</v>
      </c>
      <c r="G375" s="7"/>
      <c r="H375" s="7"/>
      <c r="I375" s="7">
        <v>11.2384</v>
      </c>
      <c r="J375" s="9">
        <v>597.46611564877696</v>
      </c>
      <c r="K375" s="9">
        <v>1</v>
      </c>
      <c r="L375" s="9">
        <v>25.897310000000001</v>
      </c>
      <c r="M375" s="9">
        <v>39.950150000000001</v>
      </c>
      <c r="N375" s="9">
        <v>0</v>
      </c>
      <c r="O375" s="9">
        <v>0</v>
      </c>
      <c r="P375" s="9">
        <v>0</v>
      </c>
      <c r="Q375" s="9">
        <v>377.14190000000002</v>
      </c>
      <c r="R375" s="9">
        <v>363.54480000000001</v>
      </c>
      <c r="S375" s="9">
        <v>377.96230000000003</v>
      </c>
      <c r="T375" s="9">
        <v>341.44909999999999</v>
      </c>
      <c r="U375" s="9">
        <v>356.87020000000001</v>
      </c>
      <c r="V375" s="10">
        <v>319.35239999999999</v>
      </c>
      <c r="W375" s="9">
        <v>0</v>
      </c>
      <c r="X375" s="9">
        <v>0</v>
      </c>
      <c r="Y375" s="9">
        <v>0</v>
      </c>
    </row>
    <row r="376" spans="1:25">
      <c r="A376" s="9">
        <v>1675.2180000000001</v>
      </c>
      <c r="B376" s="9">
        <v>1020.442</v>
      </c>
      <c r="C376" s="9"/>
      <c r="D376" s="9"/>
      <c r="E376" s="7">
        <v>17.306979999999999</v>
      </c>
      <c r="F376" s="7">
        <v>17.386970000000002</v>
      </c>
      <c r="G376" s="7"/>
      <c r="H376" s="7"/>
      <c r="I376" s="7">
        <v>11.246420000000001</v>
      </c>
      <c r="J376" s="9">
        <v>597.473884837593</v>
      </c>
      <c r="K376" s="9">
        <v>1</v>
      </c>
      <c r="L376" s="9">
        <v>25.543240000000001</v>
      </c>
      <c r="M376" s="9">
        <v>39.909399999999998</v>
      </c>
      <c r="N376" s="9">
        <v>0</v>
      </c>
      <c r="O376" s="9">
        <v>0</v>
      </c>
      <c r="P376" s="9">
        <v>0</v>
      </c>
      <c r="Q376" s="9">
        <v>377.1429</v>
      </c>
      <c r="R376" s="9">
        <v>363.54640000000001</v>
      </c>
      <c r="S376" s="9">
        <v>377.9633</v>
      </c>
      <c r="T376" s="9">
        <v>341.49810000000002</v>
      </c>
      <c r="U376" s="9">
        <v>356.86340000000001</v>
      </c>
      <c r="V376" s="10">
        <v>319.35700000000003</v>
      </c>
      <c r="W376" s="9">
        <v>0</v>
      </c>
      <c r="X376" s="9">
        <v>0</v>
      </c>
      <c r="Y376" s="9">
        <v>0</v>
      </c>
    </row>
    <row r="377" spans="1:25">
      <c r="A377" s="9">
        <v>1680.2180000000001</v>
      </c>
      <c r="B377" s="9">
        <v>1020.429</v>
      </c>
      <c r="C377" s="9"/>
      <c r="D377" s="9"/>
      <c r="E377" s="7">
        <v>17.307179999999999</v>
      </c>
      <c r="F377" s="7">
        <v>17.38758</v>
      </c>
      <c r="G377" s="7"/>
      <c r="H377" s="7"/>
      <c r="I377" s="7">
        <v>11.25464</v>
      </c>
      <c r="J377" s="9">
        <v>597.48195540219001</v>
      </c>
      <c r="K377" s="9">
        <v>1</v>
      </c>
      <c r="L377" s="9">
        <v>25.2852</v>
      </c>
      <c r="M377" s="9">
        <v>39.86871</v>
      </c>
      <c r="N377" s="9">
        <v>0</v>
      </c>
      <c r="O377" s="9">
        <v>0</v>
      </c>
      <c r="P377" s="9">
        <v>0</v>
      </c>
      <c r="Q377" s="9">
        <v>377.14400000000001</v>
      </c>
      <c r="R377" s="9">
        <v>363.54790000000003</v>
      </c>
      <c r="S377" s="9">
        <v>377.96429999999998</v>
      </c>
      <c r="T377" s="9">
        <v>341.54640000000001</v>
      </c>
      <c r="U377" s="9">
        <v>356.85660000000001</v>
      </c>
      <c r="V377" s="10">
        <v>319.36160000000001</v>
      </c>
      <c r="W377" s="9">
        <v>0</v>
      </c>
      <c r="X377" s="9">
        <v>0</v>
      </c>
      <c r="Y377" s="9">
        <v>0</v>
      </c>
    </row>
    <row r="378" spans="1:25">
      <c r="A378" s="9">
        <v>1685.2180000000001</v>
      </c>
      <c r="B378" s="9">
        <v>1020.414</v>
      </c>
      <c r="C378" s="9"/>
      <c r="D378" s="9"/>
      <c r="E378" s="7">
        <v>17.307359999999999</v>
      </c>
      <c r="F378" s="7">
        <v>17.388200000000001</v>
      </c>
      <c r="G378" s="7"/>
      <c r="H378" s="7"/>
      <c r="I378" s="7">
        <v>11.26296</v>
      </c>
      <c r="J378" s="9">
        <v>597.48969207618597</v>
      </c>
      <c r="K378" s="9">
        <v>1</v>
      </c>
      <c r="L378" s="9">
        <v>24.952470000000002</v>
      </c>
      <c r="M378" s="9">
        <v>39.82808</v>
      </c>
      <c r="N378" s="9">
        <v>0</v>
      </c>
      <c r="O378" s="9">
        <v>0</v>
      </c>
      <c r="P378" s="9">
        <v>0</v>
      </c>
      <c r="Q378" s="9">
        <v>377.14499999999998</v>
      </c>
      <c r="R378" s="9">
        <v>363.54950000000002</v>
      </c>
      <c r="S378" s="9">
        <v>377.96539999999999</v>
      </c>
      <c r="T378" s="9">
        <v>341.59410000000003</v>
      </c>
      <c r="U378" s="9">
        <v>356.84989999999999</v>
      </c>
      <c r="V378" s="10">
        <v>319.36610000000002</v>
      </c>
      <c r="W378" s="9">
        <v>0</v>
      </c>
      <c r="X378" s="9">
        <v>0</v>
      </c>
      <c r="Y378" s="9">
        <v>0</v>
      </c>
    </row>
    <row r="379" spans="1:25">
      <c r="A379" s="9">
        <v>1690.2180000000001</v>
      </c>
      <c r="B379" s="9">
        <v>1020.396</v>
      </c>
      <c r="C379" s="9"/>
      <c r="D379" s="9"/>
      <c r="E379" s="7">
        <v>17.307549999999999</v>
      </c>
      <c r="F379" s="7">
        <v>17.388819999999999</v>
      </c>
      <c r="G379" s="7"/>
      <c r="H379" s="7"/>
      <c r="I379" s="7">
        <v>11.271240000000001</v>
      </c>
      <c r="J379" s="9">
        <v>597.49826646293798</v>
      </c>
      <c r="K379" s="9">
        <v>1</v>
      </c>
      <c r="L379" s="9">
        <v>24.607890000000001</v>
      </c>
      <c r="M379" s="9">
        <v>39.787500000000001</v>
      </c>
      <c r="N379" s="9">
        <v>0</v>
      </c>
      <c r="O379" s="9">
        <v>0</v>
      </c>
      <c r="P379" s="9">
        <v>0</v>
      </c>
      <c r="Q379" s="9">
        <v>377.14609999999999</v>
      </c>
      <c r="R379" s="9">
        <v>363.55110000000002</v>
      </c>
      <c r="S379" s="9">
        <v>377.96640000000002</v>
      </c>
      <c r="T379" s="9">
        <v>341.64109999999999</v>
      </c>
      <c r="U379" s="9">
        <v>356.84320000000002</v>
      </c>
      <c r="V379" s="10">
        <v>319.37060000000002</v>
      </c>
      <c r="W379" s="9">
        <v>0</v>
      </c>
      <c r="X379" s="9">
        <v>0</v>
      </c>
      <c r="Y379" s="9">
        <v>0</v>
      </c>
    </row>
    <row r="380" spans="1:25">
      <c r="A380" s="9">
        <v>1695.2180000000001</v>
      </c>
      <c r="B380" s="9">
        <v>1020.377</v>
      </c>
      <c r="C380" s="9"/>
      <c r="D380" s="9"/>
      <c r="E380" s="7">
        <v>17.307729999999999</v>
      </c>
      <c r="F380" s="7">
        <v>17.389469999999999</v>
      </c>
      <c r="G380" s="7"/>
      <c r="H380" s="7"/>
      <c r="I380" s="7">
        <v>11.27951</v>
      </c>
      <c r="J380" s="9">
        <v>597.50470038297794</v>
      </c>
      <c r="K380" s="9">
        <v>1</v>
      </c>
      <c r="L380" s="9">
        <v>24.246449999999999</v>
      </c>
      <c r="M380" s="9">
        <v>39.746989999999997</v>
      </c>
      <c r="N380" s="9">
        <v>0</v>
      </c>
      <c r="O380" s="9">
        <v>0</v>
      </c>
      <c r="P380" s="9">
        <v>0</v>
      </c>
      <c r="Q380" s="9">
        <v>377.14710000000002</v>
      </c>
      <c r="R380" s="9">
        <v>363.55259999999998</v>
      </c>
      <c r="S380" s="9">
        <v>377.96749999999997</v>
      </c>
      <c r="T380" s="9">
        <v>341.68720000000002</v>
      </c>
      <c r="U380" s="9">
        <v>356.8365</v>
      </c>
      <c r="V380" s="10">
        <v>319.375</v>
      </c>
      <c r="W380" s="9">
        <v>0</v>
      </c>
      <c r="X380" s="9">
        <v>0</v>
      </c>
      <c r="Y380" s="9">
        <v>0</v>
      </c>
    </row>
    <row r="381" spans="1:25">
      <c r="A381" s="9">
        <v>1700.2180000000001</v>
      </c>
      <c r="B381" s="9">
        <v>1020.362</v>
      </c>
      <c r="C381" s="9"/>
      <c r="D381" s="9"/>
      <c r="E381" s="7">
        <v>17.30791</v>
      </c>
      <c r="F381" s="7">
        <v>17.390129999999999</v>
      </c>
      <c r="G381" s="7"/>
      <c r="H381" s="7"/>
      <c r="I381" s="7">
        <v>11.287940000000001</v>
      </c>
      <c r="J381" s="9">
        <v>597.51159466372405</v>
      </c>
      <c r="K381" s="9">
        <v>1</v>
      </c>
      <c r="L381" s="9">
        <v>23.894359999999999</v>
      </c>
      <c r="M381" s="9">
        <v>39.706530000000001</v>
      </c>
      <c r="N381" s="9">
        <v>0</v>
      </c>
      <c r="O381" s="9">
        <v>0</v>
      </c>
      <c r="P381" s="9">
        <v>0</v>
      </c>
      <c r="Q381" s="9">
        <v>377.1481</v>
      </c>
      <c r="R381" s="9">
        <v>363.55410000000001</v>
      </c>
      <c r="S381" s="9">
        <v>377.96859999999998</v>
      </c>
      <c r="T381" s="9">
        <v>341.73250000000002</v>
      </c>
      <c r="U381" s="9">
        <v>356.83</v>
      </c>
      <c r="V381" s="10">
        <v>319.3793</v>
      </c>
      <c r="W381" s="9">
        <v>0</v>
      </c>
      <c r="X381" s="9">
        <v>0</v>
      </c>
      <c r="Y381" s="9">
        <v>0</v>
      </c>
    </row>
    <row r="382" spans="1:25">
      <c r="A382" s="9">
        <v>1705.2180000000001</v>
      </c>
      <c r="B382" s="9">
        <v>1020.347</v>
      </c>
      <c r="C382" s="9"/>
      <c r="D382" s="9"/>
      <c r="E382" s="7">
        <v>17.3081</v>
      </c>
      <c r="F382" s="7">
        <v>17.390789999999999</v>
      </c>
      <c r="G382" s="7"/>
      <c r="H382" s="7"/>
      <c r="I382" s="7">
        <v>11.29649</v>
      </c>
      <c r="J382" s="9">
        <v>597.51825425965797</v>
      </c>
      <c r="K382" s="9">
        <v>1</v>
      </c>
      <c r="L382" s="9">
        <v>23.57535</v>
      </c>
      <c r="M382" s="9">
        <v>39.666130000000003</v>
      </c>
      <c r="N382" s="9">
        <v>0</v>
      </c>
      <c r="O382" s="9">
        <v>0</v>
      </c>
      <c r="P382" s="9">
        <v>0</v>
      </c>
      <c r="Q382" s="9">
        <v>377.14920000000001</v>
      </c>
      <c r="R382" s="9">
        <v>363.5557</v>
      </c>
      <c r="S382" s="9">
        <v>377.96969999999999</v>
      </c>
      <c r="T382" s="9">
        <v>341.77710000000002</v>
      </c>
      <c r="U382" s="9">
        <v>356.82350000000002</v>
      </c>
      <c r="V382" s="10">
        <v>319.38350000000003</v>
      </c>
      <c r="W382" s="9">
        <v>0</v>
      </c>
      <c r="X382" s="9">
        <v>0</v>
      </c>
      <c r="Y382" s="9">
        <v>0</v>
      </c>
    </row>
    <row r="383" spans="1:25">
      <c r="A383" s="9">
        <v>1710.2180000000001</v>
      </c>
      <c r="B383" s="9">
        <v>1020.332</v>
      </c>
      <c r="C383" s="9"/>
      <c r="D383" s="9"/>
      <c r="E383" s="7">
        <v>17.30828</v>
      </c>
      <c r="F383" s="7">
        <v>17.391449999999999</v>
      </c>
      <c r="G383" s="7"/>
      <c r="H383" s="7"/>
      <c r="I383" s="7">
        <v>11.305110000000001</v>
      </c>
      <c r="J383" s="9">
        <v>597.52461934131304</v>
      </c>
      <c r="K383" s="9">
        <v>1</v>
      </c>
      <c r="L383" s="9">
        <v>23.225860000000001</v>
      </c>
      <c r="M383" s="9">
        <v>39.625790000000002</v>
      </c>
      <c r="N383" s="9">
        <v>0</v>
      </c>
      <c r="O383" s="9">
        <v>0</v>
      </c>
      <c r="P383" s="9">
        <v>0</v>
      </c>
      <c r="Q383" s="9">
        <v>377.15019999999998</v>
      </c>
      <c r="R383" s="9">
        <v>363.5573</v>
      </c>
      <c r="S383" s="9">
        <v>377.9708</v>
      </c>
      <c r="T383" s="9">
        <v>341.82100000000003</v>
      </c>
      <c r="U383" s="9">
        <v>356.81700000000001</v>
      </c>
      <c r="V383" s="10">
        <v>319.3877</v>
      </c>
      <c r="W383" s="9">
        <v>0</v>
      </c>
      <c r="X383" s="9">
        <v>0</v>
      </c>
      <c r="Y383" s="9">
        <v>0</v>
      </c>
    </row>
    <row r="384" spans="1:25">
      <c r="A384" s="9">
        <v>1715.2180000000001</v>
      </c>
      <c r="B384" s="9">
        <v>1020.318</v>
      </c>
      <c r="C384" s="9"/>
      <c r="D384" s="9"/>
      <c r="E384" s="7">
        <v>17.308479999999999</v>
      </c>
      <c r="F384" s="7">
        <v>17.392119999999998</v>
      </c>
      <c r="G384" s="7"/>
      <c r="H384" s="7"/>
      <c r="I384" s="7">
        <v>11.313800000000001</v>
      </c>
      <c r="J384" s="9">
        <v>597.53065099385003</v>
      </c>
      <c r="K384" s="9">
        <v>1</v>
      </c>
      <c r="L384" s="9">
        <v>22.892420000000001</v>
      </c>
      <c r="M384" s="9">
        <v>39.585509999999999</v>
      </c>
      <c r="N384" s="9">
        <v>0</v>
      </c>
      <c r="O384" s="9">
        <v>0</v>
      </c>
      <c r="P384" s="9">
        <v>0</v>
      </c>
      <c r="Q384" s="9">
        <v>377.15120000000002</v>
      </c>
      <c r="R384" s="9">
        <v>363.55880000000002</v>
      </c>
      <c r="S384" s="9">
        <v>377.97190000000001</v>
      </c>
      <c r="T384" s="9">
        <v>341.86410000000001</v>
      </c>
      <c r="U384" s="9">
        <v>356.81060000000002</v>
      </c>
      <c r="V384" s="10">
        <v>319.39190000000002</v>
      </c>
      <c r="W384" s="9">
        <v>0</v>
      </c>
      <c r="X384" s="9">
        <v>0</v>
      </c>
      <c r="Y384" s="9">
        <v>0</v>
      </c>
    </row>
    <row r="385" spans="1:25">
      <c r="A385" s="9">
        <v>1720.2180000000001</v>
      </c>
      <c r="B385" s="9">
        <v>1020.3049999999999</v>
      </c>
      <c r="C385" s="9"/>
      <c r="D385" s="9"/>
      <c r="E385" s="7">
        <v>17.30866</v>
      </c>
      <c r="F385" s="7">
        <v>17.392790000000002</v>
      </c>
      <c r="G385" s="7"/>
      <c r="H385" s="7"/>
      <c r="I385" s="7">
        <v>11.322620000000001</v>
      </c>
      <c r="J385" s="9">
        <v>597.53680463915202</v>
      </c>
      <c r="K385" s="9">
        <v>1</v>
      </c>
      <c r="L385" s="9">
        <v>22.576910000000002</v>
      </c>
      <c r="M385" s="9">
        <v>39.545279999999998</v>
      </c>
      <c r="N385" s="9">
        <v>0</v>
      </c>
      <c r="O385" s="9">
        <v>0</v>
      </c>
      <c r="P385" s="9">
        <v>0</v>
      </c>
      <c r="Q385" s="9">
        <v>377.15230000000003</v>
      </c>
      <c r="R385" s="9">
        <v>363.56040000000002</v>
      </c>
      <c r="S385" s="9">
        <v>377.97309999999999</v>
      </c>
      <c r="T385" s="9">
        <v>341.90660000000003</v>
      </c>
      <c r="U385" s="9">
        <v>356.80419999999998</v>
      </c>
      <c r="V385" s="10">
        <v>319.39589999999998</v>
      </c>
      <c r="W385" s="9">
        <v>0</v>
      </c>
      <c r="X385" s="9">
        <v>0</v>
      </c>
      <c r="Y385" s="9">
        <v>0</v>
      </c>
    </row>
    <row r="386" spans="1:25">
      <c r="A386" s="9">
        <v>1725.2180000000001</v>
      </c>
      <c r="B386" s="9">
        <v>1020.2910000000001</v>
      </c>
      <c r="C386" s="9"/>
      <c r="D386" s="9"/>
      <c r="E386" s="7">
        <v>17.30885</v>
      </c>
      <c r="F386" s="7">
        <v>17.393470000000001</v>
      </c>
      <c r="G386" s="7"/>
      <c r="H386" s="7"/>
      <c r="I386" s="7">
        <v>11.331490000000001</v>
      </c>
      <c r="J386" s="9">
        <v>597.54250518647996</v>
      </c>
      <c r="K386" s="9">
        <v>1</v>
      </c>
      <c r="L386" s="9">
        <v>22.256730000000001</v>
      </c>
      <c r="M386" s="9">
        <v>39.505110000000002</v>
      </c>
      <c r="N386" s="9">
        <v>0</v>
      </c>
      <c r="O386" s="9">
        <v>0</v>
      </c>
      <c r="P386" s="9">
        <v>0</v>
      </c>
      <c r="Q386" s="9">
        <v>377.1533</v>
      </c>
      <c r="R386" s="9">
        <v>363.56189999999998</v>
      </c>
      <c r="S386" s="9">
        <v>377.9742</v>
      </c>
      <c r="T386" s="9">
        <v>341.94830000000002</v>
      </c>
      <c r="U386" s="9">
        <v>356.79790000000003</v>
      </c>
      <c r="V386" s="10">
        <v>319.3999</v>
      </c>
      <c r="W386" s="9">
        <v>0</v>
      </c>
      <c r="X386" s="9">
        <v>0</v>
      </c>
      <c r="Y386" s="9">
        <v>0</v>
      </c>
    </row>
    <row r="387" spans="1:25">
      <c r="A387" s="9">
        <v>1730.2180000000001</v>
      </c>
      <c r="B387" s="9">
        <v>1020.278</v>
      </c>
      <c r="C387" s="9"/>
      <c r="D387" s="9"/>
      <c r="E387" s="7">
        <v>17.30903</v>
      </c>
      <c r="F387" s="7">
        <v>17.39415</v>
      </c>
      <c r="G387" s="7"/>
      <c r="H387" s="7"/>
      <c r="I387" s="7">
        <v>11.34046</v>
      </c>
      <c r="J387" s="9">
        <v>597.548288811215</v>
      </c>
      <c r="K387" s="9">
        <v>1</v>
      </c>
      <c r="L387" s="9">
        <v>21.93731</v>
      </c>
      <c r="M387" s="9">
        <v>39.465000000000003</v>
      </c>
      <c r="N387" s="9">
        <v>0</v>
      </c>
      <c r="O387" s="9">
        <v>0</v>
      </c>
      <c r="P387" s="9">
        <v>0</v>
      </c>
      <c r="Q387" s="9">
        <v>377.15440000000001</v>
      </c>
      <c r="R387" s="9">
        <v>363.56349999999998</v>
      </c>
      <c r="S387" s="9">
        <v>377.9753</v>
      </c>
      <c r="T387" s="9">
        <v>341.98930000000001</v>
      </c>
      <c r="U387" s="9">
        <v>356.79169999999999</v>
      </c>
      <c r="V387" s="10">
        <v>319.40390000000002</v>
      </c>
      <c r="W387" s="9">
        <v>0</v>
      </c>
      <c r="X387" s="9">
        <v>0</v>
      </c>
      <c r="Y387" s="9">
        <v>0</v>
      </c>
    </row>
    <row r="388" spans="1:25">
      <c r="A388" s="9">
        <v>1735.2180000000001</v>
      </c>
      <c r="B388" s="9">
        <v>1020.266</v>
      </c>
      <c r="C388" s="9"/>
      <c r="D388" s="9"/>
      <c r="E388" s="7">
        <v>17.30922</v>
      </c>
      <c r="F388" s="7">
        <v>17.394829999999999</v>
      </c>
      <c r="G388" s="7"/>
      <c r="H388" s="7"/>
      <c r="I388" s="7">
        <v>11.349500000000001</v>
      </c>
      <c r="J388" s="9">
        <v>597.55365842660103</v>
      </c>
      <c r="K388" s="9">
        <v>1</v>
      </c>
      <c r="L388" s="9">
        <v>21.626290000000001</v>
      </c>
      <c r="M388" s="9">
        <v>39.424950000000003</v>
      </c>
      <c r="N388" s="9">
        <v>0</v>
      </c>
      <c r="O388" s="9">
        <v>0</v>
      </c>
      <c r="P388" s="9">
        <v>0</v>
      </c>
      <c r="Q388" s="9">
        <v>377.15539999999999</v>
      </c>
      <c r="R388" s="9">
        <v>363.565</v>
      </c>
      <c r="S388" s="9">
        <v>377.97649999999999</v>
      </c>
      <c r="T388" s="9">
        <v>342.02960000000002</v>
      </c>
      <c r="U388" s="9">
        <v>356.78550000000001</v>
      </c>
      <c r="V388" s="10">
        <v>319.40769999999998</v>
      </c>
      <c r="W388" s="9">
        <v>0</v>
      </c>
      <c r="X388" s="9">
        <v>0</v>
      </c>
      <c r="Y388" s="9">
        <v>0</v>
      </c>
    </row>
    <row r="389" spans="1:25">
      <c r="A389" s="9">
        <v>1740.2180000000001</v>
      </c>
      <c r="B389" s="9">
        <v>1020.254</v>
      </c>
      <c r="C389" s="9"/>
      <c r="D389" s="9"/>
      <c r="E389" s="7">
        <v>17.309419999999999</v>
      </c>
      <c r="F389" s="7">
        <v>17.395520000000001</v>
      </c>
      <c r="G389" s="7"/>
      <c r="H389" s="7"/>
      <c r="I389" s="7">
        <v>11.35867</v>
      </c>
      <c r="J389" s="9">
        <v>597.55911117969401</v>
      </c>
      <c r="K389" s="9">
        <v>1</v>
      </c>
      <c r="L389" s="9">
        <v>21.300830000000001</v>
      </c>
      <c r="M389" s="9">
        <v>39.38496</v>
      </c>
      <c r="N389" s="9">
        <v>0</v>
      </c>
      <c r="O389" s="9">
        <v>0</v>
      </c>
      <c r="P389" s="9">
        <v>0</v>
      </c>
      <c r="Q389" s="9">
        <v>377.15640000000002</v>
      </c>
      <c r="R389" s="9">
        <v>363.56659999999999</v>
      </c>
      <c r="S389" s="9">
        <v>377.9776</v>
      </c>
      <c r="T389" s="9">
        <v>342.06920000000002</v>
      </c>
      <c r="U389" s="9">
        <v>356.77929999999998</v>
      </c>
      <c r="V389" s="10">
        <v>319.41149999999999</v>
      </c>
      <c r="W389" s="9">
        <v>0</v>
      </c>
      <c r="X389" s="9">
        <v>0</v>
      </c>
      <c r="Y389" s="9">
        <v>0</v>
      </c>
    </row>
    <row r="390" spans="1:25">
      <c r="A390" s="9">
        <v>1745.2180000000001</v>
      </c>
      <c r="B390" s="9">
        <v>1020.241</v>
      </c>
      <c r="C390" s="9"/>
      <c r="D390" s="9"/>
      <c r="E390" s="7">
        <v>17.3096</v>
      </c>
      <c r="F390" s="7">
        <v>17.3962</v>
      </c>
      <c r="G390" s="7"/>
      <c r="H390" s="7"/>
      <c r="I390" s="7">
        <v>11.367900000000001</v>
      </c>
      <c r="J390" s="9">
        <v>597.56409014976896</v>
      </c>
      <c r="K390" s="9">
        <v>1</v>
      </c>
      <c r="L390" s="9">
        <v>20.97411</v>
      </c>
      <c r="M390" s="9">
        <v>39.345019999999998</v>
      </c>
      <c r="N390" s="9">
        <v>0</v>
      </c>
      <c r="O390" s="9">
        <v>0</v>
      </c>
      <c r="P390" s="9">
        <v>0</v>
      </c>
      <c r="Q390" s="9">
        <v>377.15750000000003</v>
      </c>
      <c r="R390" s="9">
        <v>363.56810000000002</v>
      </c>
      <c r="S390" s="9">
        <v>377.97879999999998</v>
      </c>
      <c r="T390" s="9">
        <v>342.10809999999998</v>
      </c>
      <c r="U390" s="9">
        <v>356.77319999999997</v>
      </c>
      <c r="V390" s="10">
        <v>319.4153</v>
      </c>
      <c r="W390" s="9">
        <v>0</v>
      </c>
      <c r="X390" s="9">
        <v>0</v>
      </c>
      <c r="Y390" s="9">
        <v>0</v>
      </c>
    </row>
    <row r="391" spans="1:25">
      <c r="A391" s="9">
        <v>1750.2180000000001</v>
      </c>
      <c r="B391" s="9">
        <v>1020.228</v>
      </c>
      <c r="C391" s="9"/>
      <c r="D391" s="9"/>
      <c r="E391" s="7">
        <v>17.30978</v>
      </c>
      <c r="F391" s="7">
        <v>17.396889999999999</v>
      </c>
      <c r="G391" s="7"/>
      <c r="H391" s="7"/>
      <c r="I391" s="7">
        <v>11.377219999999999</v>
      </c>
      <c r="J391" s="9">
        <v>597.56915231878702</v>
      </c>
      <c r="K391" s="9">
        <v>1</v>
      </c>
      <c r="L391" s="9">
        <v>20.6524</v>
      </c>
      <c r="M391" s="9">
        <v>39.305140000000002</v>
      </c>
      <c r="N391" s="9">
        <v>0</v>
      </c>
      <c r="O391" s="9">
        <v>0</v>
      </c>
      <c r="P391" s="9">
        <v>0</v>
      </c>
      <c r="Q391" s="9">
        <v>377.1585</v>
      </c>
      <c r="R391" s="9">
        <v>363.56970000000001</v>
      </c>
      <c r="S391" s="9">
        <v>377.97989999999999</v>
      </c>
      <c r="T391" s="9">
        <v>342.14620000000002</v>
      </c>
      <c r="U391" s="9">
        <v>356.76710000000003</v>
      </c>
      <c r="V391" s="10">
        <v>319.41899999999998</v>
      </c>
      <c r="W391" s="9">
        <v>0</v>
      </c>
      <c r="X391" s="9">
        <v>0</v>
      </c>
      <c r="Y391" s="9">
        <v>0</v>
      </c>
    </row>
    <row r="392" spans="1:25">
      <c r="A392" s="9">
        <v>1755.2180000000001</v>
      </c>
      <c r="B392" s="9">
        <v>1020.215</v>
      </c>
      <c r="C392" s="9"/>
      <c r="D392" s="9"/>
      <c r="E392" s="7">
        <v>17.30997</v>
      </c>
      <c r="F392" s="7">
        <v>17.397580000000001</v>
      </c>
      <c r="G392" s="7"/>
      <c r="H392" s="7"/>
      <c r="I392" s="7">
        <v>11.38658</v>
      </c>
      <c r="J392" s="9">
        <v>597.57368093853802</v>
      </c>
      <c r="K392" s="9">
        <v>1</v>
      </c>
      <c r="L392" s="9">
        <v>20.288029999999999</v>
      </c>
      <c r="M392" s="9">
        <v>39.265320000000003</v>
      </c>
      <c r="N392" s="9">
        <v>0</v>
      </c>
      <c r="O392" s="9">
        <v>0</v>
      </c>
      <c r="P392" s="9">
        <v>0</v>
      </c>
      <c r="Q392" s="9">
        <v>377.15949999999998</v>
      </c>
      <c r="R392" s="9">
        <v>363.57119999999998</v>
      </c>
      <c r="S392" s="9">
        <v>377.98110000000003</v>
      </c>
      <c r="T392" s="9">
        <v>342.18360000000001</v>
      </c>
      <c r="U392" s="9">
        <v>356.7611</v>
      </c>
      <c r="V392" s="10">
        <v>319.42259999999999</v>
      </c>
      <c r="W392" s="9">
        <v>0</v>
      </c>
      <c r="X392" s="9">
        <v>0</v>
      </c>
      <c r="Y392" s="9">
        <v>0</v>
      </c>
    </row>
    <row r="393" spans="1:25">
      <c r="A393" s="9">
        <v>1760.2180000000001</v>
      </c>
      <c r="B393" s="9">
        <v>1020.204</v>
      </c>
      <c r="C393" s="9"/>
      <c r="D393" s="9"/>
      <c r="E393" s="7">
        <v>17.31015</v>
      </c>
      <c r="F393" s="7">
        <v>17.39827</v>
      </c>
      <c r="G393" s="7"/>
      <c r="H393" s="7"/>
      <c r="I393" s="7">
        <v>11.39606</v>
      </c>
      <c r="J393" s="9">
        <v>597.57807425598196</v>
      </c>
      <c r="K393" s="9">
        <v>1</v>
      </c>
      <c r="L393" s="9">
        <v>19.97372</v>
      </c>
      <c r="M393" s="9">
        <v>39.225549999999998</v>
      </c>
      <c r="N393" s="9">
        <v>0</v>
      </c>
      <c r="O393" s="9">
        <v>0</v>
      </c>
      <c r="P393" s="9">
        <v>0</v>
      </c>
      <c r="Q393" s="9">
        <v>377.16059999999999</v>
      </c>
      <c r="R393" s="9">
        <v>363.57279999999997</v>
      </c>
      <c r="S393" s="9">
        <v>377.98219999999998</v>
      </c>
      <c r="T393" s="9">
        <v>342.22030000000001</v>
      </c>
      <c r="U393" s="9">
        <v>356.75510000000003</v>
      </c>
      <c r="V393" s="10">
        <v>319.42610000000002</v>
      </c>
      <c r="W393" s="9">
        <v>0</v>
      </c>
      <c r="X393" s="9">
        <v>0</v>
      </c>
      <c r="Y393" s="9">
        <v>0</v>
      </c>
    </row>
    <row r="394" spans="1:25">
      <c r="A394" s="9">
        <v>1765.2180000000001</v>
      </c>
      <c r="B394" s="9">
        <v>1020.194</v>
      </c>
      <c r="C394" s="9"/>
      <c r="D394" s="9"/>
      <c r="E394" s="7">
        <v>17.31033</v>
      </c>
      <c r="F394" s="7">
        <v>17.398959999999999</v>
      </c>
      <c r="G394" s="7"/>
      <c r="H394" s="7"/>
      <c r="I394" s="7">
        <v>11.4056</v>
      </c>
      <c r="J394" s="9">
        <v>597.582212569175</v>
      </c>
      <c r="K394" s="9">
        <v>1</v>
      </c>
      <c r="L394" s="9">
        <v>19.657070000000001</v>
      </c>
      <c r="M394" s="9">
        <v>39.185839999999999</v>
      </c>
      <c r="N394" s="9">
        <v>0</v>
      </c>
      <c r="O394" s="9">
        <v>0</v>
      </c>
      <c r="P394" s="9">
        <v>0</v>
      </c>
      <c r="Q394" s="9">
        <v>377.16160000000002</v>
      </c>
      <c r="R394" s="9">
        <v>363.57429999999999</v>
      </c>
      <c r="S394" s="9">
        <v>377.98340000000002</v>
      </c>
      <c r="T394" s="9">
        <v>342.25630000000001</v>
      </c>
      <c r="U394" s="9">
        <v>356.74919999999997</v>
      </c>
      <c r="V394" s="10">
        <v>319.42959999999999</v>
      </c>
      <c r="W394" s="9">
        <v>0</v>
      </c>
      <c r="X394" s="9">
        <v>0</v>
      </c>
      <c r="Y394" s="9">
        <v>0</v>
      </c>
    </row>
    <row r="395" spans="1:25">
      <c r="A395" s="9">
        <v>1770.2180000000001</v>
      </c>
      <c r="B395" s="9">
        <v>1020.18</v>
      </c>
      <c r="C395" s="9"/>
      <c r="D395" s="9"/>
      <c r="E395" s="7">
        <v>17.310510000000001</v>
      </c>
      <c r="F395" s="7">
        <v>17.399560000000001</v>
      </c>
      <c r="G395" s="7"/>
      <c r="H395" s="7"/>
      <c r="I395" s="7">
        <v>11.4152</v>
      </c>
      <c r="J395" s="9">
        <v>597.58698814298896</v>
      </c>
      <c r="K395" s="9">
        <v>1</v>
      </c>
      <c r="L395" s="9">
        <v>19.290050000000001</v>
      </c>
      <c r="M395" s="9">
        <v>39.146189999999997</v>
      </c>
      <c r="N395" s="9">
        <v>0</v>
      </c>
      <c r="O395" s="9">
        <v>0</v>
      </c>
      <c r="P395" s="9">
        <v>0</v>
      </c>
      <c r="Q395" s="9">
        <v>377.16269999999997</v>
      </c>
      <c r="R395" s="9">
        <v>363.57589999999999</v>
      </c>
      <c r="S395" s="9">
        <v>377.98439999999999</v>
      </c>
      <c r="T395" s="9">
        <v>342.29160000000002</v>
      </c>
      <c r="U395" s="9">
        <v>356.74340000000001</v>
      </c>
      <c r="V395" s="10">
        <v>319.43299999999999</v>
      </c>
      <c r="W395" s="9">
        <v>0</v>
      </c>
      <c r="X395" s="9">
        <v>0</v>
      </c>
      <c r="Y395" s="9">
        <v>0</v>
      </c>
    </row>
    <row r="396" spans="1:25">
      <c r="A396" s="9">
        <v>1775.2180000000001</v>
      </c>
      <c r="B396" s="9">
        <v>1020.167</v>
      </c>
      <c r="C396" s="9"/>
      <c r="D396" s="9"/>
      <c r="E396" s="7">
        <v>17.310690000000001</v>
      </c>
      <c r="F396" s="7">
        <v>17.40016</v>
      </c>
      <c r="G396" s="7"/>
      <c r="H396" s="7"/>
      <c r="I396" s="7">
        <v>11.424770000000001</v>
      </c>
      <c r="J396" s="9">
        <v>597.591350050502</v>
      </c>
      <c r="K396" s="9">
        <v>1</v>
      </c>
      <c r="L396" s="9">
        <v>18.941469999999999</v>
      </c>
      <c r="M396" s="9">
        <v>39.1066</v>
      </c>
      <c r="N396" s="9">
        <v>0</v>
      </c>
      <c r="O396" s="9">
        <v>0</v>
      </c>
      <c r="P396" s="9">
        <v>0</v>
      </c>
      <c r="Q396" s="9">
        <v>377.16370000000001</v>
      </c>
      <c r="R396" s="9">
        <v>363.57749999999999</v>
      </c>
      <c r="S396" s="9">
        <v>377.98540000000003</v>
      </c>
      <c r="T396" s="9">
        <v>342.32600000000002</v>
      </c>
      <c r="U396" s="9">
        <v>356.73770000000002</v>
      </c>
      <c r="V396" s="10">
        <v>319.43639999999999</v>
      </c>
      <c r="W396" s="9">
        <v>0</v>
      </c>
      <c r="X396" s="9">
        <v>0</v>
      </c>
      <c r="Y396" s="9">
        <v>0</v>
      </c>
    </row>
    <row r="397" spans="1:25">
      <c r="A397" s="9">
        <v>1780.2180000000001</v>
      </c>
      <c r="B397" s="9">
        <v>1020.154</v>
      </c>
      <c r="C397" s="9"/>
      <c r="D397" s="9"/>
      <c r="E397" s="7">
        <v>17.310860000000002</v>
      </c>
      <c r="F397" s="7">
        <v>17.400759999999998</v>
      </c>
      <c r="G397" s="7"/>
      <c r="H397" s="7"/>
      <c r="I397" s="7">
        <v>11.434340000000001</v>
      </c>
      <c r="J397" s="9">
        <v>597.59529835211697</v>
      </c>
      <c r="K397" s="9">
        <v>1</v>
      </c>
      <c r="L397" s="9">
        <v>18.558319999999998</v>
      </c>
      <c r="M397" s="9">
        <v>39.067059999999998</v>
      </c>
      <c r="N397" s="9">
        <v>0</v>
      </c>
      <c r="O397" s="9">
        <v>0</v>
      </c>
      <c r="P397" s="9">
        <v>0</v>
      </c>
      <c r="Q397" s="9">
        <v>377.16480000000001</v>
      </c>
      <c r="R397" s="9">
        <v>363.57900000000001</v>
      </c>
      <c r="S397" s="9">
        <v>377.9864</v>
      </c>
      <c r="T397" s="9">
        <v>342.3596</v>
      </c>
      <c r="U397" s="9">
        <v>356.73200000000003</v>
      </c>
      <c r="V397" s="10">
        <v>319.43970000000002</v>
      </c>
      <c r="W397" s="9">
        <v>0</v>
      </c>
      <c r="X397" s="9">
        <v>0</v>
      </c>
      <c r="Y397" s="9">
        <v>0</v>
      </c>
    </row>
    <row r="398" spans="1:25">
      <c r="A398" s="9">
        <v>1785.2180000000001</v>
      </c>
      <c r="B398" s="9">
        <v>1020.141</v>
      </c>
      <c r="C398" s="9"/>
      <c r="D398" s="9"/>
      <c r="E398" s="7">
        <v>17.311039999999998</v>
      </c>
      <c r="F398" s="7">
        <v>17.40136</v>
      </c>
      <c r="G398" s="7"/>
      <c r="H398" s="7"/>
      <c r="I398" s="7">
        <v>11.44415</v>
      </c>
      <c r="J398" s="9">
        <v>597.59909057280595</v>
      </c>
      <c r="K398" s="9">
        <v>1</v>
      </c>
      <c r="L398" s="9">
        <v>18.146940000000001</v>
      </c>
      <c r="M398" s="9">
        <v>39.02758</v>
      </c>
      <c r="N398" s="9">
        <v>0</v>
      </c>
      <c r="O398" s="9">
        <v>0</v>
      </c>
      <c r="P398" s="9">
        <v>0</v>
      </c>
      <c r="Q398" s="9">
        <v>377.16579999999999</v>
      </c>
      <c r="R398" s="9">
        <v>363.58049999999997</v>
      </c>
      <c r="S398" s="9">
        <v>377.98739999999998</v>
      </c>
      <c r="T398" s="9">
        <v>342.39240000000001</v>
      </c>
      <c r="U398" s="9">
        <v>356.72629999999998</v>
      </c>
      <c r="V398" s="10">
        <v>319.44290000000001</v>
      </c>
      <c r="W398" s="9">
        <v>0</v>
      </c>
      <c r="X398" s="9">
        <v>0</v>
      </c>
      <c r="Y398" s="9">
        <v>0</v>
      </c>
    </row>
    <row r="399" spans="1:25">
      <c r="A399" s="9">
        <v>1790.2180000000001</v>
      </c>
      <c r="B399" s="9">
        <v>1020.13</v>
      </c>
      <c r="C399" s="9"/>
      <c r="D399" s="9"/>
      <c r="E399" s="7">
        <v>17.311240000000002</v>
      </c>
      <c r="F399" s="7">
        <v>17.401959999999999</v>
      </c>
      <c r="G399" s="7"/>
      <c r="H399" s="7"/>
      <c r="I399" s="7">
        <v>11.45417</v>
      </c>
      <c r="J399" s="9">
        <v>597.60256808209101</v>
      </c>
      <c r="K399" s="9">
        <v>1</v>
      </c>
      <c r="L399" s="9">
        <v>17.805140000000002</v>
      </c>
      <c r="M399" s="9">
        <v>38.988149999999997</v>
      </c>
      <c r="N399" s="9">
        <v>0</v>
      </c>
      <c r="O399" s="9">
        <v>0</v>
      </c>
      <c r="P399" s="9">
        <v>0</v>
      </c>
      <c r="Q399" s="9">
        <v>377.16680000000002</v>
      </c>
      <c r="R399" s="9">
        <v>363.58210000000003</v>
      </c>
      <c r="S399" s="9">
        <v>377.98840000000001</v>
      </c>
      <c r="T399" s="9">
        <v>342.42430000000002</v>
      </c>
      <c r="U399" s="9">
        <v>356.72070000000002</v>
      </c>
      <c r="V399" s="10">
        <v>319.44600000000003</v>
      </c>
      <c r="W399" s="9">
        <v>0</v>
      </c>
      <c r="X399" s="9">
        <v>0</v>
      </c>
      <c r="Y399" s="9">
        <v>0</v>
      </c>
    </row>
    <row r="400" spans="1:25">
      <c r="A400" s="9">
        <v>1795.2180000000001</v>
      </c>
      <c r="B400" s="9">
        <v>1020.121</v>
      </c>
      <c r="C400" s="9"/>
      <c r="D400" s="9"/>
      <c r="E400" s="7">
        <v>17.311409999999999</v>
      </c>
      <c r="F400" s="7">
        <v>17.402560000000001</v>
      </c>
      <c r="G400" s="7"/>
      <c r="H400" s="7"/>
      <c r="I400" s="7">
        <v>11.46405</v>
      </c>
      <c r="J400" s="9">
        <v>597.60503646178404</v>
      </c>
      <c r="K400" s="9">
        <v>1</v>
      </c>
      <c r="L400" s="9">
        <v>17.449780000000001</v>
      </c>
      <c r="M400" s="9">
        <v>38.955970000000001</v>
      </c>
      <c r="N400" s="9">
        <v>0</v>
      </c>
      <c r="O400" s="9">
        <v>0</v>
      </c>
      <c r="P400" s="9">
        <v>0</v>
      </c>
      <c r="Q400" s="9">
        <v>377.16789999999997</v>
      </c>
      <c r="R400" s="9">
        <v>363.58359999999999</v>
      </c>
      <c r="S400" s="9">
        <v>377.98939999999999</v>
      </c>
      <c r="T400" s="9">
        <v>342.45549999999997</v>
      </c>
      <c r="U400" s="9">
        <v>356.71519999999998</v>
      </c>
      <c r="V400" s="10">
        <v>319.44900000000001</v>
      </c>
      <c r="W400" s="9">
        <v>0</v>
      </c>
      <c r="X400" s="9">
        <v>0</v>
      </c>
      <c r="Y400" s="9">
        <v>0</v>
      </c>
    </row>
    <row r="401" spans="1:25">
      <c r="A401" s="9">
        <v>1800.2180000000001</v>
      </c>
      <c r="B401" s="9">
        <v>1020.111</v>
      </c>
      <c r="C401" s="9"/>
      <c r="D401" s="9"/>
      <c r="E401" s="7">
        <v>17.311589999999999</v>
      </c>
      <c r="F401" s="7">
        <v>17.40316</v>
      </c>
      <c r="G401" s="7"/>
      <c r="H401" s="7"/>
      <c r="I401" s="7">
        <v>11.473789999999999</v>
      </c>
      <c r="J401" s="9">
        <v>597.610204533966</v>
      </c>
      <c r="K401" s="9">
        <v>1</v>
      </c>
      <c r="L401" s="9">
        <v>17.11271</v>
      </c>
      <c r="M401" s="9">
        <v>38.930950000000003</v>
      </c>
      <c r="N401" s="9">
        <v>0</v>
      </c>
      <c r="O401" s="9">
        <v>0</v>
      </c>
      <c r="P401" s="9">
        <v>0</v>
      </c>
      <c r="Q401" s="9">
        <v>377.16890000000001</v>
      </c>
      <c r="R401" s="9">
        <v>363.58519999999999</v>
      </c>
      <c r="S401" s="9">
        <v>377.99040000000002</v>
      </c>
      <c r="T401" s="9">
        <v>342.48599999999999</v>
      </c>
      <c r="U401" s="9">
        <v>356.7097</v>
      </c>
      <c r="V401" s="10">
        <v>319.452</v>
      </c>
      <c r="W401" s="9">
        <v>0</v>
      </c>
      <c r="X401" s="9">
        <v>0</v>
      </c>
      <c r="Y401" s="9">
        <v>0</v>
      </c>
    </row>
    <row r="402" spans="1:25">
      <c r="A402" s="9">
        <v>1805.2180000000001</v>
      </c>
      <c r="B402" s="9">
        <v>1020.099</v>
      </c>
      <c r="C402" s="9"/>
      <c r="D402" s="9"/>
      <c r="E402" s="7">
        <v>17.31176</v>
      </c>
      <c r="F402" s="7">
        <v>17.403759999999998</v>
      </c>
      <c r="G402" s="7"/>
      <c r="H402" s="7"/>
      <c r="I402" s="7">
        <v>11.483840000000001</v>
      </c>
      <c r="J402" s="9">
        <v>597.61283689302797</v>
      </c>
      <c r="K402" s="9">
        <v>1</v>
      </c>
      <c r="L402" s="9">
        <v>16.707999999999998</v>
      </c>
      <c r="M402" s="9">
        <v>38.90596</v>
      </c>
      <c r="N402" s="9">
        <v>0</v>
      </c>
      <c r="O402" s="9">
        <v>0</v>
      </c>
      <c r="P402" s="9">
        <v>0</v>
      </c>
      <c r="Q402" s="9">
        <v>377.17</v>
      </c>
      <c r="R402" s="9">
        <v>363.58679999999998</v>
      </c>
      <c r="S402" s="9">
        <v>377.9914</v>
      </c>
      <c r="T402" s="9">
        <v>342.51560000000001</v>
      </c>
      <c r="U402" s="9">
        <v>356.70420000000001</v>
      </c>
      <c r="V402" s="10">
        <v>319.45490000000001</v>
      </c>
      <c r="W402" s="9">
        <v>0</v>
      </c>
      <c r="X402" s="9">
        <v>0</v>
      </c>
      <c r="Y402" s="9">
        <v>0</v>
      </c>
    </row>
    <row r="403" spans="1:25">
      <c r="A403" s="9">
        <v>1810.2180000000001</v>
      </c>
      <c r="B403" s="9">
        <v>1020.088</v>
      </c>
      <c r="C403" s="9"/>
      <c r="D403" s="9"/>
      <c r="E403" s="7">
        <v>17.31194</v>
      </c>
      <c r="F403" s="7">
        <v>17.40436</v>
      </c>
      <c r="G403" s="7"/>
      <c r="H403" s="7"/>
      <c r="I403" s="7">
        <v>11.49375</v>
      </c>
      <c r="J403" s="9">
        <v>597.61515469774702</v>
      </c>
      <c r="K403" s="9">
        <v>1</v>
      </c>
      <c r="L403" s="9">
        <v>16.31747</v>
      </c>
      <c r="M403" s="9">
        <v>38.880989999999997</v>
      </c>
      <c r="N403" s="9">
        <v>0</v>
      </c>
      <c r="O403" s="9">
        <v>0</v>
      </c>
      <c r="P403" s="9">
        <v>0</v>
      </c>
      <c r="Q403" s="9">
        <v>377.17099999999999</v>
      </c>
      <c r="R403" s="9">
        <v>363.5883</v>
      </c>
      <c r="S403" s="9">
        <v>377.99239999999998</v>
      </c>
      <c r="T403" s="9">
        <v>342.54430000000002</v>
      </c>
      <c r="U403" s="9">
        <v>356.69880000000001</v>
      </c>
      <c r="V403" s="10">
        <v>319.45780000000002</v>
      </c>
      <c r="W403" s="9">
        <v>0</v>
      </c>
      <c r="X403" s="9">
        <v>0</v>
      </c>
      <c r="Y403" s="9">
        <v>0</v>
      </c>
    </row>
    <row r="404" spans="1:25">
      <c r="A404" s="9">
        <v>1815.2180000000001</v>
      </c>
      <c r="B404" s="9">
        <v>1020.082</v>
      </c>
      <c r="C404" s="9"/>
      <c r="D404" s="9"/>
      <c r="E404" s="7">
        <v>17.312110000000001</v>
      </c>
      <c r="F404" s="7">
        <v>17.404949999999999</v>
      </c>
      <c r="G404" s="7"/>
      <c r="H404" s="7"/>
      <c r="I404" s="7">
        <v>11.50386</v>
      </c>
      <c r="J404" s="9">
        <v>597.61894184673599</v>
      </c>
      <c r="K404" s="9">
        <v>1</v>
      </c>
      <c r="L404" s="9">
        <v>16.060580000000002</v>
      </c>
      <c r="M404" s="9">
        <v>38.856050000000003</v>
      </c>
      <c r="N404" s="9">
        <v>0</v>
      </c>
      <c r="O404" s="9">
        <v>0</v>
      </c>
      <c r="P404" s="9">
        <v>0</v>
      </c>
      <c r="Q404" s="9">
        <v>377.17200000000003</v>
      </c>
      <c r="R404" s="9">
        <v>363.5899</v>
      </c>
      <c r="S404" s="9">
        <v>377.99340000000001</v>
      </c>
      <c r="T404" s="9">
        <v>342.57240000000002</v>
      </c>
      <c r="U404" s="9">
        <v>356.6934</v>
      </c>
      <c r="V404" s="10">
        <v>319.46050000000002</v>
      </c>
      <c r="W404" s="9">
        <v>0</v>
      </c>
      <c r="X404" s="9">
        <v>0</v>
      </c>
      <c r="Y404" s="9">
        <v>0</v>
      </c>
    </row>
    <row r="405" spans="1:25">
      <c r="A405" s="9">
        <v>1820.2180000000001</v>
      </c>
      <c r="B405" s="9">
        <v>1020.076</v>
      </c>
      <c r="C405" s="9"/>
      <c r="D405" s="9"/>
      <c r="E405" s="7">
        <v>17.312280000000001</v>
      </c>
      <c r="F405" s="7">
        <v>17.405550000000002</v>
      </c>
      <c r="G405" s="7"/>
      <c r="H405" s="7"/>
      <c r="I405" s="7">
        <v>11.5144</v>
      </c>
      <c r="J405" s="9">
        <v>597.621720052971</v>
      </c>
      <c r="K405" s="9">
        <v>1</v>
      </c>
      <c r="L405" s="9">
        <v>15.770189999999999</v>
      </c>
      <c r="M405" s="9">
        <v>38.831139999999998</v>
      </c>
      <c r="N405" s="9">
        <v>0</v>
      </c>
      <c r="O405" s="9">
        <v>0</v>
      </c>
      <c r="P405" s="9">
        <v>0</v>
      </c>
      <c r="Q405" s="9">
        <v>377.17309999999998</v>
      </c>
      <c r="R405" s="9">
        <v>363.59140000000002</v>
      </c>
      <c r="S405" s="9">
        <v>377.99439999999998</v>
      </c>
      <c r="T405" s="9">
        <v>342.59980000000002</v>
      </c>
      <c r="U405" s="9">
        <v>356.68799999999999</v>
      </c>
      <c r="V405" s="10">
        <v>319.4633</v>
      </c>
      <c r="W405" s="9">
        <v>0</v>
      </c>
      <c r="X405" s="9">
        <v>0</v>
      </c>
      <c r="Y405" s="9">
        <v>0</v>
      </c>
    </row>
    <row r="406" spans="1:25">
      <c r="A406" s="9">
        <v>1825.2180000000001</v>
      </c>
      <c r="B406" s="9">
        <v>1020.071</v>
      </c>
      <c r="C406" s="9"/>
      <c r="D406" s="9"/>
      <c r="E406" s="7">
        <v>17.312460000000002</v>
      </c>
      <c r="F406" s="7">
        <v>17.406140000000001</v>
      </c>
      <c r="G406" s="7"/>
      <c r="H406" s="7"/>
      <c r="I406" s="7">
        <v>11.52458</v>
      </c>
      <c r="J406" s="9">
        <v>597.62507561725204</v>
      </c>
      <c r="K406" s="9">
        <v>1</v>
      </c>
      <c r="L406" s="9">
        <v>15.51182</v>
      </c>
      <c r="M406" s="9">
        <v>38.806240000000003</v>
      </c>
      <c r="N406" s="9">
        <v>0</v>
      </c>
      <c r="O406" s="9">
        <v>0</v>
      </c>
      <c r="P406" s="9">
        <v>0</v>
      </c>
      <c r="Q406" s="9">
        <v>377.17410000000001</v>
      </c>
      <c r="R406" s="9">
        <v>363.59300000000002</v>
      </c>
      <c r="S406" s="9">
        <v>377.99540000000002</v>
      </c>
      <c r="T406" s="9">
        <v>342.6266</v>
      </c>
      <c r="U406" s="9">
        <v>356.68270000000001</v>
      </c>
      <c r="V406" s="10">
        <v>319.46589999999998</v>
      </c>
      <c r="W406" s="9">
        <v>0</v>
      </c>
      <c r="X406" s="9">
        <v>0</v>
      </c>
      <c r="Y406" s="9">
        <v>0</v>
      </c>
    </row>
    <row r="407" spans="1:25">
      <c r="A407" s="9">
        <v>1830.2180000000001</v>
      </c>
      <c r="B407" s="9">
        <v>1020.059</v>
      </c>
      <c r="C407" s="9"/>
      <c r="D407" s="9"/>
      <c r="E407" s="7">
        <v>17.312629999999999</v>
      </c>
      <c r="F407" s="7">
        <v>17.40673</v>
      </c>
      <c r="G407" s="7"/>
      <c r="H407" s="7"/>
      <c r="I407" s="7">
        <v>11.534649999999999</v>
      </c>
      <c r="J407" s="9">
        <v>597.62758095840798</v>
      </c>
      <c r="K407" s="9">
        <v>1</v>
      </c>
      <c r="L407" s="9">
        <v>15.057169999999999</v>
      </c>
      <c r="M407" s="9">
        <v>38.781379999999999</v>
      </c>
      <c r="N407" s="9">
        <v>0</v>
      </c>
      <c r="O407" s="9">
        <v>0</v>
      </c>
      <c r="P407" s="9">
        <v>0</v>
      </c>
      <c r="Q407" s="9">
        <v>377.17509999999999</v>
      </c>
      <c r="R407" s="9">
        <v>363.59449999999998</v>
      </c>
      <c r="S407" s="9">
        <v>377.99639999999999</v>
      </c>
      <c r="T407" s="9">
        <v>342.65269999999998</v>
      </c>
      <c r="U407" s="9">
        <v>356.67750000000001</v>
      </c>
      <c r="V407" s="10">
        <v>319.46839999999997</v>
      </c>
      <c r="W407" s="9">
        <v>0</v>
      </c>
      <c r="X407" s="9">
        <v>0</v>
      </c>
      <c r="Y407" s="9">
        <v>0</v>
      </c>
    </row>
    <row r="408" spans="1:25">
      <c r="A408" s="9">
        <v>1835.2180000000001</v>
      </c>
      <c r="B408" s="9">
        <v>1020.05</v>
      </c>
      <c r="C408" s="9"/>
      <c r="D408" s="9"/>
      <c r="E408" s="7">
        <v>17.312809999999999</v>
      </c>
      <c r="F408" s="7">
        <v>17.407309999999999</v>
      </c>
      <c r="G408" s="7"/>
      <c r="H408" s="7"/>
      <c r="I408" s="7">
        <v>11.54504</v>
      </c>
      <c r="J408" s="9">
        <v>597.630762418671</v>
      </c>
      <c r="K408" s="9">
        <v>1</v>
      </c>
      <c r="L408" s="9">
        <v>14.69308</v>
      </c>
      <c r="M408" s="9">
        <v>38.756529999999998</v>
      </c>
      <c r="N408" s="9">
        <v>0</v>
      </c>
      <c r="O408" s="9">
        <v>0</v>
      </c>
      <c r="P408" s="9">
        <v>0</v>
      </c>
      <c r="Q408" s="9">
        <v>377.17630000000003</v>
      </c>
      <c r="R408" s="9">
        <v>363.59609999999998</v>
      </c>
      <c r="S408" s="9">
        <v>377.99740000000003</v>
      </c>
      <c r="T408" s="9">
        <v>342.67790000000002</v>
      </c>
      <c r="U408" s="9">
        <v>356.67230000000001</v>
      </c>
      <c r="V408" s="10">
        <v>319.47089999999997</v>
      </c>
      <c r="W408" s="9">
        <v>0</v>
      </c>
      <c r="X408" s="9">
        <v>0</v>
      </c>
      <c r="Y408" s="9">
        <v>0</v>
      </c>
    </row>
    <row r="409" spans="1:25">
      <c r="A409" s="9">
        <v>1840.2180000000001</v>
      </c>
      <c r="B409" s="9">
        <v>1020.04</v>
      </c>
      <c r="C409" s="9"/>
      <c r="D409" s="9"/>
      <c r="E409" s="7">
        <v>17.31298</v>
      </c>
      <c r="F409" s="7">
        <v>17.407900000000001</v>
      </c>
      <c r="G409" s="7"/>
      <c r="H409" s="7"/>
      <c r="I409" s="7">
        <v>11.55527</v>
      </c>
      <c r="J409" s="9">
        <v>597.63372815120999</v>
      </c>
      <c r="K409" s="9">
        <v>1</v>
      </c>
      <c r="L409" s="9">
        <v>14.26831</v>
      </c>
      <c r="M409" s="9">
        <v>38.73171</v>
      </c>
      <c r="N409" s="9">
        <v>0</v>
      </c>
      <c r="O409" s="9">
        <v>0</v>
      </c>
      <c r="P409" s="9">
        <v>0</v>
      </c>
      <c r="Q409" s="9">
        <v>377.17720000000003</v>
      </c>
      <c r="R409" s="9">
        <v>363.5976</v>
      </c>
      <c r="S409" s="9">
        <v>377.9984</v>
      </c>
      <c r="T409" s="9">
        <v>342.7022</v>
      </c>
      <c r="U409" s="9">
        <v>356.6671</v>
      </c>
      <c r="V409" s="10">
        <v>319.47329999999999</v>
      </c>
      <c r="W409" s="9">
        <v>0</v>
      </c>
      <c r="X409" s="9">
        <v>0</v>
      </c>
      <c r="Y409" s="9">
        <v>0</v>
      </c>
    </row>
    <row r="410" spans="1:25">
      <c r="A410" s="9">
        <v>1845.2180000000001</v>
      </c>
      <c r="B410" s="9">
        <v>1020.033</v>
      </c>
      <c r="C410" s="9"/>
      <c r="D410" s="9"/>
      <c r="E410" s="7">
        <v>17.313140000000001</v>
      </c>
      <c r="F410" s="7">
        <v>17.408470000000001</v>
      </c>
      <c r="G410" s="7"/>
      <c r="H410" s="7"/>
      <c r="I410" s="7">
        <v>11.565770000000001</v>
      </c>
      <c r="J410" s="9">
        <v>597.63594253966096</v>
      </c>
      <c r="K410" s="9">
        <v>1</v>
      </c>
      <c r="L410" s="9">
        <v>13.92075</v>
      </c>
      <c r="M410" s="9">
        <v>38.706919999999997</v>
      </c>
      <c r="N410" s="9">
        <v>0</v>
      </c>
      <c r="O410" s="9">
        <v>0</v>
      </c>
      <c r="P410" s="9">
        <v>0</v>
      </c>
      <c r="Q410" s="9">
        <v>377.1782</v>
      </c>
      <c r="R410" s="9">
        <v>363.5992</v>
      </c>
      <c r="S410" s="9">
        <v>377.99930000000001</v>
      </c>
      <c r="T410" s="9">
        <v>342.72559999999999</v>
      </c>
      <c r="U410" s="9">
        <v>356.66199999999998</v>
      </c>
      <c r="V410" s="10">
        <v>319.47570000000002</v>
      </c>
      <c r="W410" s="9">
        <v>0</v>
      </c>
      <c r="X410" s="9">
        <v>0</v>
      </c>
      <c r="Y410" s="9">
        <v>0</v>
      </c>
    </row>
    <row r="411" spans="1:25">
      <c r="A411" s="9">
        <v>1850.2180000000001</v>
      </c>
      <c r="B411" s="9">
        <v>1020.024</v>
      </c>
      <c r="C411" s="9"/>
      <c r="D411" s="9"/>
      <c r="E411" s="7">
        <v>17.313300000000002</v>
      </c>
      <c r="F411" s="7">
        <v>17.409050000000001</v>
      </c>
      <c r="G411" s="7"/>
      <c r="H411" s="7"/>
      <c r="I411" s="7">
        <v>11.57572</v>
      </c>
      <c r="J411" s="9">
        <v>597.63819863463004</v>
      </c>
      <c r="K411" s="9">
        <v>1</v>
      </c>
      <c r="L411" s="9">
        <v>13.518280000000001</v>
      </c>
      <c r="M411" s="9">
        <v>38.68215</v>
      </c>
      <c r="N411" s="9">
        <v>0</v>
      </c>
      <c r="O411" s="9">
        <v>0</v>
      </c>
      <c r="P411" s="9">
        <v>0</v>
      </c>
      <c r="Q411" s="9">
        <v>377.17919999999998</v>
      </c>
      <c r="R411" s="9">
        <v>363.60070000000002</v>
      </c>
      <c r="S411" s="9">
        <v>378.00029999999998</v>
      </c>
      <c r="T411" s="9">
        <v>342.74829999999997</v>
      </c>
      <c r="U411" s="9">
        <v>356.65690000000001</v>
      </c>
      <c r="V411" s="10">
        <v>319.47789999999998</v>
      </c>
      <c r="W411" s="9">
        <v>0</v>
      </c>
      <c r="X411" s="9">
        <v>0</v>
      </c>
      <c r="Y411" s="9">
        <v>0</v>
      </c>
    </row>
    <row r="412" spans="1:25">
      <c r="A412" s="9">
        <v>1855.2180000000001</v>
      </c>
      <c r="B412" s="9">
        <v>1020.015</v>
      </c>
      <c r="C412" s="9"/>
      <c r="D412" s="9"/>
      <c r="E412" s="7">
        <v>17.313490000000002</v>
      </c>
      <c r="F412" s="7">
        <v>17.40962</v>
      </c>
      <c r="G412" s="7"/>
      <c r="H412" s="7"/>
      <c r="I412" s="7">
        <v>11.585739999999999</v>
      </c>
      <c r="J412" s="9">
        <v>597.64065502851895</v>
      </c>
      <c r="K412" s="9">
        <v>1</v>
      </c>
      <c r="L412" s="9">
        <v>13.08196</v>
      </c>
      <c r="M412" s="9">
        <v>38.657400000000003</v>
      </c>
      <c r="N412" s="9">
        <v>0</v>
      </c>
      <c r="O412" s="9">
        <v>0</v>
      </c>
      <c r="P412" s="9">
        <v>0</v>
      </c>
      <c r="Q412" s="9">
        <v>377.18020000000001</v>
      </c>
      <c r="R412" s="9">
        <v>363.60230000000001</v>
      </c>
      <c r="S412" s="9">
        <v>378.00119999999998</v>
      </c>
      <c r="T412" s="9">
        <v>342.77</v>
      </c>
      <c r="U412" s="9">
        <v>356.65179999999998</v>
      </c>
      <c r="V412" s="10">
        <v>319.48020000000002</v>
      </c>
      <c r="W412" s="9">
        <v>0</v>
      </c>
      <c r="X412" s="9">
        <v>0</v>
      </c>
      <c r="Y412" s="9">
        <v>0</v>
      </c>
    </row>
    <row r="413" spans="1:25">
      <c r="A413" s="9">
        <v>1860.4780000000001</v>
      </c>
      <c r="B413" s="9">
        <v>1020.005</v>
      </c>
      <c r="C413" s="9"/>
      <c r="D413" s="9"/>
      <c r="E413" s="7">
        <v>17.313659999999999</v>
      </c>
      <c r="F413" s="7">
        <v>17.410219999999999</v>
      </c>
      <c r="G413" s="7"/>
      <c r="H413" s="7"/>
      <c r="I413" s="7">
        <v>11.59708</v>
      </c>
      <c r="J413" s="9">
        <v>597.64231543145104</v>
      </c>
      <c r="K413" s="9">
        <v>1</v>
      </c>
      <c r="L413" s="9">
        <v>12.585129999999999</v>
      </c>
      <c r="M413" s="9">
        <v>38.631390000000003</v>
      </c>
      <c r="N413" s="9">
        <v>0</v>
      </c>
      <c r="O413" s="9">
        <v>0</v>
      </c>
      <c r="P413" s="9">
        <v>0</v>
      </c>
      <c r="Q413" s="9">
        <v>377.18130000000002</v>
      </c>
      <c r="R413" s="9">
        <v>363.60390000000001</v>
      </c>
      <c r="S413" s="9">
        <v>378.00220000000002</v>
      </c>
      <c r="T413" s="9">
        <v>342.79169999999999</v>
      </c>
      <c r="U413" s="9">
        <v>356.6465</v>
      </c>
      <c r="V413" s="10">
        <v>319.48200000000003</v>
      </c>
      <c r="W413" s="9">
        <v>0</v>
      </c>
      <c r="X413" s="9">
        <v>0</v>
      </c>
      <c r="Y413" s="9">
        <v>0</v>
      </c>
    </row>
    <row r="414" spans="1:25">
      <c r="A414" s="9">
        <v>1865.0440000000001</v>
      </c>
      <c r="B414" s="9">
        <v>1019.997</v>
      </c>
      <c r="C414" s="9"/>
      <c r="D414" s="9"/>
      <c r="E414" s="7">
        <v>17.31381</v>
      </c>
      <c r="F414" s="7">
        <v>17.410730000000001</v>
      </c>
      <c r="G414" s="7"/>
      <c r="H414" s="7"/>
      <c r="I414" s="7">
        <v>11.60629</v>
      </c>
      <c r="J414" s="9">
        <v>597.64226683117704</v>
      </c>
      <c r="K414" s="9">
        <v>1</v>
      </c>
      <c r="L414" s="9">
        <v>12.170249999999999</v>
      </c>
      <c r="M414" s="9">
        <v>38.608220000000003</v>
      </c>
      <c r="N414" s="9">
        <v>0</v>
      </c>
      <c r="O414" s="9">
        <v>0</v>
      </c>
      <c r="P414" s="9">
        <v>0</v>
      </c>
      <c r="Q414" s="9">
        <v>377.18220000000002</v>
      </c>
      <c r="R414" s="9">
        <v>363.60539999999997</v>
      </c>
      <c r="S414" s="9">
        <v>378.00310000000002</v>
      </c>
      <c r="T414" s="9">
        <v>342.8098</v>
      </c>
      <c r="U414" s="9">
        <v>356.642</v>
      </c>
      <c r="V414" s="10">
        <v>319.4821</v>
      </c>
      <c r="W414" s="9">
        <v>0</v>
      </c>
      <c r="X414" s="9">
        <v>0</v>
      </c>
      <c r="Y414" s="9">
        <v>0</v>
      </c>
    </row>
    <row r="415" spans="1:25">
      <c r="A415" s="9">
        <v>1865.171</v>
      </c>
      <c r="B415" s="9">
        <v>1019.997</v>
      </c>
      <c r="C415" s="9"/>
      <c r="D415" s="9"/>
      <c r="E415" s="7">
        <v>17.313829999999999</v>
      </c>
      <c r="F415" s="7">
        <v>17.410740000000001</v>
      </c>
      <c r="G415" s="7"/>
      <c r="H415" s="7"/>
      <c r="I415" s="7">
        <v>11.606669999999999</v>
      </c>
      <c r="J415" s="9">
        <v>597.64581258225098</v>
      </c>
      <c r="K415" s="9">
        <v>1</v>
      </c>
      <c r="L415" s="9">
        <v>12.17408</v>
      </c>
      <c r="M415" s="9">
        <v>38.60718</v>
      </c>
      <c r="N415" s="9">
        <v>0</v>
      </c>
      <c r="O415" s="9">
        <v>0</v>
      </c>
      <c r="P415" s="9">
        <v>0</v>
      </c>
      <c r="Q415" s="9">
        <v>377.18220000000002</v>
      </c>
      <c r="R415" s="9">
        <v>363.60550000000001</v>
      </c>
      <c r="S415" s="9">
        <v>378.00310000000002</v>
      </c>
      <c r="T415" s="9">
        <v>342.81020000000001</v>
      </c>
      <c r="U415" s="9">
        <v>356.64190000000002</v>
      </c>
      <c r="V415" s="10">
        <v>319.48239999999998</v>
      </c>
      <c r="W415" s="9">
        <v>0</v>
      </c>
      <c r="X415" s="9">
        <v>0</v>
      </c>
      <c r="Y415" s="9">
        <v>0</v>
      </c>
    </row>
    <row r="416" spans="1:25">
      <c r="A416" s="9">
        <v>1865.925</v>
      </c>
      <c r="B416" s="9">
        <v>1019.996</v>
      </c>
      <c r="C416" s="9"/>
      <c r="D416" s="9"/>
      <c r="E416" s="7">
        <v>17.313839999999999</v>
      </c>
      <c r="F416" s="7">
        <v>17.410830000000001</v>
      </c>
      <c r="G416" s="7"/>
      <c r="H416" s="7"/>
      <c r="I416" s="7">
        <v>11.608169999999999</v>
      </c>
      <c r="J416" s="9">
        <v>597.65198271007296</v>
      </c>
      <c r="K416" s="9">
        <v>1</v>
      </c>
      <c r="L416" s="9">
        <v>12.10834</v>
      </c>
      <c r="M416" s="9">
        <v>38.603560000000002</v>
      </c>
      <c r="N416" s="9">
        <v>0</v>
      </c>
      <c r="O416" s="9">
        <v>0</v>
      </c>
      <c r="P416" s="9">
        <v>0</v>
      </c>
      <c r="Q416" s="9">
        <v>377.18239999999997</v>
      </c>
      <c r="R416" s="9">
        <v>363.60570000000001</v>
      </c>
      <c r="S416" s="9">
        <v>378.00330000000002</v>
      </c>
      <c r="T416" s="9">
        <v>342.81310000000002</v>
      </c>
      <c r="U416" s="9">
        <v>356.64109999999999</v>
      </c>
      <c r="V416" s="10">
        <v>319.4828</v>
      </c>
      <c r="W416" s="9">
        <v>0</v>
      </c>
      <c r="X416" s="9">
        <v>0</v>
      </c>
      <c r="Y416" s="9">
        <v>0</v>
      </c>
    </row>
    <row r="417" spans="1:25">
      <c r="A417" s="9">
        <v>1867.0229999999999</v>
      </c>
      <c r="B417" s="9">
        <v>1019.994</v>
      </c>
      <c r="C417" s="9"/>
      <c r="D417" s="9"/>
      <c r="E417" s="7">
        <v>17.313880000000001</v>
      </c>
      <c r="F417" s="7">
        <v>17.41095</v>
      </c>
      <c r="G417" s="7"/>
      <c r="H417" s="7"/>
      <c r="I417" s="7">
        <v>11.6104</v>
      </c>
      <c r="J417" s="9">
        <v>597.653171056568</v>
      </c>
      <c r="K417" s="9">
        <v>1</v>
      </c>
      <c r="L417" s="9">
        <v>12.04111</v>
      </c>
      <c r="M417" s="9">
        <v>38.598140000000001</v>
      </c>
      <c r="N417" s="9">
        <v>0</v>
      </c>
      <c r="O417" s="9">
        <v>0</v>
      </c>
      <c r="P417" s="9">
        <v>0</v>
      </c>
      <c r="Q417" s="9">
        <v>377.18259999999998</v>
      </c>
      <c r="R417" s="9">
        <v>363.60610000000003</v>
      </c>
      <c r="S417" s="9">
        <v>378.0034</v>
      </c>
      <c r="T417" s="9">
        <v>342.81729999999999</v>
      </c>
      <c r="U417" s="9">
        <v>356.64010000000002</v>
      </c>
      <c r="V417" s="10">
        <v>319.48399999999998</v>
      </c>
      <c r="W417" s="9">
        <v>0</v>
      </c>
      <c r="X417" s="9">
        <v>0</v>
      </c>
      <c r="Y417" s="9">
        <v>0</v>
      </c>
    </row>
    <row r="418" spans="1:25">
      <c r="A418" s="9">
        <v>1870.136</v>
      </c>
      <c r="B418" s="9">
        <v>1019.99</v>
      </c>
      <c r="C418" s="9"/>
      <c r="D418" s="9"/>
      <c r="E418" s="7">
        <v>17.313980000000001</v>
      </c>
      <c r="F418" s="7">
        <v>17.411290000000001</v>
      </c>
      <c r="G418" s="7"/>
      <c r="H418" s="7"/>
      <c r="I418" s="7">
        <v>11.61678</v>
      </c>
      <c r="J418" s="9">
        <v>597.64686811377601</v>
      </c>
      <c r="K418" s="9">
        <v>1</v>
      </c>
      <c r="L418" s="9">
        <v>11.756690000000001</v>
      </c>
      <c r="M418" s="9">
        <v>38.583100000000002</v>
      </c>
      <c r="N418" s="9">
        <v>0</v>
      </c>
      <c r="O418" s="9">
        <v>0</v>
      </c>
      <c r="P418" s="9">
        <v>0</v>
      </c>
      <c r="Q418" s="9">
        <v>377.1832</v>
      </c>
      <c r="R418" s="9">
        <v>363.60700000000003</v>
      </c>
      <c r="S418" s="9">
        <v>378.00400000000002</v>
      </c>
      <c r="T418" s="9">
        <v>342.82889999999998</v>
      </c>
      <c r="U418" s="9">
        <v>356.637</v>
      </c>
      <c r="V418" s="10">
        <v>319.48590000000002</v>
      </c>
      <c r="W418" s="9">
        <v>0</v>
      </c>
      <c r="X418" s="9">
        <v>0</v>
      </c>
      <c r="Y418" s="9">
        <v>0</v>
      </c>
    </row>
    <row r="419" spans="1:25">
      <c r="A419" s="9">
        <v>1875.0709999999999</v>
      </c>
      <c r="B419" s="9">
        <v>1019.984</v>
      </c>
      <c r="C419" s="9"/>
      <c r="D419" s="9"/>
      <c r="E419" s="7">
        <v>17.314139999999998</v>
      </c>
      <c r="F419" s="7">
        <v>17.411840000000002</v>
      </c>
      <c r="G419" s="7"/>
      <c r="H419" s="7"/>
      <c r="I419" s="7">
        <v>11.62707</v>
      </c>
      <c r="J419" s="9">
        <v>597.62227622636794</v>
      </c>
      <c r="K419" s="9">
        <v>1</v>
      </c>
      <c r="L419" s="9">
        <v>11.36542</v>
      </c>
      <c r="M419" s="9">
        <v>38.558540000000001</v>
      </c>
      <c r="N419" s="9">
        <v>0</v>
      </c>
      <c r="O419" s="9">
        <v>0</v>
      </c>
      <c r="P419" s="9">
        <v>0</v>
      </c>
      <c r="Q419" s="9">
        <v>377.18419999999998</v>
      </c>
      <c r="R419" s="9">
        <v>363.60860000000002</v>
      </c>
      <c r="S419" s="9">
        <v>378.00490000000002</v>
      </c>
      <c r="T419" s="9">
        <v>342.8467</v>
      </c>
      <c r="U419" s="9">
        <v>356.63220000000001</v>
      </c>
      <c r="V419" s="10">
        <v>319.48779999999999</v>
      </c>
      <c r="W419" s="9">
        <v>0</v>
      </c>
      <c r="X419" s="9">
        <v>0</v>
      </c>
      <c r="Y419" s="9">
        <v>0</v>
      </c>
    </row>
    <row r="420" spans="1:25">
      <c r="A420" s="9">
        <v>1880.3309999999999</v>
      </c>
      <c r="B420" s="9">
        <v>1019.977</v>
      </c>
      <c r="C420" s="9"/>
      <c r="D420" s="9"/>
      <c r="E420" s="7">
        <v>17.314330000000002</v>
      </c>
      <c r="F420" s="7">
        <v>17.412410000000001</v>
      </c>
      <c r="G420" s="7"/>
      <c r="H420" s="7"/>
      <c r="I420" s="7">
        <v>11.638030000000001</v>
      </c>
      <c r="J420" s="9">
        <v>597.651160097093</v>
      </c>
      <c r="K420" s="9">
        <v>1</v>
      </c>
      <c r="L420" s="9">
        <v>10.91325</v>
      </c>
      <c r="M420" s="9">
        <v>38.53322</v>
      </c>
      <c r="N420" s="9">
        <v>0</v>
      </c>
      <c r="O420" s="9">
        <v>0</v>
      </c>
      <c r="P420" s="9">
        <v>0</v>
      </c>
      <c r="Q420" s="9">
        <v>377.18529999999998</v>
      </c>
      <c r="R420" s="9">
        <v>363.61009999999999</v>
      </c>
      <c r="S420" s="9">
        <v>378.0059</v>
      </c>
      <c r="T420" s="9">
        <v>342.8646</v>
      </c>
      <c r="U420" s="9">
        <v>356.62709999999998</v>
      </c>
      <c r="V420" s="10">
        <v>319.48939999999999</v>
      </c>
      <c r="W420" s="9">
        <v>0</v>
      </c>
      <c r="X420" s="9">
        <v>0</v>
      </c>
      <c r="Y420" s="9">
        <v>0</v>
      </c>
    </row>
    <row r="421" spans="1:25">
      <c r="A421" s="9">
        <v>1885.181</v>
      </c>
      <c r="B421" s="9">
        <v>1019.971</v>
      </c>
      <c r="C421" s="9"/>
      <c r="D421" s="9"/>
      <c r="E421" s="7">
        <v>17.314499999999999</v>
      </c>
      <c r="F421" s="7">
        <v>17.412939999999999</v>
      </c>
      <c r="G421" s="7"/>
      <c r="H421" s="7"/>
      <c r="I421" s="7">
        <v>11.64818</v>
      </c>
      <c r="J421" s="9">
        <v>597.65670298133796</v>
      </c>
      <c r="K421" s="9">
        <v>1</v>
      </c>
      <c r="L421" s="9">
        <v>10.47531</v>
      </c>
      <c r="M421" s="9">
        <v>38.509160000000001</v>
      </c>
      <c r="N421" s="9">
        <v>0</v>
      </c>
      <c r="O421" s="9">
        <v>0</v>
      </c>
      <c r="P421" s="9">
        <v>0</v>
      </c>
      <c r="Q421" s="9">
        <v>377.18630000000002</v>
      </c>
      <c r="R421" s="9">
        <v>363.61160000000001</v>
      </c>
      <c r="S421" s="9">
        <v>378.0068</v>
      </c>
      <c r="T421" s="9">
        <v>342.8802</v>
      </c>
      <c r="U421" s="9">
        <v>356.62240000000003</v>
      </c>
      <c r="V421" s="10">
        <v>319.49099999999999</v>
      </c>
      <c r="W421" s="9">
        <v>0</v>
      </c>
      <c r="X421" s="9">
        <v>0</v>
      </c>
      <c r="Y421" s="9">
        <v>0</v>
      </c>
    </row>
    <row r="422" spans="1:25">
      <c r="A422" s="9">
        <v>1890.15</v>
      </c>
      <c r="B422" s="9">
        <v>1019.968</v>
      </c>
      <c r="C422" s="9"/>
      <c r="D422" s="9"/>
      <c r="E422" s="7">
        <v>17.31465</v>
      </c>
      <c r="F422" s="7">
        <v>17.41347</v>
      </c>
      <c r="G422" s="7"/>
      <c r="H422" s="7"/>
      <c r="I422" s="7">
        <v>11.65868</v>
      </c>
      <c r="J422" s="9">
        <v>597.65816185722099</v>
      </c>
      <c r="K422" s="9">
        <v>1</v>
      </c>
      <c r="L422" s="9">
        <v>10.11877</v>
      </c>
      <c r="M422" s="9">
        <v>38.484459999999999</v>
      </c>
      <c r="N422" s="9">
        <v>0</v>
      </c>
      <c r="O422" s="9">
        <v>0</v>
      </c>
      <c r="P422" s="9">
        <v>0</v>
      </c>
      <c r="Q422" s="9">
        <v>377.18729999999999</v>
      </c>
      <c r="R422" s="9">
        <v>363.61320000000001</v>
      </c>
      <c r="S422" s="9">
        <v>378.0077</v>
      </c>
      <c r="T422" s="9">
        <v>342.89510000000001</v>
      </c>
      <c r="U422" s="9">
        <v>356.61770000000001</v>
      </c>
      <c r="V422" s="10">
        <v>319.49250000000001</v>
      </c>
      <c r="W422" s="9">
        <v>0</v>
      </c>
      <c r="X422" s="9">
        <v>0</v>
      </c>
      <c r="Y422" s="9">
        <v>0</v>
      </c>
    </row>
    <row r="423" spans="1:25">
      <c r="A423" s="9">
        <v>1895.2260000000001</v>
      </c>
      <c r="B423" s="9">
        <v>1019.958</v>
      </c>
      <c r="C423" s="9"/>
      <c r="D423" s="9"/>
      <c r="E423" s="7">
        <v>17.314810000000001</v>
      </c>
      <c r="F423" s="7">
        <v>17.414010000000001</v>
      </c>
      <c r="G423" s="7"/>
      <c r="H423" s="7"/>
      <c r="I423" s="7">
        <v>11.6693</v>
      </c>
      <c r="J423" s="9">
        <v>597.65676658639597</v>
      </c>
      <c r="K423" s="9">
        <v>1</v>
      </c>
      <c r="L423" s="9">
        <v>9.579269</v>
      </c>
      <c r="M423" s="9">
        <v>38.459650000000003</v>
      </c>
      <c r="N423" s="9">
        <v>0</v>
      </c>
      <c r="O423" s="9">
        <v>0</v>
      </c>
      <c r="P423" s="9">
        <v>0</v>
      </c>
      <c r="Q423" s="9">
        <v>377.18830000000003</v>
      </c>
      <c r="R423" s="9">
        <v>363.6148</v>
      </c>
      <c r="S423" s="9">
        <v>378.0086</v>
      </c>
      <c r="T423" s="9">
        <v>342.90949999999998</v>
      </c>
      <c r="U423" s="9">
        <v>356.61290000000002</v>
      </c>
      <c r="V423" s="10">
        <v>319.49400000000003</v>
      </c>
      <c r="W423" s="9">
        <v>0</v>
      </c>
      <c r="X423" s="9">
        <v>0</v>
      </c>
      <c r="Y423" s="9">
        <v>0</v>
      </c>
    </row>
    <row r="424" spans="1:25">
      <c r="A424" s="9">
        <v>1900.193</v>
      </c>
      <c r="B424" s="9">
        <v>1019.956</v>
      </c>
      <c r="C424" s="9"/>
      <c r="D424" s="9"/>
      <c r="E424" s="7">
        <v>17.314969999999999</v>
      </c>
      <c r="F424" s="7">
        <v>17.414529999999999</v>
      </c>
      <c r="G424" s="7"/>
      <c r="H424" s="7"/>
      <c r="I424" s="7">
        <v>11.67953</v>
      </c>
      <c r="J424" s="9">
        <v>597.66046902617802</v>
      </c>
      <c r="K424" s="9">
        <v>1</v>
      </c>
      <c r="L424" s="9">
        <v>9.2358010000000004</v>
      </c>
      <c r="M424" s="9">
        <v>38.435290000000002</v>
      </c>
      <c r="N424" s="9">
        <v>0</v>
      </c>
      <c r="O424" s="9">
        <v>0</v>
      </c>
      <c r="P424" s="9">
        <v>0</v>
      </c>
      <c r="Q424" s="9">
        <v>377.1893</v>
      </c>
      <c r="R424" s="9">
        <v>363.61630000000002</v>
      </c>
      <c r="S424" s="9">
        <v>378.00940000000003</v>
      </c>
      <c r="T424" s="9">
        <v>342.92250000000001</v>
      </c>
      <c r="U424" s="9">
        <v>356.60820000000001</v>
      </c>
      <c r="V424" s="10">
        <v>319.49520000000001</v>
      </c>
      <c r="W424" s="9">
        <v>0</v>
      </c>
      <c r="X424" s="9">
        <v>0</v>
      </c>
      <c r="Y424" s="9">
        <v>0</v>
      </c>
    </row>
    <row r="425" spans="1:25">
      <c r="A425" s="9">
        <v>1905.0329999999999</v>
      </c>
      <c r="B425" s="9">
        <v>1019.949</v>
      </c>
      <c r="C425" s="9"/>
      <c r="D425" s="9"/>
      <c r="E425" s="7">
        <v>17.31514</v>
      </c>
      <c r="F425" s="7">
        <v>17.415030000000002</v>
      </c>
      <c r="G425" s="7"/>
      <c r="H425" s="7"/>
      <c r="I425" s="7">
        <v>11.68994</v>
      </c>
      <c r="J425" s="9">
        <v>597.65979457805497</v>
      </c>
      <c r="K425" s="9">
        <v>1</v>
      </c>
      <c r="L425" s="9">
        <v>8.7016139999999993</v>
      </c>
      <c r="M425" s="9">
        <v>38.411569999999998</v>
      </c>
      <c r="N425" s="9">
        <v>0</v>
      </c>
      <c r="O425" s="9">
        <v>0</v>
      </c>
      <c r="P425" s="9">
        <v>0</v>
      </c>
      <c r="Q425" s="9">
        <v>377.19029999999998</v>
      </c>
      <c r="R425" s="9">
        <v>363.61779999999999</v>
      </c>
      <c r="S425" s="9">
        <v>378.01029999999997</v>
      </c>
      <c r="T425" s="9">
        <v>342.93430000000001</v>
      </c>
      <c r="U425" s="9">
        <v>356.60379999999998</v>
      </c>
      <c r="V425" s="10">
        <v>319.49639999999999</v>
      </c>
      <c r="W425" s="9">
        <v>0</v>
      </c>
      <c r="X425" s="9">
        <v>0</v>
      </c>
      <c r="Y425" s="9">
        <v>0</v>
      </c>
    </row>
    <row r="426" spans="1:25">
      <c r="A426" s="9">
        <v>1910.0070000000001</v>
      </c>
      <c r="B426" s="9">
        <v>1019.944</v>
      </c>
      <c r="C426" s="9"/>
      <c r="D426" s="9"/>
      <c r="E426" s="7">
        <v>17.315300000000001</v>
      </c>
      <c r="F426" s="7">
        <v>17.41553</v>
      </c>
      <c r="G426" s="7"/>
      <c r="H426" s="7"/>
      <c r="I426" s="7">
        <v>11.699680000000001</v>
      </c>
      <c r="J426" s="9">
        <v>597.65842613989605</v>
      </c>
      <c r="K426" s="9">
        <v>1</v>
      </c>
      <c r="L426" s="9">
        <v>8.1762829999999997</v>
      </c>
      <c r="M426" s="9">
        <v>38.387839999999997</v>
      </c>
      <c r="N426" s="9">
        <v>0</v>
      </c>
      <c r="O426" s="9">
        <v>0</v>
      </c>
      <c r="P426" s="9">
        <v>0</v>
      </c>
      <c r="Q426" s="9">
        <v>377.19130000000001</v>
      </c>
      <c r="R426" s="9">
        <v>363.61930000000001</v>
      </c>
      <c r="S426" s="9">
        <v>378.0111</v>
      </c>
      <c r="T426" s="9">
        <v>342.94529999999997</v>
      </c>
      <c r="U426" s="9">
        <v>356.5992</v>
      </c>
      <c r="V426" s="10">
        <v>319.49759999999998</v>
      </c>
      <c r="W426" s="9">
        <v>0</v>
      </c>
      <c r="X426" s="9">
        <v>0</v>
      </c>
      <c r="Y426" s="9">
        <v>0</v>
      </c>
    </row>
    <row r="427" spans="1:25">
      <c r="A427" s="9">
        <v>1915.345</v>
      </c>
      <c r="B427" s="9">
        <v>1019.947</v>
      </c>
      <c r="C427" s="9"/>
      <c r="D427" s="9"/>
      <c r="E427" s="7">
        <v>17.315470000000001</v>
      </c>
      <c r="F427" s="7">
        <v>17.416070000000001</v>
      </c>
      <c r="G427" s="7"/>
      <c r="H427" s="7"/>
      <c r="I427" s="7">
        <v>11.711790000000001</v>
      </c>
      <c r="J427" s="9">
        <v>597.65671682574805</v>
      </c>
      <c r="K427" s="9">
        <v>1</v>
      </c>
      <c r="L427" s="9">
        <v>7.7536909999999999</v>
      </c>
      <c r="M427" s="9">
        <v>38.361719999999998</v>
      </c>
      <c r="N427" s="9">
        <v>0</v>
      </c>
      <c r="O427" s="9">
        <v>0</v>
      </c>
      <c r="P427" s="9">
        <v>0</v>
      </c>
      <c r="Q427" s="9">
        <v>377.19240000000002</v>
      </c>
      <c r="R427" s="9">
        <v>363.62090000000001</v>
      </c>
      <c r="S427" s="9">
        <v>378.012</v>
      </c>
      <c r="T427" s="9">
        <v>342.95600000000002</v>
      </c>
      <c r="U427" s="9">
        <v>356.59429999999998</v>
      </c>
      <c r="V427" s="10">
        <v>319.49770000000001</v>
      </c>
      <c r="W427" s="9">
        <v>0</v>
      </c>
      <c r="X427" s="9">
        <v>0</v>
      </c>
      <c r="Y427" s="9">
        <v>0</v>
      </c>
    </row>
    <row r="428" spans="1:25">
      <c r="A428" s="9">
        <v>1915.5070000000001</v>
      </c>
      <c r="B428" s="9">
        <v>1019.951</v>
      </c>
      <c r="C428" s="9"/>
      <c r="D428" s="9"/>
      <c r="E428" s="7">
        <v>17.315470000000001</v>
      </c>
      <c r="F428" s="7">
        <v>17.416080000000001</v>
      </c>
      <c r="G428" s="7"/>
      <c r="H428" s="7"/>
      <c r="I428" s="7">
        <v>11.711600000000001</v>
      </c>
      <c r="J428" s="9">
        <v>597.65502971727994</v>
      </c>
      <c r="K428" s="9">
        <v>1</v>
      </c>
      <c r="L428" s="9">
        <v>7.8183400000000001</v>
      </c>
      <c r="M428" s="9">
        <v>38.359960000000001</v>
      </c>
      <c r="N428" s="9">
        <v>0</v>
      </c>
      <c r="O428" s="9">
        <v>0</v>
      </c>
      <c r="P428" s="9">
        <v>0</v>
      </c>
      <c r="Q428" s="9">
        <v>377.19240000000002</v>
      </c>
      <c r="R428" s="9">
        <v>363.62110000000001</v>
      </c>
      <c r="S428" s="9">
        <v>378.01209999999998</v>
      </c>
      <c r="T428" s="9">
        <v>342.9563</v>
      </c>
      <c r="U428" s="9">
        <v>356.5942</v>
      </c>
      <c r="V428" s="10">
        <v>319.49770000000001</v>
      </c>
      <c r="W428" s="9">
        <v>0</v>
      </c>
      <c r="X428" s="9">
        <v>0</v>
      </c>
      <c r="Y428" s="9">
        <v>0</v>
      </c>
    </row>
    <row r="429" spans="1:25">
      <c r="A429" s="9">
        <v>1915.903</v>
      </c>
      <c r="B429" s="9">
        <v>1019.955</v>
      </c>
      <c r="C429" s="9"/>
      <c r="D429" s="9"/>
      <c r="E429" s="7">
        <v>17.3155</v>
      </c>
      <c r="F429" s="7">
        <v>17.416119999999999</v>
      </c>
      <c r="G429" s="7"/>
      <c r="H429" s="7"/>
      <c r="I429" s="7">
        <v>11.71302</v>
      </c>
      <c r="J429" s="9">
        <v>597.659244765979</v>
      </c>
      <c r="K429" s="9">
        <v>1</v>
      </c>
      <c r="L429" s="9">
        <v>7.9689610000000002</v>
      </c>
      <c r="M429" s="9">
        <v>38.357970000000002</v>
      </c>
      <c r="N429" s="9">
        <v>0</v>
      </c>
      <c r="O429" s="9">
        <v>0</v>
      </c>
      <c r="P429" s="9">
        <v>0</v>
      </c>
      <c r="Q429" s="9">
        <v>377.1925</v>
      </c>
      <c r="R429" s="9">
        <v>363.62119999999999</v>
      </c>
      <c r="S429" s="9">
        <v>378.01209999999998</v>
      </c>
      <c r="T429" s="9">
        <v>342.95699999999999</v>
      </c>
      <c r="U429" s="9">
        <v>356.59379999999999</v>
      </c>
      <c r="V429" s="10">
        <v>319.49790000000002</v>
      </c>
      <c r="W429" s="9">
        <v>0</v>
      </c>
      <c r="X429" s="9">
        <v>0</v>
      </c>
      <c r="Y429" s="9">
        <v>0</v>
      </c>
    </row>
    <row r="430" spans="1:25">
      <c r="A430" s="9">
        <v>1916.377</v>
      </c>
      <c r="B430" s="9">
        <v>1019.9589999999999</v>
      </c>
      <c r="C430" s="9"/>
      <c r="D430" s="9"/>
      <c r="E430" s="7">
        <v>17.3155</v>
      </c>
      <c r="F430" s="7">
        <v>17.416170000000001</v>
      </c>
      <c r="G430" s="7"/>
      <c r="H430" s="7"/>
      <c r="I430" s="7">
        <v>11.714230000000001</v>
      </c>
      <c r="J430" s="9">
        <v>597.66010943805895</v>
      </c>
      <c r="K430" s="9">
        <v>1</v>
      </c>
      <c r="L430" s="9">
        <v>8.1597069999999992</v>
      </c>
      <c r="M430" s="9">
        <v>38.355649999999997</v>
      </c>
      <c r="N430" s="9">
        <v>0</v>
      </c>
      <c r="O430" s="9">
        <v>0</v>
      </c>
      <c r="P430" s="9">
        <v>0</v>
      </c>
      <c r="Q430" s="9">
        <v>377.19260000000003</v>
      </c>
      <c r="R430" s="9">
        <v>363.62139999999999</v>
      </c>
      <c r="S430" s="9">
        <v>378.01220000000001</v>
      </c>
      <c r="T430" s="9">
        <v>342.95800000000003</v>
      </c>
      <c r="U430" s="9">
        <v>356.59339999999997</v>
      </c>
      <c r="V430" s="10">
        <v>319.49869999999999</v>
      </c>
      <c r="W430" s="9">
        <v>0</v>
      </c>
      <c r="X430" s="9">
        <v>0</v>
      </c>
      <c r="Y430" s="9">
        <v>0</v>
      </c>
    </row>
    <row r="431" spans="1:25">
      <c r="A431" s="9">
        <v>1920.079</v>
      </c>
      <c r="B431" s="9">
        <v>1019.941</v>
      </c>
      <c r="C431" s="9"/>
      <c r="D431" s="9"/>
      <c r="E431" s="7">
        <v>17.315619999999999</v>
      </c>
      <c r="F431" s="7">
        <v>17.416530000000002</v>
      </c>
      <c r="G431" s="7"/>
      <c r="H431" s="7"/>
      <c r="I431" s="7">
        <v>11.72316</v>
      </c>
      <c r="J431" s="9">
        <v>597.66029010271495</v>
      </c>
      <c r="K431" s="9">
        <v>1</v>
      </c>
      <c r="L431" s="9">
        <v>7.5005800000000002</v>
      </c>
      <c r="M431" s="9">
        <v>38.33784</v>
      </c>
      <c r="N431" s="9">
        <v>0</v>
      </c>
      <c r="O431" s="9">
        <v>0</v>
      </c>
      <c r="P431" s="9">
        <v>0</v>
      </c>
      <c r="Q431" s="9">
        <v>377.19330000000002</v>
      </c>
      <c r="R431" s="9">
        <v>363.6225</v>
      </c>
      <c r="S431" s="9">
        <v>378.01280000000003</v>
      </c>
      <c r="T431" s="9">
        <v>342.96570000000003</v>
      </c>
      <c r="U431" s="9">
        <v>356.59</v>
      </c>
      <c r="V431" s="10">
        <v>319.49959999999999</v>
      </c>
      <c r="W431" s="9">
        <v>0</v>
      </c>
      <c r="X431" s="9">
        <v>0</v>
      </c>
      <c r="Y431" s="9">
        <v>0</v>
      </c>
    </row>
    <row r="432" spans="1:25">
      <c r="A432" s="9">
        <v>1924.7339999999999</v>
      </c>
      <c r="B432" s="9">
        <v>1019.953</v>
      </c>
      <c r="C432" s="9"/>
      <c r="D432" s="9"/>
      <c r="E432" s="7">
        <v>17.315770000000001</v>
      </c>
      <c r="F432" s="7">
        <v>17.417000000000002</v>
      </c>
      <c r="G432" s="7"/>
      <c r="H432" s="7"/>
      <c r="I432" s="7">
        <v>11.73293</v>
      </c>
      <c r="J432" s="9">
        <v>597.65895144779802</v>
      </c>
      <c r="K432" s="9">
        <v>1</v>
      </c>
      <c r="L432" s="9">
        <v>7.2103460000000004</v>
      </c>
      <c r="M432" s="9">
        <v>38.315519999999999</v>
      </c>
      <c r="N432" s="9">
        <v>0</v>
      </c>
      <c r="O432" s="9">
        <v>0</v>
      </c>
      <c r="P432" s="9">
        <v>0</v>
      </c>
      <c r="Q432" s="9">
        <v>377.1943</v>
      </c>
      <c r="R432" s="9">
        <v>363.62389999999999</v>
      </c>
      <c r="S432" s="9">
        <v>378.0136</v>
      </c>
      <c r="T432" s="9">
        <v>342.97340000000003</v>
      </c>
      <c r="U432" s="9">
        <v>356.58589999999998</v>
      </c>
      <c r="V432" s="10">
        <v>319.49959999999999</v>
      </c>
      <c r="W432" s="9">
        <v>0</v>
      </c>
      <c r="X432" s="9">
        <v>0</v>
      </c>
      <c r="Y432" s="9">
        <v>0</v>
      </c>
    </row>
    <row r="433" spans="1:25">
      <c r="A433" s="9">
        <v>1924.896</v>
      </c>
      <c r="B433" s="9">
        <v>1019.954</v>
      </c>
      <c r="C433" s="9"/>
      <c r="D433" s="9"/>
      <c r="E433" s="7">
        <v>17.315770000000001</v>
      </c>
      <c r="F433" s="7">
        <v>17.417010000000001</v>
      </c>
      <c r="G433" s="7"/>
      <c r="H433" s="7"/>
      <c r="I433" s="7">
        <v>11.73278</v>
      </c>
      <c r="J433" s="9">
        <v>597.65964249382296</v>
      </c>
      <c r="K433" s="9">
        <v>1</v>
      </c>
      <c r="L433" s="9">
        <v>7.4001049999999999</v>
      </c>
      <c r="M433" s="9">
        <v>38.314100000000003</v>
      </c>
      <c r="N433" s="9">
        <v>0</v>
      </c>
      <c r="O433" s="9">
        <v>0</v>
      </c>
      <c r="P433" s="9">
        <v>0</v>
      </c>
      <c r="Q433" s="9">
        <v>377.1943</v>
      </c>
      <c r="R433" s="9">
        <v>363.62400000000002</v>
      </c>
      <c r="S433" s="9">
        <v>378.0136</v>
      </c>
      <c r="T433" s="9">
        <v>342.97370000000001</v>
      </c>
      <c r="U433" s="9">
        <v>356.58569999999997</v>
      </c>
      <c r="V433" s="10">
        <v>319.49970000000002</v>
      </c>
      <c r="W433" s="9">
        <v>0</v>
      </c>
      <c r="X433" s="9">
        <v>0</v>
      </c>
      <c r="Y433" s="9">
        <v>0</v>
      </c>
    </row>
    <row r="434" spans="1:25">
      <c r="A434" s="9">
        <v>1925.0989999999999</v>
      </c>
      <c r="B434" s="9">
        <v>1019.955</v>
      </c>
      <c r="C434" s="9"/>
      <c r="D434" s="9"/>
      <c r="E434" s="7">
        <v>17.31578</v>
      </c>
      <c r="F434" s="7">
        <v>17.41703</v>
      </c>
      <c r="G434" s="7"/>
      <c r="H434" s="7"/>
      <c r="I434" s="7">
        <v>11.733840000000001</v>
      </c>
      <c r="J434" s="9">
        <v>597.69356695178396</v>
      </c>
      <c r="K434" s="9">
        <v>1</v>
      </c>
      <c r="L434" s="9">
        <v>7.4848790000000003</v>
      </c>
      <c r="M434" s="9">
        <v>38.313180000000003</v>
      </c>
      <c r="N434" s="9">
        <v>0</v>
      </c>
      <c r="O434" s="9">
        <v>0</v>
      </c>
      <c r="P434" s="9">
        <v>0</v>
      </c>
      <c r="Q434" s="9">
        <v>377.1943</v>
      </c>
      <c r="R434" s="9">
        <v>363.6241</v>
      </c>
      <c r="S434" s="9">
        <v>378.0136</v>
      </c>
      <c r="T434" s="9">
        <v>342.97399999999999</v>
      </c>
      <c r="U434" s="9">
        <v>356.58550000000002</v>
      </c>
      <c r="V434" s="10">
        <v>319.49970000000002</v>
      </c>
      <c r="W434" s="9">
        <v>0</v>
      </c>
      <c r="X434" s="9">
        <v>0</v>
      </c>
      <c r="Y434" s="9">
        <v>0</v>
      </c>
    </row>
    <row r="435" spans="1:25">
      <c r="A435" s="9">
        <v>1925.374</v>
      </c>
      <c r="B435" s="9">
        <v>1019.956</v>
      </c>
      <c r="C435" s="9"/>
      <c r="D435" s="9"/>
      <c r="E435" s="7">
        <v>17.31579</v>
      </c>
      <c r="F435" s="7">
        <v>17.417059999999999</v>
      </c>
      <c r="G435" s="7"/>
      <c r="H435" s="7"/>
      <c r="I435" s="7">
        <v>11.734529999999999</v>
      </c>
      <c r="J435" s="9">
        <v>597.66383645180099</v>
      </c>
      <c r="K435" s="9">
        <v>1</v>
      </c>
      <c r="L435" s="9">
        <v>7.6080949999999996</v>
      </c>
      <c r="M435" s="9">
        <v>38.311720000000001</v>
      </c>
      <c r="N435" s="9">
        <v>0</v>
      </c>
      <c r="O435" s="9">
        <v>0</v>
      </c>
      <c r="P435" s="9">
        <v>0</v>
      </c>
      <c r="Q435" s="9">
        <v>377.19439999999997</v>
      </c>
      <c r="R435" s="9">
        <v>363.62419999999997</v>
      </c>
      <c r="S435" s="9">
        <v>378.01369999999997</v>
      </c>
      <c r="T435" s="9">
        <v>342.97449999999998</v>
      </c>
      <c r="U435" s="9">
        <v>356.58530000000002</v>
      </c>
      <c r="V435" s="10">
        <v>319.49979999999999</v>
      </c>
      <c r="W435" s="9">
        <v>0</v>
      </c>
      <c r="X435" s="9">
        <v>0</v>
      </c>
      <c r="Y435" s="9">
        <v>0</v>
      </c>
    </row>
    <row r="436" spans="1:25">
      <c r="A436" s="9">
        <v>1925.8489999999999</v>
      </c>
      <c r="B436" s="9">
        <v>1019.961</v>
      </c>
      <c r="C436" s="9"/>
      <c r="D436" s="9"/>
      <c r="E436" s="7">
        <v>17.315799999999999</v>
      </c>
      <c r="F436" s="7">
        <v>17.417110000000001</v>
      </c>
      <c r="G436" s="7"/>
      <c r="H436" s="7"/>
      <c r="I436" s="7">
        <v>11.73574</v>
      </c>
      <c r="J436" s="9">
        <v>597.66507797672205</v>
      </c>
      <c r="K436" s="9">
        <v>1</v>
      </c>
      <c r="L436" s="9">
        <v>7.6837739999999997</v>
      </c>
      <c r="M436" s="9">
        <v>38.309399999999997</v>
      </c>
      <c r="N436" s="9">
        <v>0</v>
      </c>
      <c r="O436" s="9">
        <v>0</v>
      </c>
      <c r="P436" s="9">
        <v>0</v>
      </c>
      <c r="Q436" s="9">
        <v>377.19450000000001</v>
      </c>
      <c r="R436" s="9">
        <v>363.62430000000001</v>
      </c>
      <c r="S436" s="9">
        <v>378.0138</v>
      </c>
      <c r="T436" s="9">
        <v>342.97539999999998</v>
      </c>
      <c r="U436" s="9">
        <v>356.5849</v>
      </c>
      <c r="V436" s="10">
        <v>319.5</v>
      </c>
      <c r="W436" s="9">
        <v>0</v>
      </c>
      <c r="X436" s="9">
        <v>0</v>
      </c>
      <c r="Y436" s="9">
        <v>0</v>
      </c>
    </row>
    <row r="437" spans="1:25">
      <c r="A437" s="9">
        <v>1926.473</v>
      </c>
      <c r="B437" s="9">
        <v>1019.961</v>
      </c>
      <c r="C437" s="9"/>
      <c r="D437" s="9"/>
      <c r="E437" s="7">
        <v>17.315829999999998</v>
      </c>
      <c r="F437" s="7">
        <v>17.417169999999999</v>
      </c>
      <c r="G437" s="7"/>
      <c r="H437" s="7"/>
      <c r="I437" s="7">
        <v>11.73733</v>
      </c>
      <c r="J437" s="9">
        <v>597.66320561425698</v>
      </c>
      <c r="K437" s="9">
        <v>1</v>
      </c>
      <c r="L437" s="9">
        <v>7.7983750000000001</v>
      </c>
      <c r="M437" s="9">
        <v>38.306919999999998</v>
      </c>
      <c r="N437" s="9">
        <v>0</v>
      </c>
      <c r="O437" s="9">
        <v>0</v>
      </c>
      <c r="P437" s="9">
        <v>0</v>
      </c>
      <c r="Q437" s="9">
        <v>377.19459999999998</v>
      </c>
      <c r="R437" s="9">
        <v>363.62450000000001</v>
      </c>
      <c r="S437" s="9">
        <v>378.01389999999998</v>
      </c>
      <c r="T437" s="9">
        <v>342.97660000000002</v>
      </c>
      <c r="U437" s="9">
        <v>356.58429999999998</v>
      </c>
      <c r="V437" s="10">
        <v>319.5</v>
      </c>
      <c r="W437" s="9">
        <v>0</v>
      </c>
      <c r="X437" s="9">
        <v>0</v>
      </c>
      <c r="Y437" s="9">
        <v>0</v>
      </c>
    </row>
    <row r="438" spans="1:25">
      <c r="A438" s="9">
        <v>1926.6310000000001</v>
      </c>
      <c r="B438" s="9">
        <v>1019.96</v>
      </c>
      <c r="C438" s="9"/>
      <c r="D438" s="9"/>
      <c r="E438" s="7">
        <v>17.315829999999998</v>
      </c>
      <c r="F438" s="7">
        <v>17.417179999999998</v>
      </c>
      <c r="G438" s="7"/>
      <c r="H438" s="7"/>
      <c r="I438" s="7">
        <v>11.737360000000001</v>
      </c>
      <c r="J438" s="9">
        <v>597.67156630434704</v>
      </c>
      <c r="K438" s="9">
        <v>1</v>
      </c>
      <c r="L438" s="9">
        <v>7.838762</v>
      </c>
      <c r="M438" s="9">
        <v>38.305630000000001</v>
      </c>
      <c r="N438" s="9">
        <v>0</v>
      </c>
      <c r="O438" s="9">
        <v>0</v>
      </c>
      <c r="P438" s="9">
        <v>0</v>
      </c>
      <c r="Q438" s="9">
        <v>377.19459999999998</v>
      </c>
      <c r="R438" s="9">
        <v>363.62459999999999</v>
      </c>
      <c r="S438" s="9">
        <v>378.01389999999998</v>
      </c>
      <c r="T438" s="9">
        <v>342.97699999999998</v>
      </c>
      <c r="U438" s="9">
        <v>356.58420000000001</v>
      </c>
      <c r="V438" s="10">
        <v>319.50009999999997</v>
      </c>
      <c r="W438" s="9">
        <v>0</v>
      </c>
      <c r="X438" s="9">
        <v>0</v>
      </c>
      <c r="Y438" s="9">
        <v>0</v>
      </c>
    </row>
    <row r="439" spans="1:25">
      <c r="A439" s="9">
        <v>1926.941</v>
      </c>
      <c r="B439" s="9">
        <v>1019.953</v>
      </c>
      <c r="C439" s="9"/>
      <c r="D439" s="9"/>
      <c r="E439" s="7">
        <v>17.315840000000001</v>
      </c>
      <c r="F439" s="7">
        <v>17.41722</v>
      </c>
      <c r="G439" s="7"/>
      <c r="H439" s="7"/>
      <c r="I439" s="7">
        <v>11.738630000000001</v>
      </c>
      <c r="J439" s="9">
        <v>597.67728871209499</v>
      </c>
      <c r="K439" s="9">
        <v>1</v>
      </c>
      <c r="L439" s="9">
        <v>7.7742440000000004</v>
      </c>
      <c r="M439" s="9">
        <v>38.304070000000003</v>
      </c>
      <c r="N439" s="9">
        <v>0</v>
      </c>
      <c r="O439" s="9">
        <v>0</v>
      </c>
      <c r="P439" s="9">
        <v>0</v>
      </c>
      <c r="Q439" s="9">
        <v>377.19470000000001</v>
      </c>
      <c r="R439" s="9">
        <v>363.62470000000002</v>
      </c>
      <c r="S439" s="9">
        <v>378.01389999999998</v>
      </c>
      <c r="T439" s="9">
        <v>342.9776</v>
      </c>
      <c r="U439" s="9">
        <v>356.58390000000003</v>
      </c>
      <c r="V439" s="10">
        <v>319.50020000000001</v>
      </c>
      <c r="W439" s="9">
        <v>0</v>
      </c>
      <c r="X439" s="9">
        <v>0</v>
      </c>
      <c r="Y439" s="9">
        <v>0</v>
      </c>
    </row>
    <row r="440" spans="1:25">
      <c r="A440" s="9">
        <v>1927.7149999999999</v>
      </c>
      <c r="B440" s="9">
        <v>1019.942</v>
      </c>
      <c r="C440" s="9"/>
      <c r="D440" s="9"/>
      <c r="E440" s="7">
        <v>17.31587</v>
      </c>
      <c r="F440" s="7">
        <v>17.417290000000001</v>
      </c>
      <c r="G440" s="7"/>
      <c r="H440" s="7"/>
      <c r="I440" s="7">
        <v>11.74053</v>
      </c>
      <c r="J440" s="9">
        <v>597.67517704857198</v>
      </c>
      <c r="K440" s="9">
        <v>1</v>
      </c>
      <c r="L440" s="9">
        <v>7.3502289999999997</v>
      </c>
      <c r="M440" s="9">
        <v>38.300289999999997</v>
      </c>
      <c r="N440" s="9">
        <v>0</v>
      </c>
      <c r="O440" s="9">
        <v>0</v>
      </c>
      <c r="P440" s="9">
        <v>0</v>
      </c>
      <c r="Q440" s="9">
        <v>377.19490000000002</v>
      </c>
      <c r="R440" s="9">
        <v>363.62490000000003</v>
      </c>
      <c r="S440" s="9">
        <v>378.01409999999998</v>
      </c>
      <c r="T440" s="9">
        <v>342.97899999999998</v>
      </c>
      <c r="U440" s="9">
        <v>356.58319999999998</v>
      </c>
      <c r="V440" s="10">
        <v>319.50060000000002</v>
      </c>
      <c r="W440" s="9">
        <v>0</v>
      </c>
      <c r="X440" s="9">
        <v>0</v>
      </c>
      <c r="Y440" s="9">
        <v>0</v>
      </c>
    </row>
    <row r="441" spans="1:25">
      <c r="A441" s="9">
        <v>1929.922</v>
      </c>
      <c r="B441" s="9">
        <v>1019.943</v>
      </c>
      <c r="C441" s="9"/>
      <c r="D441" s="9"/>
      <c r="E441" s="7">
        <v>17.315930000000002</v>
      </c>
      <c r="F441" s="7">
        <v>17.4175</v>
      </c>
      <c r="G441" s="7"/>
      <c r="H441" s="7"/>
      <c r="I441" s="7">
        <v>11.745200000000001</v>
      </c>
      <c r="J441" s="9">
        <v>597.66478001364203</v>
      </c>
      <c r="K441" s="9">
        <v>1</v>
      </c>
      <c r="L441" s="9">
        <v>6.5640660000000004</v>
      </c>
      <c r="M441" s="9">
        <v>38.290260000000004</v>
      </c>
      <c r="N441" s="9">
        <v>0</v>
      </c>
      <c r="O441" s="9">
        <v>0</v>
      </c>
      <c r="P441" s="9">
        <v>0</v>
      </c>
      <c r="Q441" s="9">
        <v>377.19529999999997</v>
      </c>
      <c r="R441" s="9">
        <v>363.62549999999999</v>
      </c>
      <c r="S441" s="9">
        <v>378.01440000000002</v>
      </c>
      <c r="T441" s="9">
        <v>342.98239999999998</v>
      </c>
      <c r="U441" s="9">
        <v>356.58120000000002</v>
      </c>
      <c r="V441" s="10">
        <v>319.50060000000002</v>
      </c>
      <c r="W441" s="9">
        <v>0</v>
      </c>
      <c r="X441" s="9">
        <v>0</v>
      </c>
      <c r="Y441" s="9">
        <v>0</v>
      </c>
    </row>
    <row r="442" spans="1:25">
      <c r="A442" s="9">
        <v>1930.0830000000001</v>
      </c>
      <c r="B442" s="9">
        <v>1019.942</v>
      </c>
      <c r="C442" s="9"/>
      <c r="D442" s="9"/>
      <c r="E442" s="7">
        <v>17.315940000000001</v>
      </c>
      <c r="F442" s="7">
        <v>17.41751</v>
      </c>
      <c r="G442" s="7"/>
      <c r="H442" s="7"/>
      <c r="I442" s="7">
        <v>11.74502</v>
      </c>
      <c r="J442" s="9">
        <v>597.66515396907505</v>
      </c>
      <c r="K442" s="9">
        <v>1</v>
      </c>
      <c r="L442" s="9">
        <v>6.5948849999999997</v>
      </c>
      <c r="M442" s="9">
        <v>38.288800000000002</v>
      </c>
      <c r="N442" s="9">
        <v>0</v>
      </c>
      <c r="O442" s="9">
        <v>0</v>
      </c>
      <c r="P442" s="9">
        <v>0</v>
      </c>
      <c r="Q442" s="9">
        <v>377.19529999999997</v>
      </c>
      <c r="R442" s="9">
        <v>363.62560000000002</v>
      </c>
      <c r="S442" s="9">
        <v>378.01440000000002</v>
      </c>
      <c r="T442" s="9">
        <v>342.98259999999999</v>
      </c>
      <c r="U442" s="9">
        <v>356.58109999999999</v>
      </c>
      <c r="V442" s="10">
        <v>319.50069999999999</v>
      </c>
      <c r="W442" s="9">
        <v>0</v>
      </c>
      <c r="X442" s="9">
        <v>0</v>
      </c>
      <c r="Y442" s="9">
        <v>0</v>
      </c>
    </row>
    <row r="443" spans="1:25">
      <c r="A443" s="9">
        <v>1930.4010000000001</v>
      </c>
      <c r="B443" s="9">
        <v>1019.942</v>
      </c>
      <c r="C443" s="9"/>
      <c r="D443" s="9"/>
      <c r="E443" s="7">
        <v>17.31596</v>
      </c>
      <c r="F443" s="7">
        <v>17.417549999999999</v>
      </c>
      <c r="G443" s="7"/>
      <c r="H443" s="7"/>
      <c r="I443" s="7">
        <v>11.7462</v>
      </c>
      <c r="J443" s="9">
        <v>597.671668984485</v>
      </c>
      <c r="K443" s="9">
        <v>1</v>
      </c>
      <c r="L443" s="9">
        <v>6.6205509999999999</v>
      </c>
      <c r="M443" s="9">
        <v>38.287210000000002</v>
      </c>
      <c r="N443" s="9">
        <v>0</v>
      </c>
      <c r="O443" s="9">
        <v>0</v>
      </c>
      <c r="P443" s="9">
        <v>0</v>
      </c>
      <c r="Q443" s="9">
        <v>377.19540000000001</v>
      </c>
      <c r="R443" s="9">
        <v>363.62580000000003</v>
      </c>
      <c r="S443" s="9">
        <v>378.0145</v>
      </c>
      <c r="T443" s="9">
        <v>342.98309999999998</v>
      </c>
      <c r="U443" s="9">
        <v>356.58080000000001</v>
      </c>
      <c r="V443" s="10">
        <v>319.50080000000003</v>
      </c>
      <c r="W443" s="9">
        <v>0</v>
      </c>
      <c r="X443" s="9">
        <v>0</v>
      </c>
      <c r="Y443" s="9">
        <v>0</v>
      </c>
    </row>
    <row r="444" spans="1:25">
      <c r="A444" s="9">
        <v>1931.194</v>
      </c>
      <c r="B444" s="9">
        <v>1019.942</v>
      </c>
      <c r="C444" s="9"/>
      <c r="D444" s="9"/>
      <c r="E444" s="7">
        <v>17.31597</v>
      </c>
      <c r="F444" s="7">
        <v>17.417629999999999</v>
      </c>
      <c r="G444" s="7"/>
      <c r="H444" s="7"/>
      <c r="I444" s="7">
        <v>11.748049999999999</v>
      </c>
      <c r="J444" s="9">
        <v>597.66864505482499</v>
      </c>
      <c r="K444" s="9">
        <v>1</v>
      </c>
      <c r="L444" s="9">
        <v>6.6147359999999997</v>
      </c>
      <c r="M444" s="9">
        <v>38.283340000000003</v>
      </c>
      <c r="N444" s="9">
        <v>0</v>
      </c>
      <c r="O444" s="9">
        <v>0</v>
      </c>
      <c r="P444" s="9">
        <v>0</v>
      </c>
      <c r="Q444" s="9">
        <v>377.19560000000001</v>
      </c>
      <c r="R444" s="9">
        <v>363.62599999999998</v>
      </c>
      <c r="S444" s="9">
        <v>378.01459999999997</v>
      </c>
      <c r="T444" s="9">
        <v>342.98419999999999</v>
      </c>
      <c r="U444" s="9">
        <v>356.58010000000002</v>
      </c>
      <c r="V444" s="10">
        <v>319.50110000000001</v>
      </c>
      <c r="W444" s="9">
        <v>0</v>
      </c>
      <c r="X444" s="9">
        <v>0</v>
      </c>
      <c r="Y444" s="9">
        <v>0</v>
      </c>
    </row>
    <row r="445" spans="1:25">
      <c r="A445" s="9">
        <v>1932.6959999999999</v>
      </c>
      <c r="B445" s="9">
        <v>1019.942</v>
      </c>
      <c r="C445" s="9"/>
      <c r="D445" s="9"/>
      <c r="E445" s="7">
        <v>17.316020000000002</v>
      </c>
      <c r="F445" s="7">
        <v>17.41778</v>
      </c>
      <c r="G445" s="7"/>
      <c r="H445" s="7"/>
      <c r="I445" s="7">
        <v>11.75132</v>
      </c>
      <c r="J445" s="9">
        <v>597.66527435348701</v>
      </c>
      <c r="K445" s="9">
        <v>1</v>
      </c>
      <c r="L445" s="9">
        <v>6.4840619999999998</v>
      </c>
      <c r="M445" s="9">
        <v>38.27702</v>
      </c>
      <c r="N445" s="9">
        <v>0</v>
      </c>
      <c r="O445" s="9">
        <v>0</v>
      </c>
      <c r="P445" s="9">
        <v>0</v>
      </c>
      <c r="Q445" s="9">
        <v>377.19589999999999</v>
      </c>
      <c r="R445" s="9">
        <v>363.62630000000001</v>
      </c>
      <c r="S445" s="9">
        <v>378.01490000000001</v>
      </c>
      <c r="T445" s="9">
        <v>342.98630000000003</v>
      </c>
      <c r="U445" s="9">
        <v>356.5788</v>
      </c>
      <c r="V445" s="10">
        <v>319.50110000000001</v>
      </c>
      <c r="W445" s="9">
        <v>0</v>
      </c>
      <c r="X445" s="9">
        <v>0</v>
      </c>
      <c r="Y445" s="9">
        <v>0</v>
      </c>
    </row>
    <row r="446" spans="1:25">
      <c r="A446" s="9">
        <v>1932.857</v>
      </c>
      <c r="B446" s="9">
        <v>1019.942</v>
      </c>
      <c r="C446" s="9"/>
      <c r="D446" s="9"/>
      <c r="E446" s="7">
        <v>17.316040000000001</v>
      </c>
      <c r="F446" s="7">
        <v>17.41779</v>
      </c>
      <c r="G446" s="7"/>
      <c r="H446" s="7"/>
      <c r="I446" s="7">
        <v>11.75107</v>
      </c>
      <c r="J446" s="9">
        <v>597.66977019442402</v>
      </c>
      <c r="K446" s="9">
        <v>1</v>
      </c>
      <c r="L446" s="9">
        <v>6.4680980000000003</v>
      </c>
      <c r="M446" s="9">
        <v>38.275289999999998</v>
      </c>
      <c r="N446" s="9">
        <v>0</v>
      </c>
      <c r="O446" s="9">
        <v>0</v>
      </c>
      <c r="P446" s="9">
        <v>0</v>
      </c>
      <c r="Q446" s="9">
        <v>377.19589999999999</v>
      </c>
      <c r="R446" s="9">
        <v>363.62650000000002</v>
      </c>
      <c r="S446" s="9">
        <v>378.01490000000001</v>
      </c>
      <c r="T446" s="9">
        <v>342.98649999999998</v>
      </c>
      <c r="U446" s="9">
        <v>356.57859999999999</v>
      </c>
      <c r="V446" s="10">
        <v>319.50119999999998</v>
      </c>
      <c r="W446" s="9">
        <v>0</v>
      </c>
      <c r="X446" s="9">
        <v>0</v>
      </c>
      <c r="Y446" s="9">
        <v>0</v>
      </c>
    </row>
    <row r="447" spans="1:25">
      <c r="A447" s="9">
        <v>1933.175</v>
      </c>
      <c r="B447" s="9">
        <v>1019.94</v>
      </c>
      <c r="C447" s="9"/>
      <c r="D447" s="9"/>
      <c r="E447" s="7">
        <v>17.316040000000001</v>
      </c>
      <c r="F447" s="7">
        <v>17.417819999999999</v>
      </c>
      <c r="G447" s="7"/>
      <c r="H447" s="7"/>
      <c r="I447" s="7">
        <v>11.752269999999999</v>
      </c>
      <c r="J447" s="9">
        <v>597.67539374541195</v>
      </c>
      <c r="K447" s="9">
        <v>1</v>
      </c>
      <c r="L447" s="9">
        <v>6.470936</v>
      </c>
      <c r="M447" s="9">
        <v>38.273690000000002</v>
      </c>
      <c r="N447" s="9">
        <v>0</v>
      </c>
      <c r="O447" s="9">
        <v>0</v>
      </c>
      <c r="P447" s="9">
        <v>0</v>
      </c>
      <c r="Q447" s="9">
        <v>377.19600000000003</v>
      </c>
      <c r="R447" s="9">
        <v>363.6266</v>
      </c>
      <c r="S447" s="9">
        <v>378.01499999999999</v>
      </c>
      <c r="T447" s="9">
        <v>342.98700000000002</v>
      </c>
      <c r="U447" s="9">
        <v>356.57839999999999</v>
      </c>
      <c r="V447" s="10">
        <v>319.50130000000001</v>
      </c>
      <c r="W447" s="9">
        <v>0</v>
      </c>
      <c r="X447" s="9">
        <v>0</v>
      </c>
      <c r="Y447" s="9">
        <v>0</v>
      </c>
    </row>
    <row r="448" spans="1:25">
      <c r="A448" s="9">
        <v>1933.808</v>
      </c>
      <c r="B448" s="9">
        <v>1019.937</v>
      </c>
      <c r="C448" s="9"/>
      <c r="D448" s="9"/>
      <c r="E448" s="7">
        <v>17.316050000000001</v>
      </c>
      <c r="F448" s="7">
        <v>17.41788</v>
      </c>
      <c r="G448" s="7"/>
      <c r="H448" s="7"/>
      <c r="I448" s="7">
        <v>11.75376</v>
      </c>
      <c r="J448" s="9">
        <v>597.66961788788001</v>
      </c>
      <c r="K448" s="9">
        <v>1</v>
      </c>
      <c r="L448" s="9">
        <v>6.2862280000000004</v>
      </c>
      <c r="M448" s="9">
        <v>38.270600000000002</v>
      </c>
      <c r="N448" s="9">
        <v>0</v>
      </c>
      <c r="O448" s="9">
        <v>0</v>
      </c>
      <c r="P448" s="9">
        <v>0</v>
      </c>
      <c r="Q448" s="9">
        <v>377.1961</v>
      </c>
      <c r="R448" s="9">
        <v>363.6268</v>
      </c>
      <c r="S448" s="9">
        <v>378.01499999999999</v>
      </c>
      <c r="T448" s="9">
        <v>342.98779999999999</v>
      </c>
      <c r="U448" s="9">
        <v>356.57780000000002</v>
      </c>
      <c r="V448" s="10">
        <v>319.50150000000002</v>
      </c>
      <c r="W448" s="9">
        <v>0</v>
      </c>
      <c r="X448" s="9">
        <v>0</v>
      </c>
      <c r="Y448" s="9">
        <v>0</v>
      </c>
    </row>
    <row r="449" spans="1:25">
      <c r="A449" s="9">
        <v>1935.1379999999999</v>
      </c>
      <c r="B449" s="9">
        <v>1019.937</v>
      </c>
      <c r="C449" s="9"/>
      <c r="D449" s="9"/>
      <c r="E449" s="7">
        <v>17.316099999999999</v>
      </c>
      <c r="F449" s="7">
        <v>17.41799</v>
      </c>
      <c r="G449" s="7"/>
      <c r="H449" s="7"/>
      <c r="I449" s="7">
        <v>11.756539999999999</v>
      </c>
      <c r="J449" s="9">
        <v>597.67475110647695</v>
      </c>
      <c r="K449" s="9">
        <v>1</v>
      </c>
      <c r="L449" s="9">
        <v>6.0645309999999997</v>
      </c>
      <c r="M449" s="9">
        <v>38.264409999999998</v>
      </c>
      <c r="N449" s="9">
        <v>0</v>
      </c>
      <c r="O449" s="9">
        <v>0</v>
      </c>
      <c r="P449" s="9">
        <v>0</v>
      </c>
      <c r="Q449" s="9">
        <v>377.19639999999998</v>
      </c>
      <c r="R449" s="9">
        <v>363.62720000000002</v>
      </c>
      <c r="S449" s="9">
        <v>378.01530000000002</v>
      </c>
      <c r="T449" s="9">
        <v>342.98950000000002</v>
      </c>
      <c r="U449" s="9">
        <v>356.57659999999998</v>
      </c>
      <c r="V449" s="10">
        <v>319.50209999999998</v>
      </c>
      <c r="W449" s="9">
        <v>0</v>
      </c>
      <c r="X449" s="9">
        <v>0</v>
      </c>
      <c r="Y449" s="9">
        <v>0</v>
      </c>
    </row>
    <row r="450" spans="1:25">
      <c r="A450" s="9">
        <v>1940.0809999999999</v>
      </c>
      <c r="B450" s="9">
        <v>1019.933</v>
      </c>
      <c r="C450" s="9"/>
      <c r="D450" s="9"/>
      <c r="E450" s="7">
        <v>17.31625</v>
      </c>
      <c r="F450" s="7">
        <v>17.41846</v>
      </c>
      <c r="G450" s="7"/>
      <c r="H450" s="7"/>
      <c r="I450" s="7">
        <v>11.76666</v>
      </c>
      <c r="J450" s="9">
        <v>597.67224273067495</v>
      </c>
      <c r="K450" s="9">
        <v>1</v>
      </c>
      <c r="L450" s="9">
        <v>5.4539910000000003</v>
      </c>
      <c r="M450" s="9">
        <v>38.24044</v>
      </c>
      <c r="N450" s="9">
        <v>0</v>
      </c>
      <c r="O450" s="9">
        <v>0</v>
      </c>
      <c r="P450" s="9">
        <v>0</v>
      </c>
      <c r="Q450" s="9">
        <v>377.19740000000002</v>
      </c>
      <c r="R450" s="9">
        <v>363.62869999999998</v>
      </c>
      <c r="S450" s="9">
        <v>378.01600000000002</v>
      </c>
      <c r="T450" s="9">
        <v>342.99470000000002</v>
      </c>
      <c r="U450" s="9">
        <v>356.57229999999998</v>
      </c>
      <c r="V450" s="10">
        <v>319.5027</v>
      </c>
      <c r="W450" s="9">
        <v>0</v>
      </c>
      <c r="X450" s="9">
        <v>0</v>
      </c>
      <c r="Y450" s="9">
        <v>0</v>
      </c>
    </row>
    <row r="451" spans="1:25">
      <c r="A451" s="9">
        <v>1945.019</v>
      </c>
      <c r="B451" s="9">
        <v>1019.9349999999999</v>
      </c>
      <c r="C451" s="9"/>
      <c r="D451" s="9"/>
      <c r="E451" s="7">
        <v>17.316410000000001</v>
      </c>
      <c r="F451" s="7">
        <v>17.41892</v>
      </c>
      <c r="G451" s="7"/>
      <c r="H451" s="7"/>
      <c r="I451" s="7">
        <v>11.77721</v>
      </c>
      <c r="J451" s="9">
        <v>597.67003352581105</v>
      </c>
      <c r="K451" s="9">
        <v>1</v>
      </c>
      <c r="L451" s="9">
        <v>5.1116580000000003</v>
      </c>
      <c r="M451" s="9">
        <v>38.216200000000001</v>
      </c>
      <c r="N451" s="9">
        <v>0</v>
      </c>
      <c r="O451" s="9">
        <v>0</v>
      </c>
      <c r="P451" s="9">
        <v>0</v>
      </c>
      <c r="Q451" s="9">
        <v>377.19839999999999</v>
      </c>
      <c r="R451" s="9">
        <v>363.63029999999998</v>
      </c>
      <c r="S451" s="9">
        <v>378.01679999999999</v>
      </c>
      <c r="T451" s="9">
        <v>342.99880000000002</v>
      </c>
      <c r="U451" s="9">
        <v>356.56810000000002</v>
      </c>
      <c r="V451" s="10">
        <v>319.50319999999999</v>
      </c>
      <c r="W451" s="9">
        <v>0</v>
      </c>
      <c r="X451" s="9">
        <v>0</v>
      </c>
      <c r="Y451" s="9">
        <v>0</v>
      </c>
    </row>
    <row r="452" spans="1:25">
      <c r="A452" s="9">
        <v>1950.07</v>
      </c>
      <c r="B452" s="9">
        <v>1019.937</v>
      </c>
      <c r="C452" s="9"/>
      <c r="D452" s="9"/>
      <c r="E452" s="7">
        <v>17.316559999999999</v>
      </c>
      <c r="F452" s="7">
        <v>17.419370000000001</v>
      </c>
      <c r="G452" s="7"/>
      <c r="H452" s="7"/>
      <c r="I452" s="7">
        <v>11.78772</v>
      </c>
      <c r="J452" s="9">
        <v>597.67432387951703</v>
      </c>
      <c r="K452" s="9">
        <v>1</v>
      </c>
      <c r="L452" s="9">
        <v>4.6388879999999997</v>
      </c>
      <c r="M452" s="9">
        <v>38.191569999999999</v>
      </c>
      <c r="N452" s="9">
        <v>0</v>
      </c>
      <c r="O452" s="9">
        <v>0</v>
      </c>
      <c r="P452" s="9">
        <v>0</v>
      </c>
      <c r="Q452" s="9">
        <v>377.19940000000003</v>
      </c>
      <c r="R452" s="9">
        <v>363.6318</v>
      </c>
      <c r="S452" s="9">
        <v>378.01749999999998</v>
      </c>
      <c r="T452" s="9">
        <v>343.00240000000002</v>
      </c>
      <c r="U452" s="9">
        <v>356.56369999999998</v>
      </c>
      <c r="V452" s="10">
        <v>319.50360000000001</v>
      </c>
      <c r="W452" s="9">
        <v>0</v>
      </c>
      <c r="X452" s="9">
        <v>0</v>
      </c>
      <c r="Y452" s="9">
        <v>0</v>
      </c>
    </row>
    <row r="453" spans="1:25">
      <c r="A453" s="9">
        <v>1955.376</v>
      </c>
      <c r="B453" s="9">
        <v>1019.92</v>
      </c>
      <c r="C453" s="9"/>
      <c r="D453" s="9"/>
      <c r="E453" s="7">
        <v>17.31672</v>
      </c>
      <c r="F453" s="7">
        <v>17.41985</v>
      </c>
      <c r="G453" s="7"/>
      <c r="H453" s="7"/>
      <c r="I453" s="7">
        <v>11.80015</v>
      </c>
      <c r="J453" s="9">
        <v>597.70098346901</v>
      </c>
      <c r="K453" s="9">
        <v>1</v>
      </c>
      <c r="L453" s="9">
        <v>3.8186640000000001</v>
      </c>
      <c r="M453" s="9">
        <v>38.166670000000003</v>
      </c>
      <c r="N453" s="9">
        <v>0</v>
      </c>
      <c r="O453" s="9">
        <v>0</v>
      </c>
      <c r="P453" s="9">
        <v>0</v>
      </c>
      <c r="Q453" s="9">
        <v>377.2004</v>
      </c>
      <c r="R453" s="9">
        <v>363.63339999999999</v>
      </c>
      <c r="S453" s="9">
        <v>378.01830000000001</v>
      </c>
      <c r="T453" s="9">
        <v>343.005</v>
      </c>
      <c r="U453" s="9">
        <v>356.55919999999998</v>
      </c>
      <c r="V453" s="10">
        <v>319.50380000000001</v>
      </c>
      <c r="W453" s="9">
        <v>0</v>
      </c>
      <c r="X453" s="9">
        <v>0</v>
      </c>
      <c r="Y453" s="9">
        <v>0</v>
      </c>
    </row>
    <row r="454" spans="1:25">
      <c r="A454" s="9">
        <v>1960.376</v>
      </c>
      <c r="B454" s="9">
        <v>1019.94</v>
      </c>
      <c r="C454" s="9"/>
      <c r="D454" s="9"/>
      <c r="E454" s="7">
        <v>17.316880000000001</v>
      </c>
      <c r="F454" s="7">
        <v>17.420280000000002</v>
      </c>
      <c r="G454" s="7"/>
      <c r="H454" s="7"/>
      <c r="I454" s="7">
        <v>11.81278</v>
      </c>
      <c r="J454" s="9">
        <v>597.66104955645005</v>
      </c>
      <c r="K454" s="9">
        <v>1</v>
      </c>
      <c r="L454" s="9">
        <v>3.120485</v>
      </c>
      <c r="M454" s="9">
        <v>38.142560000000003</v>
      </c>
      <c r="N454" s="9">
        <v>0</v>
      </c>
      <c r="O454" s="9">
        <v>0</v>
      </c>
      <c r="P454" s="9">
        <v>0</v>
      </c>
      <c r="Q454" s="9">
        <v>377.20150000000001</v>
      </c>
      <c r="R454" s="9">
        <v>363.63490000000002</v>
      </c>
      <c r="S454" s="9">
        <v>378.01909999999998</v>
      </c>
      <c r="T454" s="9">
        <v>343.0052</v>
      </c>
      <c r="U454" s="9">
        <v>356.55500000000001</v>
      </c>
      <c r="V454" s="10">
        <v>319.50409999999999</v>
      </c>
      <c r="W454" s="9">
        <v>0</v>
      </c>
      <c r="X454" s="9">
        <v>0</v>
      </c>
      <c r="Y454" s="9">
        <v>0</v>
      </c>
    </row>
    <row r="455" spans="1:25">
      <c r="A455" s="9">
        <v>1965.376</v>
      </c>
      <c r="B455" s="9">
        <v>1019.952</v>
      </c>
      <c r="C455" s="9"/>
      <c r="D455" s="9"/>
      <c r="E455" s="7">
        <v>17.317039999999999</v>
      </c>
      <c r="F455" s="7">
        <v>17.420719999999999</v>
      </c>
      <c r="G455" s="7"/>
      <c r="H455" s="7"/>
      <c r="I455" s="7">
        <v>11.824870000000001</v>
      </c>
      <c r="J455" s="9">
        <v>597.67467718310297</v>
      </c>
      <c r="K455" s="9">
        <v>1</v>
      </c>
      <c r="L455" s="9">
        <v>4.222461</v>
      </c>
      <c r="M455" s="9">
        <v>38.118340000000003</v>
      </c>
      <c r="N455" s="9">
        <v>0</v>
      </c>
      <c r="O455" s="9">
        <v>0</v>
      </c>
      <c r="P455" s="9">
        <v>0</v>
      </c>
      <c r="Q455" s="9">
        <v>377.20249999999999</v>
      </c>
      <c r="R455" s="9">
        <v>363.63650000000001</v>
      </c>
      <c r="S455" s="9">
        <v>378.01979999999998</v>
      </c>
      <c r="T455" s="9">
        <v>343.00659999999999</v>
      </c>
      <c r="U455" s="9">
        <v>356.55079999999998</v>
      </c>
      <c r="V455" s="10">
        <v>319.5043</v>
      </c>
      <c r="W455" s="9">
        <v>0</v>
      </c>
      <c r="X455" s="9">
        <v>0</v>
      </c>
      <c r="Y455" s="9">
        <v>0</v>
      </c>
    </row>
    <row r="456" spans="1:25">
      <c r="A456" s="9">
        <v>1970.376</v>
      </c>
      <c r="B456" s="9">
        <v>1019.947</v>
      </c>
      <c r="C456" s="9"/>
      <c r="D456" s="9"/>
      <c r="E456" s="7">
        <v>17.31719</v>
      </c>
      <c r="F456" s="7">
        <v>17.421150000000001</v>
      </c>
      <c r="G456" s="7"/>
      <c r="H456" s="7"/>
      <c r="I456" s="7">
        <v>11.8376</v>
      </c>
      <c r="J456" s="9">
        <v>597.66629203442301</v>
      </c>
      <c r="K456" s="9">
        <v>1</v>
      </c>
      <c r="L456" s="9">
        <v>3.5804079999999998</v>
      </c>
      <c r="M456" s="9">
        <v>38.094149999999999</v>
      </c>
      <c r="N456" s="9">
        <v>0</v>
      </c>
      <c r="O456" s="9">
        <v>0</v>
      </c>
      <c r="P456" s="9">
        <v>0</v>
      </c>
      <c r="Q456" s="9">
        <v>377.20350000000002</v>
      </c>
      <c r="R456" s="9">
        <v>363.63799999999998</v>
      </c>
      <c r="S456" s="9">
        <v>378.02050000000003</v>
      </c>
      <c r="T456" s="9">
        <v>343.00779999999997</v>
      </c>
      <c r="U456" s="9">
        <v>356.54669999999999</v>
      </c>
      <c r="V456" s="10">
        <v>319.5043</v>
      </c>
      <c r="W456" s="9">
        <v>0</v>
      </c>
      <c r="X456" s="9">
        <v>0</v>
      </c>
      <c r="Y456" s="9">
        <v>0</v>
      </c>
    </row>
    <row r="457" spans="1:25">
      <c r="A457" s="9">
        <v>1975.376</v>
      </c>
      <c r="B457" s="9">
        <v>1019.949</v>
      </c>
      <c r="C457" s="9"/>
      <c r="D457" s="9"/>
      <c r="E457" s="7">
        <v>17.317329999999998</v>
      </c>
      <c r="F457" s="7">
        <v>17.421559999999999</v>
      </c>
      <c r="G457" s="7"/>
      <c r="H457" s="7"/>
      <c r="I457" s="7">
        <v>11.847910000000001</v>
      </c>
      <c r="J457" s="9">
        <v>597.66623039805802</v>
      </c>
      <c r="K457" s="9">
        <v>1</v>
      </c>
      <c r="L457" s="9">
        <v>1.294001</v>
      </c>
      <c r="M457" s="9">
        <v>38.069980000000001</v>
      </c>
      <c r="N457" s="9">
        <v>0</v>
      </c>
      <c r="O457" s="9">
        <v>0</v>
      </c>
      <c r="P457" s="9">
        <v>0</v>
      </c>
      <c r="Q457" s="9">
        <v>377.2045</v>
      </c>
      <c r="R457" s="9">
        <v>363.63959999999997</v>
      </c>
      <c r="S457" s="9">
        <v>378.02120000000002</v>
      </c>
      <c r="T457" s="9">
        <v>343.00619999999998</v>
      </c>
      <c r="U457" s="9">
        <v>356.54259999999999</v>
      </c>
      <c r="V457" s="10">
        <v>319.50400000000002</v>
      </c>
      <c r="W457" s="9">
        <v>0</v>
      </c>
      <c r="X457" s="9">
        <v>0</v>
      </c>
      <c r="Y457" s="9">
        <v>0</v>
      </c>
    </row>
    <row r="458" spans="1:25">
      <c r="A458" s="9">
        <v>1980.376</v>
      </c>
      <c r="B458" s="9">
        <v>1019.953</v>
      </c>
      <c r="C458" s="9"/>
      <c r="D458" s="9"/>
      <c r="E458" s="7">
        <v>17.31748</v>
      </c>
      <c r="F458" s="7">
        <v>17.421959999999999</v>
      </c>
      <c r="G458" s="7"/>
      <c r="H458" s="7"/>
      <c r="I458" s="7">
        <v>11.856059999999999</v>
      </c>
      <c r="J458" s="9">
        <v>597.68610176174002</v>
      </c>
      <c r="K458" s="9">
        <v>1</v>
      </c>
      <c r="L458" s="9">
        <v>1.621712</v>
      </c>
      <c r="M458" s="9">
        <v>38.045839999999998</v>
      </c>
      <c r="N458" s="9">
        <v>0</v>
      </c>
      <c r="O458" s="9">
        <v>0</v>
      </c>
      <c r="P458" s="9">
        <v>0</v>
      </c>
      <c r="Q458" s="9">
        <v>377.20549999999997</v>
      </c>
      <c r="R458" s="9">
        <v>363.64109999999999</v>
      </c>
      <c r="S458" s="9">
        <v>378.02190000000002</v>
      </c>
      <c r="T458" s="9">
        <v>343.00099999999998</v>
      </c>
      <c r="U458" s="9">
        <v>356.53859999999997</v>
      </c>
      <c r="V458" s="10">
        <v>319.50369999999998</v>
      </c>
      <c r="W458" s="9">
        <v>0</v>
      </c>
      <c r="X458" s="9">
        <v>0</v>
      </c>
      <c r="Y458" s="9">
        <v>0</v>
      </c>
    </row>
    <row r="459" spans="1:25">
      <c r="A459" s="9">
        <v>1985.376</v>
      </c>
      <c r="B459" s="9">
        <v>1019.956</v>
      </c>
      <c r="C459" s="9"/>
      <c r="D459" s="9"/>
      <c r="E459" s="7">
        <v>17.317640000000001</v>
      </c>
      <c r="F459" s="7">
        <v>17.422339999999998</v>
      </c>
      <c r="G459" s="7"/>
      <c r="H459" s="7"/>
      <c r="I459" s="7">
        <v>11.866770000000001</v>
      </c>
      <c r="J459" s="9">
        <v>597.68217882872</v>
      </c>
      <c r="K459" s="9">
        <v>1</v>
      </c>
      <c r="L459" s="9">
        <v>1.608444</v>
      </c>
      <c r="M459" s="9">
        <v>38.021720000000002</v>
      </c>
      <c r="N459" s="9">
        <v>0</v>
      </c>
      <c r="O459" s="9">
        <v>0</v>
      </c>
      <c r="P459" s="9">
        <v>0</v>
      </c>
      <c r="Q459" s="9">
        <v>377.20650000000001</v>
      </c>
      <c r="R459" s="9">
        <v>363.64269999999999</v>
      </c>
      <c r="S459" s="9">
        <v>378.02249999999998</v>
      </c>
      <c r="T459" s="9">
        <v>342.99599999999998</v>
      </c>
      <c r="U459" s="9">
        <v>356.53449999999998</v>
      </c>
      <c r="V459" s="10">
        <v>319.50330000000002</v>
      </c>
      <c r="W459" s="9">
        <v>0</v>
      </c>
      <c r="X459" s="9">
        <v>0</v>
      </c>
      <c r="Y459" s="9">
        <v>0</v>
      </c>
    </row>
    <row r="460" spans="1:25">
      <c r="A460" s="9">
        <v>1990.376</v>
      </c>
      <c r="B460" s="9">
        <v>1019.96</v>
      </c>
      <c r="C460" s="9"/>
      <c r="D460" s="9"/>
      <c r="E460" s="7">
        <v>17.317779999999999</v>
      </c>
      <c r="F460" s="7">
        <v>17.422720000000002</v>
      </c>
      <c r="G460" s="7"/>
      <c r="H460" s="7"/>
      <c r="I460" s="7">
        <v>11.876580000000001</v>
      </c>
      <c r="J460" s="9">
        <v>597.686043537621</v>
      </c>
      <c r="K460" s="9">
        <v>1</v>
      </c>
      <c r="L460" s="9">
        <v>0.56657190000000002</v>
      </c>
      <c r="M460" s="9">
        <v>37.997619999999998</v>
      </c>
      <c r="N460" s="9">
        <v>0</v>
      </c>
      <c r="O460" s="9">
        <v>0</v>
      </c>
      <c r="P460" s="9">
        <v>0</v>
      </c>
      <c r="Q460" s="9">
        <v>377.20749999999998</v>
      </c>
      <c r="R460" s="9">
        <v>363.64420000000001</v>
      </c>
      <c r="S460" s="9">
        <v>378.02319999999997</v>
      </c>
      <c r="T460" s="9">
        <v>342.9905</v>
      </c>
      <c r="U460" s="9">
        <v>356.53059999999999</v>
      </c>
      <c r="V460" s="10">
        <v>319.50279999999998</v>
      </c>
      <c r="W460" s="9">
        <v>0</v>
      </c>
      <c r="X460" s="9">
        <v>0</v>
      </c>
      <c r="Y460" s="9">
        <v>0</v>
      </c>
    </row>
    <row r="461" spans="1:25">
      <c r="A461" s="9">
        <v>1995.011</v>
      </c>
      <c r="B461" s="9">
        <v>1019.976</v>
      </c>
      <c r="C461" s="9"/>
      <c r="D461" s="9"/>
      <c r="E461" s="7">
        <v>17.317920000000001</v>
      </c>
      <c r="F461" s="7">
        <v>17.42306</v>
      </c>
      <c r="G461" s="7"/>
      <c r="H461" s="7"/>
      <c r="I461" s="7">
        <v>11.888680000000001</v>
      </c>
      <c r="J461" s="9">
        <v>597.67721313478296</v>
      </c>
      <c r="K461" s="9">
        <v>1</v>
      </c>
      <c r="L461" s="9">
        <v>0.3168069</v>
      </c>
      <c r="M461" s="9">
        <v>37.97531</v>
      </c>
      <c r="N461" s="9">
        <v>0</v>
      </c>
      <c r="O461" s="9">
        <v>0</v>
      </c>
      <c r="P461" s="9">
        <v>0</v>
      </c>
      <c r="Q461" s="9">
        <v>377.20850000000002</v>
      </c>
      <c r="R461" s="9">
        <v>363.64569999999998</v>
      </c>
      <c r="S461" s="9">
        <v>378.02370000000002</v>
      </c>
      <c r="T461" s="9">
        <v>342.98410000000001</v>
      </c>
      <c r="U461" s="9">
        <v>356.52690000000001</v>
      </c>
      <c r="V461" s="10">
        <v>319.50229999999999</v>
      </c>
      <c r="W461" s="9">
        <v>0</v>
      </c>
      <c r="X461" s="9">
        <v>0</v>
      </c>
      <c r="Y461" s="9">
        <v>0</v>
      </c>
    </row>
    <row r="462" spans="1:25">
      <c r="A462" s="9">
        <v>2000.011</v>
      </c>
      <c r="B462" s="9">
        <v>1019.886</v>
      </c>
      <c r="C462" s="9"/>
      <c r="D462" s="9"/>
      <c r="E462" s="7">
        <v>17.318059999999999</v>
      </c>
      <c r="F462" s="7">
        <v>17.42342</v>
      </c>
      <c r="G462" s="7"/>
      <c r="H462" s="7"/>
      <c r="I462" s="7">
        <v>11.902480000000001</v>
      </c>
      <c r="J462" s="9">
        <v>597.70216089700705</v>
      </c>
      <c r="K462" s="9">
        <v>1</v>
      </c>
      <c r="L462" s="9">
        <v>0</v>
      </c>
      <c r="M462" s="9">
        <v>37.951259999999998</v>
      </c>
      <c r="N462" s="9">
        <v>0</v>
      </c>
      <c r="O462" s="9">
        <v>0</v>
      </c>
      <c r="P462" s="9">
        <v>0</v>
      </c>
      <c r="Q462" s="9">
        <v>377.20949999999999</v>
      </c>
      <c r="R462" s="9">
        <v>363.6472</v>
      </c>
      <c r="S462" s="9">
        <v>378.02440000000001</v>
      </c>
      <c r="T462" s="9">
        <v>342.97750000000002</v>
      </c>
      <c r="U462" s="9">
        <v>356.52300000000002</v>
      </c>
      <c r="V462" s="10">
        <v>319.50170000000003</v>
      </c>
      <c r="W462" s="9">
        <v>0</v>
      </c>
      <c r="X462" s="9">
        <v>0</v>
      </c>
      <c r="Y462" s="9">
        <v>0</v>
      </c>
    </row>
    <row r="463" spans="1:25">
      <c r="A463" s="9">
        <v>2005.271</v>
      </c>
      <c r="B463" s="9">
        <v>1019.788</v>
      </c>
      <c r="C463" s="9"/>
      <c r="D463" s="9"/>
      <c r="E463" s="7">
        <v>17.318210000000001</v>
      </c>
      <c r="F463" s="7">
        <v>17.42381</v>
      </c>
      <c r="G463" s="7"/>
      <c r="H463" s="7"/>
      <c r="I463" s="7">
        <v>11.91239</v>
      </c>
      <c r="J463" s="9">
        <v>597.68651228355498</v>
      </c>
      <c r="K463" s="9">
        <v>1</v>
      </c>
      <c r="L463" s="9">
        <v>0</v>
      </c>
      <c r="M463" s="9">
        <v>37.925980000000003</v>
      </c>
      <c r="N463" s="9">
        <v>0</v>
      </c>
      <c r="O463" s="9">
        <v>0</v>
      </c>
      <c r="P463" s="9">
        <v>0</v>
      </c>
      <c r="Q463" s="9">
        <v>377.21050000000002</v>
      </c>
      <c r="R463" s="9">
        <v>363.64890000000003</v>
      </c>
      <c r="S463" s="9">
        <v>378.02499999999998</v>
      </c>
      <c r="T463" s="9">
        <v>342.9699</v>
      </c>
      <c r="U463" s="9">
        <v>356.51900000000001</v>
      </c>
      <c r="V463" s="10">
        <v>319.50119999999998</v>
      </c>
      <c r="W463" s="9">
        <v>0</v>
      </c>
      <c r="X463" s="9">
        <v>0</v>
      </c>
      <c r="Y463" s="9">
        <v>0</v>
      </c>
    </row>
    <row r="464" spans="1:25">
      <c r="A464" s="9">
        <v>2010.271</v>
      </c>
      <c r="B464" s="9">
        <v>1019.6130000000001</v>
      </c>
      <c r="C464" s="9"/>
      <c r="D464" s="9"/>
      <c r="E464" s="7">
        <v>17.318370000000002</v>
      </c>
      <c r="F464" s="7">
        <v>17.42417</v>
      </c>
      <c r="G464" s="7"/>
      <c r="H464" s="7"/>
      <c r="I464" s="7">
        <v>11.929790000000001</v>
      </c>
      <c r="J464" s="9">
        <v>597.71912957506299</v>
      </c>
      <c r="K464" s="9">
        <v>1</v>
      </c>
      <c r="L464" s="9">
        <v>0</v>
      </c>
      <c r="M464" s="9">
        <v>37.901969999999999</v>
      </c>
      <c r="N464" s="9">
        <v>0</v>
      </c>
      <c r="O464" s="9">
        <v>0</v>
      </c>
      <c r="P464" s="9">
        <v>0</v>
      </c>
      <c r="Q464" s="9">
        <v>377.2115</v>
      </c>
      <c r="R464" s="9">
        <v>363.65039999999999</v>
      </c>
      <c r="S464" s="9">
        <v>378.0256</v>
      </c>
      <c r="T464" s="9">
        <v>342.96280000000002</v>
      </c>
      <c r="U464" s="9">
        <v>356.51519999999999</v>
      </c>
      <c r="V464" s="10">
        <v>319.50060000000002</v>
      </c>
      <c r="W464" s="9">
        <v>0</v>
      </c>
      <c r="X464" s="9">
        <v>0</v>
      </c>
      <c r="Y464" s="9">
        <v>0</v>
      </c>
    </row>
    <row r="465" spans="1:25">
      <c r="A465" s="9">
        <v>2015.2090000000001</v>
      </c>
      <c r="B465" s="9">
        <v>1019.325</v>
      </c>
      <c r="C465" s="9"/>
      <c r="D465" s="9"/>
      <c r="E465" s="7">
        <v>17.3185</v>
      </c>
      <c r="F465" s="7">
        <v>17.424530000000001</v>
      </c>
      <c r="G465" s="7"/>
      <c r="H465" s="7"/>
      <c r="I465" s="7">
        <v>11.94261</v>
      </c>
      <c r="J465" s="9">
        <v>597.73574140263804</v>
      </c>
      <c r="K465" s="9">
        <v>1</v>
      </c>
      <c r="L465" s="9">
        <v>0</v>
      </c>
      <c r="M465" s="9">
        <v>37.87829</v>
      </c>
      <c r="N465" s="9">
        <v>0</v>
      </c>
      <c r="O465" s="9">
        <v>0</v>
      </c>
      <c r="P465" s="9">
        <v>0</v>
      </c>
      <c r="Q465" s="9">
        <v>377.21260000000001</v>
      </c>
      <c r="R465" s="9">
        <v>363.65190000000001</v>
      </c>
      <c r="S465" s="9">
        <v>378.02620000000002</v>
      </c>
      <c r="T465" s="9">
        <v>342.95569999999998</v>
      </c>
      <c r="U465" s="9">
        <v>356.51139999999998</v>
      </c>
      <c r="V465" s="10">
        <v>319.50009999999997</v>
      </c>
      <c r="W465" s="9">
        <v>0</v>
      </c>
      <c r="X465" s="9">
        <v>0</v>
      </c>
      <c r="Y465" s="9">
        <v>0</v>
      </c>
    </row>
    <row r="466" spans="1:25">
      <c r="A466" s="9">
        <v>2020.3710000000001</v>
      </c>
      <c r="B466" s="9">
        <v>1018.95</v>
      </c>
      <c r="C466" s="9"/>
      <c r="D466" s="9"/>
      <c r="E466" s="7">
        <v>17.318650000000002</v>
      </c>
      <c r="F466" s="7">
        <v>17.424890000000001</v>
      </c>
      <c r="G466" s="7"/>
      <c r="H466" s="7"/>
      <c r="I466" s="7">
        <v>11.958360000000001</v>
      </c>
      <c r="J466" s="9">
        <v>597.73919824654104</v>
      </c>
      <c r="K466" s="9">
        <v>1</v>
      </c>
      <c r="L466" s="9">
        <v>0</v>
      </c>
      <c r="M466" s="9">
        <v>37.853279999999998</v>
      </c>
      <c r="N466" s="9">
        <v>0</v>
      </c>
      <c r="O466" s="9">
        <v>0</v>
      </c>
      <c r="P466" s="9">
        <v>0</v>
      </c>
      <c r="Q466" s="9">
        <v>377.21359999999999</v>
      </c>
      <c r="R466" s="9">
        <v>363.65359999999998</v>
      </c>
      <c r="S466" s="9">
        <v>378.02679999999998</v>
      </c>
      <c r="T466" s="9">
        <v>342.94839999999999</v>
      </c>
      <c r="U466" s="9">
        <v>356.50749999999999</v>
      </c>
      <c r="V466" s="10">
        <v>319.49959999999999</v>
      </c>
      <c r="W466" s="9">
        <v>0</v>
      </c>
      <c r="X466" s="9">
        <v>0</v>
      </c>
      <c r="Y466" s="9">
        <v>0</v>
      </c>
    </row>
    <row r="467" spans="1:25">
      <c r="A467" s="9">
        <v>2025.104</v>
      </c>
      <c r="B467" s="9">
        <v>1018.544</v>
      </c>
      <c r="C467" s="9"/>
      <c r="D467" s="9"/>
      <c r="E467" s="7">
        <v>17.31878</v>
      </c>
      <c r="F467" s="7">
        <v>17.425229999999999</v>
      </c>
      <c r="G467" s="7"/>
      <c r="H467" s="7"/>
      <c r="I467" s="7">
        <v>11.97125</v>
      </c>
      <c r="J467" s="9">
        <v>597.729129823623</v>
      </c>
      <c r="K467" s="9">
        <v>1</v>
      </c>
      <c r="L467" s="9">
        <v>0</v>
      </c>
      <c r="M467" s="9">
        <v>37.830080000000002</v>
      </c>
      <c r="N467" s="9">
        <v>0</v>
      </c>
      <c r="O467" s="9">
        <v>0</v>
      </c>
      <c r="P467" s="9">
        <v>0</v>
      </c>
      <c r="Q467" s="9">
        <v>377.21449999999999</v>
      </c>
      <c r="R467" s="9">
        <v>363.6551</v>
      </c>
      <c r="S467" s="9">
        <v>378.0274</v>
      </c>
      <c r="T467" s="9">
        <v>342.94170000000003</v>
      </c>
      <c r="U467" s="9">
        <v>356.50400000000002</v>
      </c>
      <c r="V467" s="10">
        <v>319.4991</v>
      </c>
      <c r="W467" s="9">
        <v>0</v>
      </c>
      <c r="X467" s="9">
        <v>0</v>
      </c>
      <c r="Y467" s="9">
        <v>0</v>
      </c>
    </row>
    <row r="468" spans="1:25">
      <c r="A468" s="9">
        <v>2030.04</v>
      </c>
      <c r="B468" s="9">
        <v>1018.259</v>
      </c>
      <c r="C468" s="9"/>
      <c r="D468" s="9"/>
      <c r="E468" s="7">
        <v>17.318930000000002</v>
      </c>
      <c r="F468" s="7">
        <v>17.42557</v>
      </c>
      <c r="G468" s="7"/>
      <c r="H468" s="7"/>
      <c r="I468" s="7">
        <v>11.98518</v>
      </c>
      <c r="J468" s="9">
        <v>597.723774323111</v>
      </c>
      <c r="K468" s="9">
        <v>1</v>
      </c>
      <c r="L468" s="9">
        <v>0</v>
      </c>
      <c r="M468" s="9">
        <v>37.806280000000001</v>
      </c>
      <c r="N468" s="9">
        <v>0</v>
      </c>
      <c r="O468" s="9">
        <v>0</v>
      </c>
      <c r="P468" s="9">
        <v>0</v>
      </c>
      <c r="Q468" s="9">
        <v>377.21550000000002</v>
      </c>
      <c r="R468" s="9">
        <v>363.6567</v>
      </c>
      <c r="S468" s="9">
        <v>378.02789999999999</v>
      </c>
      <c r="T468" s="9">
        <v>342.9348</v>
      </c>
      <c r="U468" s="9">
        <v>356.50029999999998</v>
      </c>
      <c r="V468" s="10">
        <v>319.49849999999998</v>
      </c>
      <c r="W468" s="9">
        <v>0</v>
      </c>
      <c r="X468" s="9">
        <v>0</v>
      </c>
      <c r="Y468" s="9">
        <v>0</v>
      </c>
    </row>
    <row r="469" spans="1:25">
      <c r="A469" s="9">
        <v>2035.057</v>
      </c>
      <c r="B469" s="9">
        <v>1017.934</v>
      </c>
      <c r="C469" s="9"/>
      <c r="D469" s="9"/>
      <c r="E469" s="7">
        <v>17.31907</v>
      </c>
      <c r="F469" s="7">
        <v>17.425920000000001</v>
      </c>
      <c r="G469" s="7"/>
      <c r="H469" s="7"/>
      <c r="I469" s="7">
        <v>12.000769999999999</v>
      </c>
      <c r="J469" s="9">
        <v>597.73559488629303</v>
      </c>
      <c r="K469" s="9">
        <v>1</v>
      </c>
      <c r="L469" s="9">
        <v>0</v>
      </c>
      <c r="M469" s="9">
        <v>37.782310000000003</v>
      </c>
      <c r="N469" s="9">
        <v>0</v>
      </c>
      <c r="O469" s="9">
        <v>0</v>
      </c>
      <c r="P469" s="9">
        <v>0</v>
      </c>
      <c r="Q469" s="9">
        <v>377.21660000000003</v>
      </c>
      <c r="R469" s="9">
        <v>363.65820000000002</v>
      </c>
      <c r="S469" s="9">
        <v>378.02850000000001</v>
      </c>
      <c r="T469" s="9">
        <v>342.92779999999999</v>
      </c>
      <c r="U469" s="9">
        <v>356.4966</v>
      </c>
      <c r="V469" s="10">
        <v>319.49799999999999</v>
      </c>
      <c r="W469" s="9">
        <v>0</v>
      </c>
      <c r="X469" s="9">
        <v>0</v>
      </c>
      <c r="Y469" s="9">
        <v>0</v>
      </c>
    </row>
    <row r="470" spans="1:25">
      <c r="A470" s="9">
        <v>2040.19</v>
      </c>
      <c r="B470" s="9">
        <v>1017.583</v>
      </c>
      <c r="C470" s="9"/>
      <c r="D470" s="9"/>
      <c r="E470" s="7">
        <v>17.319220000000001</v>
      </c>
      <c r="F470" s="7">
        <v>17.426269999999999</v>
      </c>
      <c r="G470" s="7"/>
      <c r="H470" s="7"/>
      <c r="I470" s="7">
        <v>12.00356</v>
      </c>
      <c r="J470" s="9">
        <v>597.70890434498301</v>
      </c>
      <c r="K470" s="9">
        <v>1</v>
      </c>
      <c r="L470" s="9">
        <v>0</v>
      </c>
      <c r="M470" s="9">
        <v>37.758830000000003</v>
      </c>
      <c r="N470" s="9">
        <v>0</v>
      </c>
      <c r="O470" s="9">
        <v>0</v>
      </c>
      <c r="P470" s="9">
        <v>0</v>
      </c>
      <c r="Q470" s="9">
        <v>377.2176</v>
      </c>
      <c r="R470" s="9">
        <v>363.65969999999999</v>
      </c>
      <c r="S470" s="9">
        <v>378.02910000000003</v>
      </c>
      <c r="T470" s="9">
        <v>342.92059999999998</v>
      </c>
      <c r="U470" s="9">
        <v>356.49279999999999</v>
      </c>
      <c r="V470" s="10">
        <v>319.49740000000003</v>
      </c>
      <c r="W470" s="9">
        <v>0</v>
      </c>
      <c r="X470" s="9">
        <v>0</v>
      </c>
      <c r="Y470" s="9">
        <v>0</v>
      </c>
    </row>
    <row r="471" spans="1:25">
      <c r="A471" s="9">
        <v>2045.19</v>
      </c>
      <c r="B471" s="9">
        <v>1017.179</v>
      </c>
      <c r="C471" s="9"/>
      <c r="D471" s="9"/>
      <c r="E471" s="7">
        <v>17.31935</v>
      </c>
      <c r="F471" s="7">
        <v>17.42661</v>
      </c>
      <c r="G471" s="7"/>
      <c r="H471" s="7"/>
      <c r="I471" s="7">
        <v>12.020049999999999</v>
      </c>
      <c r="J471" s="9">
        <v>597.72205541138896</v>
      </c>
      <c r="K471" s="9">
        <v>1</v>
      </c>
      <c r="L471" s="9">
        <v>0</v>
      </c>
      <c r="M471" s="9">
        <v>37.734990000000003</v>
      </c>
      <c r="N471" s="9">
        <v>0</v>
      </c>
      <c r="O471" s="9">
        <v>0</v>
      </c>
      <c r="P471" s="9">
        <v>0</v>
      </c>
      <c r="Q471" s="9">
        <v>377.21859999999998</v>
      </c>
      <c r="R471" s="9">
        <v>363.66129999999998</v>
      </c>
      <c r="S471" s="9">
        <v>378.02969999999999</v>
      </c>
      <c r="T471" s="9">
        <v>342.91370000000001</v>
      </c>
      <c r="U471" s="9">
        <v>356.48919999999998</v>
      </c>
      <c r="V471" s="10">
        <v>319.49689999999998</v>
      </c>
      <c r="W471" s="9">
        <v>0</v>
      </c>
      <c r="X471" s="9">
        <v>0</v>
      </c>
      <c r="Y471" s="9">
        <v>0</v>
      </c>
    </row>
    <row r="472" spans="1:25">
      <c r="A472" s="9">
        <v>2050.19</v>
      </c>
      <c r="B472" s="9">
        <v>1016.724</v>
      </c>
      <c r="C472" s="9"/>
      <c r="D472" s="9"/>
      <c r="E472" s="7">
        <v>17.319489999999998</v>
      </c>
      <c r="F472" s="7">
        <v>17.426950000000001</v>
      </c>
      <c r="G472" s="7"/>
      <c r="H472" s="7"/>
      <c r="I472" s="7">
        <v>12.03707</v>
      </c>
      <c r="J472" s="9">
        <v>597.72191502823603</v>
      </c>
      <c r="K472" s="9">
        <v>1</v>
      </c>
      <c r="L472" s="9">
        <v>0</v>
      </c>
      <c r="M472" s="9">
        <v>37.711170000000003</v>
      </c>
      <c r="N472" s="9">
        <v>0</v>
      </c>
      <c r="O472" s="9">
        <v>0</v>
      </c>
      <c r="P472" s="9">
        <v>0</v>
      </c>
      <c r="Q472" s="9">
        <v>377.21960000000001</v>
      </c>
      <c r="R472" s="9">
        <v>363.6628</v>
      </c>
      <c r="S472" s="9">
        <v>378.03019999999998</v>
      </c>
      <c r="T472" s="9">
        <v>342.90679999999998</v>
      </c>
      <c r="U472" s="9">
        <v>356.48559999999998</v>
      </c>
      <c r="V472" s="10">
        <v>319.49639999999999</v>
      </c>
      <c r="W472" s="9">
        <v>0</v>
      </c>
      <c r="X472" s="9">
        <v>0</v>
      </c>
      <c r="Y472" s="9">
        <v>0</v>
      </c>
    </row>
    <row r="473" spans="1:25">
      <c r="A473" s="9">
        <v>2055.19</v>
      </c>
      <c r="B473" s="9">
        <v>1016.212</v>
      </c>
      <c r="C473" s="9"/>
      <c r="D473" s="9"/>
      <c r="E473" s="7">
        <v>17.319649999999999</v>
      </c>
      <c r="F473" s="7">
        <v>17.427289999999999</v>
      </c>
      <c r="G473" s="7"/>
      <c r="H473" s="7"/>
      <c r="I473" s="7">
        <v>12.054790000000001</v>
      </c>
      <c r="J473" s="9">
        <v>597.73094827756995</v>
      </c>
      <c r="K473" s="9">
        <v>1</v>
      </c>
      <c r="L473" s="9">
        <v>0</v>
      </c>
      <c r="M473" s="9">
        <v>37.687370000000001</v>
      </c>
      <c r="N473" s="9">
        <v>0</v>
      </c>
      <c r="O473" s="9">
        <v>0</v>
      </c>
      <c r="P473" s="9">
        <v>0</v>
      </c>
      <c r="Q473" s="9">
        <v>377.22059999999999</v>
      </c>
      <c r="R473" s="9">
        <v>363.66430000000003</v>
      </c>
      <c r="S473" s="9">
        <v>378.0308</v>
      </c>
      <c r="T473" s="9">
        <v>342.8999</v>
      </c>
      <c r="U473" s="9">
        <v>356.48200000000003</v>
      </c>
      <c r="V473" s="10">
        <v>319.49579999999997</v>
      </c>
      <c r="W473" s="9">
        <v>0</v>
      </c>
      <c r="X473" s="9">
        <v>0</v>
      </c>
      <c r="Y473" s="9">
        <v>0</v>
      </c>
    </row>
    <row r="474" spans="1:25">
      <c r="A474" s="9">
        <v>2060.19</v>
      </c>
      <c r="B474" s="9">
        <v>1015.65</v>
      </c>
      <c r="C474" s="9"/>
      <c r="D474" s="9"/>
      <c r="E474" s="7">
        <v>17.319769999999998</v>
      </c>
      <c r="F474" s="7">
        <v>17.427620000000001</v>
      </c>
      <c r="G474" s="7"/>
      <c r="H474" s="7"/>
      <c r="I474" s="7">
        <v>12.0871</v>
      </c>
      <c r="J474" s="9">
        <v>597.79546810859199</v>
      </c>
      <c r="K474" s="9">
        <v>1</v>
      </c>
      <c r="L474" s="9">
        <v>0</v>
      </c>
      <c r="M474" s="9">
        <v>37.663600000000002</v>
      </c>
      <c r="N474" s="9">
        <v>0</v>
      </c>
      <c r="O474" s="9">
        <v>0</v>
      </c>
      <c r="P474" s="9">
        <v>0</v>
      </c>
      <c r="Q474" s="9">
        <v>377.22160000000002</v>
      </c>
      <c r="R474" s="9">
        <v>363.66590000000002</v>
      </c>
      <c r="S474" s="9">
        <v>378.03140000000002</v>
      </c>
      <c r="T474" s="9">
        <v>342.8931</v>
      </c>
      <c r="U474" s="9">
        <v>356.47840000000002</v>
      </c>
      <c r="V474" s="10">
        <v>319.49529999999999</v>
      </c>
      <c r="W474" s="9">
        <v>0</v>
      </c>
      <c r="X474" s="9">
        <v>0</v>
      </c>
      <c r="Y474" s="9">
        <v>0</v>
      </c>
    </row>
    <row r="475" spans="1:25">
      <c r="A475" s="9">
        <v>2065.19</v>
      </c>
      <c r="B475" s="9">
        <v>1015.196</v>
      </c>
      <c r="C475" s="9"/>
      <c r="D475" s="9"/>
      <c r="E475" s="7">
        <v>17.31991</v>
      </c>
      <c r="F475" s="7">
        <v>17.427949999999999</v>
      </c>
      <c r="G475" s="7"/>
      <c r="H475" s="7"/>
      <c r="I475" s="7">
        <v>12.111610000000001</v>
      </c>
      <c r="J475" s="9">
        <v>597.74192482094804</v>
      </c>
      <c r="K475" s="9">
        <v>1</v>
      </c>
      <c r="L475" s="9">
        <v>0</v>
      </c>
      <c r="M475" s="9">
        <v>37.639859999999999</v>
      </c>
      <c r="N475" s="9">
        <v>0</v>
      </c>
      <c r="O475" s="9">
        <v>0</v>
      </c>
      <c r="P475" s="9">
        <v>0</v>
      </c>
      <c r="Q475" s="9">
        <v>377.2226</v>
      </c>
      <c r="R475" s="9">
        <v>363.66739999999999</v>
      </c>
      <c r="S475" s="9">
        <v>378.03190000000001</v>
      </c>
      <c r="T475" s="9">
        <v>342.88630000000001</v>
      </c>
      <c r="U475" s="9">
        <v>356.47489999999999</v>
      </c>
      <c r="V475" s="10">
        <v>319.4948</v>
      </c>
      <c r="W475" s="9">
        <v>0</v>
      </c>
      <c r="X475" s="9">
        <v>0</v>
      </c>
      <c r="Y475" s="9">
        <v>0</v>
      </c>
    </row>
    <row r="476" spans="1:25">
      <c r="A476" s="9">
        <v>2070.19</v>
      </c>
      <c r="B476" s="9">
        <v>1014.783</v>
      </c>
      <c r="C476" s="9"/>
      <c r="D476" s="9"/>
      <c r="E476" s="7">
        <v>17.320060000000002</v>
      </c>
      <c r="F476" s="7">
        <v>17.428290000000001</v>
      </c>
      <c r="G476" s="7"/>
      <c r="H476" s="7"/>
      <c r="I476" s="7">
        <v>12.10943</v>
      </c>
      <c r="J476" s="9">
        <v>597.72314748989197</v>
      </c>
      <c r="K476" s="9">
        <v>1</v>
      </c>
      <c r="L476" s="9">
        <v>0</v>
      </c>
      <c r="M476" s="9">
        <v>37.616129999999998</v>
      </c>
      <c r="N476" s="9">
        <v>0</v>
      </c>
      <c r="O476" s="9">
        <v>0</v>
      </c>
      <c r="P476" s="9">
        <v>0</v>
      </c>
      <c r="Q476" s="9">
        <v>377.22370000000001</v>
      </c>
      <c r="R476" s="9">
        <v>363.66899999999998</v>
      </c>
      <c r="S476" s="9">
        <v>378.03250000000003</v>
      </c>
      <c r="T476" s="9">
        <v>342.87950000000001</v>
      </c>
      <c r="U476" s="9">
        <v>356.47140000000002</v>
      </c>
      <c r="V476" s="10">
        <v>319.49430000000001</v>
      </c>
      <c r="W476" s="9">
        <v>0</v>
      </c>
      <c r="X476" s="9">
        <v>0</v>
      </c>
      <c r="Y476" s="9">
        <v>0</v>
      </c>
    </row>
    <row r="477" spans="1:25">
      <c r="A477" s="9">
        <v>2075.19</v>
      </c>
      <c r="B477" s="9">
        <v>1014.347</v>
      </c>
      <c r="C477" s="9"/>
      <c r="D477" s="9"/>
      <c r="E477" s="7">
        <v>17.32019</v>
      </c>
      <c r="F477" s="7">
        <v>17.428619999999999</v>
      </c>
      <c r="G477" s="7"/>
      <c r="H477" s="7"/>
      <c r="I477" s="7">
        <v>12.142939999999999</v>
      </c>
      <c r="J477" s="9">
        <v>597.78600300430799</v>
      </c>
      <c r="K477" s="9">
        <v>1</v>
      </c>
      <c r="L477" s="9">
        <v>0</v>
      </c>
      <c r="M477" s="9">
        <v>37.59243</v>
      </c>
      <c r="N477" s="9">
        <v>0</v>
      </c>
      <c r="O477" s="9">
        <v>0</v>
      </c>
      <c r="P477" s="9">
        <v>0</v>
      </c>
      <c r="Q477" s="9">
        <v>377.22469999999998</v>
      </c>
      <c r="R477" s="9">
        <v>363.67059999999998</v>
      </c>
      <c r="S477" s="9">
        <v>378.03300000000002</v>
      </c>
      <c r="T477" s="9">
        <v>342.87279999999998</v>
      </c>
      <c r="U477" s="9">
        <v>356.46789999999999</v>
      </c>
      <c r="V477" s="10">
        <v>319.49369999999999</v>
      </c>
      <c r="W477" s="9">
        <v>0</v>
      </c>
      <c r="X477" s="9">
        <v>0</v>
      </c>
      <c r="Y477" s="9">
        <v>0</v>
      </c>
    </row>
    <row r="478" spans="1:25">
      <c r="A478" s="9">
        <v>2080.19</v>
      </c>
      <c r="B478" s="9">
        <v>1013.9109999999999</v>
      </c>
      <c r="C478" s="9"/>
      <c r="D478" s="9"/>
      <c r="E478" s="7">
        <v>17.320319999999999</v>
      </c>
      <c r="F478" s="7">
        <v>17.428940000000001</v>
      </c>
      <c r="G478" s="7"/>
      <c r="H478" s="7"/>
      <c r="I478" s="7">
        <v>12.174010000000001</v>
      </c>
      <c r="J478" s="9">
        <v>597.747716177548</v>
      </c>
      <c r="K478" s="9">
        <v>1</v>
      </c>
      <c r="L478" s="9">
        <v>0</v>
      </c>
      <c r="M478" s="9">
        <v>37.568750000000001</v>
      </c>
      <c r="N478" s="9">
        <v>0</v>
      </c>
      <c r="O478" s="9">
        <v>0</v>
      </c>
      <c r="P478" s="9">
        <v>0</v>
      </c>
      <c r="Q478" s="9">
        <v>377.22570000000002</v>
      </c>
      <c r="R478" s="9">
        <v>363.6721</v>
      </c>
      <c r="S478" s="9">
        <v>378.03359999999998</v>
      </c>
      <c r="T478" s="9">
        <v>342.86610000000002</v>
      </c>
      <c r="U478" s="9">
        <v>356.46440000000001</v>
      </c>
      <c r="V478" s="10">
        <v>319.4932</v>
      </c>
      <c r="W478" s="9">
        <v>0</v>
      </c>
      <c r="X478" s="9">
        <v>0</v>
      </c>
      <c r="Y478" s="9">
        <v>0</v>
      </c>
    </row>
    <row r="479" spans="1:25">
      <c r="A479" s="9">
        <v>2085.19</v>
      </c>
      <c r="B479" s="9">
        <v>1013.458</v>
      </c>
      <c r="C479" s="9"/>
      <c r="D479" s="9"/>
      <c r="E479" s="7">
        <v>17.32048</v>
      </c>
      <c r="F479" s="7">
        <v>17.429269999999999</v>
      </c>
      <c r="G479" s="7"/>
      <c r="H479" s="7"/>
      <c r="I479" s="7">
        <v>12.17192</v>
      </c>
      <c r="J479" s="9">
        <v>597.74266907313495</v>
      </c>
      <c r="K479" s="9">
        <v>1</v>
      </c>
      <c r="L479" s="9">
        <v>0</v>
      </c>
      <c r="M479" s="9">
        <v>37.545090000000002</v>
      </c>
      <c r="N479" s="9">
        <v>0</v>
      </c>
      <c r="O479" s="9">
        <v>0</v>
      </c>
      <c r="P479" s="9">
        <v>0</v>
      </c>
      <c r="Q479" s="9">
        <v>377.22669999999999</v>
      </c>
      <c r="R479" s="9">
        <v>363.67360000000002</v>
      </c>
      <c r="S479" s="9">
        <v>378.03410000000002</v>
      </c>
      <c r="T479" s="9">
        <v>342.85939999999999</v>
      </c>
      <c r="U479" s="9">
        <v>356.46100000000001</v>
      </c>
      <c r="V479" s="10">
        <v>319.49270000000001</v>
      </c>
      <c r="W479" s="9">
        <v>0</v>
      </c>
      <c r="X479" s="9">
        <v>0</v>
      </c>
      <c r="Y479" s="9">
        <v>0</v>
      </c>
    </row>
    <row r="480" spans="1:25">
      <c r="A480" s="9">
        <v>2090.19</v>
      </c>
      <c r="B480" s="9">
        <v>1012.921</v>
      </c>
      <c r="C480" s="9"/>
      <c r="D480" s="9"/>
      <c r="E480" s="7">
        <v>17.320599999999999</v>
      </c>
      <c r="F480" s="7">
        <v>17.429590000000001</v>
      </c>
      <c r="G480" s="7"/>
      <c r="H480" s="7"/>
      <c r="I480" s="7">
        <v>12.20762</v>
      </c>
      <c r="J480" s="9">
        <v>597.78958049613595</v>
      </c>
      <c r="K480" s="9">
        <v>1</v>
      </c>
      <c r="L480" s="9">
        <v>0</v>
      </c>
      <c r="M480" s="9">
        <v>37.521459999999998</v>
      </c>
      <c r="N480" s="9">
        <v>0</v>
      </c>
      <c r="O480" s="9">
        <v>0</v>
      </c>
      <c r="P480" s="9">
        <v>0</v>
      </c>
      <c r="Q480" s="9">
        <v>377.22770000000003</v>
      </c>
      <c r="R480" s="9">
        <v>363.67520000000002</v>
      </c>
      <c r="S480" s="9">
        <v>378.03469999999999</v>
      </c>
      <c r="T480" s="9">
        <v>342.8528</v>
      </c>
      <c r="U480" s="9">
        <v>356.45760000000001</v>
      </c>
      <c r="V480" s="10">
        <v>319.49220000000003</v>
      </c>
      <c r="W480" s="9">
        <v>0</v>
      </c>
      <c r="X480" s="9">
        <v>0</v>
      </c>
      <c r="Y480" s="9">
        <v>0</v>
      </c>
    </row>
    <row r="481" spans="1:25">
      <c r="A481" s="9">
        <v>2095.19</v>
      </c>
      <c r="B481" s="9">
        <v>1012.377</v>
      </c>
      <c r="C481" s="9"/>
      <c r="D481" s="9"/>
      <c r="E481" s="7">
        <v>17.320740000000001</v>
      </c>
      <c r="F481" s="7">
        <v>17.42991</v>
      </c>
      <c r="G481" s="7"/>
      <c r="H481" s="7"/>
      <c r="I481" s="7">
        <v>12.23944</v>
      </c>
      <c r="J481" s="9">
        <v>597.74127567248297</v>
      </c>
      <c r="K481" s="9">
        <v>1</v>
      </c>
      <c r="L481" s="9">
        <v>0</v>
      </c>
      <c r="M481" s="9">
        <v>37.49785</v>
      </c>
      <c r="N481" s="9">
        <v>0</v>
      </c>
      <c r="O481" s="9">
        <v>0</v>
      </c>
      <c r="P481" s="9">
        <v>0</v>
      </c>
      <c r="Q481" s="9">
        <v>377.2287</v>
      </c>
      <c r="R481" s="9">
        <v>363.67680000000001</v>
      </c>
      <c r="S481" s="9">
        <v>378.03519999999997</v>
      </c>
      <c r="T481" s="9">
        <v>342.84620000000001</v>
      </c>
      <c r="U481" s="9">
        <v>356.45420000000001</v>
      </c>
      <c r="V481" s="10">
        <v>319.49169999999998</v>
      </c>
      <c r="W481" s="9">
        <v>0</v>
      </c>
      <c r="X481" s="9">
        <v>0</v>
      </c>
      <c r="Y481" s="9">
        <v>0</v>
      </c>
    </row>
    <row r="482" spans="1:25">
      <c r="A482" s="9">
        <v>2100.19</v>
      </c>
      <c r="B482" s="9">
        <v>1011.837</v>
      </c>
      <c r="C482" s="9"/>
      <c r="D482" s="9"/>
      <c r="E482" s="7">
        <v>17.320869999999999</v>
      </c>
      <c r="F482" s="7">
        <v>17.430230000000002</v>
      </c>
      <c r="G482" s="7"/>
      <c r="H482" s="7"/>
      <c r="I482" s="7">
        <v>12.23508</v>
      </c>
      <c r="J482" s="9">
        <v>597.76671621932599</v>
      </c>
      <c r="K482" s="9">
        <v>1</v>
      </c>
      <c r="L482" s="9">
        <v>0</v>
      </c>
      <c r="M482" s="9">
        <v>37.474260000000001</v>
      </c>
      <c r="N482" s="9">
        <v>0</v>
      </c>
      <c r="O482" s="9">
        <v>0</v>
      </c>
      <c r="P482" s="9">
        <v>0</v>
      </c>
      <c r="Q482" s="9">
        <v>377.22969999999998</v>
      </c>
      <c r="R482" s="9">
        <v>363.67829999999998</v>
      </c>
      <c r="S482" s="9">
        <v>378.03570000000002</v>
      </c>
      <c r="T482" s="9">
        <v>342.83960000000002</v>
      </c>
      <c r="U482" s="9">
        <v>356.45089999999999</v>
      </c>
      <c r="V482" s="10">
        <v>319.49119999999999</v>
      </c>
      <c r="W482" s="9">
        <v>0</v>
      </c>
      <c r="X482" s="9">
        <v>0</v>
      </c>
      <c r="Y482" s="9">
        <v>0</v>
      </c>
    </row>
    <row r="483" spans="1:25">
      <c r="A483" s="9">
        <v>2105.19</v>
      </c>
      <c r="B483" s="9">
        <v>1011.162</v>
      </c>
      <c r="C483" s="9"/>
      <c r="D483" s="9"/>
      <c r="E483" s="7">
        <v>17.321020000000001</v>
      </c>
      <c r="F483" s="7">
        <v>17.43055</v>
      </c>
      <c r="G483" s="7"/>
      <c r="H483" s="7"/>
      <c r="I483" s="7">
        <v>12.27393</v>
      </c>
      <c r="J483" s="9">
        <v>597.73642011248296</v>
      </c>
      <c r="K483" s="9">
        <v>1</v>
      </c>
      <c r="L483" s="9">
        <v>0</v>
      </c>
      <c r="M483" s="9">
        <v>37.450699999999998</v>
      </c>
      <c r="N483" s="9">
        <v>0</v>
      </c>
      <c r="O483" s="9">
        <v>0</v>
      </c>
      <c r="P483" s="9">
        <v>0</v>
      </c>
      <c r="Q483" s="9">
        <v>377.23070000000001</v>
      </c>
      <c r="R483" s="9">
        <v>363.67989999999998</v>
      </c>
      <c r="S483" s="9">
        <v>378.03629999999998</v>
      </c>
      <c r="T483" s="9">
        <v>342.83300000000003</v>
      </c>
      <c r="U483" s="9">
        <v>356.44749999999999</v>
      </c>
      <c r="V483" s="10">
        <v>319.4907</v>
      </c>
      <c r="W483" s="9">
        <v>0</v>
      </c>
      <c r="X483" s="9">
        <v>0</v>
      </c>
      <c r="Y483" s="9">
        <v>0</v>
      </c>
    </row>
    <row r="484" spans="1:25">
      <c r="A484" s="9">
        <v>2110.19</v>
      </c>
      <c r="B484" s="9">
        <v>1010.712</v>
      </c>
      <c r="C484" s="9"/>
      <c r="D484" s="9"/>
      <c r="E484" s="7">
        <v>17.321159999999999</v>
      </c>
      <c r="F484" s="7">
        <v>17.430859999999999</v>
      </c>
      <c r="G484" s="7"/>
      <c r="H484" s="7"/>
      <c r="I484" s="7">
        <v>12.279949999999999</v>
      </c>
      <c r="J484" s="9">
        <v>597.73323896475301</v>
      </c>
      <c r="K484" s="9">
        <v>1</v>
      </c>
      <c r="L484" s="9">
        <v>0</v>
      </c>
      <c r="M484" s="9">
        <v>37.427160000000001</v>
      </c>
      <c r="N484" s="9">
        <v>0</v>
      </c>
      <c r="O484" s="9">
        <v>0</v>
      </c>
      <c r="P484" s="9">
        <v>0</v>
      </c>
      <c r="Q484" s="9">
        <v>377.23169999999999</v>
      </c>
      <c r="R484" s="9">
        <v>363.6814</v>
      </c>
      <c r="S484" s="9">
        <v>378.03680000000003</v>
      </c>
      <c r="T484" s="9">
        <v>342.82650000000001</v>
      </c>
      <c r="U484" s="9">
        <v>356.44420000000002</v>
      </c>
      <c r="V484" s="10">
        <v>319.49020000000002</v>
      </c>
      <c r="W484" s="9">
        <v>0</v>
      </c>
      <c r="X484" s="9">
        <v>0</v>
      </c>
      <c r="Y484" s="9">
        <v>0</v>
      </c>
    </row>
    <row r="485" spans="1:25">
      <c r="A485" s="9">
        <v>2115.19</v>
      </c>
      <c r="B485" s="9">
        <v>1010.582</v>
      </c>
      <c r="C485" s="9"/>
      <c r="D485" s="9"/>
      <c r="E485" s="7">
        <v>17.321300000000001</v>
      </c>
      <c r="F485" s="7">
        <v>17.431180000000001</v>
      </c>
      <c r="G485" s="7"/>
      <c r="H485" s="7"/>
      <c r="I485" s="7">
        <v>12.289569999999999</v>
      </c>
      <c r="J485" s="9">
        <v>597.72726244170701</v>
      </c>
      <c r="K485" s="9">
        <v>1</v>
      </c>
      <c r="L485" s="9">
        <v>0</v>
      </c>
      <c r="M485" s="9">
        <v>37.403640000000003</v>
      </c>
      <c r="N485" s="9">
        <v>0</v>
      </c>
      <c r="O485" s="9">
        <v>0</v>
      </c>
      <c r="P485" s="9">
        <v>0</v>
      </c>
      <c r="Q485" s="9">
        <v>377.23270000000002</v>
      </c>
      <c r="R485" s="9">
        <v>363.68299999999999</v>
      </c>
      <c r="S485" s="9">
        <v>378.03730000000002</v>
      </c>
      <c r="T485" s="9">
        <v>342.82010000000002</v>
      </c>
      <c r="U485" s="9">
        <v>356.4409</v>
      </c>
      <c r="V485" s="10">
        <v>319.48970000000003</v>
      </c>
      <c r="W485" s="9">
        <v>0</v>
      </c>
      <c r="X485" s="9">
        <v>0</v>
      </c>
      <c r="Y485" s="9">
        <v>0</v>
      </c>
    </row>
    <row r="486" spans="1:25">
      <c r="A486" s="9">
        <v>2120.19</v>
      </c>
      <c r="B486" s="9">
        <v>1010.361</v>
      </c>
      <c r="C486" s="9"/>
      <c r="D486" s="9"/>
      <c r="E486" s="7">
        <v>17.32141</v>
      </c>
      <c r="F486" s="7">
        <v>17.43149</v>
      </c>
      <c r="G486" s="7"/>
      <c r="H486" s="7"/>
      <c r="I486" s="7">
        <v>12.301069999999999</v>
      </c>
      <c r="J486" s="9">
        <v>597.73917365014995</v>
      </c>
      <c r="K486" s="9">
        <v>1</v>
      </c>
      <c r="L486" s="9">
        <v>0</v>
      </c>
      <c r="M486" s="9">
        <v>37.380139999999997</v>
      </c>
      <c r="N486" s="9">
        <v>0</v>
      </c>
      <c r="O486" s="9">
        <v>0</v>
      </c>
      <c r="P486" s="9">
        <v>0</v>
      </c>
      <c r="Q486" s="9">
        <v>377.23379999999997</v>
      </c>
      <c r="R486" s="9">
        <v>363.68450000000001</v>
      </c>
      <c r="S486" s="9">
        <v>378.0378</v>
      </c>
      <c r="T486" s="9">
        <v>342.81360000000001</v>
      </c>
      <c r="U486" s="9">
        <v>356.43770000000001</v>
      </c>
      <c r="V486" s="10">
        <v>319.48919999999998</v>
      </c>
      <c r="W486" s="9">
        <v>0</v>
      </c>
      <c r="X486" s="9">
        <v>0</v>
      </c>
      <c r="Y486" s="9">
        <v>0</v>
      </c>
    </row>
    <row r="487" spans="1:25">
      <c r="A487" s="9">
        <v>2125.19</v>
      </c>
      <c r="B487" s="9">
        <v>1010.218</v>
      </c>
      <c r="C487" s="9"/>
      <c r="D487" s="9"/>
      <c r="E487" s="7">
        <v>17.321570000000001</v>
      </c>
      <c r="F487" s="7">
        <v>17.431809999999999</v>
      </c>
      <c r="G487" s="7"/>
      <c r="H487" s="7"/>
      <c r="I487" s="7">
        <v>12.31316</v>
      </c>
      <c r="J487" s="9">
        <v>597.72846445862797</v>
      </c>
      <c r="K487" s="9">
        <v>1</v>
      </c>
      <c r="L487" s="9">
        <v>0</v>
      </c>
      <c r="M487" s="9">
        <v>37.356670000000001</v>
      </c>
      <c r="N487" s="9">
        <v>0</v>
      </c>
      <c r="O487" s="9">
        <v>0</v>
      </c>
      <c r="P487" s="9">
        <v>0</v>
      </c>
      <c r="Q487" s="9">
        <v>377.23480000000001</v>
      </c>
      <c r="R487" s="9">
        <v>363.68610000000001</v>
      </c>
      <c r="S487" s="9">
        <v>378.03840000000002</v>
      </c>
      <c r="T487" s="9">
        <v>342.80720000000002</v>
      </c>
      <c r="U487" s="9">
        <v>356.43439999999998</v>
      </c>
      <c r="V487" s="10">
        <v>319.48860000000002</v>
      </c>
      <c r="W487" s="9">
        <v>0</v>
      </c>
      <c r="X487" s="9">
        <v>0</v>
      </c>
      <c r="Y487" s="9">
        <v>0</v>
      </c>
    </row>
    <row r="488" spans="1:25">
      <c r="A488" s="9">
        <v>2130.19</v>
      </c>
      <c r="B488" s="9">
        <v>1010.062</v>
      </c>
      <c r="C488" s="9"/>
      <c r="D488" s="9"/>
      <c r="E488" s="7">
        <v>17.321680000000001</v>
      </c>
      <c r="F488" s="7">
        <v>17.432120000000001</v>
      </c>
      <c r="G488" s="7"/>
      <c r="H488" s="7"/>
      <c r="I488" s="7">
        <v>12.32518</v>
      </c>
      <c r="J488" s="9">
        <v>597.72972019136898</v>
      </c>
      <c r="K488" s="9">
        <v>1</v>
      </c>
      <c r="L488" s="9">
        <v>0</v>
      </c>
      <c r="M488" s="9">
        <v>37.333219999999997</v>
      </c>
      <c r="N488" s="9">
        <v>0</v>
      </c>
      <c r="O488" s="9">
        <v>0</v>
      </c>
      <c r="P488" s="9">
        <v>0</v>
      </c>
      <c r="Q488" s="9">
        <v>377.23579999999998</v>
      </c>
      <c r="R488" s="9">
        <v>363.68759999999997</v>
      </c>
      <c r="S488" s="9">
        <v>378.03890000000001</v>
      </c>
      <c r="T488" s="9">
        <v>342.80079999999998</v>
      </c>
      <c r="U488" s="9">
        <v>356.43119999999999</v>
      </c>
      <c r="V488" s="10">
        <v>319.48820000000001</v>
      </c>
      <c r="W488" s="9">
        <v>0</v>
      </c>
      <c r="X488" s="9">
        <v>0</v>
      </c>
      <c r="Y488" s="9">
        <v>0</v>
      </c>
    </row>
    <row r="489" spans="1:25">
      <c r="A489" s="9">
        <v>2135.19</v>
      </c>
      <c r="B489" s="9">
        <v>1009.924</v>
      </c>
      <c r="C489" s="9"/>
      <c r="D489" s="9"/>
      <c r="E489" s="7">
        <v>17.321829999999999</v>
      </c>
      <c r="F489" s="7">
        <v>17.43243</v>
      </c>
      <c r="G489" s="7"/>
      <c r="H489" s="7"/>
      <c r="I489" s="7">
        <v>12.337350000000001</v>
      </c>
      <c r="J489" s="9">
        <v>597.73541256552301</v>
      </c>
      <c r="K489" s="9">
        <v>1</v>
      </c>
      <c r="L489" s="9">
        <v>0</v>
      </c>
      <c r="M489" s="9">
        <v>37.30979</v>
      </c>
      <c r="N489" s="9">
        <v>0</v>
      </c>
      <c r="O489" s="9">
        <v>0</v>
      </c>
      <c r="P489" s="9">
        <v>0</v>
      </c>
      <c r="Q489" s="9">
        <v>377.23680000000002</v>
      </c>
      <c r="R489" s="9">
        <v>363.68920000000003</v>
      </c>
      <c r="S489" s="9">
        <v>378.0394</v>
      </c>
      <c r="T489" s="9">
        <v>342.79450000000003</v>
      </c>
      <c r="U489" s="9">
        <v>356.42790000000002</v>
      </c>
      <c r="V489" s="10">
        <v>319.48770000000002</v>
      </c>
      <c r="W489" s="9">
        <v>0</v>
      </c>
      <c r="X489" s="9">
        <v>0</v>
      </c>
      <c r="Y489" s="9">
        <v>0</v>
      </c>
    </row>
    <row r="490" spans="1:25">
      <c r="A490" s="9">
        <v>2140.19</v>
      </c>
      <c r="B490" s="9">
        <v>1009.7859999999999</v>
      </c>
      <c r="C490" s="9"/>
      <c r="D490" s="9"/>
      <c r="E490" s="7">
        <v>17.321950000000001</v>
      </c>
      <c r="F490" s="7">
        <v>17.432739999999999</v>
      </c>
      <c r="G490" s="7"/>
      <c r="H490" s="7"/>
      <c r="I490" s="7">
        <v>12.34958</v>
      </c>
      <c r="J490" s="9">
        <v>597.72940040222898</v>
      </c>
      <c r="K490" s="9">
        <v>1</v>
      </c>
      <c r="L490" s="9">
        <v>0</v>
      </c>
      <c r="M490" s="9">
        <v>37.286380000000001</v>
      </c>
      <c r="N490" s="9">
        <v>0</v>
      </c>
      <c r="O490" s="9">
        <v>0</v>
      </c>
      <c r="P490" s="9">
        <v>0</v>
      </c>
      <c r="Q490" s="9">
        <v>377.23779999999999</v>
      </c>
      <c r="R490" s="9">
        <v>363.69069999999999</v>
      </c>
      <c r="S490" s="9">
        <v>378.03989999999999</v>
      </c>
      <c r="T490" s="9">
        <v>342.78809999999999</v>
      </c>
      <c r="U490" s="9">
        <v>356.4248</v>
      </c>
      <c r="V490" s="10">
        <v>319.48719999999997</v>
      </c>
      <c r="W490" s="9">
        <v>0</v>
      </c>
      <c r="X490" s="9">
        <v>0</v>
      </c>
      <c r="Y490" s="9">
        <v>0</v>
      </c>
    </row>
    <row r="491" spans="1:25">
      <c r="A491" s="9">
        <v>2145.19</v>
      </c>
      <c r="B491" s="9">
        <v>1009.647</v>
      </c>
      <c r="C491" s="9"/>
      <c r="D491" s="9"/>
      <c r="E491" s="7">
        <v>17.322099999999999</v>
      </c>
      <c r="F491" s="7">
        <v>17.433050000000001</v>
      </c>
      <c r="G491" s="7"/>
      <c r="H491" s="7"/>
      <c r="I491" s="7">
        <v>12.361890000000001</v>
      </c>
      <c r="J491" s="9">
        <v>597.73057836325904</v>
      </c>
      <c r="K491" s="9">
        <v>1</v>
      </c>
      <c r="L491" s="9">
        <v>0</v>
      </c>
      <c r="M491" s="9">
        <v>37.262999999999998</v>
      </c>
      <c r="N491" s="9">
        <v>0</v>
      </c>
      <c r="O491" s="9">
        <v>0</v>
      </c>
      <c r="P491" s="9">
        <v>0</v>
      </c>
      <c r="Q491" s="9">
        <v>377.23880000000003</v>
      </c>
      <c r="R491" s="9">
        <v>363.69229999999999</v>
      </c>
      <c r="S491" s="9">
        <v>378.04039999999998</v>
      </c>
      <c r="T491" s="9">
        <v>342.78190000000001</v>
      </c>
      <c r="U491" s="9">
        <v>356.42160000000001</v>
      </c>
      <c r="V491" s="10">
        <v>319.48669999999998</v>
      </c>
      <c r="W491" s="9">
        <v>0</v>
      </c>
      <c r="X491" s="9">
        <v>0</v>
      </c>
      <c r="Y491" s="9">
        <v>0</v>
      </c>
    </row>
    <row r="492" spans="1:25">
      <c r="A492" s="9">
        <v>2150.19</v>
      </c>
      <c r="B492" s="9">
        <v>1009.508</v>
      </c>
      <c r="C492" s="9"/>
      <c r="D492" s="9"/>
      <c r="E492" s="7">
        <v>17.322209999999998</v>
      </c>
      <c r="F492" s="7">
        <v>17.43336</v>
      </c>
      <c r="G492" s="7"/>
      <c r="H492" s="7"/>
      <c r="I492" s="7">
        <v>12.374280000000001</v>
      </c>
      <c r="J492" s="9">
        <v>597.73260833858706</v>
      </c>
      <c r="K492" s="9">
        <v>1</v>
      </c>
      <c r="L492" s="9">
        <v>0</v>
      </c>
      <c r="M492" s="9">
        <v>37.239640000000001</v>
      </c>
      <c r="N492" s="9">
        <v>0</v>
      </c>
      <c r="O492" s="9">
        <v>0</v>
      </c>
      <c r="P492" s="9">
        <v>0</v>
      </c>
      <c r="Q492" s="9">
        <v>377.2398</v>
      </c>
      <c r="R492" s="9">
        <v>363.69380000000001</v>
      </c>
      <c r="S492" s="9">
        <v>378.041</v>
      </c>
      <c r="T492" s="9">
        <v>342.7756</v>
      </c>
      <c r="U492" s="9">
        <v>356.41849999999999</v>
      </c>
      <c r="V492" s="10">
        <v>319.4862</v>
      </c>
      <c r="W492" s="9">
        <v>0</v>
      </c>
      <c r="X492" s="9">
        <v>0</v>
      </c>
      <c r="Y492" s="9">
        <v>0</v>
      </c>
    </row>
    <row r="493" spans="1:25">
      <c r="A493" s="9">
        <v>2155.19</v>
      </c>
      <c r="B493" s="9">
        <v>1009.362</v>
      </c>
      <c r="C493" s="9"/>
      <c r="D493" s="9"/>
      <c r="E493" s="7">
        <v>17.32236</v>
      </c>
      <c r="F493" s="7">
        <v>17.43366</v>
      </c>
      <c r="G493" s="7"/>
      <c r="H493" s="7"/>
      <c r="I493" s="7">
        <v>12.38673</v>
      </c>
      <c r="J493" s="9">
        <v>597.73323318351902</v>
      </c>
      <c r="K493" s="9">
        <v>1</v>
      </c>
      <c r="L493" s="9">
        <v>0</v>
      </c>
      <c r="M493" s="9">
        <v>37.21631</v>
      </c>
      <c r="N493" s="9">
        <v>0</v>
      </c>
      <c r="O493" s="9">
        <v>0</v>
      </c>
      <c r="P493" s="9">
        <v>0</v>
      </c>
      <c r="Q493" s="9">
        <v>377.24079999999998</v>
      </c>
      <c r="R493" s="9">
        <v>363.69540000000001</v>
      </c>
      <c r="S493" s="9">
        <v>378.04149999999998</v>
      </c>
      <c r="T493" s="9">
        <v>342.76940000000002</v>
      </c>
      <c r="U493" s="9">
        <v>356.4153</v>
      </c>
      <c r="V493" s="10">
        <v>319.48570000000001</v>
      </c>
      <c r="W493" s="9">
        <v>0</v>
      </c>
      <c r="X493" s="9">
        <v>0</v>
      </c>
      <c r="Y493" s="9">
        <v>0</v>
      </c>
    </row>
    <row r="494" spans="1:25">
      <c r="A494" s="9">
        <v>2160.19</v>
      </c>
      <c r="B494" s="9">
        <v>1009.207</v>
      </c>
      <c r="C494" s="9"/>
      <c r="D494" s="9"/>
      <c r="E494" s="7">
        <v>17.322469999999999</v>
      </c>
      <c r="F494" s="7">
        <v>17.433969999999999</v>
      </c>
      <c r="G494" s="7"/>
      <c r="H494" s="7"/>
      <c r="I494" s="7">
        <v>12.39926</v>
      </c>
      <c r="J494" s="9">
        <v>597.73502693131297</v>
      </c>
      <c r="K494" s="9">
        <v>1</v>
      </c>
      <c r="L494" s="9">
        <v>0</v>
      </c>
      <c r="M494" s="9">
        <v>37.192990000000002</v>
      </c>
      <c r="N494" s="9">
        <v>0</v>
      </c>
      <c r="O494" s="9">
        <v>0</v>
      </c>
      <c r="P494" s="9">
        <v>0</v>
      </c>
      <c r="Q494" s="9">
        <v>377.24180000000001</v>
      </c>
      <c r="R494" s="9">
        <v>363.69690000000003</v>
      </c>
      <c r="S494" s="9">
        <v>378.04199999999997</v>
      </c>
      <c r="T494" s="9">
        <v>342.76319999999998</v>
      </c>
      <c r="U494" s="9">
        <v>356.41219999999998</v>
      </c>
      <c r="V494" s="10">
        <v>319.48520000000002</v>
      </c>
      <c r="W494" s="9">
        <v>0</v>
      </c>
      <c r="X494" s="9">
        <v>0</v>
      </c>
      <c r="Y494" s="9">
        <v>0</v>
      </c>
    </row>
    <row r="495" spans="1:25">
      <c r="A495" s="9">
        <v>2165.19</v>
      </c>
      <c r="B495" s="9">
        <v>1009.039</v>
      </c>
      <c r="C495" s="9"/>
      <c r="D495" s="9"/>
      <c r="E495" s="7">
        <v>17.322620000000001</v>
      </c>
      <c r="F495" s="7">
        <v>17.434270000000001</v>
      </c>
      <c r="G495" s="7"/>
      <c r="H495" s="7"/>
      <c r="I495" s="7">
        <v>12.411849999999999</v>
      </c>
      <c r="J495" s="9">
        <v>597.74264424552803</v>
      </c>
      <c r="K495" s="9">
        <v>1</v>
      </c>
      <c r="L495" s="9">
        <v>0</v>
      </c>
      <c r="M495" s="9">
        <v>37.169699999999999</v>
      </c>
      <c r="N495" s="9">
        <v>0</v>
      </c>
      <c r="O495" s="9">
        <v>0</v>
      </c>
      <c r="P495" s="9">
        <v>0</v>
      </c>
      <c r="Q495" s="9">
        <v>377.24279999999999</v>
      </c>
      <c r="R495" s="9">
        <v>363.69850000000002</v>
      </c>
      <c r="S495" s="9">
        <v>378.04250000000002</v>
      </c>
      <c r="T495" s="9">
        <v>342.75700000000001</v>
      </c>
      <c r="U495" s="9">
        <v>356.40910000000002</v>
      </c>
      <c r="V495" s="10">
        <v>319.48469999999998</v>
      </c>
      <c r="W495" s="9">
        <v>0</v>
      </c>
      <c r="X495" s="9">
        <v>0</v>
      </c>
      <c r="Y495" s="9">
        <v>0</v>
      </c>
    </row>
    <row r="496" spans="1:25">
      <c r="A496" s="9">
        <v>2170.19</v>
      </c>
      <c r="B496" s="9">
        <v>1008.864</v>
      </c>
      <c r="C496" s="9"/>
      <c r="D496" s="9"/>
      <c r="E496" s="7">
        <v>17.32273</v>
      </c>
      <c r="F496" s="7">
        <v>17.43458</v>
      </c>
      <c r="G496" s="7"/>
      <c r="H496" s="7"/>
      <c r="I496" s="7">
        <v>12.42451</v>
      </c>
      <c r="J496" s="9">
        <v>597.73865619978301</v>
      </c>
      <c r="K496" s="9">
        <v>1</v>
      </c>
      <c r="L496" s="9">
        <v>0</v>
      </c>
      <c r="M496" s="9">
        <v>37.146430000000002</v>
      </c>
      <c r="N496" s="9">
        <v>0</v>
      </c>
      <c r="O496" s="9">
        <v>0</v>
      </c>
      <c r="P496" s="9">
        <v>0</v>
      </c>
      <c r="Q496" s="9">
        <v>377.2439</v>
      </c>
      <c r="R496" s="9">
        <v>363.7</v>
      </c>
      <c r="S496" s="9">
        <v>378.04300000000001</v>
      </c>
      <c r="T496" s="9">
        <v>342.7509</v>
      </c>
      <c r="U496" s="9">
        <v>356.40609999999998</v>
      </c>
      <c r="V496" s="10">
        <v>319.48419999999999</v>
      </c>
      <c r="W496" s="9">
        <v>0</v>
      </c>
      <c r="X496" s="9">
        <v>0</v>
      </c>
      <c r="Y496" s="9">
        <v>0</v>
      </c>
    </row>
    <row r="497" spans="1:25">
      <c r="A497" s="9">
        <v>2175.19</v>
      </c>
      <c r="B497" s="9">
        <v>1008.677</v>
      </c>
      <c r="C497" s="9"/>
      <c r="D497" s="9"/>
      <c r="E497" s="7">
        <v>17.322870000000002</v>
      </c>
      <c r="F497" s="7">
        <v>17.43488</v>
      </c>
      <c r="G497" s="7"/>
      <c r="H497" s="7"/>
      <c r="I497" s="7">
        <v>12.43722</v>
      </c>
      <c r="J497" s="9">
        <v>597.74055151213599</v>
      </c>
      <c r="K497" s="9">
        <v>1</v>
      </c>
      <c r="L497" s="9">
        <v>0</v>
      </c>
      <c r="M497" s="9">
        <v>37.123179999999998</v>
      </c>
      <c r="N497" s="9">
        <v>0</v>
      </c>
      <c r="O497" s="9">
        <v>0</v>
      </c>
      <c r="P497" s="9">
        <v>0</v>
      </c>
      <c r="Q497" s="9">
        <v>377.24489999999997</v>
      </c>
      <c r="R497" s="9">
        <v>363.70159999999998</v>
      </c>
      <c r="S497" s="9">
        <v>378.04349999999999</v>
      </c>
      <c r="T497" s="9">
        <v>342.7448</v>
      </c>
      <c r="U497" s="9">
        <v>356.40300000000002</v>
      </c>
      <c r="V497" s="10">
        <v>319.48379999999997</v>
      </c>
      <c r="W497" s="9">
        <v>0</v>
      </c>
      <c r="X497" s="9">
        <v>0</v>
      </c>
      <c r="Y497" s="9">
        <v>0</v>
      </c>
    </row>
    <row r="498" spans="1:25">
      <c r="A498" s="9">
        <v>2180.19</v>
      </c>
      <c r="B498" s="9">
        <v>1008.478</v>
      </c>
      <c r="C498" s="9"/>
      <c r="D498" s="9"/>
      <c r="E498" s="7">
        <v>17.322990000000001</v>
      </c>
      <c r="F498" s="7">
        <v>17.435179999999999</v>
      </c>
      <c r="G498" s="7"/>
      <c r="H498" s="7"/>
      <c r="I498" s="7">
        <v>12.44999</v>
      </c>
      <c r="J498" s="9">
        <v>597.74260523979103</v>
      </c>
      <c r="K498" s="9">
        <v>1</v>
      </c>
      <c r="L498" s="9">
        <v>0</v>
      </c>
      <c r="M498" s="9">
        <v>37.099960000000003</v>
      </c>
      <c r="N498" s="9">
        <v>0</v>
      </c>
      <c r="O498" s="9">
        <v>0</v>
      </c>
      <c r="P498" s="9">
        <v>0</v>
      </c>
      <c r="Q498" s="9">
        <v>377.24590000000001</v>
      </c>
      <c r="R498" s="9">
        <v>363.70319999999998</v>
      </c>
      <c r="S498" s="9">
        <v>378.04399999999998</v>
      </c>
      <c r="T498" s="9">
        <v>342.73869999999999</v>
      </c>
      <c r="U498" s="9">
        <v>356.4</v>
      </c>
      <c r="V498" s="10">
        <v>319.48329999999999</v>
      </c>
      <c r="W498" s="9">
        <v>0</v>
      </c>
      <c r="X498" s="9">
        <v>0</v>
      </c>
      <c r="Y498" s="9">
        <v>0</v>
      </c>
    </row>
    <row r="499" spans="1:25">
      <c r="A499" s="9">
        <v>2185.19</v>
      </c>
      <c r="B499" s="9">
        <v>1008.268</v>
      </c>
      <c r="C499" s="9"/>
      <c r="D499" s="9"/>
      <c r="E499" s="7">
        <v>17.323129999999999</v>
      </c>
      <c r="F499" s="7">
        <v>17.435479999999998</v>
      </c>
      <c r="G499" s="7"/>
      <c r="H499" s="7"/>
      <c r="I499" s="7">
        <v>12.4628</v>
      </c>
      <c r="J499" s="9">
        <v>597.74452142741598</v>
      </c>
      <c r="K499" s="9">
        <v>1</v>
      </c>
      <c r="L499" s="9">
        <v>0</v>
      </c>
      <c r="M499" s="9">
        <v>37.07676</v>
      </c>
      <c r="N499" s="9">
        <v>0</v>
      </c>
      <c r="O499" s="9">
        <v>0</v>
      </c>
      <c r="P499" s="9">
        <v>0</v>
      </c>
      <c r="Q499" s="9">
        <v>377.24689999999998</v>
      </c>
      <c r="R499" s="9">
        <v>363.7047</v>
      </c>
      <c r="S499" s="9">
        <v>378.04450000000003</v>
      </c>
      <c r="T499" s="9">
        <v>342.73270000000002</v>
      </c>
      <c r="U499" s="9">
        <v>356.39699999999999</v>
      </c>
      <c r="V499" s="10">
        <v>319.4828</v>
      </c>
      <c r="W499" s="9">
        <v>0</v>
      </c>
      <c r="X499" s="9">
        <v>0</v>
      </c>
      <c r="Y499" s="9">
        <v>0</v>
      </c>
    </row>
    <row r="500" spans="1:25">
      <c r="A500" s="9">
        <v>2190.19</v>
      </c>
      <c r="B500" s="9">
        <v>1008.047</v>
      </c>
      <c r="C500" s="9"/>
      <c r="D500" s="9"/>
      <c r="E500" s="7">
        <v>17.323239999999998</v>
      </c>
      <c r="F500" s="7">
        <v>17.435790000000001</v>
      </c>
      <c r="G500" s="7"/>
      <c r="H500" s="7"/>
      <c r="I500" s="7">
        <v>12.47566</v>
      </c>
      <c r="J500" s="9">
        <v>597.74665581863701</v>
      </c>
      <c r="K500" s="9">
        <v>1</v>
      </c>
      <c r="L500" s="9">
        <v>0</v>
      </c>
      <c r="M500" s="9">
        <v>37.053579999999997</v>
      </c>
      <c r="N500" s="9">
        <v>0</v>
      </c>
      <c r="O500" s="9">
        <v>0</v>
      </c>
      <c r="P500" s="9">
        <v>0</v>
      </c>
      <c r="Q500" s="9">
        <v>377.24790000000002</v>
      </c>
      <c r="R500" s="9">
        <v>363.70620000000002</v>
      </c>
      <c r="S500" s="9">
        <v>378.04500000000002</v>
      </c>
      <c r="T500" s="9">
        <v>342.72669999999999</v>
      </c>
      <c r="U500" s="9">
        <v>356.39400000000001</v>
      </c>
      <c r="V500" s="10">
        <v>319.48230000000001</v>
      </c>
      <c r="W500" s="9">
        <v>0</v>
      </c>
      <c r="X500" s="9">
        <v>0</v>
      </c>
      <c r="Y500" s="9">
        <v>0</v>
      </c>
    </row>
    <row r="501" spans="1:25">
      <c r="A501" s="9">
        <v>2195.19</v>
      </c>
      <c r="B501" s="9">
        <v>1007.814</v>
      </c>
      <c r="C501" s="9"/>
      <c r="D501" s="9"/>
      <c r="E501" s="7">
        <v>17.32338</v>
      </c>
      <c r="F501" s="7">
        <v>17.43608</v>
      </c>
      <c r="G501" s="7"/>
      <c r="H501" s="7"/>
      <c r="I501" s="7">
        <v>12.48855</v>
      </c>
      <c r="J501" s="9">
        <v>597.74843444566602</v>
      </c>
      <c r="K501" s="9">
        <v>1</v>
      </c>
      <c r="L501" s="9">
        <v>0</v>
      </c>
      <c r="M501" s="9">
        <v>37.030419999999999</v>
      </c>
      <c r="N501" s="9">
        <v>0</v>
      </c>
      <c r="O501" s="9">
        <v>0</v>
      </c>
      <c r="P501" s="9">
        <v>0</v>
      </c>
      <c r="Q501" s="9">
        <v>377.24889999999999</v>
      </c>
      <c r="R501" s="9">
        <v>363.70780000000002</v>
      </c>
      <c r="S501" s="9">
        <v>378.0455</v>
      </c>
      <c r="T501" s="9">
        <v>342.72070000000002</v>
      </c>
      <c r="U501" s="9">
        <v>356.39100000000002</v>
      </c>
      <c r="V501" s="10">
        <v>319.48180000000002</v>
      </c>
      <c r="W501" s="9">
        <v>0</v>
      </c>
      <c r="X501" s="9">
        <v>0</v>
      </c>
      <c r="Y501" s="9">
        <v>0</v>
      </c>
    </row>
    <row r="502" spans="1:25">
      <c r="A502" s="9">
        <v>2200.19</v>
      </c>
      <c r="B502" s="9">
        <v>1007.571</v>
      </c>
      <c r="C502" s="9"/>
      <c r="D502" s="9"/>
      <c r="E502" s="7">
        <v>17.323499999999999</v>
      </c>
      <c r="F502" s="7">
        <v>17.43638</v>
      </c>
      <c r="G502" s="7"/>
      <c r="H502" s="7"/>
      <c r="I502" s="7">
        <v>12.501469999999999</v>
      </c>
      <c r="J502" s="9">
        <v>597.75043127682397</v>
      </c>
      <c r="K502" s="9">
        <v>1</v>
      </c>
      <c r="L502" s="9">
        <v>0</v>
      </c>
      <c r="M502" s="9">
        <v>37.007289999999998</v>
      </c>
      <c r="N502" s="9">
        <v>0</v>
      </c>
      <c r="O502" s="9">
        <v>0</v>
      </c>
      <c r="P502" s="9">
        <v>0</v>
      </c>
      <c r="Q502" s="9">
        <v>377.24990000000003</v>
      </c>
      <c r="R502" s="9">
        <v>363.70940000000002</v>
      </c>
      <c r="S502" s="9">
        <v>378.04610000000002</v>
      </c>
      <c r="T502" s="9">
        <v>342.71480000000003</v>
      </c>
      <c r="U502" s="9">
        <v>356.38810000000001</v>
      </c>
      <c r="V502" s="10">
        <v>319.48140000000001</v>
      </c>
      <c r="W502" s="9">
        <v>0</v>
      </c>
      <c r="X502" s="9">
        <v>0</v>
      </c>
      <c r="Y502" s="9">
        <v>0</v>
      </c>
    </row>
    <row r="503" spans="1:25">
      <c r="A503" s="9">
        <v>2205.19</v>
      </c>
      <c r="B503" s="9">
        <v>1007.317</v>
      </c>
      <c r="C503" s="9"/>
      <c r="D503" s="9"/>
      <c r="E503" s="7">
        <v>17.323640000000001</v>
      </c>
      <c r="F503" s="7">
        <v>17.436679999999999</v>
      </c>
      <c r="G503" s="7"/>
      <c r="H503" s="7"/>
      <c r="I503" s="7">
        <v>12.514419999999999</v>
      </c>
      <c r="J503" s="9">
        <v>597.75229057729098</v>
      </c>
      <c r="K503" s="9">
        <v>1</v>
      </c>
      <c r="L503" s="9">
        <v>0</v>
      </c>
      <c r="M503" s="9">
        <v>36.984180000000002</v>
      </c>
      <c r="N503" s="9">
        <v>0</v>
      </c>
      <c r="O503" s="9">
        <v>0</v>
      </c>
      <c r="P503" s="9">
        <v>0</v>
      </c>
      <c r="Q503" s="9">
        <v>377.2509</v>
      </c>
      <c r="R503" s="9">
        <v>363.71089999999998</v>
      </c>
      <c r="S503" s="9">
        <v>378.04649999999998</v>
      </c>
      <c r="T503" s="9">
        <v>342.7088</v>
      </c>
      <c r="U503" s="9">
        <v>356.38510000000002</v>
      </c>
      <c r="V503" s="10">
        <v>319.48090000000002</v>
      </c>
      <c r="W503" s="9">
        <v>0</v>
      </c>
      <c r="X503" s="9">
        <v>0</v>
      </c>
      <c r="Y503" s="9">
        <v>0</v>
      </c>
    </row>
    <row r="504" spans="1:25">
      <c r="A504" s="9">
        <v>2210.19</v>
      </c>
      <c r="B504" s="9">
        <v>1007.0549999999999</v>
      </c>
      <c r="C504" s="9"/>
      <c r="D504" s="9"/>
      <c r="E504" s="7">
        <v>17.32375</v>
      </c>
      <c r="F504" s="7">
        <v>17.436979999999998</v>
      </c>
      <c r="G504" s="7"/>
      <c r="H504" s="7"/>
      <c r="I504" s="7">
        <v>12.52739</v>
      </c>
      <c r="J504" s="9">
        <v>597.75991332454998</v>
      </c>
      <c r="K504" s="9">
        <v>1</v>
      </c>
      <c r="L504" s="9">
        <v>0</v>
      </c>
      <c r="M504" s="9">
        <v>36.961080000000003</v>
      </c>
      <c r="N504" s="9">
        <v>0</v>
      </c>
      <c r="O504" s="9">
        <v>0</v>
      </c>
      <c r="P504" s="9">
        <v>0</v>
      </c>
      <c r="Q504" s="9">
        <v>377.25189999999998</v>
      </c>
      <c r="R504" s="9">
        <v>363.71249999999998</v>
      </c>
      <c r="S504" s="9">
        <v>378.04700000000003</v>
      </c>
      <c r="T504" s="9">
        <v>342.7029</v>
      </c>
      <c r="U504" s="9">
        <v>356.38220000000001</v>
      </c>
      <c r="V504" s="10">
        <v>319.48039999999997</v>
      </c>
      <c r="W504" s="9">
        <v>0</v>
      </c>
      <c r="X504" s="9">
        <v>0</v>
      </c>
      <c r="Y504" s="9">
        <v>0</v>
      </c>
    </row>
    <row r="505" spans="1:25">
      <c r="A505" s="9">
        <v>2215.19</v>
      </c>
      <c r="B505" s="9">
        <v>1006.783</v>
      </c>
      <c r="C505" s="9"/>
      <c r="D505" s="9"/>
      <c r="E505" s="7">
        <v>17.323889999999999</v>
      </c>
      <c r="F505" s="7">
        <v>17.437280000000001</v>
      </c>
      <c r="G505" s="7"/>
      <c r="H505" s="7"/>
      <c r="I505" s="7">
        <v>12.540380000000001</v>
      </c>
      <c r="J505" s="9">
        <v>597.75587160912096</v>
      </c>
      <c r="K505" s="9">
        <v>1</v>
      </c>
      <c r="L505" s="9">
        <v>0</v>
      </c>
      <c r="M505" s="9">
        <v>36.938020000000002</v>
      </c>
      <c r="N505" s="9">
        <v>0</v>
      </c>
      <c r="O505" s="9">
        <v>0</v>
      </c>
      <c r="P505" s="9">
        <v>0</v>
      </c>
      <c r="Q505" s="9">
        <v>377.25290000000001</v>
      </c>
      <c r="R505" s="9">
        <v>363.714</v>
      </c>
      <c r="S505" s="9">
        <v>378.04750000000001</v>
      </c>
      <c r="T505" s="9">
        <v>342.69709999999998</v>
      </c>
      <c r="U505" s="9">
        <v>356.3793</v>
      </c>
      <c r="V505" s="10">
        <v>319.47989999999999</v>
      </c>
      <c r="W505" s="9">
        <v>0</v>
      </c>
      <c r="X505" s="9">
        <v>0</v>
      </c>
      <c r="Y505" s="9">
        <v>0</v>
      </c>
    </row>
    <row r="506" spans="1:25">
      <c r="A506" s="9">
        <v>2220.19</v>
      </c>
      <c r="B506" s="9">
        <v>1006.504</v>
      </c>
      <c r="C506" s="9"/>
      <c r="D506" s="9"/>
      <c r="E506" s="7">
        <v>17.324000000000002</v>
      </c>
      <c r="F506" s="7">
        <v>17.437570000000001</v>
      </c>
      <c r="G506" s="7"/>
      <c r="H506" s="7"/>
      <c r="I506" s="7">
        <v>12.55339</v>
      </c>
      <c r="J506" s="9">
        <v>597.75739605257797</v>
      </c>
      <c r="K506" s="9">
        <v>1</v>
      </c>
      <c r="L506" s="9">
        <v>0</v>
      </c>
      <c r="M506" s="9">
        <v>36.914969999999997</v>
      </c>
      <c r="N506" s="9">
        <v>0</v>
      </c>
      <c r="O506" s="9">
        <v>0</v>
      </c>
      <c r="P506" s="9">
        <v>0</v>
      </c>
      <c r="Q506" s="9">
        <v>377.25400000000002</v>
      </c>
      <c r="R506" s="9">
        <v>363.71550000000002</v>
      </c>
      <c r="S506" s="9">
        <v>378.048</v>
      </c>
      <c r="T506" s="9">
        <v>342.69119999999998</v>
      </c>
      <c r="U506" s="9">
        <v>356.37639999999999</v>
      </c>
      <c r="V506" s="10">
        <v>319.47949999999997</v>
      </c>
      <c r="W506" s="9">
        <v>0</v>
      </c>
      <c r="X506" s="9">
        <v>0</v>
      </c>
      <c r="Y506" s="9">
        <v>0</v>
      </c>
    </row>
    <row r="507" spans="1:25">
      <c r="A507" s="9">
        <v>2225.19</v>
      </c>
      <c r="B507" s="9">
        <v>1006.216</v>
      </c>
      <c r="C507" s="9"/>
      <c r="D507" s="9"/>
      <c r="E507" s="7">
        <v>17.32413</v>
      </c>
      <c r="F507" s="7">
        <v>17.43787</v>
      </c>
      <c r="G507" s="7"/>
      <c r="H507" s="7"/>
      <c r="I507" s="7">
        <v>12.5664</v>
      </c>
      <c r="J507" s="9">
        <v>597.75860361369098</v>
      </c>
      <c r="K507" s="9">
        <v>1</v>
      </c>
      <c r="L507" s="9">
        <v>0</v>
      </c>
      <c r="M507" s="9">
        <v>36.891950000000001</v>
      </c>
      <c r="N507" s="9">
        <v>0</v>
      </c>
      <c r="O507" s="9">
        <v>0</v>
      </c>
      <c r="P507" s="9">
        <v>0</v>
      </c>
      <c r="Q507" s="9">
        <v>377.255</v>
      </c>
      <c r="R507" s="9">
        <v>363.71710000000002</v>
      </c>
      <c r="S507" s="9">
        <v>378.04849999999999</v>
      </c>
      <c r="T507" s="9">
        <v>342.68540000000002</v>
      </c>
      <c r="U507" s="9">
        <v>356.37349999999998</v>
      </c>
      <c r="V507" s="10">
        <v>319.47899999999998</v>
      </c>
      <c r="W507" s="9">
        <v>0</v>
      </c>
      <c r="X507" s="9">
        <v>0</v>
      </c>
      <c r="Y507" s="9">
        <v>0</v>
      </c>
    </row>
    <row r="508" spans="1:25">
      <c r="A508" s="9">
        <v>2230.19</v>
      </c>
      <c r="B508" s="9">
        <v>1005.925</v>
      </c>
      <c r="C508" s="9"/>
      <c r="D508" s="9"/>
      <c r="E508" s="7">
        <v>17.32424</v>
      </c>
      <c r="F508" s="7">
        <v>17.43817</v>
      </c>
      <c r="G508" s="7"/>
      <c r="H508" s="7"/>
      <c r="I508" s="7">
        <v>12.57945</v>
      </c>
      <c r="J508" s="9">
        <v>597.760247602189</v>
      </c>
      <c r="K508" s="9">
        <v>1</v>
      </c>
      <c r="L508" s="9">
        <v>0</v>
      </c>
      <c r="M508" s="9">
        <v>36.868949999999998</v>
      </c>
      <c r="N508" s="9">
        <v>0</v>
      </c>
      <c r="O508" s="9">
        <v>0</v>
      </c>
      <c r="P508" s="9">
        <v>0</v>
      </c>
      <c r="Q508" s="9">
        <v>377.25599999999997</v>
      </c>
      <c r="R508" s="9">
        <v>363.71870000000001</v>
      </c>
      <c r="S508" s="9">
        <v>378.04899999999998</v>
      </c>
      <c r="T508" s="9">
        <v>342.67959999999999</v>
      </c>
      <c r="U508" s="9">
        <v>356.3707</v>
      </c>
      <c r="V508" s="10">
        <v>319.47859999999997</v>
      </c>
      <c r="W508" s="9">
        <v>0</v>
      </c>
      <c r="X508" s="9">
        <v>0</v>
      </c>
      <c r="Y508" s="9">
        <v>0</v>
      </c>
    </row>
    <row r="509" spans="1:25">
      <c r="A509" s="9">
        <v>2235.19</v>
      </c>
      <c r="B509" s="9">
        <v>1005.626</v>
      </c>
      <c r="C509" s="9"/>
      <c r="D509" s="9"/>
      <c r="E509" s="7">
        <v>17.324380000000001</v>
      </c>
      <c r="F509" s="7">
        <v>17.438459999999999</v>
      </c>
      <c r="G509" s="7"/>
      <c r="H509" s="7"/>
      <c r="I509" s="7">
        <v>12.59249</v>
      </c>
      <c r="J509" s="9">
        <v>597.76163449897695</v>
      </c>
      <c r="K509" s="9">
        <v>1</v>
      </c>
      <c r="L509" s="9">
        <v>0</v>
      </c>
      <c r="M509" s="9">
        <v>36.845970000000001</v>
      </c>
      <c r="N509" s="9">
        <v>0</v>
      </c>
      <c r="O509" s="9">
        <v>0</v>
      </c>
      <c r="P509" s="9">
        <v>0</v>
      </c>
      <c r="Q509" s="9">
        <v>377.25700000000001</v>
      </c>
      <c r="R509" s="9">
        <v>363.72019999999998</v>
      </c>
      <c r="S509" s="9">
        <v>378.04950000000002</v>
      </c>
      <c r="T509" s="9">
        <v>342.6739</v>
      </c>
      <c r="U509" s="9">
        <v>356.36790000000002</v>
      </c>
      <c r="V509" s="10">
        <v>319.47809999999998</v>
      </c>
      <c r="W509" s="9">
        <v>0</v>
      </c>
      <c r="X509" s="9">
        <v>0</v>
      </c>
      <c r="Y509" s="9">
        <v>0</v>
      </c>
    </row>
    <row r="510" spans="1:25">
      <c r="A510" s="9">
        <v>2240.19</v>
      </c>
      <c r="B510" s="9">
        <v>1005.322</v>
      </c>
      <c r="C510" s="9"/>
      <c r="D510" s="9"/>
      <c r="E510" s="7">
        <v>17.324490000000001</v>
      </c>
      <c r="F510" s="7">
        <v>17.438749999999999</v>
      </c>
      <c r="G510" s="7"/>
      <c r="H510" s="7"/>
      <c r="I510" s="7">
        <v>12.60554</v>
      </c>
      <c r="J510" s="9">
        <v>597.76292273891897</v>
      </c>
      <c r="K510" s="9">
        <v>1</v>
      </c>
      <c r="L510" s="9">
        <v>0</v>
      </c>
      <c r="M510" s="9">
        <v>36.823009999999996</v>
      </c>
      <c r="N510" s="9">
        <v>0</v>
      </c>
      <c r="O510" s="9">
        <v>0</v>
      </c>
      <c r="P510" s="9">
        <v>0</v>
      </c>
      <c r="Q510" s="9">
        <v>377.25799999999998</v>
      </c>
      <c r="R510" s="9">
        <v>363.72179999999997</v>
      </c>
      <c r="S510" s="9">
        <v>378.05</v>
      </c>
      <c r="T510" s="9">
        <v>342.66820000000001</v>
      </c>
      <c r="U510" s="9">
        <v>356.36500000000001</v>
      </c>
      <c r="V510" s="10">
        <v>319.47770000000003</v>
      </c>
      <c r="W510" s="9">
        <v>0</v>
      </c>
      <c r="X510" s="9">
        <v>0</v>
      </c>
      <c r="Y510" s="9">
        <v>0</v>
      </c>
    </row>
    <row r="511" spans="1:25">
      <c r="A511" s="9">
        <v>2245.19</v>
      </c>
      <c r="B511" s="9">
        <v>1005.023</v>
      </c>
      <c r="C511" s="9"/>
      <c r="D511" s="9"/>
      <c r="E511" s="7">
        <v>17.324629999999999</v>
      </c>
      <c r="F511" s="7">
        <v>17.439039999999999</v>
      </c>
      <c r="G511" s="7"/>
      <c r="H511" s="7"/>
      <c r="I511" s="7">
        <v>12.618690000000001</v>
      </c>
      <c r="J511" s="9">
        <v>597.75324045855803</v>
      </c>
      <c r="K511" s="9">
        <v>1</v>
      </c>
      <c r="L511" s="9">
        <v>0</v>
      </c>
      <c r="M511" s="9">
        <v>36.800080000000001</v>
      </c>
      <c r="N511" s="9">
        <v>0</v>
      </c>
      <c r="O511" s="9">
        <v>0</v>
      </c>
      <c r="P511" s="9">
        <v>0</v>
      </c>
      <c r="Q511" s="9">
        <v>377.25900000000001</v>
      </c>
      <c r="R511" s="9">
        <v>363.72329999999999</v>
      </c>
      <c r="S511" s="9">
        <v>378.0505</v>
      </c>
      <c r="T511" s="9">
        <v>342.66250000000002</v>
      </c>
      <c r="U511" s="9">
        <v>356.36219999999997</v>
      </c>
      <c r="V511" s="10">
        <v>319.47719999999998</v>
      </c>
      <c r="W511" s="9">
        <v>0</v>
      </c>
      <c r="X511" s="9">
        <v>0</v>
      </c>
      <c r="Y511" s="9">
        <v>0</v>
      </c>
    </row>
    <row r="512" spans="1:25">
      <c r="A512" s="9">
        <v>2250.19</v>
      </c>
      <c r="B512" s="9">
        <v>1004.775</v>
      </c>
      <c r="C512" s="9"/>
      <c r="D512" s="9"/>
      <c r="E512" s="7">
        <v>17.324729999999999</v>
      </c>
      <c r="F512" s="7">
        <v>17.439340000000001</v>
      </c>
      <c r="G512" s="7"/>
      <c r="H512" s="7"/>
      <c r="I512" s="7">
        <v>12.63232</v>
      </c>
      <c r="J512" s="9">
        <v>597.76282682102601</v>
      </c>
      <c r="K512" s="9">
        <v>1</v>
      </c>
      <c r="L512" s="9">
        <v>0</v>
      </c>
      <c r="M512" s="9">
        <v>36.777160000000002</v>
      </c>
      <c r="N512" s="9">
        <v>0</v>
      </c>
      <c r="O512" s="9">
        <v>0</v>
      </c>
      <c r="P512" s="9">
        <v>0</v>
      </c>
      <c r="Q512" s="9">
        <v>377.26</v>
      </c>
      <c r="R512" s="9">
        <v>363.72489999999999</v>
      </c>
      <c r="S512" s="9">
        <v>378.05099999999999</v>
      </c>
      <c r="T512" s="9">
        <v>342.65679999999998</v>
      </c>
      <c r="U512" s="9">
        <v>356.35939999999999</v>
      </c>
      <c r="V512" s="10">
        <v>319.47669999999999</v>
      </c>
      <c r="W512" s="9">
        <v>0</v>
      </c>
      <c r="X512" s="9">
        <v>0</v>
      </c>
      <c r="Y512" s="9">
        <v>0</v>
      </c>
    </row>
    <row r="513" spans="1:25">
      <c r="A513" s="9">
        <v>2255.19</v>
      </c>
      <c r="B513" s="9">
        <v>1004.521</v>
      </c>
      <c r="C513" s="9"/>
      <c r="D513" s="9"/>
      <c r="E513" s="7">
        <v>17.324870000000001</v>
      </c>
      <c r="F513" s="7">
        <v>17.439630000000001</v>
      </c>
      <c r="G513" s="7"/>
      <c r="H513" s="7"/>
      <c r="I513" s="7">
        <v>12.645949999999999</v>
      </c>
      <c r="J513" s="9">
        <v>597.75922469384</v>
      </c>
      <c r="K513" s="9">
        <v>1</v>
      </c>
      <c r="L513" s="9">
        <v>0</v>
      </c>
      <c r="M513" s="9">
        <v>36.754269999999998</v>
      </c>
      <c r="N513" s="9">
        <v>0</v>
      </c>
      <c r="O513" s="9">
        <v>0</v>
      </c>
      <c r="P513" s="9">
        <v>0</v>
      </c>
      <c r="Q513" s="9">
        <v>377.26100000000002</v>
      </c>
      <c r="R513" s="9">
        <v>363.72640000000001</v>
      </c>
      <c r="S513" s="9">
        <v>378.05149999999998</v>
      </c>
      <c r="T513" s="9">
        <v>342.65120000000002</v>
      </c>
      <c r="U513" s="9">
        <v>356.35669999999999</v>
      </c>
      <c r="V513" s="10">
        <v>319.47629999999998</v>
      </c>
      <c r="W513" s="9">
        <v>0</v>
      </c>
      <c r="X513" s="9">
        <v>0</v>
      </c>
      <c r="Y513" s="9">
        <v>0</v>
      </c>
    </row>
    <row r="514" spans="1:25">
      <c r="A514" s="9">
        <v>2260.19</v>
      </c>
      <c r="B514" s="9">
        <v>1004.263</v>
      </c>
      <c r="C514" s="9"/>
      <c r="D514" s="9"/>
      <c r="E514" s="7">
        <v>17.32498</v>
      </c>
      <c r="F514" s="7">
        <v>17.439920000000001</v>
      </c>
      <c r="G514" s="7"/>
      <c r="H514" s="7"/>
      <c r="I514" s="7">
        <v>12.659549999999999</v>
      </c>
      <c r="J514" s="9">
        <v>597.76005857016196</v>
      </c>
      <c r="K514" s="9">
        <v>1</v>
      </c>
      <c r="L514" s="9">
        <v>0</v>
      </c>
      <c r="M514" s="9">
        <v>36.731400000000001</v>
      </c>
      <c r="N514" s="9">
        <v>0</v>
      </c>
      <c r="O514" s="9">
        <v>0</v>
      </c>
      <c r="P514" s="9">
        <v>0</v>
      </c>
      <c r="Q514" s="9">
        <v>377.262</v>
      </c>
      <c r="R514" s="9">
        <v>363.72800000000001</v>
      </c>
      <c r="S514" s="9">
        <v>378.05200000000002</v>
      </c>
      <c r="T514" s="9">
        <v>342.6456</v>
      </c>
      <c r="U514" s="9">
        <v>356.35390000000001</v>
      </c>
      <c r="V514" s="10">
        <v>319.47579999999999</v>
      </c>
      <c r="W514" s="9">
        <v>0</v>
      </c>
      <c r="X514" s="9">
        <v>0</v>
      </c>
      <c r="Y514" s="9">
        <v>0</v>
      </c>
    </row>
    <row r="515" spans="1:25">
      <c r="A515" s="9">
        <v>2265.19</v>
      </c>
      <c r="B515" s="9">
        <v>1004</v>
      </c>
      <c r="C515" s="9"/>
      <c r="D515" s="9"/>
      <c r="E515" s="7">
        <v>17.325109999999999</v>
      </c>
      <c r="F515" s="7">
        <v>17.44021</v>
      </c>
      <c r="G515" s="7"/>
      <c r="H515" s="7"/>
      <c r="I515" s="7">
        <v>12.673109999999999</v>
      </c>
      <c r="J515" s="9">
        <v>597.76126907834703</v>
      </c>
      <c r="K515" s="9">
        <v>1</v>
      </c>
      <c r="L515" s="9">
        <v>0</v>
      </c>
      <c r="M515" s="9">
        <v>36.708559999999999</v>
      </c>
      <c r="N515" s="9">
        <v>0</v>
      </c>
      <c r="O515" s="9">
        <v>0</v>
      </c>
      <c r="P515" s="9">
        <v>0</v>
      </c>
      <c r="Q515" s="9">
        <v>377.26310000000001</v>
      </c>
      <c r="R515" s="9">
        <v>363.72949999999997</v>
      </c>
      <c r="S515" s="9">
        <v>378.05239999999998</v>
      </c>
      <c r="T515" s="9">
        <v>342.64</v>
      </c>
      <c r="U515" s="9">
        <v>356.35120000000001</v>
      </c>
      <c r="V515" s="10">
        <v>319.47539999999998</v>
      </c>
      <c r="W515" s="9">
        <v>0</v>
      </c>
      <c r="X515" s="9">
        <v>0</v>
      </c>
      <c r="Y515" s="9">
        <v>0</v>
      </c>
    </row>
    <row r="516" spans="1:25">
      <c r="A516" s="9">
        <v>2270.19</v>
      </c>
      <c r="B516" s="9">
        <v>1003.734</v>
      </c>
      <c r="C516" s="9"/>
      <c r="D516" s="9"/>
      <c r="E516" s="7">
        <v>17.325220000000002</v>
      </c>
      <c r="F516" s="7">
        <v>17.4405</v>
      </c>
      <c r="G516" s="7"/>
      <c r="H516" s="7"/>
      <c r="I516" s="7">
        <v>12.68661</v>
      </c>
      <c r="J516" s="9">
        <v>597.76234208150697</v>
      </c>
      <c r="K516" s="9">
        <v>1</v>
      </c>
      <c r="L516" s="9">
        <v>0</v>
      </c>
      <c r="M516" s="9">
        <v>36.68573</v>
      </c>
      <c r="N516" s="9">
        <v>0</v>
      </c>
      <c r="O516" s="9">
        <v>0</v>
      </c>
      <c r="P516" s="9">
        <v>0</v>
      </c>
      <c r="Q516" s="9">
        <v>377.26409999999998</v>
      </c>
      <c r="R516" s="9">
        <v>363.73110000000003</v>
      </c>
      <c r="S516" s="9">
        <v>378.05290000000002</v>
      </c>
      <c r="T516" s="9">
        <v>342.63440000000003</v>
      </c>
      <c r="U516" s="9">
        <v>356.34840000000003</v>
      </c>
      <c r="V516" s="10">
        <v>319.47489999999999</v>
      </c>
      <c r="W516" s="9">
        <v>0</v>
      </c>
      <c r="X516" s="9">
        <v>0</v>
      </c>
      <c r="Y516" s="9">
        <v>0</v>
      </c>
    </row>
    <row r="517" spans="1:25">
      <c r="A517" s="9">
        <v>2275.19</v>
      </c>
      <c r="B517" s="9">
        <v>1003.465</v>
      </c>
      <c r="C517" s="9"/>
      <c r="D517" s="9"/>
      <c r="E517" s="7">
        <v>17.32535</v>
      </c>
      <c r="F517" s="7">
        <v>17.44079</v>
      </c>
      <c r="G517" s="7"/>
      <c r="H517" s="7"/>
      <c r="I517" s="7">
        <v>12.70004</v>
      </c>
      <c r="J517" s="9">
        <v>597.76325665004094</v>
      </c>
      <c r="K517" s="9">
        <v>1</v>
      </c>
      <c r="L517" s="9">
        <v>0</v>
      </c>
      <c r="M517" s="9">
        <v>36.662930000000003</v>
      </c>
      <c r="N517" s="9">
        <v>0</v>
      </c>
      <c r="O517" s="9">
        <v>0</v>
      </c>
      <c r="P517" s="9">
        <v>0</v>
      </c>
      <c r="Q517" s="9">
        <v>377.26510000000002</v>
      </c>
      <c r="R517" s="9">
        <v>363.73259999999999</v>
      </c>
      <c r="S517" s="9">
        <v>378.05340000000001</v>
      </c>
      <c r="T517" s="9">
        <v>342.62889999999999</v>
      </c>
      <c r="U517" s="9">
        <v>356.34570000000002</v>
      </c>
      <c r="V517" s="10">
        <v>319.47449999999998</v>
      </c>
      <c r="W517" s="9">
        <v>0</v>
      </c>
      <c r="X517" s="9">
        <v>0</v>
      </c>
      <c r="Y517" s="9">
        <v>0</v>
      </c>
    </row>
    <row r="518" spans="1:25">
      <c r="A518" s="9">
        <v>2280.19</v>
      </c>
      <c r="B518" s="9">
        <v>1003.194</v>
      </c>
      <c r="C518" s="9"/>
      <c r="D518" s="9"/>
      <c r="E518" s="7">
        <v>17.32546</v>
      </c>
      <c r="F518" s="7">
        <v>17.44107</v>
      </c>
      <c r="G518" s="7"/>
      <c r="H518" s="7"/>
      <c r="I518" s="7">
        <v>12.71341</v>
      </c>
      <c r="J518" s="9">
        <v>597.764072571729</v>
      </c>
      <c r="K518" s="9">
        <v>1</v>
      </c>
      <c r="L518" s="9">
        <v>0</v>
      </c>
      <c r="M518" s="9">
        <v>36.640149999999998</v>
      </c>
      <c r="N518" s="9">
        <v>0</v>
      </c>
      <c r="O518" s="9">
        <v>0</v>
      </c>
      <c r="P518" s="9">
        <v>0</v>
      </c>
      <c r="Q518" s="9">
        <v>377.26609999999999</v>
      </c>
      <c r="R518" s="9">
        <v>363.73419999999999</v>
      </c>
      <c r="S518" s="9">
        <v>378.0539</v>
      </c>
      <c r="T518" s="9">
        <v>342.6234</v>
      </c>
      <c r="U518" s="9">
        <v>356.34300000000002</v>
      </c>
      <c r="V518" s="10">
        <v>319.47399999999999</v>
      </c>
      <c r="W518" s="9">
        <v>0</v>
      </c>
      <c r="X518" s="9">
        <v>0</v>
      </c>
      <c r="Y518" s="9">
        <v>0</v>
      </c>
    </row>
    <row r="519" spans="1:25">
      <c r="A519" s="9">
        <v>2285.19</v>
      </c>
      <c r="B519" s="9">
        <v>1002.92</v>
      </c>
      <c r="C519" s="9"/>
      <c r="D519" s="9"/>
      <c r="E519" s="7">
        <v>17.325589999999998</v>
      </c>
      <c r="F519" s="7">
        <v>17.44135</v>
      </c>
      <c r="G519" s="7"/>
      <c r="H519" s="7"/>
      <c r="I519" s="7">
        <v>12.726710000000001</v>
      </c>
      <c r="J519" s="9">
        <v>597.76510669621803</v>
      </c>
      <c r="K519" s="9">
        <v>1</v>
      </c>
      <c r="L519" s="9">
        <v>0</v>
      </c>
      <c r="M519" s="9">
        <v>36.61739</v>
      </c>
      <c r="N519" s="9">
        <v>0</v>
      </c>
      <c r="O519" s="9">
        <v>0</v>
      </c>
      <c r="P519" s="9">
        <v>0</v>
      </c>
      <c r="Q519" s="9">
        <v>377.26710000000003</v>
      </c>
      <c r="R519" s="9">
        <v>363.73570000000001</v>
      </c>
      <c r="S519" s="9">
        <v>378.05439999999999</v>
      </c>
      <c r="T519" s="9">
        <v>342.61790000000002</v>
      </c>
      <c r="U519" s="9">
        <v>356.34039999999999</v>
      </c>
      <c r="V519" s="10">
        <v>319.47359999999998</v>
      </c>
      <c r="W519" s="9">
        <v>0</v>
      </c>
      <c r="X519" s="9">
        <v>0</v>
      </c>
      <c r="Y519" s="9">
        <v>0</v>
      </c>
    </row>
    <row r="520" spans="1:25">
      <c r="A520" s="9">
        <v>2290.19</v>
      </c>
      <c r="B520" s="9">
        <v>1002.646</v>
      </c>
      <c r="C520" s="9"/>
      <c r="D520" s="9"/>
      <c r="E520" s="7">
        <v>17.325690000000002</v>
      </c>
      <c r="F520" s="7">
        <v>17.44163</v>
      </c>
      <c r="G520" s="7"/>
      <c r="H520" s="7"/>
      <c r="I520" s="7">
        <v>12.739940000000001</v>
      </c>
      <c r="J520" s="9">
        <v>597.76582396536401</v>
      </c>
      <c r="K520" s="9">
        <v>1</v>
      </c>
      <c r="L520" s="9">
        <v>0</v>
      </c>
      <c r="M520" s="9">
        <v>36.594650000000001</v>
      </c>
      <c r="N520" s="9">
        <v>0</v>
      </c>
      <c r="O520" s="9">
        <v>0</v>
      </c>
      <c r="P520" s="9">
        <v>0</v>
      </c>
      <c r="Q520" s="9">
        <v>377.2681</v>
      </c>
      <c r="R520" s="9">
        <v>363.7373</v>
      </c>
      <c r="S520" s="9">
        <v>378.0548</v>
      </c>
      <c r="T520" s="9">
        <v>342.61250000000001</v>
      </c>
      <c r="U520" s="9">
        <v>356.33769999999998</v>
      </c>
      <c r="V520" s="10">
        <v>319.47309999999999</v>
      </c>
      <c r="W520" s="9">
        <v>0</v>
      </c>
      <c r="X520" s="9">
        <v>0</v>
      </c>
      <c r="Y520" s="9">
        <v>0</v>
      </c>
    </row>
    <row r="521" spans="1:25">
      <c r="A521" s="9">
        <v>2295.19</v>
      </c>
      <c r="B521" s="9">
        <v>1002.369</v>
      </c>
      <c r="C521" s="9"/>
      <c r="D521" s="9"/>
      <c r="E521" s="7">
        <v>17.32583</v>
      </c>
      <c r="F521" s="7">
        <v>17.44191</v>
      </c>
      <c r="G521" s="7"/>
      <c r="H521" s="7"/>
      <c r="I521" s="7">
        <v>12.753130000000001</v>
      </c>
      <c r="J521" s="9">
        <v>597.76666079915503</v>
      </c>
      <c r="K521" s="9">
        <v>1</v>
      </c>
      <c r="L521" s="9">
        <v>0</v>
      </c>
      <c r="M521" s="9">
        <v>36.571939999999998</v>
      </c>
      <c r="N521" s="9">
        <v>0</v>
      </c>
      <c r="O521" s="9">
        <v>0</v>
      </c>
      <c r="P521" s="9">
        <v>0</v>
      </c>
      <c r="Q521" s="9">
        <v>377.26909999999998</v>
      </c>
      <c r="R521" s="9">
        <v>363.73880000000003</v>
      </c>
      <c r="S521" s="9">
        <v>378.05529999999999</v>
      </c>
      <c r="T521" s="9">
        <v>342.6071</v>
      </c>
      <c r="U521" s="9">
        <v>356.33510000000001</v>
      </c>
      <c r="V521" s="10">
        <v>319.47269999999997</v>
      </c>
      <c r="W521" s="9">
        <v>0</v>
      </c>
      <c r="X521" s="9">
        <v>0</v>
      </c>
      <c r="Y521" s="9">
        <v>0</v>
      </c>
    </row>
    <row r="522" spans="1:25">
      <c r="A522" s="9">
        <v>2300.19</v>
      </c>
      <c r="B522" s="9">
        <v>1002.092</v>
      </c>
      <c r="C522" s="9"/>
      <c r="D522" s="9"/>
      <c r="E522" s="7">
        <v>17.32593</v>
      </c>
      <c r="F522" s="7">
        <v>17.44219</v>
      </c>
      <c r="G522" s="7"/>
      <c r="H522" s="7"/>
      <c r="I522" s="7">
        <v>12.76628</v>
      </c>
      <c r="J522" s="9">
        <v>597.76745877446604</v>
      </c>
      <c r="K522" s="9">
        <v>1</v>
      </c>
      <c r="L522" s="9">
        <v>0</v>
      </c>
      <c r="M522" s="9">
        <v>36.549239999999998</v>
      </c>
      <c r="N522" s="9">
        <v>0</v>
      </c>
      <c r="O522" s="9">
        <v>0</v>
      </c>
      <c r="P522" s="9">
        <v>0</v>
      </c>
      <c r="Q522" s="9">
        <v>377.27010000000001</v>
      </c>
      <c r="R522" s="9">
        <v>363.74040000000002</v>
      </c>
      <c r="S522" s="9">
        <v>378.05579999999998</v>
      </c>
      <c r="T522" s="9">
        <v>342.60169999999999</v>
      </c>
      <c r="U522" s="9">
        <v>356.33240000000001</v>
      </c>
      <c r="V522" s="10">
        <v>319.47230000000002</v>
      </c>
      <c r="W522" s="9">
        <v>0</v>
      </c>
      <c r="X522" s="9">
        <v>0</v>
      </c>
      <c r="Y522" s="9">
        <v>0</v>
      </c>
    </row>
    <row r="523" spans="1:25">
      <c r="A523" s="9">
        <v>2305.19</v>
      </c>
      <c r="B523" s="9">
        <v>1001.8049999999999</v>
      </c>
      <c r="C523" s="9"/>
      <c r="D523" s="9"/>
      <c r="E523" s="7">
        <v>17.326059999999998</v>
      </c>
      <c r="F523" s="7">
        <v>17.44247</v>
      </c>
      <c r="G523" s="7"/>
      <c r="H523" s="7"/>
      <c r="I523" s="7">
        <v>12.77933</v>
      </c>
      <c r="J523" s="9">
        <v>597.77094991175795</v>
      </c>
      <c r="K523" s="9">
        <v>1</v>
      </c>
      <c r="L523" s="9">
        <v>0</v>
      </c>
      <c r="M523" s="9">
        <v>36.52657</v>
      </c>
      <c r="N523" s="9">
        <v>0</v>
      </c>
      <c r="O523" s="9">
        <v>0</v>
      </c>
      <c r="P523" s="9">
        <v>0</v>
      </c>
      <c r="Q523" s="9">
        <v>377.27109999999999</v>
      </c>
      <c r="R523" s="9">
        <v>363.74189999999999</v>
      </c>
      <c r="S523" s="9">
        <v>378.05619999999999</v>
      </c>
      <c r="T523" s="9">
        <v>342.59629999999999</v>
      </c>
      <c r="U523" s="9">
        <v>356.32979999999998</v>
      </c>
      <c r="V523" s="10">
        <v>319.47179999999997</v>
      </c>
      <c r="W523" s="9">
        <v>0</v>
      </c>
      <c r="X523" s="9">
        <v>0</v>
      </c>
      <c r="Y523" s="9">
        <v>0</v>
      </c>
    </row>
    <row r="524" spans="1:25">
      <c r="A524" s="9">
        <v>2310.19</v>
      </c>
      <c r="B524" s="9">
        <v>1001.427</v>
      </c>
      <c r="C524" s="9"/>
      <c r="D524" s="9"/>
      <c r="E524" s="7">
        <v>17.326170000000001</v>
      </c>
      <c r="F524" s="7">
        <v>17.44275</v>
      </c>
      <c r="G524" s="7"/>
      <c r="H524" s="7"/>
      <c r="I524" s="7">
        <v>12.791689999999999</v>
      </c>
      <c r="J524" s="9">
        <v>597.78450227415306</v>
      </c>
      <c r="K524" s="9">
        <v>1</v>
      </c>
      <c r="L524" s="9">
        <v>0</v>
      </c>
      <c r="M524" s="9">
        <v>36.503920000000001</v>
      </c>
      <c r="N524" s="9">
        <v>0</v>
      </c>
      <c r="O524" s="9">
        <v>0</v>
      </c>
      <c r="P524" s="9">
        <v>0</v>
      </c>
      <c r="Q524" s="9">
        <v>377.27210000000002</v>
      </c>
      <c r="R524" s="9">
        <v>363.74349999999998</v>
      </c>
      <c r="S524" s="9">
        <v>378.05669999999998</v>
      </c>
      <c r="T524" s="9">
        <v>342.59089999999998</v>
      </c>
      <c r="U524" s="9">
        <v>356.3272</v>
      </c>
      <c r="V524" s="10">
        <v>319.47140000000002</v>
      </c>
      <c r="W524" s="9">
        <v>0</v>
      </c>
      <c r="X524" s="9">
        <v>0</v>
      </c>
      <c r="Y524" s="9">
        <v>0</v>
      </c>
    </row>
    <row r="525" spans="1:25">
      <c r="A525" s="9">
        <v>2315.19</v>
      </c>
      <c r="B525" s="9">
        <v>1001.071</v>
      </c>
      <c r="C525" s="9"/>
      <c r="D525" s="9"/>
      <c r="E525" s="7">
        <v>17.326280000000001</v>
      </c>
      <c r="F525" s="7">
        <v>17.44304</v>
      </c>
      <c r="G525" s="7"/>
      <c r="H525" s="7"/>
      <c r="I525" s="7">
        <v>12.804169999999999</v>
      </c>
      <c r="J525" s="9">
        <v>597.79324214215399</v>
      </c>
      <c r="K525" s="9">
        <v>1</v>
      </c>
      <c r="L525" s="9">
        <v>0</v>
      </c>
      <c r="M525" s="9">
        <v>36.481290000000001</v>
      </c>
      <c r="N525" s="9">
        <v>0</v>
      </c>
      <c r="O525" s="9">
        <v>0</v>
      </c>
      <c r="P525" s="9">
        <v>0</v>
      </c>
      <c r="Q525" s="9">
        <v>377.27319999999997</v>
      </c>
      <c r="R525" s="9">
        <v>363.745</v>
      </c>
      <c r="S525" s="9">
        <v>378.05720000000002</v>
      </c>
      <c r="T525" s="9">
        <v>342.5856</v>
      </c>
      <c r="U525" s="9">
        <v>356.32459999999998</v>
      </c>
      <c r="V525" s="10">
        <v>319.471</v>
      </c>
      <c r="W525" s="9">
        <v>0</v>
      </c>
      <c r="X525" s="9">
        <v>0</v>
      </c>
      <c r="Y525" s="9">
        <v>0</v>
      </c>
    </row>
    <row r="526" spans="1:25">
      <c r="A526" s="9">
        <v>2320.19</v>
      </c>
      <c r="B526" s="9">
        <v>1000.636</v>
      </c>
      <c r="C526" s="9"/>
      <c r="D526" s="9"/>
      <c r="E526" s="7">
        <v>17.3264</v>
      </c>
      <c r="F526" s="7">
        <v>17.44331</v>
      </c>
      <c r="G526" s="7"/>
      <c r="H526" s="7"/>
      <c r="I526" s="7">
        <v>12.81606</v>
      </c>
      <c r="J526" s="9">
        <v>597.77408210842805</v>
      </c>
      <c r="K526" s="9">
        <v>1</v>
      </c>
      <c r="L526" s="9">
        <v>0</v>
      </c>
      <c r="M526" s="9">
        <v>36.458680000000001</v>
      </c>
      <c r="N526" s="9">
        <v>0</v>
      </c>
      <c r="O526" s="9">
        <v>0</v>
      </c>
      <c r="P526" s="9">
        <v>0</v>
      </c>
      <c r="Q526" s="9">
        <v>377.27420000000001</v>
      </c>
      <c r="R526" s="9">
        <v>363.7466</v>
      </c>
      <c r="S526" s="9">
        <v>378.05759999999998</v>
      </c>
      <c r="T526" s="9">
        <v>342.58030000000002</v>
      </c>
      <c r="U526" s="9">
        <v>356.322</v>
      </c>
      <c r="V526" s="10">
        <v>319.47050000000002</v>
      </c>
      <c r="W526" s="9">
        <v>0</v>
      </c>
      <c r="X526" s="9">
        <v>0</v>
      </c>
      <c r="Y526" s="9">
        <v>0</v>
      </c>
    </row>
    <row r="527" spans="1:25">
      <c r="A527" s="9">
        <v>2325.19</v>
      </c>
      <c r="B527" s="9">
        <v>1000.301</v>
      </c>
      <c r="C527" s="9"/>
      <c r="D527" s="9"/>
      <c r="E527" s="7">
        <v>17.326509999999999</v>
      </c>
      <c r="F527" s="7">
        <v>17.44359</v>
      </c>
      <c r="G527" s="7"/>
      <c r="H527" s="7"/>
      <c r="I527" s="7">
        <v>12.828760000000001</v>
      </c>
      <c r="J527" s="9">
        <v>597.77882261824004</v>
      </c>
      <c r="K527" s="9">
        <v>1</v>
      </c>
      <c r="L527" s="9">
        <v>0</v>
      </c>
      <c r="M527" s="9">
        <v>36.436100000000003</v>
      </c>
      <c r="N527" s="9">
        <v>0</v>
      </c>
      <c r="O527" s="9">
        <v>0</v>
      </c>
      <c r="P527" s="9">
        <v>0</v>
      </c>
      <c r="Q527" s="9">
        <v>377.27519999999998</v>
      </c>
      <c r="R527" s="9">
        <v>363.74810000000002</v>
      </c>
      <c r="S527" s="9">
        <v>378.05810000000002</v>
      </c>
      <c r="T527" s="9">
        <v>342.57510000000002</v>
      </c>
      <c r="U527" s="9">
        <v>356.31950000000001</v>
      </c>
      <c r="V527" s="10">
        <v>319.4701</v>
      </c>
      <c r="W527" s="9">
        <v>0</v>
      </c>
      <c r="X527" s="9">
        <v>0</v>
      </c>
      <c r="Y527" s="9">
        <v>0</v>
      </c>
    </row>
    <row r="528" spans="1:25">
      <c r="A528" s="9">
        <v>2330.19</v>
      </c>
      <c r="B528" s="9">
        <v>999.96879999999999</v>
      </c>
      <c r="C528" s="9"/>
      <c r="D528" s="9"/>
      <c r="E528" s="7">
        <v>17.326630000000002</v>
      </c>
      <c r="F528" s="7">
        <v>17.44387</v>
      </c>
      <c r="G528" s="7"/>
      <c r="H528" s="7"/>
      <c r="I528" s="7">
        <v>12.84158</v>
      </c>
      <c r="J528" s="9">
        <v>597.782355530313</v>
      </c>
      <c r="K528" s="9">
        <v>1</v>
      </c>
      <c r="L528" s="9">
        <v>0</v>
      </c>
      <c r="M528" s="9">
        <v>36.413539999999998</v>
      </c>
      <c r="N528" s="9">
        <v>0</v>
      </c>
      <c r="O528" s="9">
        <v>0</v>
      </c>
      <c r="P528" s="9">
        <v>0</v>
      </c>
      <c r="Q528" s="9">
        <v>377.27620000000002</v>
      </c>
      <c r="R528" s="9">
        <v>363.74970000000002</v>
      </c>
      <c r="S528" s="9">
        <v>378.05860000000001</v>
      </c>
      <c r="T528" s="9">
        <v>342.56979999999999</v>
      </c>
      <c r="U528" s="9">
        <v>356.31689999999998</v>
      </c>
      <c r="V528" s="10">
        <v>319.46969999999999</v>
      </c>
      <c r="W528" s="9">
        <v>0</v>
      </c>
      <c r="X528" s="9">
        <v>0</v>
      </c>
      <c r="Y528" s="9">
        <v>0</v>
      </c>
    </row>
    <row r="529" spans="1:25">
      <c r="A529" s="9">
        <v>2335.19</v>
      </c>
      <c r="B529" s="9">
        <v>999.67460000000005</v>
      </c>
      <c r="C529" s="9"/>
      <c r="D529" s="9"/>
      <c r="E529" s="7">
        <v>17.326740000000001</v>
      </c>
      <c r="F529" s="7">
        <v>17.44415</v>
      </c>
      <c r="G529" s="7"/>
      <c r="H529" s="7"/>
      <c r="I529" s="7">
        <v>12.85473</v>
      </c>
      <c r="J529" s="9">
        <v>597.77495753500602</v>
      </c>
      <c r="K529" s="9">
        <v>1</v>
      </c>
      <c r="L529" s="9">
        <v>0</v>
      </c>
      <c r="M529" s="9">
        <v>36.390999999999998</v>
      </c>
      <c r="N529" s="9">
        <v>0</v>
      </c>
      <c r="O529" s="9">
        <v>0</v>
      </c>
      <c r="P529" s="9">
        <v>0</v>
      </c>
      <c r="Q529" s="9">
        <v>377.27719999999999</v>
      </c>
      <c r="R529" s="9">
        <v>363.75130000000001</v>
      </c>
      <c r="S529" s="9">
        <v>378.05900000000003</v>
      </c>
      <c r="T529" s="9">
        <v>342.56459999999998</v>
      </c>
      <c r="U529" s="9">
        <v>356.31439999999998</v>
      </c>
      <c r="V529" s="10">
        <v>319.4692</v>
      </c>
      <c r="W529" s="9">
        <v>0</v>
      </c>
      <c r="X529" s="9">
        <v>0</v>
      </c>
      <c r="Y529" s="9">
        <v>0</v>
      </c>
    </row>
    <row r="530" spans="1:25">
      <c r="A530" s="9">
        <v>2340.19</v>
      </c>
      <c r="B530" s="9">
        <v>999.37400000000002</v>
      </c>
      <c r="C530" s="9"/>
      <c r="D530" s="9"/>
      <c r="E530" s="7">
        <v>17.32686</v>
      </c>
      <c r="F530" s="7">
        <v>17.444430000000001</v>
      </c>
      <c r="G530" s="7"/>
      <c r="H530" s="7"/>
      <c r="I530" s="7">
        <v>12.867850000000001</v>
      </c>
      <c r="J530" s="9">
        <v>597.77611416507204</v>
      </c>
      <c r="K530" s="9">
        <v>1</v>
      </c>
      <c r="L530" s="9">
        <v>0</v>
      </c>
      <c r="M530" s="9">
        <v>36.368479999999998</v>
      </c>
      <c r="N530" s="9">
        <v>0</v>
      </c>
      <c r="O530" s="9">
        <v>0</v>
      </c>
      <c r="P530" s="9">
        <v>0</v>
      </c>
      <c r="Q530" s="9">
        <v>377.27820000000003</v>
      </c>
      <c r="R530" s="9">
        <v>363.75279999999998</v>
      </c>
      <c r="S530" s="9">
        <v>378.05950000000001</v>
      </c>
      <c r="T530" s="9">
        <v>342.55939999999998</v>
      </c>
      <c r="U530" s="9">
        <v>356.31180000000001</v>
      </c>
      <c r="V530" s="10">
        <v>319.46879999999999</v>
      </c>
      <c r="W530" s="9">
        <v>0</v>
      </c>
      <c r="X530" s="9">
        <v>0</v>
      </c>
      <c r="Y530" s="9">
        <v>0</v>
      </c>
    </row>
    <row r="531" spans="1:25">
      <c r="A531" s="9">
        <v>2345.19</v>
      </c>
      <c r="B531" s="9">
        <v>999.07600000000002</v>
      </c>
      <c r="C531" s="9"/>
      <c r="D531" s="9"/>
      <c r="E531" s="7">
        <v>17.326969999999999</v>
      </c>
      <c r="F531" s="7">
        <v>17.444700000000001</v>
      </c>
      <c r="G531" s="7"/>
      <c r="H531" s="7"/>
      <c r="I531" s="7">
        <v>12.880979999999999</v>
      </c>
      <c r="J531" s="9">
        <v>597.776538484041</v>
      </c>
      <c r="K531" s="9">
        <v>1</v>
      </c>
      <c r="L531" s="9">
        <v>0</v>
      </c>
      <c r="M531" s="9">
        <v>36.345979999999997</v>
      </c>
      <c r="N531" s="9">
        <v>0</v>
      </c>
      <c r="O531" s="9">
        <v>0</v>
      </c>
      <c r="P531" s="9">
        <v>0</v>
      </c>
      <c r="Q531" s="9">
        <v>377.2792</v>
      </c>
      <c r="R531" s="9">
        <v>363.75439999999998</v>
      </c>
      <c r="S531" s="9">
        <v>378.06</v>
      </c>
      <c r="T531" s="9">
        <v>342.55430000000001</v>
      </c>
      <c r="U531" s="9">
        <v>356.30930000000001</v>
      </c>
      <c r="V531" s="10">
        <v>319.46839999999997</v>
      </c>
      <c r="W531" s="9">
        <v>0</v>
      </c>
      <c r="X531" s="9">
        <v>0</v>
      </c>
      <c r="Y531" s="9">
        <v>0</v>
      </c>
    </row>
    <row r="532" spans="1:25">
      <c r="A532" s="9">
        <v>2350.19</v>
      </c>
      <c r="B532" s="9">
        <v>998.77739999999994</v>
      </c>
      <c r="C532" s="9"/>
      <c r="D532" s="9"/>
      <c r="E532" s="7">
        <v>17.327100000000002</v>
      </c>
      <c r="F532" s="7">
        <v>17.444980000000001</v>
      </c>
      <c r="G532" s="7"/>
      <c r="H532" s="7"/>
      <c r="I532" s="7">
        <v>12.894080000000001</v>
      </c>
      <c r="J532" s="9">
        <v>597.777181001857</v>
      </c>
      <c r="K532" s="9">
        <v>1</v>
      </c>
      <c r="L532" s="9">
        <v>0</v>
      </c>
      <c r="M532" s="9">
        <v>36.323500000000003</v>
      </c>
      <c r="N532" s="9">
        <v>0</v>
      </c>
      <c r="O532" s="9">
        <v>0</v>
      </c>
      <c r="P532" s="9">
        <v>0</v>
      </c>
      <c r="Q532" s="9">
        <v>377.28019999999998</v>
      </c>
      <c r="R532" s="9">
        <v>363.7559</v>
      </c>
      <c r="S532" s="9">
        <v>378.06040000000002</v>
      </c>
      <c r="T532" s="9">
        <v>342.54910000000001</v>
      </c>
      <c r="U532" s="9">
        <v>356.30680000000001</v>
      </c>
      <c r="V532" s="10">
        <v>319.46800000000002</v>
      </c>
      <c r="W532" s="9">
        <v>0</v>
      </c>
      <c r="X532" s="9">
        <v>0</v>
      </c>
      <c r="Y532" s="9">
        <v>0</v>
      </c>
    </row>
    <row r="533" spans="1:25">
      <c r="A533" s="9">
        <v>2355.19</v>
      </c>
      <c r="B533" s="9">
        <v>998.4787</v>
      </c>
      <c r="C533" s="9"/>
      <c r="D533" s="9"/>
      <c r="E533" s="7">
        <v>17.327200000000001</v>
      </c>
      <c r="F533" s="7">
        <v>17.445260000000001</v>
      </c>
      <c r="G533" s="7"/>
      <c r="H533" s="7"/>
      <c r="I533" s="7">
        <v>12.90715</v>
      </c>
      <c r="J533" s="9">
        <v>597.77782351594601</v>
      </c>
      <c r="K533" s="9">
        <v>1</v>
      </c>
      <c r="L533" s="9">
        <v>0</v>
      </c>
      <c r="M533" s="9">
        <v>36.30104</v>
      </c>
      <c r="N533" s="9">
        <v>0</v>
      </c>
      <c r="O533" s="9">
        <v>0</v>
      </c>
      <c r="P533" s="9">
        <v>0</v>
      </c>
      <c r="Q533" s="9">
        <v>377.28120000000001</v>
      </c>
      <c r="R533" s="9">
        <v>363.75740000000002</v>
      </c>
      <c r="S533" s="9">
        <v>378.0609</v>
      </c>
      <c r="T533" s="9">
        <v>342.54399999999998</v>
      </c>
      <c r="U533" s="9">
        <v>356.30430000000001</v>
      </c>
      <c r="V533" s="10">
        <v>319.46749999999997</v>
      </c>
      <c r="W533" s="9">
        <v>0</v>
      </c>
      <c r="X533" s="9">
        <v>0</v>
      </c>
      <c r="Y533" s="9">
        <v>0</v>
      </c>
    </row>
    <row r="534" spans="1:25">
      <c r="A534" s="9">
        <v>2360.19</v>
      </c>
      <c r="B534" s="9">
        <v>998.19640000000004</v>
      </c>
      <c r="C534" s="9"/>
      <c r="D534" s="9"/>
      <c r="E534" s="7">
        <v>17.32732</v>
      </c>
      <c r="F534" s="7">
        <v>17.445530000000002</v>
      </c>
      <c r="G534" s="7"/>
      <c r="H534" s="7"/>
      <c r="I534" s="7">
        <v>12.920349999999999</v>
      </c>
      <c r="J534" s="9">
        <v>597.78169413632702</v>
      </c>
      <c r="K534" s="9">
        <v>1</v>
      </c>
      <c r="L534" s="9">
        <v>0</v>
      </c>
      <c r="M534" s="9">
        <v>36.27861</v>
      </c>
      <c r="N534" s="9">
        <v>0</v>
      </c>
      <c r="O534" s="9">
        <v>0</v>
      </c>
      <c r="P534" s="9">
        <v>0</v>
      </c>
      <c r="Q534" s="9">
        <v>377.28219999999999</v>
      </c>
      <c r="R534" s="9">
        <v>363.75900000000001</v>
      </c>
      <c r="S534" s="9">
        <v>378.06130000000002</v>
      </c>
      <c r="T534" s="9">
        <v>342.53890000000001</v>
      </c>
      <c r="U534" s="9">
        <v>356.30180000000001</v>
      </c>
      <c r="V534" s="10">
        <v>319.46710000000002</v>
      </c>
      <c r="W534" s="9">
        <v>0</v>
      </c>
      <c r="X534" s="9">
        <v>0</v>
      </c>
      <c r="Y534" s="9">
        <v>0</v>
      </c>
    </row>
    <row r="535" spans="1:25">
      <c r="A535" s="9">
        <v>2365.19</v>
      </c>
      <c r="B535" s="9">
        <v>997.82380000000001</v>
      </c>
      <c r="C535" s="9"/>
      <c r="D535" s="9"/>
      <c r="E535" s="7">
        <v>17.32743</v>
      </c>
      <c r="F535" s="7">
        <v>17.445810000000002</v>
      </c>
      <c r="G535" s="7"/>
      <c r="H535" s="7"/>
      <c r="I535" s="7">
        <v>12.932869999999999</v>
      </c>
      <c r="J535" s="9">
        <v>597.78295238671501</v>
      </c>
      <c r="K535" s="9">
        <v>1</v>
      </c>
      <c r="L535" s="9">
        <v>0</v>
      </c>
      <c r="M535" s="9">
        <v>36.2562</v>
      </c>
      <c r="N535" s="9">
        <v>0</v>
      </c>
      <c r="O535" s="9">
        <v>0</v>
      </c>
      <c r="P535" s="9">
        <v>0</v>
      </c>
      <c r="Q535" s="9">
        <v>377.2833</v>
      </c>
      <c r="R535" s="9">
        <v>363.76060000000001</v>
      </c>
      <c r="S535" s="9">
        <v>378.06180000000001</v>
      </c>
      <c r="T535" s="9">
        <v>342.53379999999999</v>
      </c>
      <c r="U535" s="9">
        <v>356.29939999999999</v>
      </c>
      <c r="V535" s="10">
        <v>319.4667</v>
      </c>
      <c r="W535" s="9">
        <v>0</v>
      </c>
      <c r="X535" s="9">
        <v>0</v>
      </c>
      <c r="Y535" s="9">
        <v>0</v>
      </c>
    </row>
    <row r="536" spans="1:25">
      <c r="A536" s="9">
        <v>2370.19</v>
      </c>
      <c r="B536" s="9">
        <v>997.49540000000002</v>
      </c>
      <c r="C536" s="9"/>
      <c r="D536" s="9"/>
      <c r="E536" s="7">
        <v>17.327549999999999</v>
      </c>
      <c r="F536" s="7">
        <v>17.446079999999998</v>
      </c>
      <c r="G536" s="7"/>
      <c r="H536" s="7"/>
      <c r="I536" s="7">
        <v>12.94562</v>
      </c>
      <c r="J536" s="9">
        <v>597.79723954975202</v>
      </c>
      <c r="K536" s="9">
        <v>1</v>
      </c>
      <c r="L536" s="9">
        <v>0</v>
      </c>
      <c r="M536" s="9">
        <v>36.233800000000002</v>
      </c>
      <c r="N536" s="9">
        <v>0</v>
      </c>
      <c r="O536" s="9">
        <v>0</v>
      </c>
      <c r="P536" s="9">
        <v>0</v>
      </c>
      <c r="Q536" s="9">
        <v>377.28429999999997</v>
      </c>
      <c r="R536" s="9">
        <v>363.76209999999998</v>
      </c>
      <c r="S536" s="9">
        <v>378.06229999999999</v>
      </c>
      <c r="T536" s="9">
        <v>342.52879999999999</v>
      </c>
      <c r="U536" s="9">
        <v>356.29689999999999</v>
      </c>
      <c r="V536" s="10">
        <v>319.46629999999999</v>
      </c>
      <c r="W536" s="9">
        <v>0</v>
      </c>
      <c r="X536" s="9">
        <v>0</v>
      </c>
      <c r="Y536" s="9">
        <v>0</v>
      </c>
    </row>
    <row r="537" spans="1:25">
      <c r="A537" s="9">
        <v>2375.19</v>
      </c>
      <c r="B537" s="9">
        <v>997.1078</v>
      </c>
      <c r="C537" s="9"/>
      <c r="D537" s="9"/>
      <c r="E537" s="7">
        <v>17.327660000000002</v>
      </c>
      <c r="F537" s="7">
        <v>17.446359999999999</v>
      </c>
      <c r="G537" s="7"/>
      <c r="H537" s="7"/>
      <c r="I537" s="7">
        <v>12.95792</v>
      </c>
      <c r="J537" s="9">
        <v>597.78651799112004</v>
      </c>
      <c r="K537" s="9">
        <v>1</v>
      </c>
      <c r="L537" s="9">
        <v>0</v>
      </c>
      <c r="M537" s="9">
        <v>36.211440000000003</v>
      </c>
      <c r="N537" s="9">
        <v>0</v>
      </c>
      <c r="O537" s="9">
        <v>0</v>
      </c>
      <c r="P537" s="9">
        <v>0</v>
      </c>
      <c r="Q537" s="9">
        <v>377.28530000000001</v>
      </c>
      <c r="R537" s="9">
        <v>363.76369999999997</v>
      </c>
      <c r="S537" s="9">
        <v>378.06270000000001</v>
      </c>
      <c r="T537" s="9">
        <v>342.52370000000002</v>
      </c>
      <c r="U537" s="9">
        <v>356.29450000000003</v>
      </c>
      <c r="V537" s="10">
        <v>319.46589999999998</v>
      </c>
      <c r="W537" s="9">
        <v>0</v>
      </c>
      <c r="X537" s="9">
        <v>0</v>
      </c>
      <c r="Y537" s="9">
        <v>0</v>
      </c>
    </row>
    <row r="538" spans="1:25">
      <c r="A538" s="9">
        <v>2380.19</v>
      </c>
      <c r="B538" s="9">
        <v>996.80129999999997</v>
      </c>
      <c r="C538" s="9"/>
      <c r="D538" s="9"/>
      <c r="E538" s="7">
        <v>17.327780000000001</v>
      </c>
      <c r="F538" s="7">
        <v>17.446639999999999</v>
      </c>
      <c r="G538" s="7"/>
      <c r="H538" s="7"/>
      <c r="I538" s="7">
        <v>12.97087</v>
      </c>
      <c r="J538" s="9">
        <v>597.78058777272201</v>
      </c>
      <c r="K538" s="9">
        <v>1</v>
      </c>
      <c r="L538" s="9">
        <v>0</v>
      </c>
      <c r="M538" s="9">
        <v>36.18909</v>
      </c>
      <c r="N538" s="9">
        <v>0</v>
      </c>
      <c r="O538" s="9">
        <v>0</v>
      </c>
      <c r="P538" s="9">
        <v>0</v>
      </c>
      <c r="Q538" s="9">
        <v>377.28629999999998</v>
      </c>
      <c r="R538" s="9">
        <v>363.76519999999999</v>
      </c>
      <c r="S538" s="9">
        <v>378.06319999999999</v>
      </c>
      <c r="T538" s="9">
        <v>342.51870000000002</v>
      </c>
      <c r="U538" s="9">
        <v>356.2921</v>
      </c>
      <c r="V538" s="10">
        <v>319.46550000000002</v>
      </c>
      <c r="W538" s="9">
        <v>0</v>
      </c>
      <c r="X538" s="9">
        <v>0</v>
      </c>
      <c r="Y538" s="9">
        <v>0</v>
      </c>
    </row>
    <row r="539" spans="1:25">
      <c r="A539" s="9">
        <v>2385.19</v>
      </c>
      <c r="B539" s="9">
        <v>996.52829999999994</v>
      </c>
      <c r="C539" s="9"/>
      <c r="D539" s="9"/>
      <c r="E539" s="7">
        <v>17.32788</v>
      </c>
      <c r="F539" s="7">
        <v>17.446909999999999</v>
      </c>
      <c r="G539" s="7"/>
      <c r="H539" s="7"/>
      <c r="I539" s="7">
        <v>12.984109999999999</v>
      </c>
      <c r="J539" s="9">
        <v>597.77687538491</v>
      </c>
      <c r="K539" s="9">
        <v>1</v>
      </c>
      <c r="L539" s="9">
        <v>0</v>
      </c>
      <c r="M539" s="9">
        <v>36.166759999999996</v>
      </c>
      <c r="N539" s="9">
        <v>0</v>
      </c>
      <c r="O539" s="9">
        <v>0</v>
      </c>
      <c r="P539" s="9">
        <v>0</v>
      </c>
      <c r="Q539" s="9">
        <v>377.28730000000002</v>
      </c>
      <c r="R539" s="9">
        <v>363.76679999999999</v>
      </c>
      <c r="S539" s="9">
        <v>378.06369999999998</v>
      </c>
      <c r="T539" s="9">
        <v>342.5138</v>
      </c>
      <c r="U539" s="9">
        <v>356.28969999999998</v>
      </c>
      <c r="V539" s="10">
        <v>319.46499999999997</v>
      </c>
      <c r="W539" s="9">
        <v>0</v>
      </c>
      <c r="X539" s="9">
        <v>0</v>
      </c>
      <c r="Y539" s="9">
        <v>0</v>
      </c>
    </row>
    <row r="540" spans="1:25">
      <c r="A540" s="9">
        <v>2390.19</v>
      </c>
      <c r="B540" s="9">
        <v>996.274</v>
      </c>
      <c r="C540" s="9"/>
      <c r="D540" s="9"/>
      <c r="E540" s="7">
        <v>17.327999999999999</v>
      </c>
      <c r="F540" s="7">
        <v>17.447189999999999</v>
      </c>
      <c r="G540" s="7"/>
      <c r="H540" s="7"/>
      <c r="I540" s="7">
        <v>12.997529999999999</v>
      </c>
      <c r="J540" s="9">
        <v>597.78399494835401</v>
      </c>
      <c r="K540" s="9">
        <v>1</v>
      </c>
      <c r="L540" s="9">
        <v>0</v>
      </c>
      <c r="M540" s="9">
        <v>36.144460000000002</v>
      </c>
      <c r="N540" s="9">
        <v>0</v>
      </c>
      <c r="O540" s="9">
        <v>0</v>
      </c>
      <c r="P540" s="9">
        <v>0</v>
      </c>
      <c r="Q540" s="9">
        <v>377.28829999999999</v>
      </c>
      <c r="R540" s="9">
        <v>363.76830000000001</v>
      </c>
      <c r="S540" s="9">
        <v>378.0641</v>
      </c>
      <c r="T540" s="9">
        <v>342.50880000000001</v>
      </c>
      <c r="U540" s="9">
        <v>356.28730000000002</v>
      </c>
      <c r="V540" s="10">
        <v>319.46460000000002</v>
      </c>
      <c r="W540" s="9">
        <v>0</v>
      </c>
      <c r="X540" s="9">
        <v>0</v>
      </c>
      <c r="Y540" s="9">
        <v>0</v>
      </c>
    </row>
    <row r="541" spans="1:25">
      <c r="A541" s="9">
        <v>2395.19</v>
      </c>
      <c r="B541" s="9">
        <v>996.01490000000001</v>
      </c>
      <c r="C541" s="9"/>
      <c r="D541" s="9"/>
      <c r="E541" s="7">
        <v>17.328109999999999</v>
      </c>
      <c r="F541" s="7">
        <v>17.44746</v>
      </c>
      <c r="G541" s="7"/>
      <c r="H541" s="7"/>
      <c r="I541" s="7">
        <v>13.01089</v>
      </c>
      <c r="J541" s="9">
        <v>597.77844139027104</v>
      </c>
      <c r="K541" s="9">
        <v>1</v>
      </c>
      <c r="L541" s="9">
        <v>0</v>
      </c>
      <c r="M541" s="9">
        <v>36.122169999999997</v>
      </c>
      <c r="N541" s="9">
        <v>0</v>
      </c>
      <c r="O541" s="9">
        <v>0</v>
      </c>
      <c r="P541" s="9">
        <v>0</v>
      </c>
      <c r="Q541" s="9">
        <v>377.28930000000003</v>
      </c>
      <c r="R541" s="9">
        <v>363.76990000000001</v>
      </c>
      <c r="S541" s="9">
        <v>378.06459999999998</v>
      </c>
      <c r="T541" s="9">
        <v>342.50389999999999</v>
      </c>
      <c r="U541" s="9">
        <v>356.28489999999999</v>
      </c>
      <c r="V541" s="10">
        <v>319.46420000000001</v>
      </c>
      <c r="W541" s="9">
        <v>0</v>
      </c>
      <c r="X541" s="9">
        <v>0</v>
      </c>
      <c r="Y541" s="9">
        <v>0</v>
      </c>
    </row>
    <row r="542" spans="1:25">
      <c r="A542" s="9">
        <v>2400.19</v>
      </c>
      <c r="B542" s="9">
        <v>995.7559</v>
      </c>
      <c r="C542" s="9"/>
      <c r="D542" s="9"/>
      <c r="E542" s="7">
        <v>17.328220000000002</v>
      </c>
      <c r="F542" s="7">
        <v>17.44774</v>
      </c>
      <c r="G542" s="7"/>
      <c r="H542" s="7"/>
      <c r="I542" s="7">
        <v>13.0242</v>
      </c>
      <c r="J542" s="9">
        <v>597.77906597410197</v>
      </c>
      <c r="K542" s="9">
        <v>1</v>
      </c>
      <c r="L542" s="9">
        <v>0</v>
      </c>
      <c r="M542" s="9">
        <v>36.099910000000001</v>
      </c>
      <c r="N542" s="9">
        <v>0</v>
      </c>
      <c r="O542" s="9">
        <v>0</v>
      </c>
      <c r="P542" s="9">
        <v>0</v>
      </c>
      <c r="Q542" s="9">
        <v>377.2903</v>
      </c>
      <c r="R542" s="9">
        <v>363.77140000000003</v>
      </c>
      <c r="S542" s="9">
        <v>378.065</v>
      </c>
      <c r="T542" s="9">
        <v>342.49900000000002</v>
      </c>
      <c r="U542" s="9">
        <v>356.28250000000003</v>
      </c>
      <c r="V542" s="10">
        <v>319.46379999999999</v>
      </c>
      <c r="W542" s="9">
        <v>0</v>
      </c>
      <c r="X542" s="9">
        <v>0</v>
      </c>
      <c r="Y542" s="9">
        <v>0</v>
      </c>
    </row>
    <row r="543" spans="1:25">
      <c r="A543" s="9">
        <v>2405.19</v>
      </c>
      <c r="B543" s="9">
        <v>995.49570000000006</v>
      </c>
      <c r="C543" s="9"/>
      <c r="D543" s="9"/>
      <c r="E543" s="7">
        <v>17.328330000000001</v>
      </c>
      <c r="F543" s="7">
        <v>17.44801</v>
      </c>
      <c r="G543" s="7"/>
      <c r="H543" s="7"/>
      <c r="I543" s="7">
        <v>13.037459999999999</v>
      </c>
      <c r="J543" s="9">
        <v>597.77975033775203</v>
      </c>
      <c r="K543" s="9">
        <v>1</v>
      </c>
      <c r="L543" s="9">
        <v>0</v>
      </c>
      <c r="M543" s="9">
        <v>36.077660000000002</v>
      </c>
      <c r="N543" s="9">
        <v>0</v>
      </c>
      <c r="O543" s="9">
        <v>0</v>
      </c>
      <c r="P543" s="9">
        <v>0</v>
      </c>
      <c r="Q543" s="9">
        <v>377.29129999999998</v>
      </c>
      <c r="R543" s="9">
        <v>363.77300000000002</v>
      </c>
      <c r="S543" s="9">
        <v>378.06549999999999</v>
      </c>
      <c r="T543" s="9">
        <v>342.4941</v>
      </c>
      <c r="U543" s="9">
        <v>356.28019999999998</v>
      </c>
      <c r="V543" s="10">
        <v>319.46339999999998</v>
      </c>
      <c r="W543" s="9">
        <v>0</v>
      </c>
      <c r="X543" s="9">
        <v>0</v>
      </c>
      <c r="Y543" s="9">
        <v>0</v>
      </c>
    </row>
    <row r="544" spans="1:25">
      <c r="A544" s="9">
        <v>2410.19</v>
      </c>
      <c r="B544" s="9">
        <v>995.23500000000001</v>
      </c>
      <c r="C544" s="9"/>
      <c r="D544" s="9"/>
      <c r="E544" s="7">
        <v>17.328440000000001</v>
      </c>
      <c r="F544" s="7">
        <v>17.44829</v>
      </c>
      <c r="G544" s="7"/>
      <c r="H544" s="7"/>
      <c r="I544" s="7">
        <v>13.050660000000001</v>
      </c>
      <c r="J544" s="9">
        <v>597.78049448101399</v>
      </c>
      <c r="K544" s="9">
        <v>1</v>
      </c>
      <c r="L544" s="9">
        <v>0</v>
      </c>
      <c r="M544" s="9">
        <v>36.055439999999997</v>
      </c>
      <c r="N544" s="9">
        <v>0</v>
      </c>
      <c r="O544" s="9">
        <v>0</v>
      </c>
      <c r="P544" s="9">
        <v>0</v>
      </c>
      <c r="Q544" s="9">
        <v>377.29230000000001</v>
      </c>
      <c r="R544" s="9">
        <v>363.77449999999999</v>
      </c>
      <c r="S544" s="9">
        <v>378.0659</v>
      </c>
      <c r="T544" s="9">
        <v>342.48919999999998</v>
      </c>
      <c r="U544" s="9">
        <v>356.27780000000001</v>
      </c>
      <c r="V544" s="10">
        <v>319.46300000000002</v>
      </c>
      <c r="W544" s="9">
        <v>0</v>
      </c>
      <c r="X544" s="9">
        <v>0</v>
      </c>
      <c r="Y544" s="9">
        <v>0</v>
      </c>
    </row>
    <row r="545" spans="1:25">
      <c r="A545" s="9">
        <v>2415.19</v>
      </c>
      <c r="B545" s="9">
        <v>994.97389999999996</v>
      </c>
      <c r="C545" s="9"/>
      <c r="D545" s="9"/>
      <c r="E545" s="7">
        <v>17.32855</v>
      </c>
      <c r="F545" s="7">
        <v>17.448560000000001</v>
      </c>
      <c r="G545" s="7"/>
      <c r="H545" s="7"/>
      <c r="I545" s="7">
        <v>13.063800000000001</v>
      </c>
      <c r="J545" s="9">
        <v>597.78108020885202</v>
      </c>
      <c r="K545" s="9">
        <v>1</v>
      </c>
      <c r="L545" s="9">
        <v>0</v>
      </c>
      <c r="M545" s="9">
        <v>36.033239999999999</v>
      </c>
      <c r="N545" s="9">
        <v>0</v>
      </c>
      <c r="O545" s="9">
        <v>0</v>
      </c>
      <c r="P545" s="9">
        <v>0</v>
      </c>
      <c r="Q545" s="9">
        <v>377.29340000000002</v>
      </c>
      <c r="R545" s="9">
        <v>363.77609999999999</v>
      </c>
      <c r="S545" s="9">
        <v>378.06639999999999</v>
      </c>
      <c r="T545" s="9">
        <v>342.48439999999999</v>
      </c>
      <c r="U545" s="9">
        <v>356.27550000000002</v>
      </c>
      <c r="V545" s="10">
        <v>319.46260000000001</v>
      </c>
      <c r="W545" s="9">
        <v>0</v>
      </c>
      <c r="X545" s="9">
        <v>0</v>
      </c>
      <c r="Y545" s="9">
        <v>0</v>
      </c>
    </row>
    <row r="546" spans="1:25">
      <c r="A546" s="9">
        <v>2420.19</v>
      </c>
      <c r="B546" s="9">
        <v>994.71249999999998</v>
      </c>
      <c r="C546" s="9"/>
      <c r="D546" s="9"/>
      <c r="E546" s="7">
        <v>17.328659999999999</v>
      </c>
      <c r="F546" s="7">
        <v>17.448830000000001</v>
      </c>
      <c r="G546" s="7"/>
      <c r="H546" s="7"/>
      <c r="I546" s="7">
        <v>13.076890000000001</v>
      </c>
      <c r="J546" s="9">
        <v>597.78172571673804</v>
      </c>
      <c r="K546" s="9">
        <v>1</v>
      </c>
      <c r="L546" s="9">
        <v>0</v>
      </c>
      <c r="M546" s="9">
        <v>36.011060000000001</v>
      </c>
      <c r="N546" s="9">
        <v>0</v>
      </c>
      <c r="O546" s="9">
        <v>0</v>
      </c>
      <c r="P546" s="9">
        <v>0</v>
      </c>
      <c r="Q546" s="9">
        <v>377.2944</v>
      </c>
      <c r="R546" s="9">
        <v>363.77760000000001</v>
      </c>
      <c r="S546" s="9">
        <v>378.06689999999998</v>
      </c>
      <c r="T546" s="9">
        <v>342.4796</v>
      </c>
      <c r="U546" s="9">
        <v>356.2731</v>
      </c>
      <c r="V546" s="10">
        <v>319.4622</v>
      </c>
      <c r="W546" s="9">
        <v>0</v>
      </c>
      <c r="X546" s="9">
        <v>0</v>
      </c>
      <c r="Y546" s="9">
        <v>0</v>
      </c>
    </row>
    <row r="547" spans="1:25">
      <c r="A547" s="9">
        <v>2425.19</v>
      </c>
      <c r="B547" s="9">
        <v>994.44560000000001</v>
      </c>
      <c r="C547" s="9"/>
      <c r="D547" s="9"/>
      <c r="E547" s="7">
        <v>17.328779999999998</v>
      </c>
      <c r="F547" s="7">
        <v>17.449110000000001</v>
      </c>
      <c r="G547" s="7"/>
      <c r="H547" s="7"/>
      <c r="I547" s="7">
        <v>13.08989</v>
      </c>
      <c r="J547" s="9">
        <v>597.78449035400001</v>
      </c>
      <c r="K547" s="9">
        <v>1</v>
      </c>
      <c r="L547" s="9">
        <v>0</v>
      </c>
      <c r="M547" s="9">
        <v>35.988909999999997</v>
      </c>
      <c r="N547" s="9">
        <v>0</v>
      </c>
      <c r="O547" s="9">
        <v>0</v>
      </c>
      <c r="P547" s="9">
        <v>0</v>
      </c>
      <c r="Q547" s="9">
        <v>377.29539999999997</v>
      </c>
      <c r="R547" s="9">
        <v>363.7792</v>
      </c>
      <c r="S547" s="9">
        <v>378.06729999999999</v>
      </c>
      <c r="T547" s="9">
        <v>342.47469999999998</v>
      </c>
      <c r="U547" s="9">
        <v>356.27080000000001</v>
      </c>
      <c r="V547" s="10">
        <v>319.46179999999998</v>
      </c>
      <c r="W547" s="9">
        <v>0</v>
      </c>
      <c r="X547" s="9">
        <v>0</v>
      </c>
      <c r="Y547" s="9">
        <v>0</v>
      </c>
    </row>
    <row r="548" spans="1:25">
      <c r="A548" s="9">
        <v>2430.19</v>
      </c>
      <c r="B548" s="9">
        <v>994.09310000000005</v>
      </c>
      <c r="C548" s="9"/>
      <c r="D548" s="9"/>
      <c r="E548" s="7">
        <v>17.328880000000002</v>
      </c>
      <c r="F548" s="7">
        <v>17.449380000000001</v>
      </c>
      <c r="G548" s="7"/>
      <c r="H548" s="7"/>
      <c r="I548" s="7">
        <v>13.10225</v>
      </c>
      <c r="J548" s="9">
        <v>597.79139460987801</v>
      </c>
      <c r="K548" s="9">
        <v>1</v>
      </c>
      <c r="L548" s="9">
        <v>0</v>
      </c>
      <c r="M548" s="9">
        <v>35.966769999999997</v>
      </c>
      <c r="N548" s="9">
        <v>0</v>
      </c>
      <c r="O548" s="9">
        <v>0</v>
      </c>
      <c r="P548" s="9">
        <v>0</v>
      </c>
      <c r="Q548" s="9">
        <v>377.29640000000001</v>
      </c>
      <c r="R548" s="9">
        <v>363.78070000000002</v>
      </c>
      <c r="S548" s="9">
        <v>378.06779999999998</v>
      </c>
      <c r="T548" s="9">
        <v>342.47</v>
      </c>
      <c r="U548" s="9">
        <v>356.26850000000002</v>
      </c>
      <c r="V548" s="10">
        <v>319.46140000000003</v>
      </c>
      <c r="W548" s="9">
        <v>0</v>
      </c>
      <c r="X548" s="9">
        <v>0</v>
      </c>
      <c r="Y548" s="9">
        <v>0</v>
      </c>
    </row>
    <row r="549" spans="1:25">
      <c r="A549" s="9">
        <v>2435.19</v>
      </c>
      <c r="B549" s="9">
        <v>993.7704</v>
      </c>
      <c r="C549" s="9"/>
      <c r="D549" s="9"/>
      <c r="E549" s="7">
        <v>17.328990000000001</v>
      </c>
      <c r="F549" s="7">
        <v>17.449649999999998</v>
      </c>
      <c r="G549" s="7"/>
      <c r="H549" s="7"/>
      <c r="I549" s="7">
        <v>13.114750000000001</v>
      </c>
      <c r="J549" s="9">
        <v>597.79855588021098</v>
      </c>
      <c r="K549" s="9">
        <v>1</v>
      </c>
      <c r="L549" s="9">
        <v>0</v>
      </c>
      <c r="M549" s="9">
        <v>35.944659999999999</v>
      </c>
      <c r="N549" s="9">
        <v>0</v>
      </c>
      <c r="O549" s="9">
        <v>0</v>
      </c>
      <c r="P549" s="9">
        <v>0</v>
      </c>
      <c r="Q549" s="9">
        <v>377.29739999999998</v>
      </c>
      <c r="R549" s="9">
        <v>363.78230000000002</v>
      </c>
      <c r="S549" s="9">
        <v>378.06819999999999</v>
      </c>
      <c r="T549" s="9">
        <v>342.46519999999998</v>
      </c>
      <c r="U549" s="9">
        <v>356.26620000000003</v>
      </c>
      <c r="V549" s="10">
        <v>319.46100000000001</v>
      </c>
      <c r="W549" s="9">
        <v>0</v>
      </c>
      <c r="X549" s="9">
        <v>0</v>
      </c>
      <c r="Y549" s="9">
        <v>0</v>
      </c>
    </row>
    <row r="550" spans="1:25">
      <c r="A550" s="9">
        <v>2440.19</v>
      </c>
      <c r="B550" s="9">
        <v>993.35519999999997</v>
      </c>
      <c r="C550" s="9"/>
      <c r="D550" s="9"/>
      <c r="E550" s="7">
        <v>17.3291</v>
      </c>
      <c r="F550" s="7">
        <v>17.449919999999999</v>
      </c>
      <c r="G550" s="7"/>
      <c r="H550" s="7"/>
      <c r="I550" s="7">
        <v>13.126580000000001</v>
      </c>
      <c r="J550" s="9">
        <v>597.79179792553998</v>
      </c>
      <c r="K550" s="9">
        <v>1</v>
      </c>
      <c r="L550" s="9">
        <v>0</v>
      </c>
      <c r="M550" s="9">
        <v>35.922559999999997</v>
      </c>
      <c r="N550" s="9">
        <v>0</v>
      </c>
      <c r="O550" s="9">
        <v>0</v>
      </c>
      <c r="P550" s="9">
        <v>0</v>
      </c>
      <c r="Q550" s="9">
        <v>377.29840000000002</v>
      </c>
      <c r="R550" s="9">
        <v>363.78379999999999</v>
      </c>
      <c r="S550" s="9">
        <v>378.06869999999998</v>
      </c>
      <c r="T550" s="9">
        <v>342.46050000000002</v>
      </c>
      <c r="U550" s="9">
        <v>356.26389999999998</v>
      </c>
      <c r="V550" s="10">
        <v>319.4606</v>
      </c>
      <c r="W550" s="9">
        <v>0</v>
      </c>
      <c r="X550" s="9">
        <v>0</v>
      </c>
      <c r="Y550" s="9">
        <v>0</v>
      </c>
    </row>
    <row r="551" spans="1:25">
      <c r="A551" s="9">
        <v>2445.19</v>
      </c>
      <c r="B551" s="9">
        <v>993.03970000000004</v>
      </c>
      <c r="C551" s="9"/>
      <c r="D551" s="9"/>
      <c r="E551" s="7">
        <v>17.32921</v>
      </c>
      <c r="F551" s="7">
        <v>17.450199999999999</v>
      </c>
      <c r="G551" s="7"/>
      <c r="H551" s="7"/>
      <c r="I551" s="7">
        <v>13.139189999999999</v>
      </c>
      <c r="J551" s="9">
        <v>597.79179185826297</v>
      </c>
      <c r="K551" s="9">
        <v>1</v>
      </c>
      <c r="L551" s="9">
        <v>0</v>
      </c>
      <c r="M551" s="9">
        <v>35.900489999999998</v>
      </c>
      <c r="N551" s="9">
        <v>0</v>
      </c>
      <c r="O551" s="9">
        <v>0</v>
      </c>
      <c r="P551" s="9">
        <v>0</v>
      </c>
      <c r="Q551" s="9">
        <v>377.29939999999999</v>
      </c>
      <c r="R551" s="9">
        <v>363.78539999999998</v>
      </c>
      <c r="S551" s="9">
        <v>378.06920000000002</v>
      </c>
      <c r="T551" s="9">
        <v>342.45569999999998</v>
      </c>
      <c r="U551" s="9">
        <v>356.26170000000002</v>
      </c>
      <c r="V551" s="10">
        <v>319.46019999999999</v>
      </c>
      <c r="W551" s="9">
        <v>0</v>
      </c>
      <c r="X551" s="9">
        <v>0</v>
      </c>
      <c r="Y551" s="9">
        <v>0</v>
      </c>
    </row>
    <row r="552" spans="1:25">
      <c r="A552" s="9">
        <v>2450.19</v>
      </c>
      <c r="B552" s="9">
        <v>992.72109999999998</v>
      </c>
      <c r="C552" s="9"/>
      <c r="D552" s="9"/>
      <c r="E552" s="7">
        <v>17.329319999999999</v>
      </c>
      <c r="F552" s="7">
        <v>17.450469999999999</v>
      </c>
      <c r="G552" s="7"/>
      <c r="H552" s="7"/>
      <c r="I552" s="7">
        <v>13.151859999999999</v>
      </c>
      <c r="J552" s="9">
        <v>597.79495399503696</v>
      </c>
      <c r="K552" s="9">
        <v>1</v>
      </c>
      <c r="L552" s="9">
        <v>0</v>
      </c>
      <c r="M552" s="9">
        <v>35.878439999999998</v>
      </c>
      <c r="N552" s="9">
        <v>0</v>
      </c>
      <c r="O552" s="9">
        <v>0</v>
      </c>
      <c r="P552" s="9">
        <v>0</v>
      </c>
      <c r="Q552" s="9">
        <v>377.30040000000002</v>
      </c>
      <c r="R552" s="9">
        <v>363.7869</v>
      </c>
      <c r="S552" s="9">
        <v>378.06959999999998</v>
      </c>
      <c r="T552" s="9">
        <v>342.4511</v>
      </c>
      <c r="U552" s="9">
        <v>356.25940000000003</v>
      </c>
      <c r="V552" s="10">
        <v>319.45979999999997</v>
      </c>
      <c r="W552" s="9">
        <v>0</v>
      </c>
      <c r="X552" s="9">
        <v>0</v>
      </c>
      <c r="Y552" s="9">
        <v>0</v>
      </c>
    </row>
    <row r="553" spans="1:25">
      <c r="A553" s="9">
        <v>2455.19</v>
      </c>
      <c r="B553" s="9">
        <v>992.44579999999996</v>
      </c>
      <c r="C553" s="9"/>
      <c r="D553" s="9"/>
      <c r="E553" s="7">
        <v>17.329429999999999</v>
      </c>
      <c r="F553" s="7">
        <v>17.45074</v>
      </c>
      <c r="G553" s="7"/>
      <c r="H553" s="7"/>
      <c r="I553" s="7">
        <v>13.16489</v>
      </c>
      <c r="J553" s="9">
        <v>597.78807651239697</v>
      </c>
      <c r="K553" s="9">
        <v>1</v>
      </c>
      <c r="L553" s="9">
        <v>0</v>
      </c>
      <c r="M553" s="9">
        <v>35.856400000000001</v>
      </c>
      <c r="N553" s="9">
        <v>0</v>
      </c>
      <c r="O553" s="9">
        <v>0</v>
      </c>
      <c r="P553" s="9">
        <v>0</v>
      </c>
      <c r="Q553" s="9">
        <v>377.3014</v>
      </c>
      <c r="R553" s="9">
        <v>363.7885</v>
      </c>
      <c r="S553" s="9">
        <v>378.07010000000002</v>
      </c>
      <c r="T553" s="9">
        <v>342.44639999999998</v>
      </c>
      <c r="U553" s="9">
        <v>356.25720000000001</v>
      </c>
      <c r="V553" s="10">
        <v>319.45940000000002</v>
      </c>
      <c r="W553" s="9">
        <v>0</v>
      </c>
      <c r="X553" s="9">
        <v>0</v>
      </c>
      <c r="Y553" s="9">
        <v>0</v>
      </c>
    </row>
    <row r="554" spans="1:25">
      <c r="A554" s="9">
        <v>2460.19</v>
      </c>
      <c r="B554" s="9">
        <v>992.16499999999996</v>
      </c>
      <c r="C554" s="9"/>
      <c r="D554" s="9"/>
      <c r="E554" s="7">
        <v>17.329540000000001</v>
      </c>
      <c r="F554" s="7">
        <v>17.45101</v>
      </c>
      <c r="G554" s="7"/>
      <c r="H554" s="7"/>
      <c r="I554" s="7">
        <v>13.17789</v>
      </c>
      <c r="J554" s="9">
        <v>597.78911953629199</v>
      </c>
      <c r="K554" s="9">
        <v>1</v>
      </c>
      <c r="L554" s="9">
        <v>0</v>
      </c>
      <c r="M554" s="9">
        <v>35.834400000000002</v>
      </c>
      <c r="N554" s="9">
        <v>0</v>
      </c>
      <c r="O554" s="9">
        <v>0</v>
      </c>
      <c r="P554" s="9">
        <v>0</v>
      </c>
      <c r="Q554" s="9">
        <v>377.30239999999998</v>
      </c>
      <c r="R554" s="9">
        <v>363.79</v>
      </c>
      <c r="S554" s="9">
        <v>378.07049999999998</v>
      </c>
      <c r="T554" s="9">
        <v>342.44170000000003</v>
      </c>
      <c r="U554" s="9">
        <v>356.25490000000002</v>
      </c>
      <c r="V554" s="10">
        <v>319.459</v>
      </c>
      <c r="W554" s="9">
        <v>0</v>
      </c>
      <c r="X554" s="9">
        <v>0</v>
      </c>
      <c r="Y554" s="9">
        <v>0</v>
      </c>
    </row>
    <row r="555" spans="1:25">
      <c r="A555" s="9">
        <v>2465.19</v>
      </c>
      <c r="B555" s="9">
        <v>991.53719999999998</v>
      </c>
      <c r="C555" s="9"/>
      <c r="D555" s="9"/>
      <c r="E555" s="7">
        <v>17.329640000000001</v>
      </c>
      <c r="F555" s="7">
        <v>17.45129</v>
      </c>
      <c r="G555" s="7"/>
      <c r="H555" s="7"/>
      <c r="I555" s="7">
        <v>13.18797</v>
      </c>
      <c r="J555" s="9">
        <v>5.8532353245313203E-2</v>
      </c>
      <c r="K555" s="9">
        <v>0</v>
      </c>
      <c r="L555" s="9">
        <v>0</v>
      </c>
      <c r="M555" s="9">
        <v>35.812399999999997</v>
      </c>
      <c r="N555" s="9">
        <v>0</v>
      </c>
      <c r="O555" s="9">
        <v>0</v>
      </c>
      <c r="P555" s="9">
        <v>0</v>
      </c>
      <c r="Q555" s="9">
        <v>377.30349999999999</v>
      </c>
      <c r="R555" s="9">
        <v>363.79160000000002</v>
      </c>
      <c r="S555" s="9">
        <v>378.07100000000003</v>
      </c>
      <c r="T555" s="9">
        <v>342.43709999999999</v>
      </c>
      <c r="U555" s="9">
        <v>356.2527</v>
      </c>
      <c r="V555" s="10">
        <v>319.45859999999999</v>
      </c>
      <c r="W555" s="9">
        <v>0</v>
      </c>
      <c r="X555" s="9">
        <v>0</v>
      </c>
      <c r="Y555" s="9">
        <v>0</v>
      </c>
    </row>
    <row r="556" spans="1:25">
      <c r="A556" s="9">
        <v>2470.19</v>
      </c>
      <c r="B556" s="9">
        <v>990.96929999999998</v>
      </c>
      <c r="C556" s="9"/>
      <c r="D556" s="9"/>
      <c r="E556" s="7">
        <v>17.329750000000001</v>
      </c>
      <c r="F556" s="7">
        <v>17.451550000000001</v>
      </c>
      <c r="G556" s="7"/>
      <c r="H556" s="7"/>
      <c r="I556" s="7">
        <v>13.1975</v>
      </c>
      <c r="J556" s="9">
        <v>7.1233258698534294E-2</v>
      </c>
      <c r="K556" s="9">
        <v>0</v>
      </c>
      <c r="L556" s="9">
        <v>0</v>
      </c>
      <c r="M556" s="9">
        <v>35.790439999999997</v>
      </c>
      <c r="N556" s="9">
        <v>0</v>
      </c>
      <c r="O556" s="9">
        <v>0</v>
      </c>
      <c r="P556" s="9">
        <v>0</v>
      </c>
      <c r="Q556" s="9">
        <v>377.30450000000002</v>
      </c>
      <c r="R556" s="9">
        <v>363.79320000000001</v>
      </c>
      <c r="S556" s="9">
        <v>378.07139999999998</v>
      </c>
      <c r="T556" s="9">
        <v>342.4325</v>
      </c>
      <c r="U556" s="9">
        <v>356.25049999999999</v>
      </c>
      <c r="V556" s="10">
        <v>319.45819999999998</v>
      </c>
      <c r="W556" s="9">
        <v>0</v>
      </c>
      <c r="X556" s="9">
        <v>0</v>
      </c>
      <c r="Y556" s="9">
        <v>0</v>
      </c>
    </row>
    <row r="557" spans="1:25">
      <c r="A557" s="9">
        <v>2475.19</v>
      </c>
      <c r="B557" s="9">
        <v>990.39340000000004</v>
      </c>
      <c r="C557" s="9"/>
      <c r="D557" s="9"/>
      <c r="E557" s="7">
        <v>17.32986</v>
      </c>
      <c r="F557" s="7">
        <v>17.451820000000001</v>
      </c>
      <c r="G557" s="7"/>
      <c r="H557" s="7"/>
      <c r="I557" s="7">
        <v>13.20595</v>
      </c>
      <c r="J557" s="9">
        <v>6.4269979445641404E-2</v>
      </c>
      <c r="K557" s="9">
        <v>0</v>
      </c>
      <c r="L557" s="9">
        <v>0</v>
      </c>
      <c r="M557" s="9">
        <v>35.76849</v>
      </c>
      <c r="N557" s="9">
        <v>0</v>
      </c>
      <c r="O557" s="9">
        <v>0</v>
      </c>
      <c r="P557" s="9">
        <v>0</v>
      </c>
      <c r="Q557" s="9">
        <v>377.30549999999999</v>
      </c>
      <c r="R557" s="9">
        <v>363.79469999999998</v>
      </c>
      <c r="S557" s="9">
        <v>378.07190000000003</v>
      </c>
      <c r="T557" s="9">
        <v>342.42790000000002</v>
      </c>
      <c r="U557" s="9">
        <v>356.24829999999997</v>
      </c>
      <c r="V557" s="10">
        <v>319.45780000000002</v>
      </c>
      <c r="W557" s="9">
        <v>0</v>
      </c>
      <c r="X557" s="9">
        <v>0</v>
      </c>
      <c r="Y557" s="9">
        <v>0</v>
      </c>
    </row>
    <row r="558" spans="1:25">
      <c r="A558" s="9">
        <v>2480.19</v>
      </c>
      <c r="B558" s="9">
        <v>989.86680000000001</v>
      </c>
      <c r="C558" s="9"/>
      <c r="D558" s="9"/>
      <c r="E558" s="7">
        <v>17.329969999999999</v>
      </c>
      <c r="F558" s="7">
        <v>17.452089999999998</v>
      </c>
      <c r="G558" s="7"/>
      <c r="H558" s="7"/>
      <c r="I558" s="7">
        <v>13.213939999999999</v>
      </c>
      <c r="J558" s="9">
        <v>6.02485567472918E-2</v>
      </c>
      <c r="K558" s="9">
        <v>0</v>
      </c>
      <c r="L558" s="9">
        <v>0</v>
      </c>
      <c r="M558" s="9">
        <v>35.746560000000002</v>
      </c>
      <c r="N558" s="9">
        <v>0</v>
      </c>
      <c r="O558" s="9">
        <v>0</v>
      </c>
      <c r="P558" s="9">
        <v>0</v>
      </c>
      <c r="Q558" s="9">
        <v>377.30650000000003</v>
      </c>
      <c r="R558" s="9">
        <v>363.79629999999997</v>
      </c>
      <c r="S558" s="9">
        <v>378.07229999999998</v>
      </c>
      <c r="T558" s="9">
        <v>342.42329999999998</v>
      </c>
      <c r="U558" s="9">
        <v>356.24610000000001</v>
      </c>
      <c r="V558" s="10">
        <v>319.45749999999998</v>
      </c>
      <c r="W558" s="9">
        <v>0</v>
      </c>
      <c r="X558" s="9">
        <v>0</v>
      </c>
      <c r="Y558" s="9">
        <v>0</v>
      </c>
    </row>
    <row r="559" spans="1:25">
      <c r="A559" s="9">
        <v>2485.19</v>
      </c>
      <c r="B559" s="9">
        <v>989.37710000000004</v>
      </c>
      <c r="C559" s="9"/>
      <c r="D559" s="9"/>
      <c r="E559" s="7">
        <v>17.330069999999999</v>
      </c>
      <c r="F559" s="7">
        <v>17.452349999999999</v>
      </c>
      <c r="G559" s="7"/>
      <c r="H559" s="7"/>
      <c r="I559" s="7">
        <v>13.22129</v>
      </c>
      <c r="J559" s="9">
        <v>5.7051860683573201E-2</v>
      </c>
      <c r="K559" s="9">
        <v>0</v>
      </c>
      <c r="L559" s="9">
        <v>0</v>
      </c>
      <c r="M559" s="9">
        <v>35.72466</v>
      </c>
      <c r="N559" s="9">
        <v>0</v>
      </c>
      <c r="O559" s="9">
        <v>0</v>
      </c>
      <c r="P559" s="9">
        <v>0</v>
      </c>
      <c r="Q559" s="9">
        <v>377.3075</v>
      </c>
      <c r="R559" s="9">
        <v>363.7978</v>
      </c>
      <c r="S559" s="9">
        <v>378.07279999999997</v>
      </c>
      <c r="T559" s="9">
        <v>342.41879999999998</v>
      </c>
      <c r="U559" s="9">
        <v>356.2439</v>
      </c>
      <c r="V559" s="10">
        <v>319.45710000000003</v>
      </c>
      <c r="W559" s="9">
        <v>0</v>
      </c>
      <c r="X559" s="9">
        <v>0</v>
      </c>
      <c r="Y559" s="9">
        <v>0</v>
      </c>
    </row>
    <row r="560" spans="1:25">
      <c r="A560" s="9">
        <v>2490.19</v>
      </c>
      <c r="B560" s="9">
        <v>988.91909999999996</v>
      </c>
      <c r="C560" s="9"/>
      <c r="D560" s="9"/>
      <c r="E560" s="7">
        <v>17.330179999999999</v>
      </c>
      <c r="F560" s="7">
        <v>17.45262</v>
      </c>
      <c r="G560" s="7"/>
      <c r="H560" s="7"/>
      <c r="I560" s="7">
        <v>13.228160000000001</v>
      </c>
      <c r="J560" s="9">
        <v>5.3906934888216101E-2</v>
      </c>
      <c r="K560" s="9">
        <v>0</v>
      </c>
      <c r="L560" s="9">
        <v>0</v>
      </c>
      <c r="M560" s="9">
        <v>35.702770000000001</v>
      </c>
      <c r="N560" s="9">
        <v>0</v>
      </c>
      <c r="O560" s="9">
        <v>0</v>
      </c>
      <c r="P560" s="9">
        <v>0</v>
      </c>
      <c r="Q560" s="9">
        <v>377.30849999999998</v>
      </c>
      <c r="R560" s="9">
        <v>363.79930000000002</v>
      </c>
      <c r="S560" s="9">
        <v>378.07319999999999</v>
      </c>
      <c r="T560" s="9">
        <v>342.41430000000003</v>
      </c>
      <c r="U560" s="9">
        <v>356.24169999999998</v>
      </c>
      <c r="V560" s="10">
        <v>319.45670000000001</v>
      </c>
      <c r="W560" s="9">
        <v>0</v>
      </c>
      <c r="X560" s="9">
        <v>0</v>
      </c>
      <c r="Y560" s="9">
        <v>0</v>
      </c>
    </row>
    <row r="561" spans="1:25">
      <c r="A561" s="9">
        <v>2495.19</v>
      </c>
      <c r="B561" s="9">
        <v>988.47659999999996</v>
      </c>
      <c r="C561" s="9"/>
      <c r="D561" s="9"/>
      <c r="E561" s="7">
        <v>17.330290000000002</v>
      </c>
      <c r="F561" s="7">
        <v>17.45289</v>
      </c>
      <c r="G561" s="7"/>
      <c r="H561" s="7"/>
      <c r="I561" s="7">
        <v>13.23437</v>
      </c>
      <c r="J561" s="9">
        <v>5.6561240457064801E-2</v>
      </c>
      <c r="K561" s="9">
        <v>0</v>
      </c>
      <c r="L561" s="9">
        <v>0</v>
      </c>
      <c r="M561" s="9">
        <v>35.680900000000001</v>
      </c>
      <c r="N561" s="9">
        <v>0</v>
      </c>
      <c r="O561" s="9">
        <v>0</v>
      </c>
      <c r="P561" s="9">
        <v>0</v>
      </c>
      <c r="Q561" s="9">
        <v>377.30950000000001</v>
      </c>
      <c r="R561" s="9">
        <v>363.80090000000001</v>
      </c>
      <c r="S561" s="9">
        <v>378.07369999999997</v>
      </c>
      <c r="T561" s="9">
        <v>342.40980000000002</v>
      </c>
      <c r="U561" s="9">
        <v>356.2396</v>
      </c>
      <c r="V561" s="10">
        <v>319.4563</v>
      </c>
      <c r="W561" s="9">
        <v>0</v>
      </c>
      <c r="X561" s="9">
        <v>0</v>
      </c>
      <c r="Y561" s="9">
        <v>0</v>
      </c>
    </row>
    <row r="562" spans="1:25">
      <c r="A562" s="9">
        <v>2500.19</v>
      </c>
      <c r="B562" s="9">
        <v>987.96810000000005</v>
      </c>
      <c r="C562" s="9"/>
      <c r="D562" s="9"/>
      <c r="E562" s="7">
        <v>17.330400000000001</v>
      </c>
      <c r="F562" s="7">
        <v>17.453150000000001</v>
      </c>
      <c r="G562" s="7"/>
      <c r="H562" s="7"/>
      <c r="I562" s="7">
        <v>13.24005</v>
      </c>
      <c r="J562" s="9">
        <v>4.3073737292317303E-2</v>
      </c>
      <c r="K562" s="9">
        <v>0</v>
      </c>
      <c r="L562" s="9">
        <v>0</v>
      </c>
      <c r="M562" s="9">
        <v>35.659059999999997</v>
      </c>
      <c r="N562" s="9">
        <v>0</v>
      </c>
      <c r="O562" s="9">
        <v>0</v>
      </c>
      <c r="P562" s="9">
        <v>0</v>
      </c>
      <c r="Q562" s="9">
        <v>377.31049999999999</v>
      </c>
      <c r="R562" s="9">
        <v>363.80250000000001</v>
      </c>
      <c r="S562" s="9">
        <v>378.07409999999999</v>
      </c>
      <c r="T562" s="9">
        <v>342.40530000000001</v>
      </c>
      <c r="U562" s="9">
        <v>356.23739999999998</v>
      </c>
      <c r="V562" s="10">
        <v>319.45589999999999</v>
      </c>
      <c r="W562" s="9">
        <v>0</v>
      </c>
      <c r="X562" s="9">
        <v>0</v>
      </c>
      <c r="Y562" s="9">
        <v>0</v>
      </c>
    </row>
    <row r="563" spans="1:25">
      <c r="A563" s="9">
        <v>2505.19</v>
      </c>
      <c r="B563" s="9">
        <v>987.61339999999996</v>
      </c>
      <c r="C563" s="9"/>
      <c r="D563" s="9"/>
      <c r="E563" s="7">
        <v>17.330500000000001</v>
      </c>
      <c r="F563" s="7">
        <v>17.453420000000001</v>
      </c>
      <c r="G563" s="7"/>
      <c r="H563" s="7"/>
      <c r="I563" s="7">
        <v>13.244730000000001</v>
      </c>
      <c r="J563" s="9">
        <v>5.5481209241967602E-2</v>
      </c>
      <c r="K563" s="9">
        <v>0</v>
      </c>
      <c r="L563" s="9">
        <v>0</v>
      </c>
      <c r="M563" s="9">
        <v>35.637239999999998</v>
      </c>
      <c r="N563" s="9">
        <v>0</v>
      </c>
      <c r="O563" s="9">
        <v>0</v>
      </c>
      <c r="P563" s="9">
        <v>0</v>
      </c>
      <c r="Q563" s="9">
        <v>377.31150000000002</v>
      </c>
      <c r="R563" s="9">
        <v>363.80399999999997</v>
      </c>
      <c r="S563" s="9">
        <v>378.07459999999998</v>
      </c>
      <c r="T563" s="9">
        <v>342.4008</v>
      </c>
      <c r="U563" s="9">
        <v>356.2353</v>
      </c>
      <c r="V563" s="10">
        <v>319.45549999999997</v>
      </c>
      <c r="W563" s="9">
        <v>0</v>
      </c>
      <c r="X563" s="9">
        <v>0</v>
      </c>
      <c r="Y563" s="9">
        <v>0</v>
      </c>
    </row>
    <row r="564" spans="1:25">
      <c r="A564" s="9">
        <v>2510.19</v>
      </c>
      <c r="B564" s="9">
        <v>987.27509999999995</v>
      </c>
      <c r="C564" s="9"/>
      <c r="D564" s="9"/>
      <c r="E564" s="7">
        <v>17.33061</v>
      </c>
      <c r="F564" s="7">
        <v>17.453690000000002</v>
      </c>
      <c r="G564" s="7"/>
      <c r="H564" s="7"/>
      <c r="I564" s="7">
        <v>13.24939</v>
      </c>
      <c r="J564" s="9">
        <v>1.98378960973657E-2</v>
      </c>
      <c r="K564" s="9">
        <v>0</v>
      </c>
      <c r="L564" s="9">
        <v>0</v>
      </c>
      <c r="M564" s="9">
        <v>35.61544</v>
      </c>
      <c r="N564" s="9">
        <v>0</v>
      </c>
      <c r="O564" s="9">
        <v>0</v>
      </c>
      <c r="P564" s="9">
        <v>0</v>
      </c>
      <c r="Q564" s="9">
        <v>377.31259999999997</v>
      </c>
      <c r="R564" s="9">
        <v>363.80560000000003</v>
      </c>
      <c r="S564" s="9">
        <v>378.07499999999999</v>
      </c>
      <c r="T564" s="9">
        <v>342.39640000000003</v>
      </c>
      <c r="U564" s="9">
        <v>356.23309999999998</v>
      </c>
      <c r="V564" s="10">
        <v>319.45510000000002</v>
      </c>
      <c r="W564" s="9">
        <v>0</v>
      </c>
      <c r="X564" s="9">
        <v>0</v>
      </c>
      <c r="Y564" s="9">
        <v>0</v>
      </c>
    </row>
    <row r="565" spans="1:25">
      <c r="A565" s="9">
        <v>2515.19</v>
      </c>
      <c r="B565" s="9">
        <v>987.12369999999999</v>
      </c>
      <c r="C565" s="9"/>
      <c r="D565" s="9"/>
      <c r="E565" s="7">
        <v>17.330719999999999</v>
      </c>
      <c r="F565" s="7">
        <v>17.453949999999999</v>
      </c>
      <c r="G565" s="7"/>
      <c r="H565" s="7"/>
      <c r="I565" s="7">
        <v>13.2536</v>
      </c>
      <c r="J565" s="9">
        <v>1.63095933871787E-2</v>
      </c>
      <c r="K565" s="9">
        <v>0</v>
      </c>
      <c r="L565" s="9">
        <v>0</v>
      </c>
      <c r="M565" s="9">
        <v>35.59366</v>
      </c>
      <c r="N565" s="9">
        <v>0</v>
      </c>
      <c r="O565" s="9">
        <v>0</v>
      </c>
      <c r="P565" s="9">
        <v>0</v>
      </c>
      <c r="Q565" s="9">
        <v>377.31360000000001</v>
      </c>
      <c r="R565" s="9">
        <v>363.80709999999999</v>
      </c>
      <c r="S565" s="9">
        <v>378.0754</v>
      </c>
      <c r="T565" s="9">
        <v>342.39190000000002</v>
      </c>
      <c r="U565" s="9">
        <v>356.23099999999999</v>
      </c>
      <c r="V565" s="10">
        <v>319.45479999999998</v>
      </c>
      <c r="W565" s="9">
        <v>0</v>
      </c>
      <c r="X565" s="9">
        <v>0</v>
      </c>
      <c r="Y565" s="9">
        <v>0</v>
      </c>
    </row>
    <row r="566" spans="1:25">
      <c r="A566" s="9">
        <v>2520.19</v>
      </c>
      <c r="B566" s="9">
        <v>986.99419999999998</v>
      </c>
      <c r="C566" s="9"/>
      <c r="D566" s="9"/>
      <c r="E566" s="7">
        <v>17.330819999999999</v>
      </c>
      <c r="F566" s="7">
        <v>17.454219999999999</v>
      </c>
      <c r="G566" s="7"/>
      <c r="H566" s="7"/>
      <c r="I566" s="7">
        <v>13.25835</v>
      </c>
      <c r="J566" s="9">
        <v>1.0387302856477701E-2</v>
      </c>
      <c r="K566" s="9">
        <v>0</v>
      </c>
      <c r="L566" s="9">
        <v>0</v>
      </c>
      <c r="M566" s="9">
        <v>35.571890000000003</v>
      </c>
      <c r="N566" s="9">
        <v>0</v>
      </c>
      <c r="O566" s="9">
        <v>0</v>
      </c>
      <c r="P566" s="9">
        <v>0</v>
      </c>
      <c r="Q566" s="9">
        <v>377.31459999999998</v>
      </c>
      <c r="R566" s="9">
        <v>363.80869999999999</v>
      </c>
      <c r="S566" s="9">
        <v>378.07589999999999</v>
      </c>
      <c r="T566" s="9">
        <v>342.38749999999999</v>
      </c>
      <c r="U566" s="9">
        <v>356.22890000000001</v>
      </c>
      <c r="V566" s="10">
        <v>319.45440000000002</v>
      </c>
      <c r="W566" s="9">
        <v>0</v>
      </c>
      <c r="X566" s="9">
        <v>0</v>
      </c>
      <c r="Y566" s="9">
        <v>0</v>
      </c>
    </row>
    <row r="567" spans="1:25">
      <c r="A567" s="9">
        <v>2525.19</v>
      </c>
      <c r="B567" s="9">
        <v>986.90679999999998</v>
      </c>
      <c r="C567" s="9"/>
      <c r="D567" s="9"/>
      <c r="E567" s="7">
        <v>17.330929999999999</v>
      </c>
      <c r="F567" s="7">
        <v>17.45448</v>
      </c>
      <c r="G567" s="7"/>
      <c r="H567" s="7"/>
      <c r="I567" s="7">
        <v>13.26257</v>
      </c>
      <c r="J567" s="9">
        <v>8.0238335992703393E-3</v>
      </c>
      <c r="K567" s="9">
        <v>0</v>
      </c>
      <c r="L567" s="9">
        <v>0</v>
      </c>
      <c r="M567" s="9">
        <v>35.550150000000002</v>
      </c>
      <c r="N567" s="9">
        <v>0</v>
      </c>
      <c r="O567" s="9">
        <v>0</v>
      </c>
      <c r="P567" s="9">
        <v>0</v>
      </c>
      <c r="Q567" s="9">
        <v>377.31560000000002</v>
      </c>
      <c r="R567" s="9">
        <v>363.81020000000001</v>
      </c>
      <c r="S567" s="9">
        <v>378.0763</v>
      </c>
      <c r="T567" s="9">
        <v>342.38310000000001</v>
      </c>
      <c r="U567" s="9">
        <v>356.22680000000003</v>
      </c>
      <c r="V567" s="10">
        <v>319.45400000000001</v>
      </c>
      <c r="W567" s="9">
        <v>0</v>
      </c>
      <c r="X567" s="9">
        <v>0</v>
      </c>
      <c r="Y567" s="9">
        <v>0</v>
      </c>
    </row>
    <row r="568" spans="1:25">
      <c r="A568" s="9">
        <v>2530.19</v>
      </c>
      <c r="B568" s="9">
        <v>986.82259999999997</v>
      </c>
      <c r="C568" s="9"/>
      <c r="D568" s="9"/>
      <c r="E568" s="7">
        <v>17.331029999999998</v>
      </c>
      <c r="F568" s="7">
        <v>17.454750000000001</v>
      </c>
      <c r="G568" s="7"/>
      <c r="H568" s="7"/>
      <c r="I568" s="7">
        <v>13.26702</v>
      </c>
      <c r="J568" s="9">
        <v>9.7034538869131305E-3</v>
      </c>
      <c r="K568" s="9">
        <v>0</v>
      </c>
      <c r="L568" s="9">
        <v>0</v>
      </c>
      <c r="M568" s="9">
        <v>35.52843</v>
      </c>
      <c r="N568" s="9">
        <v>0</v>
      </c>
      <c r="O568" s="9">
        <v>0</v>
      </c>
      <c r="P568" s="9">
        <v>0</v>
      </c>
      <c r="Q568" s="9">
        <v>377.31659999999999</v>
      </c>
      <c r="R568" s="9">
        <v>363.81180000000001</v>
      </c>
      <c r="S568" s="9">
        <v>378.07679999999999</v>
      </c>
      <c r="T568" s="9">
        <v>342.37880000000001</v>
      </c>
      <c r="U568" s="9">
        <v>356.22469999999998</v>
      </c>
      <c r="V568" s="10">
        <v>319.45359999999999</v>
      </c>
      <c r="W568" s="9">
        <v>0</v>
      </c>
      <c r="X568" s="9">
        <v>0</v>
      </c>
      <c r="Y568" s="9">
        <v>0</v>
      </c>
    </row>
    <row r="569" spans="1:25">
      <c r="A569" s="9">
        <v>2535.1019999999999</v>
      </c>
      <c r="B569" s="9">
        <v>986.80070000000001</v>
      </c>
      <c r="C569" s="9"/>
      <c r="D569" s="9"/>
      <c r="E569" s="7">
        <v>17.331140000000001</v>
      </c>
      <c r="F569" s="7">
        <v>17.455010000000001</v>
      </c>
      <c r="G569" s="7"/>
      <c r="H569" s="7"/>
      <c r="I569" s="7">
        <v>13.272</v>
      </c>
      <c r="J569" s="9">
        <v>6.4255579922980104E-3</v>
      </c>
      <c r="K569" s="9">
        <v>0</v>
      </c>
      <c r="L569" s="9">
        <v>0</v>
      </c>
      <c r="M569" s="9">
        <v>35.507109999999997</v>
      </c>
      <c r="N569" s="9">
        <v>0</v>
      </c>
      <c r="O569" s="9">
        <v>0</v>
      </c>
      <c r="P569" s="9">
        <v>0</v>
      </c>
      <c r="Q569" s="9">
        <v>377.31760000000003</v>
      </c>
      <c r="R569" s="9">
        <v>363.81330000000003</v>
      </c>
      <c r="S569" s="9">
        <v>378.0772</v>
      </c>
      <c r="T569" s="9">
        <v>342.37450000000001</v>
      </c>
      <c r="U569" s="9">
        <v>356.22269999999997</v>
      </c>
      <c r="V569" s="10">
        <v>319.45319999999998</v>
      </c>
      <c r="W569" s="9">
        <v>0</v>
      </c>
      <c r="X569" s="9">
        <v>0</v>
      </c>
      <c r="Y569" s="9">
        <v>0</v>
      </c>
    </row>
    <row r="570" spans="1:25">
      <c r="A570" s="9">
        <v>2540.3510000000001</v>
      </c>
      <c r="B570" s="9">
        <v>986.72749999999996</v>
      </c>
      <c r="C570" s="9"/>
      <c r="D570" s="9"/>
      <c r="E570" s="7">
        <v>17.331250000000001</v>
      </c>
      <c r="F570" s="7">
        <v>17.455290000000002</v>
      </c>
      <c r="G570" s="7"/>
      <c r="H570" s="7"/>
      <c r="I570" s="7">
        <v>13.276949999999999</v>
      </c>
      <c r="J570" s="9">
        <v>3.8446656232529902E-3</v>
      </c>
      <c r="K570" s="9">
        <v>0</v>
      </c>
      <c r="L570" s="9">
        <v>0</v>
      </c>
      <c r="M570" s="9">
        <v>35.48413</v>
      </c>
      <c r="N570" s="9">
        <v>0</v>
      </c>
      <c r="O570" s="9">
        <v>0</v>
      </c>
      <c r="P570" s="9">
        <v>0</v>
      </c>
      <c r="Q570" s="9">
        <v>377.3186</v>
      </c>
      <c r="R570" s="9">
        <v>363.81490000000002</v>
      </c>
      <c r="S570" s="9">
        <v>378.07769999999999</v>
      </c>
      <c r="T570" s="9">
        <v>342.36989999999997</v>
      </c>
      <c r="U570" s="9">
        <v>356.22050000000002</v>
      </c>
      <c r="V570" s="10">
        <v>319.4529</v>
      </c>
      <c r="W570" s="9">
        <v>0</v>
      </c>
      <c r="X570" s="9">
        <v>0</v>
      </c>
      <c r="Y570" s="9">
        <v>0</v>
      </c>
    </row>
    <row r="571" spans="1:25">
      <c r="A571" s="9">
        <v>2545.1840000000002</v>
      </c>
      <c r="B571" s="9">
        <v>986.61479999999995</v>
      </c>
      <c r="C571" s="9"/>
      <c r="D571" s="9"/>
      <c r="E571" s="7">
        <v>17.33135</v>
      </c>
      <c r="F571" s="7">
        <v>17.455549999999999</v>
      </c>
      <c r="G571" s="7"/>
      <c r="H571" s="7"/>
      <c r="I571" s="7">
        <v>13.28241</v>
      </c>
      <c r="J571" s="9">
        <v>1.6039921005893801E-2</v>
      </c>
      <c r="K571" s="9">
        <v>0</v>
      </c>
      <c r="L571" s="9">
        <v>0</v>
      </c>
      <c r="M571" s="9">
        <v>35.462879999999998</v>
      </c>
      <c r="N571" s="9">
        <v>0</v>
      </c>
      <c r="O571" s="9">
        <v>0</v>
      </c>
      <c r="P571" s="9">
        <v>0</v>
      </c>
      <c r="Q571" s="9">
        <v>377.31959999999998</v>
      </c>
      <c r="R571" s="9">
        <v>363.81650000000002</v>
      </c>
      <c r="S571" s="9">
        <v>378.07810000000001</v>
      </c>
      <c r="T571" s="9">
        <v>342.36579999999998</v>
      </c>
      <c r="U571" s="9">
        <v>356.21850000000001</v>
      </c>
      <c r="V571" s="10">
        <v>319.45269999999999</v>
      </c>
      <c r="W571" s="9">
        <v>0</v>
      </c>
      <c r="X571" s="9">
        <v>0</v>
      </c>
      <c r="Y571" s="9">
        <v>0</v>
      </c>
    </row>
    <row r="572" spans="1:25">
      <c r="A572" s="9">
        <v>2547.3719999999998</v>
      </c>
      <c r="B572" s="9">
        <v>986.55889999999999</v>
      </c>
      <c r="C572" s="9"/>
      <c r="D572" s="9"/>
      <c r="E572" s="7">
        <v>17.331399999999999</v>
      </c>
      <c r="F572" s="7">
        <v>17.455670000000001</v>
      </c>
      <c r="G572" s="7"/>
      <c r="H572" s="7"/>
      <c r="I572" s="7">
        <v>13.2845</v>
      </c>
      <c r="J572" s="9">
        <v>1.4747313300780799E-2</v>
      </c>
      <c r="K572" s="9">
        <v>0</v>
      </c>
      <c r="L572" s="9">
        <v>0</v>
      </c>
      <c r="M572" s="9">
        <v>35.453949999999999</v>
      </c>
      <c r="N572" s="9">
        <v>0</v>
      </c>
      <c r="O572" s="9">
        <v>0</v>
      </c>
      <c r="P572" s="9">
        <v>0</v>
      </c>
      <c r="Q572" s="9">
        <v>377.32010000000002</v>
      </c>
      <c r="R572" s="9">
        <v>363.81709999999998</v>
      </c>
      <c r="S572" s="9">
        <v>378.07830000000001</v>
      </c>
      <c r="T572" s="9">
        <v>342.3639</v>
      </c>
      <c r="U572" s="9">
        <v>356.2176</v>
      </c>
      <c r="V572" s="10">
        <v>319.45269999999999</v>
      </c>
      <c r="W572" s="9">
        <v>0</v>
      </c>
      <c r="X572" s="9">
        <v>0</v>
      </c>
      <c r="Y572" s="9">
        <v>0</v>
      </c>
    </row>
    <row r="573" spans="1:25">
      <c r="A573" s="9">
        <v>2547.5340000000001</v>
      </c>
      <c r="B573" s="9">
        <v>986.55439999999999</v>
      </c>
      <c r="C573" s="9"/>
      <c r="D573" s="9"/>
      <c r="E573" s="7">
        <v>17.331399999999999</v>
      </c>
      <c r="F573" s="7">
        <v>17.455670000000001</v>
      </c>
      <c r="G573" s="7"/>
      <c r="H573" s="7"/>
      <c r="I573" s="7">
        <v>13.284660000000001</v>
      </c>
      <c r="J573" s="9">
        <v>1.41140269570892E-2</v>
      </c>
      <c r="K573" s="9">
        <v>0</v>
      </c>
      <c r="L573" s="9">
        <v>0</v>
      </c>
      <c r="M573" s="9">
        <v>35.452379999999998</v>
      </c>
      <c r="N573" s="9">
        <v>0</v>
      </c>
      <c r="O573" s="9">
        <v>0</v>
      </c>
      <c r="P573" s="9">
        <v>0</v>
      </c>
      <c r="Q573" s="9">
        <v>377.32010000000002</v>
      </c>
      <c r="R573" s="9">
        <v>363.81729999999999</v>
      </c>
      <c r="S573" s="9">
        <v>378.07830000000001</v>
      </c>
      <c r="T573" s="9">
        <v>342.36369999999999</v>
      </c>
      <c r="U573" s="9">
        <v>356.21749999999997</v>
      </c>
      <c r="V573" s="10">
        <v>319.45269999999999</v>
      </c>
      <c r="W573" s="9">
        <v>0</v>
      </c>
      <c r="X573" s="9">
        <v>0</v>
      </c>
      <c r="Y573" s="9">
        <v>0</v>
      </c>
    </row>
    <row r="574" spans="1:25">
      <c r="A574" s="9">
        <v>2548.2460000000001</v>
      </c>
      <c r="B574" s="9">
        <v>986.53650000000005</v>
      </c>
      <c r="C574" s="9"/>
      <c r="D574" s="9"/>
      <c r="E574" s="7">
        <v>17.331420000000001</v>
      </c>
      <c r="F574" s="7">
        <v>17.45571</v>
      </c>
      <c r="G574" s="7"/>
      <c r="H574" s="7"/>
      <c r="I574" s="7">
        <v>13.28533</v>
      </c>
      <c r="J574" s="9">
        <v>1.5479052874597801E-2</v>
      </c>
      <c r="K574" s="9">
        <v>0</v>
      </c>
      <c r="L574" s="9">
        <v>0</v>
      </c>
      <c r="M574" s="9">
        <v>35.449759999999998</v>
      </c>
      <c r="N574" s="9">
        <v>0</v>
      </c>
      <c r="O574" s="9">
        <v>0</v>
      </c>
      <c r="P574" s="9">
        <v>0</v>
      </c>
      <c r="Q574" s="9">
        <v>377.3202</v>
      </c>
      <c r="R574" s="9">
        <v>363.81740000000002</v>
      </c>
      <c r="S574" s="9">
        <v>378.07839999999999</v>
      </c>
      <c r="T574" s="9">
        <v>342.36309999999997</v>
      </c>
      <c r="U574" s="9">
        <v>356.21719999999999</v>
      </c>
      <c r="V574" s="10">
        <v>319.45249999999999</v>
      </c>
      <c r="W574" s="9">
        <v>0</v>
      </c>
      <c r="X574" s="9">
        <v>0</v>
      </c>
      <c r="Y574" s="9">
        <v>0</v>
      </c>
    </row>
    <row r="575" spans="1:25">
      <c r="A575" s="9">
        <v>2549.788</v>
      </c>
      <c r="B575" s="9">
        <v>986.49059999999997</v>
      </c>
      <c r="C575" s="9"/>
      <c r="D575" s="9"/>
      <c r="E575" s="7">
        <v>17.33145</v>
      </c>
      <c r="F575" s="7">
        <v>17.4558</v>
      </c>
      <c r="G575" s="7"/>
      <c r="H575" s="7"/>
      <c r="I575" s="7">
        <v>13.28693</v>
      </c>
      <c r="J575" s="9">
        <v>1.89544585459832E-2</v>
      </c>
      <c r="K575" s="9">
        <v>0</v>
      </c>
      <c r="L575" s="9">
        <v>0</v>
      </c>
      <c r="M575" s="9">
        <v>35.44258</v>
      </c>
      <c r="N575" s="9">
        <v>0</v>
      </c>
      <c r="O575" s="9">
        <v>0</v>
      </c>
      <c r="P575" s="9">
        <v>0</v>
      </c>
      <c r="Q575" s="9">
        <v>377.32060000000001</v>
      </c>
      <c r="R575" s="9">
        <v>363.81799999999998</v>
      </c>
      <c r="S575" s="9">
        <v>378.07850000000002</v>
      </c>
      <c r="T575" s="9">
        <v>342.36180000000002</v>
      </c>
      <c r="U575" s="9">
        <v>356.21660000000003</v>
      </c>
      <c r="V575" s="10">
        <v>319.45249999999999</v>
      </c>
      <c r="W575" s="9">
        <v>0</v>
      </c>
      <c r="X575" s="9">
        <v>0</v>
      </c>
      <c r="Y575" s="9">
        <v>0</v>
      </c>
    </row>
    <row r="576" spans="1:25">
      <c r="A576" s="9">
        <v>2550.11</v>
      </c>
      <c r="B576" s="9">
        <v>986.47799999999995</v>
      </c>
      <c r="C576" s="9"/>
      <c r="D576" s="9"/>
      <c r="E576" s="7">
        <v>17.33146</v>
      </c>
      <c r="F576" s="7">
        <v>17.45581</v>
      </c>
      <c r="G576" s="7"/>
      <c r="H576" s="7"/>
      <c r="I576" s="7">
        <v>13.28735</v>
      </c>
      <c r="J576" s="9">
        <v>2.3978744428442101E-2</v>
      </c>
      <c r="K576" s="9">
        <v>0</v>
      </c>
      <c r="L576" s="9">
        <v>0</v>
      </c>
      <c r="M576" s="9">
        <v>35.441450000000003</v>
      </c>
      <c r="N576" s="9">
        <v>0</v>
      </c>
      <c r="O576" s="9">
        <v>0</v>
      </c>
      <c r="P576" s="9">
        <v>0</v>
      </c>
      <c r="Q576" s="9">
        <v>377.32060000000001</v>
      </c>
      <c r="R576" s="9">
        <v>363.81810000000002</v>
      </c>
      <c r="S576" s="9">
        <v>378.07859999999999</v>
      </c>
      <c r="T576" s="9">
        <v>342.36149999999998</v>
      </c>
      <c r="U576" s="9">
        <v>356.2165</v>
      </c>
      <c r="V576" s="10">
        <v>319.4522</v>
      </c>
      <c r="W576" s="9">
        <v>0</v>
      </c>
      <c r="X576" s="9">
        <v>0</v>
      </c>
      <c r="Y576" s="9">
        <v>0</v>
      </c>
    </row>
    <row r="577" spans="1:25">
      <c r="A577" s="9">
        <v>2555.0630000000001</v>
      </c>
      <c r="B577" s="9">
        <v>986.28330000000005</v>
      </c>
      <c r="C577" s="9"/>
      <c r="D577" s="9"/>
      <c r="E577" s="7">
        <v>17.33156</v>
      </c>
      <c r="F577" s="7">
        <v>17.45608</v>
      </c>
      <c r="G577" s="7"/>
      <c r="H577" s="7"/>
      <c r="I577" s="7">
        <v>13.292859999999999</v>
      </c>
      <c r="J577" s="9">
        <v>2.0117090116447099E-2</v>
      </c>
      <c r="K577" s="9">
        <v>0</v>
      </c>
      <c r="L577" s="9">
        <v>0</v>
      </c>
      <c r="M577" s="9">
        <v>35.42004</v>
      </c>
      <c r="N577" s="9">
        <v>0</v>
      </c>
      <c r="O577" s="9">
        <v>0</v>
      </c>
      <c r="P577" s="9">
        <v>0</v>
      </c>
      <c r="Q577" s="9">
        <v>377.32159999999999</v>
      </c>
      <c r="R577" s="9">
        <v>363.81959999999998</v>
      </c>
      <c r="S577" s="9">
        <v>378.07900000000001</v>
      </c>
      <c r="T577" s="9">
        <v>342.35730000000001</v>
      </c>
      <c r="U577" s="9">
        <v>356.21440000000001</v>
      </c>
      <c r="V577" s="10">
        <v>319.45179999999999</v>
      </c>
      <c r="W577" s="9">
        <v>0</v>
      </c>
      <c r="X577" s="9">
        <v>0</v>
      </c>
      <c r="Y577" s="9">
        <v>0</v>
      </c>
    </row>
    <row r="578" spans="1:25">
      <c r="A578" s="9">
        <v>2560.047</v>
      </c>
      <c r="B578" s="9">
        <v>986.17769999999996</v>
      </c>
      <c r="C578" s="9"/>
      <c r="D578" s="9"/>
      <c r="E578" s="7">
        <v>17.331659999999999</v>
      </c>
      <c r="F578" s="7">
        <v>17.456340000000001</v>
      </c>
      <c r="G578" s="7"/>
      <c r="H578" s="7"/>
      <c r="I578" s="7">
        <v>13.29885</v>
      </c>
      <c r="J578" s="9">
        <v>1.36456263702327E-2</v>
      </c>
      <c r="K578" s="9">
        <v>0</v>
      </c>
      <c r="L578" s="9">
        <v>0</v>
      </c>
      <c r="M578" s="9">
        <v>35.398420000000002</v>
      </c>
      <c r="N578" s="9">
        <v>0</v>
      </c>
      <c r="O578" s="9">
        <v>0</v>
      </c>
      <c r="P578" s="9">
        <v>0</v>
      </c>
      <c r="Q578" s="9">
        <v>377.32260000000002</v>
      </c>
      <c r="R578" s="9">
        <v>363.8211</v>
      </c>
      <c r="S578" s="9">
        <v>378.07940000000002</v>
      </c>
      <c r="T578" s="9">
        <v>342.35300000000001</v>
      </c>
      <c r="U578" s="9">
        <v>356.2124</v>
      </c>
      <c r="V578" s="10">
        <v>319.45139999999998</v>
      </c>
      <c r="W578" s="9">
        <v>0</v>
      </c>
      <c r="X578" s="9">
        <v>0</v>
      </c>
      <c r="Y578" s="9">
        <v>0</v>
      </c>
    </row>
    <row r="579" spans="1:25">
      <c r="A579" s="9">
        <v>2565.1610000000001</v>
      </c>
      <c r="B579" s="9">
        <v>986.11739999999998</v>
      </c>
      <c r="C579" s="9"/>
      <c r="D579" s="9"/>
      <c r="E579" s="7">
        <v>17.331779999999998</v>
      </c>
      <c r="F579" s="7">
        <v>17.456620000000001</v>
      </c>
      <c r="G579" s="7"/>
      <c r="H579" s="7"/>
      <c r="I579" s="7">
        <v>13.30494</v>
      </c>
      <c r="J579" s="9">
        <v>1.2389953889371101E-3</v>
      </c>
      <c r="K579" s="9">
        <v>0</v>
      </c>
      <c r="L579" s="9">
        <v>0</v>
      </c>
      <c r="M579" s="9">
        <v>35.377090000000003</v>
      </c>
      <c r="N579" s="9">
        <v>0</v>
      </c>
      <c r="O579" s="9">
        <v>0</v>
      </c>
      <c r="P579" s="9">
        <v>0</v>
      </c>
      <c r="Q579" s="9">
        <v>377.3236</v>
      </c>
      <c r="R579" s="9">
        <v>363.82260000000002</v>
      </c>
      <c r="S579" s="9">
        <v>378.07990000000001</v>
      </c>
      <c r="T579" s="9">
        <v>342.34870000000001</v>
      </c>
      <c r="U579" s="9">
        <v>356.21030000000002</v>
      </c>
      <c r="V579" s="10">
        <v>319.45100000000002</v>
      </c>
      <c r="W579" s="9">
        <v>0</v>
      </c>
      <c r="X579" s="9">
        <v>0</v>
      </c>
      <c r="Y579" s="9">
        <v>0</v>
      </c>
    </row>
    <row r="580" spans="1:25">
      <c r="A580" s="9">
        <v>2570.3719999999998</v>
      </c>
      <c r="B580" s="9">
        <v>986.08109999999999</v>
      </c>
      <c r="C580" s="9"/>
      <c r="D580" s="9"/>
      <c r="E580" s="7">
        <v>17.331880000000002</v>
      </c>
      <c r="F580" s="7">
        <v>17.456890000000001</v>
      </c>
      <c r="G580" s="7"/>
      <c r="H580" s="7"/>
      <c r="I580" s="7">
        <v>13.311</v>
      </c>
      <c r="J580" s="9">
        <v>2.2114638284960698E-3</v>
      </c>
      <c r="K580" s="9">
        <v>0</v>
      </c>
      <c r="L580" s="9">
        <v>0</v>
      </c>
      <c r="M580" s="9">
        <v>35.35463</v>
      </c>
      <c r="N580" s="9">
        <v>0</v>
      </c>
      <c r="O580" s="9">
        <v>0</v>
      </c>
      <c r="P580" s="9">
        <v>0</v>
      </c>
      <c r="Q580" s="9">
        <v>377.32470000000001</v>
      </c>
      <c r="R580" s="9">
        <v>363.82420000000002</v>
      </c>
      <c r="S580" s="9">
        <v>378.0804</v>
      </c>
      <c r="T580" s="9">
        <v>342.34429999999998</v>
      </c>
      <c r="U580" s="9">
        <v>356.20819999999998</v>
      </c>
      <c r="V580" s="10">
        <v>319.45069999999998</v>
      </c>
      <c r="W580" s="9">
        <v>0</v>
      </c>
      <c r="X580" s="9">
        <v>0</v>
      </c>
      <c r="Y580" s="9">
        <v>0</v>
      </c>
    </row>
    <row r="581" spans="1:25">
      <c r="A581" s="9">
        <v>2575.0940000000001</v>
      </c>
      <c r="B581" s="9">
        <v>986.09410000000003</v>
      </c>
      <c r="C581" s="9"/>
      <c r="D581" s="9"/>
      <c r="E581" s="7">
        <v>17.331980000000001</v>
      </c>
      <c r="F581" s="7">
        <v>17.457139999999999</v>
      </c>
      <c r="G581" s="7"/>
      <c r="H581" s="7"/>
      <c r="I581" s="7">
        <v>13.31653</v>
      </c>
      <c r="J581" s="9">
        <v>-3.3021208791252799E-3</v>
      </c>
      <c r="K581" s="9">
        <v>0</v>
      </c>
      <c r="L581" s="9">
        <v>0</v>
      </c>
      <c r="M581" s="9">
        <v>35.333889999999997</v>
      </c>
      <c r="N581" s="9">
        <v>0</v>
      </c>
      <c r="O581" s="9">
        <v>0</v>
      </c>
      <c r="P581" s="9">
        <v>0</v>
      </c>
      <c r="Q581" s="9">
        <v>377.32569999999998</v>
      </c>
      <c r="R581" s="9">
        <v>363.82580000000002</v>
      </c>
      <c r="S581" s="9">
        <v>378.08080000000001</v>
      </c>
      <c r="T581" s="9">
        <v>342.34030000000001</v>
      </c>
      <c r="U581" s="9">
        <v>356.2063</v>
      </c>
      <c r="V581" s="10">
        <v>319.45030000000003</v>
      </c>
      <c r="W581" s="9">
        <v>0</v>
      </c>
      <c r="X581" s="9">
        <v>0</v>
      </c>
      <c r="Y581" s="9">
        <v>0</v>
      </c>
    </row>
    <row r="582" spans="1:25">
      <c r="A582" s="9">
        <v>2580.1419999999998</v>
      </c>
      <c r="B582" s="9">
        <v>986.1549</v>
      </c>
      <c r="C582" s="9"/>
      <c r="D582" s="9"/>
      <c r="E582" s="7">
        <v>17.332080000000001</v>
      </c>
      <c r="F582" s="7">
        <v>17.457409999999999</v>
      </c>
      <c r="G582" s="7"/>
      <c r="H582" s="7"/>
      <c r="I582" s="7">
        <v>13.322419999999999</v>
      </c>
      <c r="J582" s="9">
        <v>-5.9472897449739598E-3</v>
      </c>
      <c r="K582" s="9">
        <v>0</v>
      </c>
      <c r="L582" s="9">
        <v>0</v>
      </c>
      <c r="M582" s="9">
        <v>35.312559999999998</v>
      </c>
      <c r="N582" s="9">
        <v>0</v>
      </c>
      <c r="O582" s="9">
        <v>0</v>
      </c>
      <c r="P582" s="9">
        <v>0</v>
      </c>
      <c r="Q582" s="9">
        <v>377.32670000000002</v>
      </c>
      <c r="R582" s="9">
        <v>363.82729999999998</v>
      </c>
      <c r="S582" s="9">
        <v>378.08120000000002</v>
      </c>
      <c r="T582" s="9">
        <v>342.33609999999999</v>
      </c>
      <c r="U582" s="9">
        <v>356.20429999999999</v>
      </c>
      <c r="V582" s="10">
        <v>319.45</v>
      </c>
      <c r="W582" s="9">
        <v>0</v>
      </c>
      <c r="X582" s="9">
        <v>0</v>
      </c>
      <c r="Y582" s="9">
        <v>0</v>
      </c>
    </row>
    <row r="583" spans="1:25">
      <c r="A583" s="9">
        <v>2585.288</v>
      </c>
      <c r="B583" s="9">
        <v>986.25279999999998</v>
      </c>
      <c r="C583" s="9"/>
      <c r="D583" s="9"/>
      <c r="E583" s="7">
        <v>17.332180000000001</v>
      </c>
      <c r="F583" s="7">
        <v>17.45768</v>
      </c>
      <c r="G583" s="7"/>
      <c r="H583" s="7"/>
      <c r="I583" s="7">
        <v>13.328379999999999</v>
      </c>
      <c r="J583" s="9">
        <v>-9.8393492370452609E-3</v>
      </c>
      <c r="K583" s="9">
        <v>0</v>
      </c>
      <c r="L583" s="9">
        <v>0</v>
      </c>
      <c r="M583" s="9">
        <v>35.290439999999997</v>
      </c>
      <c r="N583" s="9">
        <v>0</v>
      </c>
      <c r="O583" s="9">
        <v>0</v>
      </c>
      <c r="P583" s="9">
        <v>0</v>
      </c>
      <c r="Q583" s="9">
        <v>377.32769999999999</v>
      </c>
      <c r="R583" s="9">
        <v>363.82889999999998</v>
      </c>
      <c r="S583" s="9">
        <v>378.08170000000001</v>
      </c>
      <c r="T583" s="9">
        <v>342.33179999999999</v>
      </c>
      <c r="U583" s="9">
        <v>356.2022</v>
      </c>
      <c r="V583" s="10">
        <v>319.44959999999998</v>
      </c>
      <c r="W583" s="9">
        <v>0</v>
      </c>
      <c r="X583" s="9">
        <v>0</v>
      </c>
      <c r="Y583" s="9">
        <v>0</v>
      </c>
    </row>
    <row r="584" spans="1:25">
      <c r="A584" s="9">
        <v>2590.2269999999999</v>
      </c>
      <c r="B584" s="9">
        <v>986.38750000000005</v>
      </c>
      <c r="C584" s="9"/>
      <c r="D584" s="9"/>
      <c r="E584" s="7">
        <v>17.3323</v>
      </c>
      <c r="F584" s="7">
        <v>17.457940000000001</v>
      </c>
      <c r="G584" s="7"/>
      <c r="H584" s="7"/>
      <c r="I584" s="7">
        <v>13.334160000000001</v>
      </c>
      <c r="J584" s="9">
        <v>-2.3283158309716501E-2</v>
      </c>
      <c r="K584" s="9">
        <v>0</v>
      </c>
      <c r="L584" s="9">
        <v>0</v>
      </c>
      <c r="M584" s="9">
        <v>35.269010000000002</v>
      </c>
      <c r="N584" s="9">
        <v>0</v>
      </c>
      <c r="O584" s="9">
        <v>0</v>
      </c>
      <c r="P584" s="9">
        <v>0</v>
      </c>
      <c r="Q584" s="9">
        <v>377.32870000000003</v>
      </c>
      <c r="R584" s="9">
        <v>363.8304</v>
      </c>
      <c r="S584" s="9">
        <v>378.08210000000003</v>
      </c>
      <c r="T584" s="9">
        <v>342.32760000000002</v>
      </c>
      <c r="U584" s="9">
        <v>356.2002</v>
      </c>
      <c r="V584" s="10">
        <v>319.44920000000002</v>
      </c>
      <c r="W584" s="9">
        <v>0</v>
      </c>
      <c r="X584" s="9">
        <v>0</v>
      </c>
      <c r="Y584" s="9">
        <v>0</v>
      </c>
    </row>
    <row r="585" spans="1:25">
      <c r="A585" s="9">
        <v>2595.2269999999999</v>
      </c>
      <c r="B585" s="9">
        <v>986.61260000000004</v>
      </c>
      <c r="C585" s="9"/>
      <c r="D585" s="9"/>
      <c r="E585" s="7">
        <v>17.3324</v>
      </c>
      <c r="F585" s="7">
        <v>17.458210000000001</v>
      </c>
      <c r="G585" s="7"/>
      <c r="H585" s="7"/>
      <c r="I585" s="7">
        <v>13.340310000000001</v>
      </c>
      <c r="J585" s="9">
        <v>-2.2675348296888501E-2</v>
      </c>
      <c r="K585" s="9">
        <v>0</v>
      </c>
      <c r="L585" s="9">
        <v>0</v>
      </c>
      <c r="M585" s="9">
        <v>35.247779999999999</v>
      </c>
      <c r="N585" s="9">
        <v>0</v>
      </c>
      <c r="O585" s="9">
        <v>0</v>
      </c>
      <c r="P585" s="9">
        <v>0</v>
      </c>
      <c r="Q585" s="9">
        <v>377.3297</v>
      </c>
      <c r="R585" s="9">
        <v>363.83190000000002</v>
      </c>
      <c r="S585" s="9">
        <v>378.08260000000001</v>
      </c>
      <c r="T585" s="9">
        <v>342.32350000000002</v>
      </c>
      <c r="U585" s="9">
        <v>356.19819999999999</v>
      </c>
      <c r="V585" s="10">
        <v>319.44889999999998</v>
      </c>
      <c r="W585" s="9">
        <v>0</v>
      </c>
      <c r="X585" s="9">
        <v>0</v>
      </c>
      <c r="Y585" s="9">
        <v>0</v>
      </c>
    </row>
    <row r="586" spans="1:25">
      <c r="A586" s="9">
        <v>2600.1419999999998</v>
      </c>
      <c r="B586" s="9">
        <v>986.88210000000004</v>
      </c>
      <c r="C586" s="9"/>
      <c r="D586" s="9"/>
      <c r="E586" s="7">
        <v>17.3325</v>
      </c>
      <c r="F586" s="7">
        <v>17.458469999999998</v>
      </c>
      <c r="G586" s="7"/>
      <c r="H586" s="7"/>
      <c r="I586" s="7">
        <v>13.34642</v>
      </c>
      <c r="J586" s="9">
        <v>-2.9976626171902099E-2</v>
      </c>
      <c r="K586" s="9">
        <v>0</v>
      </c>
      <c r="L586" s="9">
        <v>0</v>
      </c>
      <c r="M586" s="9">
        <v>35.226700000000001</v>
      </c>
      <c r="N586" s="9">
        <v>0</v>
      </c>
      <c r="O586" s="9">
        <v>0</v>
      </c>
      <c r="P586" s="9">
        <v>0</v>
      </c>
      <c r="Q586" s="9">
        <v>377.33069999999998</v>
      </c>
      <c r="R586" s="9">
        <v>363.83350000000002</v>
      </c>
      <c r="S586" s="9">
        <v>378.08300000000003</v>
      </c>
      <c r="T586" s="9">
        <v>342.31939999999997</v>
      </c>
      <c r="U586" s="9">
        <v>356.19630000000001</v>
      </c>
      <c r="V586" s="10">
        <v>319.44850000000002</v>
      </c>
      <c r="W586" s="9">
        <v>0</v>
      </c>
      <c r="X586" s="9">
        <v>0</v>
      </c>
      <c r="Y586" s="9">
        <v>0</v>
      </c>
    </row>
    <row r="587" spans="1:25">
      <c r="A587" s="9">
        <v>2605.277</v>
      </c>
      <c r="B587" s="9">
        <v>987.21550000000002</v>
      </c>
      <c r="C587" s="9"/>
      <c r="D587" s="9"/>
      <c r="E587" s="7">
        <v>17.332599999999999</v>
      </c>
      <c r="F587" s="7">
        <v>17.458739999999999</v>
      </c>
      <c r="G587" s="7"/>
      <c r="H587" s="7"/>
      <c r="I587" s="7">
        <v>13.352869999999999</v>
      </c>
      <c r="J587" s="9">
        <v>-3.5504793411902602E-2</v>
      </c>
      <c r="K587" s="9">
        <v>0</v>
      </c>
      <c r="L587" s="9">
        <v>0</v>
      </c>
      <c r="M587" s="9">
        <v>35.204709999999999</v>
      </c>
      <c r="N587" s="9">
        <v>0</v>
      </c>
      <c r="O587" s="9">
        <v>0</v>
      </c>
      <c r="P587" s="9">
        <v>0</v>
      </c>
      <c r="Q587" s="9">
        <v>377.33179999999999</v>
      </c>
      <c r="R587" s="9">
        <v>363.83510000000001</v>
      </c>
      <c r="S587" s="9">
        <v>378.08350000000002</v>
      </c>
      <c r="T587" s="9">
        <v>342.3152</v>
      </c>
      <c r="U587" s="9">
        <v>356.1943</v>
      </c>
      <c r="V587" s="10">
        <v>319.44819999999999</v>
      </c>
      <c r="W587" s="9">
        <v>0</v>
      </c>
      <c r="X587" s="9">
        <v>0</v>
      </c>
      <c r="Y587" s="9">
        <v>0</v>
      </c>
    </row>
    <row r="588" spans="1:25">
      <c r="A588" s="9">
        <v>2610.0479999999998</v>
      </c>
      <c r="B588" s="9">
        <v>987.58420000000001</v>
      </c>
      <c r="C588" s="9"/>
      <c r="D588" s="9"/>
      <c r="E588" s="7">
        <v>17.332699999999999</v>
      </c>
      <c r="F588" s="7">
        <v>17.45899</v>
      </c>
      <c r="G588" s="7"/>
      <c r="H588" s="7"/>
      <c r="I588" s="7">
        <v>13.35891</v>
      </c>
      <c r="J588" s="9">
        <v>-4.44524064590405E-2</v>
      </c>
      <c r="K588" s="9">
        <v>0</v>
      </c>
      <c r="L588" s="9">
        <v>0</v>
      </c>
      <c r="M588" s="9">
        <v>35.183500000000002</v>
      </c>
      <c r="N588" s="9">
        <v>0</v>
      </c>
      <c r="O588" s="9">
        <v>0</v>
      </c>
      <c r="P588" s="9">
        <v>0</v>
      </c>
      <c r="Q588" s="9">
        <v>377.33269999999999</v>
      </c>
      <c r="R588" s="9">
        <v>363.83670000000001</v>
      </c>
      <c r="S588" s="9">
        <v>378.08390000000003</v>
      </c>
      <c r="T588" s="9">
        <v>342.31130000000002</v>
      </c>
      <c r="U588" s="9">
        <v>356.19240000000002</v>
      </c>
      <c r="V588" s="10">
        <v>319.44779999999997</v>
      </c>
      <c r="W588" s="9">
        <v>0</v>
      </c>
      <c r="X588" s="9">
        <v>0</v>
      </c>
      <c r="Y588" s="9">
        <v>0</v>
      </c>
    </row>
    <row r="589" spans="1:25">
      <c r="A589" s="9">
        <v>2615.4749999999999</v>
      </c>
      <c r="B589" s="9">
        <v>988.11130000000003</v>
      </c>
      <c r="C589" s="9"/>
      <c r="D589" s="9"/>
      <c r="E589" s="7">
        <v>17.332820000000002</v>
      </c>
      <c r="F589" s="7">
        <v>17.45927</v>
      </c>
      <c r="G589" s="7"/>
      <c r="H589" s="7"/>
      <c r="I589" s="7">
        <v>13.366210000000001</v>
      </c>
      <c r="J589" s="9">
        <v>-5.0494742346717102E-2</v>
      </c>
      <c r="K589" s="9">
        <v>0</v>
      </c>
      <c r="L589" s="9">
        <v>0</v>
      </c>
      <c r="M589" s="9">
        <v>35.161099999999998</v>
      </c>
      <c r="N589" s="9">
        <v>0</v>
      </c>
      <c r="O589" s="9">
        <v>0</v>
      </c>
      <c r="P589" s="9">
        <v>0</v>
      </c>
      <c r="Q589" s="9">
        <v>377.3338</v>
      </c>
      <c r="R589" s="9">
        <v>363.83819999999997</v>
      </c>
      <c r="S589" s="9">
        <v>378.08440000000002</v>
      </c>
      <c r="T589" s="9">
        <v>342.30689999999998</v>
      </c>
      <c r="U589" s="9">
        <v>356.19029999999998</v>
      </c>
      <c r="V589" s="10">
        <v>319.44749999999999</v>
      </c>
      <c r="W589" s="9">
        <v>0</v>
      </c>
      <c r="X589" s="9">
        <v>0</v>
      </c>
      <c r="Y589" s="9">
        <v>0</v>
      </c>
    </row>
    <row r="590" spans="1:25">
      <c r="A590" s="9">
        <v>2620.11</v>
      </c>
      <c r="B590" s="9">
        <v>988.57010000000002</v>
      </c>
      <c r="C590" s="9"/>
      <c r="D590" s="9"/>
      <c r="E590" s="7">
        <v>17.332909999999998</v>
      </c>
      <c r="F590" s="7">
        <v>17.459520000000001</v>
      </c>
      <c r="G590" s="7"/>
      <c r="H590" s="7"/>
      <c r="I590" s="7">
        <v>13.372159999999999</v>
      </c>
      <c r="J590" s="9">
        <v>-4.8151218507245103E-2</v>
      </c>
      <c r="K590" s="9">
        <v>0</v>
      </c>
      <c r="L590" s="9">
        <v>0</v>
      </c>
      <c r="M590" s="9">
        <v>35.141300000000001</v>
      </c>
      <c r="N590" s="9">
        <v>0</v>
      </c>
      <c r="O590" s="9">
        <v>0</v>
      </c>
      <c r="P590" s="9">
        <v>0</v>
      </c>
      <c r="Q590" s="9">
        <v>377.3347</v>
      </c>
      <c r="R590" s="9">
        <v>363.83969999999999</v>
      </c>
      <c r="S590" s="9">
        <v>378.0847</v>
      </c>
      <c r="T590" s="9">
        <v>342.30309999999997</v>
      </c>
      <c r="U590" s="9">
        <v>356.18849999999998</v>
      </c>
      <c r="V590" s="10">
        <v>319.44709999999998</v>
      </c>
      <c r="W590" s="9">
        <v>0</v>
      </c>
      <c r="X590" s="9">
        <v>0</v>
      </c>
      <c r="Y590" s="9">
        <v>0</v>
      </c>
    </row>
    <row r="591" spans="1:25">
      <c r="A591" s="9">
        <v>2625.11</v>
      </c>
      <c r="B591" s="9">
        <v>989.06449999999995</v>
      </c>
      <c r="C591" s="9"/>
      <c r="D591" s="9"/>
      <c r="E591" s="7">
        <v>17.333020000000001</v>
      </c>
      <c r="F591" s="7">
        <v>17.459779999999999</v>
      </c>
      <c r="G591" s="7"/>
      <c r="H591" s="7"/>
      <c r="I591" s="7">
        <v>13.378310000000001</v>
      </c>
      <c r="J591" s="9">
        <v>-4.9554340954735002E-2</v>
      </c>
      <c r="K591" s="9">
        <v>0</v>
      </c>
      <c r="L591" s="9">
        <v>0</v>
      </c>
      <c r="M591" s="9">
        <v>35.119970000000002</v>
      </c>
      <c r="N591" s="9">
        <v>0</v>
      </c>
      <c r="O591" s="9">
        <v>0</v>
      </c>
      <c r="P591" s="9">
        <v>0</v>
      </c>
      <c r="Q591" s="9">
        <v>377.33580000000001</v>
      </c>
      <c r="R591" s="9">
        <v>363.84120000000001</v>
      </c>
      <c r="S591" s="9">
        <v>378.08519999999999</v>
      </c>
      <c r="T591" s="9">
        <v>342.29899999999998</v>
      </c>
      <c r="U591" s="9">
        <v>356.18650000000002</v>
      </c>
      <c r="V591" s="10">
        <v>319.44670000000002</v>
      </c>
      <c r="W591" s="9">
        <v>0</v>
      </c>
      <c r="X591" s="9">
        <v>0</v>
      </c>
      <c r="Y591" s="9">
        <v>0</v>
      </c>
    </row>
    <row r="592" spans="1:25">
      <c r="A592" s="9">
        <v>2630.2559999999999</v>
      </c>
      <c r="B592" s="9">
        <v>989.63639999999998</v>
      </c>
      <c r="C592" s="9"/>
      <c r="D592" s="9"/>
      <c r="E592" s="7">
        <v>17.333120000000001</v>
      </c>
      <c r="F592" s="7">
        <v>17.460049999999999</v>
      </c>
      <c r="G592" s="7"/>
      <c r="H592" s="7"/>
      <c r="I592" s="7">
        <v>13.3847</v>
      </c>
      <c r="J592" s="9">
        <v>-5.9342415675473797E-2</v>
      </c>
      <c r="K592" s="9">
        <v>0</v>
      </c>
      <c r="L592" s="9">
        <v>0</v>
      </c>
      <c r="M592" s="9">
        <v>35.098030000000001</v>
      </c>
      <c r="N592" s="9">
        <v>0</v>
      </c>
      <c r="O592" s="9">
        <v>0</v>
      </c>
      <c r="P592" s="9">
        <v>0</v>
      </c>
      <c r="Q592" s="9">
        <v>377.33679999999998</v>
      </c>
      <c r="R592" s="9">
        <v>363.84280000000001</v>
      </c>
      <c r="S592" s="9">
        <v>378.08569999999997</v>
      </c>
      <c r="T592" s="9">
        <v>342.29489999999998</v>
      </c>
      <c r="U592" s="9">
        <v>356.18450000000001</v>
      </c>
      <c r="V592" s="10">
        <v>319.44639999999998</v>
      </c>
      <c r="W592" s="9">
        <v>0</v>
      </c>
      <c r="X592" s="9">
        <v>0</v>
      </c>
      <c r="Y592" s="9">
        <v>0</v>
      </c>
    </row>
    <row r="593" spans="1:25">
      <c r="A593" s="9">
        <v>2635.0259999999998</v>
      </c>
      <c r="B593" s="9">
        <v>990.25490000000002</v>
      </c>
      <c r="C593" s="9"/>
      <c r="D593" s="9"/>
      <c r="E593" s="7">
        <v>17.333210000000001</v>
      </c>
      <c r="F593" s="7">
        <v>17.4603</v>
      </c>
      <c r="G593" s="7"/>
      <c r="H593" s="7"/>
      <c r="I593" s="7">
        <v>13.390890000000001</v>
      </c>
      <c r="J593" s="9">
        <v>-6.6325433418952404E-2</v>
      </c>
      <c r="K593" s="9">
        <v>0</v>
      </c>
      <c r="L593" s="9">
        <v>0</v>
      </c>
      <c r="M593" s="9">
        <v>35.077719999999999</v>
      </c>
      <c r="N593" s="9">
        <v>0</v>
      </c>
      <c r="O593" s="9">
        <v>0</v>
      </c>
      <c r="P593" s="9">
        <v>0</v>
      </c>
      <c r="Q593" s="9">
        <v>377.33780000000002</v>
      </c>
      <c r="R593" s="9">
        <v>363.84429999999998</v>
      </c>
      <c r="S593" s="9">
        <v>378.08609999999999</v>
      </c>
      <c r="T593" s="9">
        <v>342.29109999999997</v>
      </c>
      <c r="U593" s="9">
        <v>356.18270000000001</v>
      </c>
      <c r="V593" s="10">
        <v>319.44630000000001</v>
      </c>
      <c r="W593" s="9">
        <v>0</v>
      </c>
      <c r="X593" s="9">
        <v>0</v>
      </c>
      <c r="Y593" s="9">
        <v>0</v>
      </c>
    </row>
    <row r="594" spans="1:25">
      <c r="A594" s="9">
        <v>2636.5259999999998</v>
      </c>
      <c r="B594" s="9">
        <v>990.45389999999998</v>
      </c>
      <c r="C594" s="9"/>
      <c r="D594" s="9"/>
      <c r="E594" s="7">
        <v>17.33325</v>
      </c>
      <c r="F594" s="7">
        <v>17.460380000000001</v>
      </c>
      <c r="G594" s="7"/>
      <c r="H594" s="7"/>
      <c r="I594" s="7">
        <v>13.392799999999999</v>
      </c>
      <c r="J594" s="9">
        <v>-4.1427071094813597E-2</v>
      </c>
      <c r="K594" s="9">
        <v>0</v>
      </c>
      <c r="L594" s="9">
        <v>0</v>
      </c>
      <c r="M594" s="9">
        <v>35.071339999999999</v>
      </c>
      <c r="N594" s="9">
        <v>0</v>
      </c>
      <c r="O594" s="9">
        <v>0</v>
      </c>
      <c r="P594" s="9">
        <v>0</v>
      </c>
      <c r="Q594" s="9">
        <v>377.3381</v>
      </c>
      <c r="R594" s="9">
        <v>363.84480000000002</v>
      </c>
      <c r="S594" s="9">
        <v>378.08620000000002</v>
      </c>
      <c r="T594" s="9">
        <v>342.28989999999999</v>
      </c>
      <c r="U594" s="9">
        <v>356.18209999999999</v>
      </c>
      <c r="V594" s="10">
        <v>319.44630000000001</v>
      </c>
      <c r="W594" s="9">
        <v>0</v>
      </c>
      <c r="X594" s="9">
        <v>0</v>
      </c>
      <c r="Y594" s="9">
        <v>0</v>
      </c>
    </row>
    <row r="595" spans="1:25">
      <c r="A595" s="9">
        <v>2636.6869999999999</v>
      </c>
      <c r="B595" s="9">
        <v>990.47580000000005</v>
      </c>
      <c r="C595" s="9"/>
      <c r="D595" s="9"/>
      <c r="E595" s="7">
        <v>17.33325</v>
      </c>
      <c r="F595" s="7">
        <v>17.46039</v>
      </c>
      <c r="G595" s="7"/>
      <c r="H595" s="7"/>
      <c r="I595" s="7">
        <v>13.39302</v>
      </c>
      <c r="J595" s="9">
        <v>-6.6499043196659599E-2</v>
      </c>
      <c r="K595" s="9">
        <v>0</v>
      </c>
      <c r="L595" s="9">
        <v>0</v>
      </c>
      <c r="M595" s="9">
        <v>35.069800000000001</v>
      </c>
      <c r="N595" s="9">
        <v>0</v>
      </c>
      <c r="O595" s="9">
        <v>0</v>
      </c>
      <c r="P595" s="9">
        <v>0</v>
      </c>
      <c r="Q595" s="9">
        <v>377.3381</v>
      </c>
      <c r="R595" s="9">
        <v>363.8449</v>
      </c>
      <c r="S595" s="9">
        <v>378.08620000000002</v>
      </c>
      <c r="T595" s="9">
        <v>342.28969999999998</v>
      </c>
      <c r="U595" s="9">
        <v>356.18200000000002</v>
      </c>
      <c r="V595" s="10">
        <v>319.44619999999998</v>
      </c>
      <c r="W595" s="9">
        <v>0</v>
      </c>
      <c r="X595" s="9">
        <v>0</v>
      </c>
      <c r="Y595" s="9">
        <v>0</v>
      </c>
    </row>
    <row r="596" spans="1:25">
      <c r="A596" s="9">
        <v>2637.9870000000001</v>
      </c>
      <c r="B596" s="9">
        <v>990.65560000000005</v>
      </c>
      <c r="C596" s="9"/>
      <c r="D596" s="9"/>
      <c r="E596" s="7">
        <v>17.333269999999999</v>
      </c>
      <c r="F596" s="7">
        <v>17.460450000000002</v>
      </c>
      <c r="G596" s="7"/>
      <c r="H596" s="7"/>
      <c r="I596" s="7">
        <v>13.39475</v>
      </c>
      <c r="J596" s="9">
        <v>-6.7865283869150195E-2</v>
      </c>
      <c r="K596" s="9">
        <v>0</v>
      </c>
      <c r="L596" s="9">
        <v>0</v>
      </c>
      <c r="M596" s="9">
        <v>35.06512</v>
      </c>
      <c r="N596" s="9">
        <v>0</v>
      </c>
      <c r="O596" s="9">
        <v>0</v>
      </c>
      <c r="P596" s="9">
        <v>0</v>
      </c>
      <c r="Q596" s="9">
        <v>377.33839999999998</v>
      </c>
      <c r="R596" s="9">
        <v>363.84519999999998</v>
      </c>
      <c r="S596" s="9">
        <v>378.08629999999999</v>
      </c>
      <c r="T596" s="9">
        <v>342.28870000000001</v>
      </c>
      <c r="U596" s="9">
        <v>356.18150000000003</v>
      </c>
      <c r="V596" s="10">
        <v>319.44600000000003</v>
      </c>
      <c r="W596" s="9">
        <v>0</v>
      </c>
      <c r="X596" s="9">
        <v>0</v>
      </c>
      <c r="Y596" s="9">
        <v>0</v>
      </c>
    </row>
    <row r="597" spans="1:25">
      <c r="A597" s="9">
        <v>2640.4870000000001</v>
      </c>
      <c r="B597" s="9">
        <v>991.01179999999999</v>
      </c>
      <c r="C597" s="9"/>
      <c r="D597" s="9"/>
      <c r="E597" s="7">
        <v>17.333320000000001</v>
      </c>
      <c r="F597" s="7">
        <v>17.46058</v>
      </c>
      <c r="G597" s="7"/>
      <c r="H597" s="7"/>
      <c r="I597" s="7">
        <v>13.398099999999999</v>
      </c>
      <c r="J597" s="9">
        <v>-7.3934222070745806E-2</v>
      </c>
      <c r="K597" s="9">
        <v>0</v>
      </c>
      <c r="L597" s="9">
        <v>0</v>
      </c>
      <c r="M597" s="9">
        <v>35.054479999999998</v>
      </c>
      <c r="N597" s="9">
        <v>0</v>
      </c>
      <c r="O597" s="9">
        <v>0</v>
      </c>
      <c r="P597" s="9">
        <v>0</v>
      </c>
      <c r="Q597" s="9">
        <v>377.33890000000002</v>
      </c>
      <c r="R597" s="9">
        <v>363.846</v>
      </c>
      <c r="S597" s="9">
        <v>378.0865</v>
      </c>
      <c r="T597" s="9">
        <v>342.2867</v>
      </c>
      <c r="U597" s="9">
        <v>356.18060000000003</v>
      </c>
      <c r="V597" s="10">
        <v>319.44600000000003</v>
      </c>
      <c r="W597" s="9">
        <v>0</v>
      </c>
      <c r="X597" s="9">
        <v>0</v>
      </c>
      <c r="Y597" s="9">
        <v>0</v>
      </c>
    </row>
    <row r="598" spans="1:25">
      <c r="A598" s="9">
        <v>2640.9870000000001</v>
      </c>
      <c r="B598" s="9">
        <v>991.08569999999997</v>
      </c>
      <c r="C598" s="9"/>
      <c r="D598" s="9"/>
      <c r="E598" s="7">
        <v>17.33334</v>
      </c>
      <c r="F598" s="7">
        <v>17.460609999999999</v>
      </c>
      <c r="G598" s="7"/>
      <c r="H598" s="7"/>
      <c r="I598" s="7">
        <v>13.3987</v>
      </c>
      <c r="J598" s="9">
        <v>-4.6915451166600203E-2</v>
      </c>
      <c r="K598" s="9">
        <v>0</v>
      </c>
      <c r="L598" s="9">
        <v>0</v>
      </c>
      <c r="M598" s="9">
        <v>35.05236</v>
      </c>
      <c r="N598" s="9">
        <v>0</v>
      </c>
      <c r="O598" s="9">
        <v>0</v>
      </c>
      <c r="P598" s="9">
        <v>0</v>
      </c>
      <c r="Q598" s="9">
        <v>377.339</v>
      </c>
      <c r="R598" s="9">
        <v>363.84620000000001</v>
      </c>
      <c r="S598" s="9">
        <v>378.08659999999998</v>
      </c>
      <c r="T598" s="9">
        <v>342.28629999999998</v>
      </c>
      <c r="U598" s="9">
        <v>356.18040000000002</v>
      </c>
      <c r="V598" s="10">
        <v>319.44569999999999</v>
      </c>
      <c r="W598" s="9">
        <v>0</v>
      </c>
      <c r="X598" s="9">
        <v>0</v>
      </c>
      <c r="Y598" s="9">
        <v>0</v>
      </c>
    </row>
    <row r="599" spans="1:25">
      <c r="A599" s="9">
        <v>2645.4870000000001</v>
      </c>
      <c r="B599" s="9">
        <v>991.75009999999997</v>
      </c>
      <c r="C599" s="9"/>
      <c r="D599" s="9"/>
      <c r="E599" s="7">
        <v>17.33344</v>
      </c>
      <c r="F599" s="7">
        <v>17.460850000000001</v>
      </c>
      <c r="G599" s="7"/>
      <c r="H599" s="7"/>
      <c r="I599" s="7">
        <v>13.404500000000001</v>
      </c>
      <c r="J599" s="9">
        <v>-4.7919680892023801E-2</v>
      </c>
      <c r="K599" s="9">
        <v>0</v>
      </c>
      <c r="L599" s="9">
        <v>0</v>
      </c>
      <c r="M599" s="9">
        <v>35.033230000000003</v>
      </c>
      <c r="N599" s="9">
        <v>0</v>
      </c>
      <c r="O599" s="9">
        <v>0</v>
      </c>
      <c r="P599" s="9">
        <v>0</v>
      </c>
      <c r="Q599" s="9">
        <v>377.3399</v>
      </c>
      <c r="R599" s="9">
        <v>363.8476</v>
      </c>
      <c r="S599" s="9">
        <v>378.08699999999999</v>
      </c>
      <c r="T599" s="9">
        <v>342.28269999999998</v>
      </c>
      <c r="U599" s="9">
        <v>356.17869999999999</v>
      </c>
      <c r="V599" s="10">
        <v>319.44540000000001</v>
      </c>
      <c r="W599" s="9">
        <v>0</v>
      </c>
      <c r="X599" s="9">
        <v>0</v>
      </c>
      <c r="Y599" s="9">
        <v>0</v>
      </c>
    </row>
    <row r="600" spans="1:25">
      <c r="A600" s="9">
        <v>2650.1219999999998</v>
      </c>
      <c r="B600" s="9">
        <v>992.45029999999997</v>
      </c>
      <c r="C600" s="9"/>
      <c r="D600" s="9"/>
      <c r="E600" s="7">
        <v>17.33353</v>
      </c>
      <c r="F600" s="7">
        <v>17.461089999999999</v>
      </c>
      <c r="G600" s="7"/>
      <c r="H600" s="7"/>
      <c r="I600" s="7">
        <v>13.41024</v>
      </c>
      <c r="J600" s="9">
        <v>-7.4847236862553901E-2</v>
      </c>
      <c r="K600" s="9">
        <v>0</v>
      </c>
      <c r="L600" s="9">
        <v>0</v>
      </c>
      <c r="M600" s="9">
        <v>35.013550000000002</v>
      </c>
      <c r="N600" s="9">
        <v>0</v>
      </c>
      <c r="O600" s="9">
        <v>0</v>
      </c>
      <c r="P600" s="9">
        <v>0</v>
      </c>
      <c r="Q600" s="9">
        <v>377.3408</v>
      </c>
      <c r="R600" s="9">
        <v>363.84899999999999</v>
      </c>
      <c r="S600" s="9">
        <v>378.0874</v>
      </c>
      <c r="T600" s="9">
        <v>342.279</v>
      </c>
      <c r="U600" s="9">
        <v>356.17689999999999</v>
      </c>
      <c r="V600" s="10">
        <v>319.44499999999999</v>
      </c>
      <c r="W600" s="9">
        <v>0</v>
      </c>
      <c r="X600" s="9">
        <v>0</v>
      </c>
      <c r="Y600" s="9">
        <v>0</v>
      </c>
    </row>
    <row r="601" spans="1:25">
      <c r="A601" s="9">
        <v>2655.1219999999998</v>
      </c>
      <c r="B601" s="9">
        <v>993.17250000000001</v>
      </c>
      <c r="C601" s="9"/>
      <c r="D601" s="9"/>
      <c r="E601" s="7">
        <v>17.333629999999999</v>
      </c>
      <c r="F601" s="7">
        <v>17.461349999999999</v>
      </c>
      <c r="G601" s="7"/>
      <c r="H601" s="7"/>
      <c r="I601" s="7">
        <v>13.416069999999999</v>
      </c>
      <c r="J601" s="9">
        <v>-7.0945158451769394E-2</v>
      </c>
      <c r="K601" s="9">
        <v>0</v>
      </c>
      <c r="L601" s="9">
        <v>0</v>
      </c>
      <c r="M601" s="9">
        <v>34.992339999999999</v>
      </c>
      <c r="N601" s="9">
        <v>0</v>
      </c>
      <c r="O601" s="9">
        <v>0</v>
      </c>
      <c r="P601" s="9">
        <v>0</v>
      </c>
      <c r="Q601" s="9">
        <v>377.34179999999998</v>
      </c>
      <c r="R601" s="9">
        <v>363.85059999999999</v>
      </c>
      <c r="S601" s="9">
        <v>378.08780000000002</v>
      </c>
      <c r="T601" s="9">
        <v>342.27510000000001</v>
      </c>
      <c r="U601" s="9">
        <v>356.17500000000001</v>
      </c>
      <c r="V601" s="10">
        <v>319.44470000000001</v>
      </c>
      <c r="W601" s="9">
        <v>0</v>
      </c>
      <c r="X601" s="9">
        <v>0</v>
      </c>
      <c r="Y601" s="9">
        <v>0</v>
      </c>
    </row>
    <row r="602" spans="1:25">
      <c r="A602" s="9">
        <v>2660.268</v>
      </c>
      <c r="B602" s="9">
        <v>993.9556</v>
      </c>
      <c r="C602" s="9"/>
      <c r="D602" s="9"/>
      <c r="E602" s="7">
        <v>17.333729999999999</v>
      </c>
      <c r="F602" s="7">
        <v>17.46162</v>
      </c>
      <c r="G602" s="7"/>
      <c r="H602" s="7"/>
      <c r="I602" s="7">
        <v>13.42196</v>
      </c>
      <c r="J602" s="9">
        <v>-7.6863809032448493E-2</v>
      </c>
      <c r="K602" s="9">
        <v>0</v>
      </c>
      <c r="L602" s="9">
        <v>0</v>
      </c>
      <c r="M602" s="9">
        <v>34.97052</v>
      </c>
      <c r="N602" s="9">
        <v>0</v>
      </c>
      <c r="O602" s="9">
        <v>0</v>
      </c>
      <c r="P602" s="9">
        <v>0</v>
      </c>
      <c r="Q602" s="9">
        <v>377.34289999999999</v>
      </c>
      <c r="R602" s="9">
        <v>363.85210000000001</v>
      </c>
      <c r="S602" s="9">
        <v>378.0883</v>
      </c>
      <c r="T602" s="9">
        <v>342.27100000000002</v>
      </c>
      <c r="U602" s="9">
        <v>356.17309999999998</v>
      </c>
      <c r="V602" s="10">
        <v>319.4443</v>
      </c>
      <c r="W602" s="9">
        <v>0</v>
      </c>
      <c r="X602" s="9">
        <v>0</v>
      </c>
      <c r="Y602" s="9">
        <v>0</v>
      </c>
    </row>
    <row r="603" spans="1:25">
      <c r="A603" s="9">
        <v>2665.4029999999998</v>
      </c>
      <c r="B603" s="9">
        <v>994.78150000000005</v>
      </c>
      <c r="C603" s="9"/>
      <c r="D603" s="9"/>
      <c r="E603" s="7">
        <v>17.333829999999999</v>
      </c>
      <c r="F603" s="7">
        <v>17.46189</v>
      </c>
      <c r="G603" s="7"/>
      <c r="H603" s="7"/>
      <c r="I603" s="7">
        <v>13.427949999999999</v>
      </c>
      <c r="J603" s="9">
        <v>-8.4217289973658599E-2</v>
      </c>
      <c r="K603" s="9">
        <v>0</v>
      </c>
      <c r="L603" s="9">
        <v>0</v>
      </c>
      <c r="M603" s="9">
        <v>34.948770000000003</v>
      </c>
      <c r="N603" s="9">
        <v>0</v>
      </c>
      <c r="O603" s="9">
        <v>0</v>
      </c>
      <c r="P603" s="9">
        <v>0</v>
      </c>
      <c r="Q603" s="9">
        <v>377.34390000000002</v>
      </c>
      <c r="R603" s="9">
        <v>363.8537</v>
      </c>
      <c r="S603" s="9">
        <v>378.08870000000002</v>
      </c>
      <c r="T603" s="9">
        <v>342.26690000000002</v>
      </c>
      <c r="U603" s="9">
        <v>356.17110000000002</v>
      </c>
      <c r="V603" s="10">
        <v>319.44420000000002</v>
      </c>
      <c r="W603" s="9">
        <v>0</v>
      </c>
      <c r="X603" s="9">
        <v>0</v>
      </c>
      <c r="Y603" s="9">
        <v>0</v>
      </c>
    </row>
    <row r="604" spans="1:25">
      <c r="A604" s="9">
        <v>2667.4029999999998</v>
      </c>
      <c r="B604" s="9">
        <v>995.11879999999996</v>
      </c>
      <c r="C604" s="9"/>
      <c r="D604" s="9"/>
      <c r="E604" s="7">
        <v>17.333880000000001</v>
      </c>
      <c r="F604" s="7">
        <v>17.46199</v>
      </c>
      <c r="G604" s="7"/>
      <c r="H604" s="7"/>
      <c r="I604" s="7">
        <v>13.43019</v>
      </c>
      <c r="J604" s="9">
        <v>-8.4075287670246496E-2</v>
      </c>
      <c r="K604" s="9">
        <v>0</v>
      </c>
      <c r="L604" s="9">
        <v>0</v>
      </c>
      <c r="M604" s="9">
        <v>34.94032</v>
      </c>
      <c r="N604" s="9">
        <v>0</v>
      </c>
      <c r="O604" s="9">
        <v>0</v>
      </c>
      <c r="P604" s="9">
        <v>0</v>
      </c>
      <c r="Q604" s="9">
        <v>377.34429999999998</v>
      </c>
      <c r="R604" s="9">
        <v>363.8544</v>
      </c>
      <c r="S604" s="9">
        <v>378.08890000000002</v>
      </c>
      <c r="T604" s="9">
        <v>342.2654</v>
      </c>
      <c r="U604" s="9">
        <v>356.1703</v>
      </c>
      <c r="V604" s="10">
        <v>319.44420000000002</v>
      </c>
      <c r="W604" s="9">
        <v>0</v>
      </c>
      <c r="X604" s="9">
        <v>0</v>
      </c>
      <c r="Y604" s="9">
        <v>0</v>
      </c>
    </row>
    <row r="605" spans="1:25">
      <c r="A605" s="9">
        <v>2667.5639999999999</v>
      </c>
      <c r="B605" s="9">
        <v>995.14660000000003</v>
      </c>
      <c r="C605" s="9"/>
      <c r="D605" s="9"/>
      <c r="E605" s="7">
        <v>17.333880000000001</v>
      </c>
      <c r="F605" s="7">
        <v>17.462</v>
      </c>
      <c r="G605" s="7"/>
      <c r="H605" s="7"/>
      <c r="I605" s="7">
        <v>13.43042</v>
      </c>
      <c r="J605" s="9">
        <v>-8.7410884515790904E-2</v>
      </c>
      <c r="K605" s="9">
        <v>0</v>
      </c>
      <c r="L605" s="9">
        <v>0</v>
      </c>
      <c r="M605" s="9">
        <v>34.938780000000001</v>
      </c>
      <c r="N605" s="9">
        <v>0</v>
      </c>
      <c r="O605" s="9">
        <v>0</v>
      </c>
      <c r="P605" s="9">
        <v>0</v>
      </c>
      <c r="Q605" s="9">
        <v>377.34429999999998</v>
      </c>
      <c r="R605" s="9">
        <v>363.85449999999997</v>
      </c>
      <c r="S605" s="9">
        <v>378.08890000000002</v>
      </c>
      <c r="T605" s="9">
        <v>342.26530000000002</v>
      </c>
      <c r="U605" s="9">
        <v>356.1703</v>
      </c>
      <c r="V605" s="10">
        <v>319.44409999999999</v>
      </c>
      <c r="W605" s="9">
        <v>0</v>
      </c>
      <c r="X605" s="9">
        <v>0</v>
      </c>
      <c r="Y605" s="9">
        <v>0</v>
      </c>
    </row>
    <row r="606" spans="1:25">
      <c r="A606" s="9">
        <v>2668.8649999999998</v>
      </c>
      <c r="B606" s="9">
        <v>995.3723</v>
      </c>
      <c r="C606" s="9"/>
      <c r="D606" s="9"/>
      <c r="E606" s="7">
        <v>17.333909999999999</v>
      </c>
      <c r="F606" s="7">
        <v>17.462060000000001</v>
      </c>
      <c r="G606" s="7"/>
      <c r="H606" s="7"/>
      <c r="I606" s="7">
        <v>13.43182</v>
      </c>
      <c r="J606" s="9">
        <v>-8.7232258407114696E-2</v>
      </c>
      <c r="K606" s="9">
        <v>0</v>
      </c>
      <c r="L606" s="9">
        <v>0</v>
      </c>
      <c r="M606" s="9">
        <v>34.934130000000003</v>
      </c>
      <c r="N606" s="9">
        <v>0</v>
      </c>
      <c r="O606" s="9">
        <v>0</v>
      </c>
      <c r="P606" s="9">
        <v>0</v>
      </c>
      <c r="Q606" s="9">
        <v>377.34460000000001</v>
      </c>
      <c r="R606" s="9">
        <v>363.85480000000001</v>
      </c>
      <c r="S606" s="9">
        <v>378.089</v>
      </c>
      <c r="T606" s="9">
        <v>342.26420000000002</v>
      </c>
      <c r="U606" s="9">
        <v>356.16980000000001</v>
      </c>
      <c r="V606" s="10">
        <v>319.44400000000002</v>
      </c>
      <c r="W606" s="9">
        <v>0</v>
      </c>
      <c r="X606" s="9">
        <v>0</v>
      </c>
      <c r="Y606" s="9">
        <v>0</v>
      </c>
    </row>
    <row r="607" spans="1:25">
      <c r="A607" s="9">
        <v>2670.011</v>
      </c>
      <c r="B607" s="9">
        <v>995.36210000000005</v>
      </c>
      <c r="C607" s="9"/>
      <c r="D607" s="9"/>
      <c r="E607" s="7">
        <v>17.333929999999999</v>
      </c>
      <c r="F607" s="7">
        <v>17.462129999999998</v>
      </c>
      <c r="G607" s="7"/>
      <c r="H607" s="7"/>
      <c r="I607" s="7">
        <v>13.43229</v>
      </c>
      <c r="J607" s="9">
        <v>0.167204079893786</v>
      </c>
      <c r="K607" s="9">
        <v>0</v>
      </c>
      <c r="L607" s="9">
        <v>0</v>
      </c>
      <c r="M607" s="9">
        <v>34.929279999999999</v>
      </c>
      <c r="N607" s="9">
        <v>0</v>
      </c>
      <c r="O607" s="9">
        <v>0</v>
      </c>
      <c r="P607" s="9">
        <v>0</v>
      </c>
      <c r="Q607" s="9">
        <v>377.34480000000002</v>
      </c>
      <c r="R607" s="9">
        <v>363.85520000000002</v>
      </c>
      <c r="S607" s="9">
        <v>378.08909999999997</v>
      </c>
      <c r="T607" s="9">
        <v>342.26330000000002</v>
      </c>
      <c r="U607" s="9">
        <v>356.1694</v>
      </c>
      <c r="V607" s="10">
        <v>319.44389999999999</v>
      </c>
      <c r="W607" s="9">
        <v>0</v>
      </c>
      <c r="X607" s="9">
        <v>0</v>
      </c>
      <c r="Y607" s="9">
        <v>0</v>
      </c>
    </row>
    <row r="608" spans="1:25">
      <c r="A608" s="9">
        <v>2671.1570000000002</v>
      </c>
      <c r="B608" s="9">
        <v>995.75969999999995</v>
      </c>
      <c r="C608" s="9"/>
      <c r="D608" s="9"/>
      <c r="E608" s="7">
        <v>17.333960000000001</v>
      </c>
      <c r="F608" s="7">
        <v>17.46218</v>
      </c>
      <c r="G608" s="7"/>
      <c r="H608" s="7"/>
      <c r="I608" s="7">
        <v>13.4343</v>
      </c>
      <c r="J608" s="9">
        <v>-8.6479114778588106E-2</v>
      </c>
      <c r="K608" s="9">
        <v>0</v>
      </c>
      <c r="L608" s="9">
        <v>0</v>
      </c>
      <c r="M608" s="9">
        <v>34.924219999999998</v>
      </c>
      <c r="N608" s="9">
        <v>0</v>
      </c>
      <c r="O608" s="9">
        <v>0</v>
      </c>
      <c r="P608" s="9">
        <v>0</v>
      </c>
      <c r="Q608" s="9">
        <v>377.3451</v>
      </c>
      <c r="R608" s="9">
        <v>363.85559999999998</v>
      </c>
      <c r="S608" s="9">
        <v>378.08920000000001</v>
      </c>
      <c r="T608" s="9">
        <v>342.26240000000001</v>
      </c>
      <c r="U608" s="9">
        <v>356.16890000000001</v>
      </c>
      <c r="V608" s="10">
        <v>319.4436</v>
      </c>
      <c r="W608" s="9">
        <v>0</v>
      </c>
      <c r="X608" s="9">
        <v>0</v>
      </c>
      <c r="Y608" s="9">
        <v>0</v>
      </c>
    </row>
    <row r="609" spans="1:25">
      <c r="A609" s="9">
        <v>2675.2919999999999</v>
      </c>
      <c r="B609" s="9">
        <v>996.51509999999996</v>
      </c>
      <c r="C609" s="9"/>
      <c r="D609" s="9"/>
      <c r="E609" s="7">
        <v>17.334050000000001</v>
      </c>
      <c r="F609" s="7">
        <v>17.462399999999999</v>
      </c>
      <c r="G609" s="7"/>
      <c r="H609" s="7"/>
      <c r="I609" s="7">
        <v>13.438800000000001</v>
      </c>
      <c r="J609" s="9">
        <v>-9.5057966611957298E-2</v>
      </c>
      <c r="K609" s="9">
        <v>0</v>
      </c>
      <c r="L609" s="9">
        <v>0</v>
      </c>
      <c r="M609" s="9">
        <v>34.906959999999998</v>
      </c>
      <c r="N609" s="9">
        <v>0</v>
      </c>
      <c r="O609" s="9">
        <v>0</v>
      </c>
      <c r="P609" s="9">
        <v>0</v>
      </c>
      <c r="Q609" s="9">
        <v>377.34589999999997</v>
      </c>
      <c r="R609" s="9">
        <v>363.85680000000002</v>
      </c>
      <c r="S609" s="9">
        <v>378.08960000000002</v>
      </c>
      <c r="T609" s="9">
        <v>342.25920000000002</v>
      </c>
      <c r="U609" s="9">
        <v>356.16739999999999</v>
      </c>
      <c r="V609" s="10">
        <v>319.44349999999997</v>
      </c>
      <c r="W609" s="9">
        <v>0</v>
      </c>
      <c r="X609" s="9">
        <v>0</v>
      </c>
      <c r="Y609" s="9">
        <v>0</v>
      </c>
    </row>
    <row r="610" spans="1:25">
      <c r="A610" s="9">
        <v>2677.9380000000001</v>
      </c>
      <c r="B610" s="9">
        <v>997.06949999999995</v>
      </c>
      <c r="C610" s="9"/>
      <c r="D610" s="9"/>
      <c r="E610" s="7">
        <v>17.334099999999999</v>
      </c>
      <c r="F610" s="7">
        <v>17.462530000000001</v>
      </c>
      <c r="G610" s="7"/>
      <c r="H610" s="7"/>
      <c r="I610" s="7">
        <v>13.442349999999999</v>
      </c>
      <c r="J610" s="9">
        <v>-0.10259788111892899</v>
      </c>
      <c r="K610" s="9">
        <v>0</v>
      </c>
      <c r="L610" s="9">
        <v>0</v>
      </c>
      <c r="M610" s="9">
        <v>34.895780000000002</v>
      </c>
      <c r="N610" s="9">
        <v>0</v>
      </c>
      <c r="O610" s="9">
        <v>0</v>
      </c>
      <c r="P610" s="9">
        <v>0</v>
      </c>
      <c r="Q610" s="9">
        <v>377.34640000000002</v>
      </c>
      <c r="R610" s="9">
        <v>363.85759999999999</v>
      </c>
      <c r="S610" s="9">
        <v>378.08980000000003</v>
      </c>
      <c r="T610" s="9">
        <v>342.25709999999998</v>
      </c>
      <c r="U610" s="9">
        <v>356.16640000000001</v>
      </c>
      <c r="V610" s="10">
        <v>319.44349999999997</v>
      </c>
      <c r="W610" s="9">
        <v>0</v>
      </c>
      <c r="X610" s="9">
        <v>0</v>
      </c>
      <c r="Y610" s="9">
        <v>0</v>
      </c>
    </row>
    <row r="611" spans="1:25">
      <c r="A611" s="9">
        <v>2678.1</v>
      </c>
      <c r="B611" s="9">
        <v>997.10230000000001</v>
      </c>
      <c r="C611" s="9"/>
      <c r="D611" s="9"/>
      <c r="E611" s="7">
        <v>17.334099999999999</v>
      </c>
      <c r="F611" s="7">
        <v>17.462540000000001</v>
      </c>
      <c r="G611" s="7"/>
      <c r="H611" s="7"/>
      <c r="I611" s="7">
        <v>13.442489999999999</v>
      </c>
      <c r="J611" s="9">
        <v>-9.9027497566134395E-2</v>
      </c>
      <c r="K611" s="9">
        <v>0</v>
      </c>
      <c r="L611" s="9">
        <v>0</v>
      </c>
      <c r="M611" s="9">
        <v>34.894260000000003</v>
      </c>
      <c r="N611" s="9">
        <v>0</v>
      </c>
      <c r="O611" s="9">
        <v>0</v>
      </c>
      <c r="P611" s="9">
        <v>0</v>
      </c>
      <c r="Q611" s="9">
        <v>377.34649999999999</v>
      </c>
      <c r="R611" s="9">
        <v>363.8578</v>
      </c>
      <c r="S611" s="9">
        <v>378.08980000000003</v>
      </c>
      <c r="T611" s="9">
        <v>342.25700000000001</v>
      </c>
      <c r="U611" s="9">
        <v>356.16640000000001</v>
      </c>
      <c r="V611" s="10">
        <v>319.4434</v>
      </c>
      <c r="W611" s="9">
        <v>0</v>
      </c>
      <c r="X611" s="9">
        <v>0</v>
      </c>
      <c r="Y611" s="9">
        <v>0</v>
      </c>
    </row>
    <row r="612" spans="1:25">
      <c r="A612" s="9">
        <v>2679.4</v>
      </c>
      <c r="B612" s="9">
        <v>997.36680000000001</v>
      </c>
      <c r="C612" s="9"/>
      <c r="D612" s="9"/>
      <c r="E612" s="7">
        <v>17.334129999999998</v>
      </c>
      <c r="F612" s="7">
        <v>17.462610000000002</v>
      </c>
      <c r="G612" s="7"/>
      <c r="H612" s="7"/>
      <c r="I612" s="7">
        <v>13.44473</v>
      </c>
      <c r="J612" s="9">
        <v>-9.9278107975453195E-2</v>
      </c>
      <c r="K612" s="9">
        <v>0</v>
      </c>
      <c r="L612" s="9">
        <v>0</v>
      </c>
      <c r="M612" s="9">
        <v>34.889609999999998</v>
      </c>
      <c r="N612" s="9">
        <v>0</v>
      </c>
      <c r="O612" s="9">
        <v>0</v>
      </c>
      <c r="P612" s="9">
        <v>0</v>
      </c>
      <c r="Q612" s="9">
        <v>377.3467</v>
      </c>
      <c r="R612" s="9">
        <v>363.85809999999998</v>
      </c>
      <c r="S612" s="9">
        <v>378.0899</v>
      </c>
      <c r="T612" s="9">
        <v>342.25599999999997</v>
      </c>
      <c r="U612" s="9">
        <v>356.16590000000002</v>
      </c>
      <c r="V612" s="10">
        <v>319.44330000000002</v>
      </c>
      <c r="W612" s="9">
        <v>0</v>
      </c>
      <c r="X612" s="9">
        <v>0</v>
      </c>
      <c r="Y612" s="9">
        <v>0</v>
      </c>
    </row>
    <row r="613" spans="1:25">
      <c r="A613" s="9">
        <v>2680.4</v>
      </c>
      <c r="B613" s="9">
        <v>997.5548</v>
      </c>
      <c r="C613" s="9"/>
      <c r="D613" s="9"/>
      <c r="E613" s="7">
        <v>17.334150000000001</v>
      </c>
      <c r="F613" s="7">
        <v>17.46266</v>
      </c>
      <c r="G613" s="7"/>
      <c r="H613" s="7"/>
      <c r="I613" s="7">
        <v>13.445320000000001</v>
      </c>
      <c r="J613" s="9">
        <v>-5.7812467437242297E-2</v>
      </c>
      <c r="K613" s="9">
        <v>0</v>
      </c>
      <c r="L613" s="9">
        <v>0</v>
      </c>
      <c r="M613" s="9">
        <v>34.885390000000001</v>
      </c>
      <c r="N613" s="9">
        <v>0</v>
      </c>
      <c r="O613" s="9">
        <v>0</v>
      </c>
      <c r="P613" s="9">
        <v>0</v>
      </c>
      <c r="Q613" s="9">
        <v>377.34690000000001</v>
      </c>
      <c r="R613" s="9">
        <v>363.85840000000002</v>
      </c>
      <c r="S613" s="9">
        <v>378.09</v>
      </c>
      <c r="T613" s="9">
        <v>342.2552</v>
      </c>
      <c r="U613" s="9">
        <v>356.16550000000001</v>
      </c>
      <c r="V613" s="10">
        <v>319.44310000000002</v>
      </c>
      <c r="W613" s="9">
        <v>0</v>
      </c>
      <c r="X613" s="9">
        <v>0</v>
      </c>
      <c r="Y613" s="9">
        <v>0</v>
      </c>
    </row>
    <row r="614" spans="1:25">
      <c r="A614" s="9">
        <v>2682.4</v>
      </c>
      <c r="B614" s="9">
        <v>997.9896</v>
      </c>
      <c r="C614" s="9"/>
      <c r="D614" s="9"/>
      <c r="E614" s="7">
        <v>17.33419</v>
      </c>
      <c r="F614" s="7">
        <v>17.462759999999999</v>
      </c>
      <c r="G614" s="7"/>
      <c r="H614" s="7"/>
      <c r="I614" s="7">
        <v>13.448549999999999</v>
      </c>
      <c r="J614" s="9">
        <v>-8.7496930591569697E-2</v>
      </c>
      <c r="K614" s="9">
        <v>0</v>
      </c>
      <c r="L614" s="9">
        <v>0</v>
      </c>
      <c r="M614" s="9">
        <v>34.876950000000001</v>
      </c>
      <c r="N614" s="9">
        <v>0</v>
      </c>
      <c r="O614" s="9">
        <v>0</v>
      </c>
      <c r="P614" s="9">
        <v>0</v>
      </c>
      <c r="Q614" s="9">
        <v>377.34739999999999</v>
      </c>
      <c r="R614" s="9">
        <v>363.85899999999998</v>
      </c>
      <c r="S614" s="9">
        <v>378.09019999999998</v>
      </c>
      <c r="T614" s="9">
        <v>342.25369999999998</v>
      </c>
      <c r="U614" s="9">
        <v>356.16480000000001</v>
      </c>
      <c r="V614" s="10">
        <v>319.44299999999998</v>
      </c>
      <c r="W614" s="9">
        <v>0</v>
      </c>
      <c r="X614" s="9">
        <v>0</v>
      </c>
      <c r="Y614" s="9">
        <v>0</v>
      </c>
    </row>
    <row r="615" spans="1:25">
      <c r="A615" s="9">
        <v>2685.4</v>
      </c>
      <c r="B615" s="9">
        <v>998.53499999999997</v>
      </c>
      <c r="C615" s="9"/>
      <c r="D615" s="9"/>
      <c r="E615" s="7">
        <v>17.334250000000001</v>
      </c>
      <c r="F615" s="7">
        <v>17.462910000000001</v>
      </c>
      <c r="G615" s="7"/>
      <c r="H615" s="7"/>
      <c r="I615" s="7">
        <v>13.45154</v>
      </c>
      <c r="J615" s="9">
        <v>-8.8791934208331494E-2</v>
      </c>
      <c r="K615" s="9">
        <v>0</v>
      </c>
      <c r="L615" s="9">
        <v>0</v>
      </c>
      <c r="M615" s="9">
        <v>34.8643</v>
      </c>
      <c r="N615" s="9">
        <v>0</v>
      </c>
      <c r="O615" s="9">
        <v>0</v>
      </c>
      <c r="P615" s="9">
        <v>0</v>
      </c>
      <c r="Q615" s="9">
        <v>377.34789999999998</v>
      </c>
      <c r="R615" s="9">
        <v>363.86</v>
      </c>
      <c r="S615" s="9">
        <v>378.09050000000002</v>
      </c>
      <c r="T615" s="9">
        <v>342.25130000000001</v>
      </c>
      <c r="U615" s="9">
        <v>356.16359999999997</v>
      </c>
      <c r="V615" s="10">
        <v>319.44260000000003</v>
      </c>
      <c r="W615" s="9">
        <v>0</v>
      </c>
      <c r="X615" s="9">
        <v>0</v>
      </c>
      <c r="Y615" s="9">
        <v>0</v>
      </c>
    </row>
    <row r="616" spans="1:25">
      <c r="A616" s="9">
        <v>2690.4</v>
      </c>
      <c r="B616" s="9">
        <v>999.48119999999994</v>
      </c>
      <c r="C616" s="9"/>
      <c r="D616" s="9"/>
      <c r="E616" s="7">
        <v>17.33436</v>
      </c>
      <c r="F616" s="7">
        <v>17.463159999999998</v>
      </c>
      <c r="G616" s="7"/>
      <c r="H616" s="7"/>
      <c r="I616" s="7">
        <v>13.45659</v>
      </c>
      <c r="J616" s="9">
        <v>-6.9256301588365099E-2</v>
      </c>
      <c r="K616" s="9">
        <v>0</v>
      </c>
      <c r="L616" s="9">
        <v>0</v>
      </c>
      <c r="M616" s="9">
        <v>34.843220000000002</v>
      </c>
      <c r="N616" s="9">
        <v>0</v>
      </c>
      <c r="O616" s="9">
        <v>0</v>
      </c>
      <c r="P616" s="9">
        <v>0</v>
      </c>
      <c r="Q616" s="9">
        <v>377.34899999999999</v>
      </c>
      <c r="R616" s="9">
        <v>363.86149999999998</v>
      </c>
      <c r="S616" s="9">
        <v>378.09089999999998</v>
      </c>
      <c r="T616" s="9">
        <v>342.2475</v>
      </c>
      <c r="U616" s="9">
        <v>356.16180000000003</v>
      </c>
      <c r="V616" s="10">
        <v>319.44229999999999</v>
      </c>
      <c r="W616" s="9">
        <v>0</v>
      </c>
      <c r="X616" s="9">
        <v>0</v>
      </c>
      <c r="Y616" s="9">
        <v>0</v>
      </c>
    </row>
    <row r="617" spans="1:25">
      <c r="A617" s="9">
        <v>2695.4</v>
      </c>
      <c r="B617" s="9">
        <v>1000.451</v>
      </c>
      <c r="C617" s="9"/>
      <c r="D617" s="9"/>
      <c r="E617" s="7">
        <v>17.33446</v>
      </c>
      <c r="F617" s="7">
        <v>17.463419999999999</v>
      </c>
      <c r="G617" s="7"/>
      <c r="H617" s="7"/>
      <c r="I617" s="7">
        <v>13.46167</v>
      </c>
      <c r="J617" s="9">
        <v>-9.0602631040768905E-2</v>
      </c>
      <c r="K617" s="9">
        <v>0</v>
      </c>
      <c r="L617" s="9">
        <v>0</v>
      </c>
      <c r="M617" s="9">
        <v>34.82217</v>
      </c>
      <c r="N617" s="9">
        <v>0</v>
      </c>
      <c r="O617" s="9">
        <v>0</v>
      </c>
      <c r="P617" s="9">
        <v>0</v>
      </c>
      <c r="Q617" s="9">
        <v>377.35</v>
      </c>
      <c r="R617" s="9">
        <v>363.863</v>
      </c>
      <c r="S617" s="9">
        <v>378.09129999999999</v>
      </c>
      <c r="T617" s="9">
        <v>342.24369999999999</v>
      </c>
      <c r="U617" s="9">
        <v>356.15989999999999</v>
      </c>
      <c r="V617" s="10">
        <v>319.44200000000001</v>
      </c>
      <c r="W617" s="9">
        <v>0</v>
      </c>
      <c r="X617" s="9">
        <v>0</v>
      </c>
      <c r="Y617" s="9">
        <v>0</v>
      </c>
    </row>
    <row r="618" spans="1:25">
      <c r="A618" s="9">
        <v>2700.0459999999998</v>
      </c>
      <c r="B618" s="9">
        <v>1001.356</v>
      </c>
      <c r="C618" s="9"/>
      <c r="D618" s="9"/>
      <c r="E618" s="7">
        <v>17.33455</v>
      </c>
      <c r="F618" s="7">
        <v>17.463650000000001</v>
      </c>
      <c r="G618" s="7"/>
      <c r="H618" s="7"/>
      <c r="I618" s="7">
        <v>13.46658</v>
      </c>
      <c r="J618" s="9">
        <v>-0.100549526098082</v>
      </c>
      <c r="K618" s="9">
        <v>0</v>
      </c>
      <c r="L618" s="9">
        <v>0</v>
      </c>
      <c r="M618" s="9">
        <v>34.802619999999997</v>
      </c>
      <c r="N618" s="9">
        <v>0</v>
      </c>
      <c r="O618" s="9">
        <v>0</v>
      </c>
      <c r="P618" s="9">
        <v>0</v>
      </c>
      <c r="Q618" s="9">
        <v>377.35090000000002</v>
      </c>
      <c r="R618" s="9">
        <v>363.86450000000002</v>
      </c>
      <c r="S618" s="9">
        <v>378.0917</v>
      </c>
      <c r="T618" s="9">
        <v>342.24009999999998</v>
      </c>
      <c r="U618" s="9">
        <v>356.15820000000002</v>
      </c>
      <c r="V618" s="10">
        <v>319.44170000000003</v>
      </c>
      <c r="W618" s="9">
        <v>0</v>
      </c>
      <c r="X618" s="9">
        <v>0</v>
      </c>
      <c r="Y618" s="9">
        <v>0</v>
      </c>
    </row>
    <row r="619" spans="1:25">
      <c r="A619" s="9">
        <v>2705.0459999999998</v>
      </c>
      <c r="B619" s="9">
        <v>1002.412</v>
      </c>
      <c r="C619" s="9"/>
      <c r="D619" s="9"/>
      <c r="E619" s="7">
        <v>17.33465</v>
      </c>
      <c r="F619" s="7">
        <v>17.463899999999999</v>
      </c>
      <c r="G619" s="7"/>
      <c r="H619" s="7"/>
      <c r="I619" s="7">
        <v>13.47204</v>
      </c>
      <c r="J619" s="9">
        <v>-7.2959294664865004E-2</v>
      </c>
      <c r="K619" s="9">
        <v>0</v>
      </c>
      <c r="L619" s="9">
        <v>0</v>
      </c>
      <c r="M619" s="9">
        <v>34.781610000000001</v>
      </c>
      <c r="N619" s="9">
        <v>0</v>
      </c>
      <c r="O619" s="9">
        <v>0</v>
      </c>
      <c r="P619" s="9">
        <v>0</v>
      </c>
      <c r="Q619" s="9">
        <v>377.3519</v>
      </c>
      <c r="R619" s="9">
        <v>363.86599999999999</v>
      </c>
      <c r="S619" s="9">
        <v>378.09210000000002</v>
      </c>
      <c r="T619" s="9">
        <v>342.2362</v>
      </c>
      <c r="U619" s="9">
        <v>356.15640000000002</v>
      </c>
      <c r="V619" s="10">
        <v>319.44130000000001</v>
      </c>
      <c r="W619" s="9">
        <v>0</v>
      </c>
      <c r="X619" s="9">
        <v>0</v>
      </c>
      <c r="Y619" s="9">
        <v>0</v>
      </c>
    </row>
    <row r="620" spans="1:25">
      <c r="A620" s="9">
        <v>2710.0459999999998</v>
      </c>
      <c r="B620" s="9">
        <v>1003.385</v>
      </c>
      <c r="C620" s="9"/>
      <c r="D620" s="9"/>
      <c r="E620" s="7">
        <v>17.33474</v>
      </c>
      <c r="F620" s="7">
        <v>17.46416</v>
      </c>
      <c r="G620" s="7"/>
      <c r="H620" s="7"/>
      <c r="I620" s="7">
        <v>13.47677</v>
      </c>
      <c r="J620" s="9">
        <v>-6.8547613068391994E-2</v>
      </c>
      <c r="K620" s="9">
        <v>0</v>
      </c>
      <c r="L620" s="9">
        <v>0</v>
      </c>
      <c r="M620" s="9">
        <v>34.76061</v>
      </c>
      <c r="N620" s="9">
        <v>0</v>
      </c>
      <c r="O620" s="9">
        <v>0</v>
      </c>
      <c r="P620" s="9">
        <v>0</v>
      </c>
      <c r="Q620" s="9">
        <v>377.35289999999998</v>
      </c>
      <c r="R620" s="9">
        <v>363.86759999999998</v>
      </c>
      <c r="S620" s="9">
        <v>378.09249999999997</v>
      </c>
      <c r="T620" s="9">
        <v>342.23239999999998</v>
      </c>
      <c r="U620" s="9">
        <v>356.15460000000002</v>
      </c>
      <c r="V620" s="10">
        <v>319.44099999999997</v>
      </c>
      <c r="W620" s="9">
        <v>0</v>
      </c>
      <c r="X620" s="9">
        <v>0</v>
      </c>
      <c r="Y620" s="9">
        <v>0</v>
      </c>
    </row>
    <row r="621" spans="1:25">
      <c r="A621" s="9">
        <v>2715.0459999999998</v>
      </c>
      <c r="B621" s="9">
        <v>1004.444</v>
      </c>
      <c r="C621" s="9"/>
      <c r="D621" s="9"/>
      <c r="E621" s="7">
        <v>17.334859999999999</v>
      </c>
      <c r="F621" s="7">
        <v>17.464410000000001</v>
      </c>
      <c r="G621" s="7"/>
      <c r="H621" s="7"/>
      <c r="I621" s="7">
        <v>13.481820000000001</v>
      </c>
      <c r="J621" s="9">
        <v>-9.8879561268154295E-2</v>
      </c>
      <c r="K621" s="9">
        <v>0</v>
      </c>
      <c r="L621" s="9">
        <v>0</v>
      </c>
      <c r="M621" s="9">
        <v>34.739629999999998</v>
      </c>
      <c r="N621" s="9">
        <v>0</v>
      </c>
      <c r="O621" s="9">
        <v>0</v>
      </c>
      <c r="P621" s="9">
        <v>0</v>
      </c>
      <c r="Q621" s="9">
        <v>377.35390000000001</v>
      </c>
      <c r="R621" s="9">
        <v>363.8691</v>
      </c>
      <c r="S621" s="9">
        <v>378.09300000000002</v>
      </c>
      <c r="T621" s="9">
        <v>342.22859999999997</v>
      </c>
      <c r="U621" s="9">
        <v>356.15280000000001</v>
      </c>
      <c r="V621" s="10">
        <v>319.44060000000002</v>
      </c>
      <c r="W621" s="9">
        <v>0</v>
      </c>
      <c r="X621" s="9">
        <v>0</v>
      </c>
      <c r="Y621" s="9">
        <v>0</v>
      </c>
    </row>
    <row r="622" spans="1:25">
      <c r="A622" s="9">
        <v>2720.0459999999998</v>
      </c>
      <c r="B622" s="9">
        <v>1005.55</v>
      </c>
      <c r="C622" s="9"/>
      <c r="D622" s="9"/>
      <c r="E622" s="7">
        <v>17.334959999999999</v>
      </c>
      <c r="F622" s="7">
        <v>17.464659999999999</v>
      </c>
      <c r="G622" s="7"/>
      <c r="H622" s="7"/>
      <c r="I622" s="7">
        <v>13.486890000000001</v>
      </c>
      <c r="J622" s="9">
        <v>-8.0567190995864804E-2</v>
      </c>
      <c r="K622" s="9">
        <v>0</v>
      </c>
      <c r="L622" s="9">
        <v>0</v>
      </c>
      <c r="M622" s="9">
        <v>34.718679999999999</v>
      </c>
      <c r="N622" s="9">
        <v>0</v>
      </c>
      <c r="O622" s="9">
        <v>0</v>
      </c>
      <c r="P622" s="9">
        <v>0</v>
      </c>
      <c r="Q622" s="9">
        <v>377.35489999999999</v>
      </c>
      <c r="R622" s="9">
        <v>363.8707</v>
      </c>
      <c r="S622" s="9">
        <v>378.09339999999997</v>
      </c>
      <c r="T622" s="9">
        <v>342.22489999999999</v>
      </c>
      <c r="U622" s="9">
        <v>356.15100000000001</v>
      </c>
      <c r="V622" s="10">
        <v>319.44029999999998</v>
      </c>
      <c r="W622" s="9">
        <v>0</v>
      </c>
      <c r="X622" s="9">
        <v>0</v>
      </c>
      <c r="Y622" s="9">
        <v>0</v>
      </c>
    </row>
    <row r="623" spans="1:25">
      <c r="A623" s="9">
        <v>2725.181</v>
      </c>
      <c r="B623" s="9">
        <v>1006.712</v>
      </c>
      <c r="C623" s="9"/>
      <c r="D623" s="9"/>
      <c r="E623" s="7">
        <v>17.335059999999999</v>
      </c>
      <c r="F623" s="7">
        <v>17.464919999999999</v>
      </c>
      <c r="G623" s="7"/>
      <c r="H623" s="7"/>
      <c r="I623" s="7">
        <v>13.49239</v>
      </c>
      <c r="J623" s="9">
        <v>-0.113658982495039</v>
      </c>
      <c r="K623" s="9">
        <v>0</v>
      </c>
      <c r="L623" s="9">
        <v>0</v>
      </c>
      <c r="M623" s="9">
        <v>34.697180000000003</v>
      </c>
      <c r="N623" s="9">
        <v>0</v>
      </c>
      <c r="O623" s="9">
        <v>0</v>
      </c>
      <c r="P623" s="9">
        <v>0</v>
      </c>
      <c r="Q623" s="9">
        <v>377.35599999999999</v>
      </c>
      <c r="R623" s="9">
        <v>363.8723</v>
      </c>
      <c r="S623" s="9">
        <v>378.09379999999999</v>
      </c>
      <c r="T623" s="9">
        <v>342.221</v>
      </c>
      <c r="U623" s="9">
        <v>356.14909999999998</v>
      </c>
      <c r="V623" s="10">
        <v>319.44</v>
      </c>
      <c r="W623" s="9">
        <v>0</v>
      </c>
      <c r="X623" s="9">
        <v>0</v>
      </c>
      <c r="Y623" s="9">
        <v>0</v>
      </c>
    </row>
    <row r="624" spans="1:25">
      <c r="A624" s="9">
        <v>2730.181</v>
      </c>
      <c r="B624" s="9">
        <v>1007.841</v>
      </c>
      <c r="C624" s="9"/>
      <c r="D624" s="9"/>
      <c r="E624" s="7">
        <v>17.335170000000002</v>
      </c>
      <c r="F624" s="7">
        <v>17.465170000000001</v>
      </c>
      <c r="G624" s="7"/>
      <c r="H624" s="7"/>
      <c r="I624" s="7">
        <v>13.49736</v>
      </c>
      <c r="J624" s="9">
        <v>-9.6799933998844997E-2</v>
      </c>
      <c r="K624" s="9">
        <v>0</v>
      </c>
      <c r="L624" s="9">
        <v>0</v>
      </c>
      <c r="M624" s="9">
        <v>34.676259999999999</v>
      </c>
      <c r="N624" s="9">
        <v>0</v>
      </c>
      <c r="O624" s="9">
        <v>0</v>
      </c>
      <c r="P624" s="9">
        <v>0</v>
      </c>
      <c r="Q624" s="9">
        <v>377.35700000000003</v>
      </c>
      <c r="R624" s="9">
        <v>363.87380000000002</v>
      </c>
      <c r="S624" s="9">
        <v>378.0942</v>
      </c>
      <c r="T624" s="9">
        <v>342.21719999999999</v>
      </c>
      <c r="U624" s="9">
        <v>356.14729999999997</v>
      </c>
      <c r="V624" s="10">
        <v>319.43959999999998</v>
      </c>
      <c r="W624" s="9">
        <v>0</v>
      </c>
      <c r="X624" s="9">
        <v>0</v>
      </c>
      <c r="Y624" s="9">
        <v>0</v>
      </c>
    </row>
    <row r="625" spans="1:25">
      <c r="A625" s="9">
        <v>2735.181</v>
      </c>
      <c r="B625" s="9">
        <v>1009.037</v>
      </c>
      <c r="C625" s="9"/>
      <c r="D625" s="9"/>
      <c r="E625" s="7">
        <v>17.335270000000001</v>
      </c>
      <c r="F625" s="7">
        <v>17.465430000000001</v>
      </c>
      <c r="G625" s="7"/>
      <c r="H625" s="7"/>
      <c r="I625" s="7">
        <v>13.50253</v>
      </c>
      <c r="J625" s="9">
        <v>-0.12623191524681299</v>
      </c>
      <c r="K625" s="9">
        <v>0</v>
      </c>
      <c r="L625" s="9">
        <v>0</v>
      </c>
      <c r="M625" s="9">
        <v>34.655360000000002</v>
      </c>
      <c r="N625" s="9">
        <v>0</v>
      </c>
      <c r="O625" s="9">
        <v>0</v>
      </c>
      <c r="P625" s="9">
        <v>0</v>
      </c>
      <c r="Q625" s="9">
        <v>377.358</v>
      </c>
      <c r="R625" s="9">
        <v>363.87540000000001</v>
      </c>
      <c r="S625" s="9">
        <v>378.09469999999999</v>
      </c>
      <c r="T625" s="9">
        <v>342.21350000000001</v>
      </c>
      <c r="U625" s="9">
        <v>356.14550000000003</v>
      </c>
      <c r="V625" s="10">
        <v>319.4393</v>
      </c>
      <c r="W625" s="9">
        <v>0</v>
      </c>
      <c r="X625" s="9">
        <v>0</v>
      </c>
      <c r="Y625" s="9">
        <v>0</v>
      </c>
    </row>
    <row r="626" spans="1:25">
      <c r="A626" s="9">
        <v>2740.181</v>
      </c>
      <c r="B626" s="9">
        <v>1010.231</v>
      </c>
      <c r="C626" s="9"/>
      <c r="D626" s="9"/>
      <c r="E626" s="7">
        <v>17.335370000000001</v>
      </c>
      <c r="F626" s="7">
        <v>17.465679999999999</v>
      </c>
      <c r="G626" s="7"/>
      <c r="H626" s="7"/>
      <c r="I626" s="7">
        <v>13.50792</v>
      </c>
      <c r="J626" s="9">
        <v>-9.0023817494847197E-2</v>
      </c>
      <c r="K626" s="9">
        <v>0</v>
      </c>
      <c r="L626" s="9">
        <v>0</v>
      </c>
      <c r="M626" s="9">
        <v>34.634480000000003</v>
      </c>
      <c r="N626" s="9">
        <v>0</v>
      </c>
      <c r="O626" s="9">
        <v>0</v>
      </c>
      <c r="P626" s="9">
        <v>0</v>
      </c>
      <c r="Q626" s="9">
        <v>377.35899999999998</v>
      </c>
      <c r="R626" s="9">
        <v>363.87700000000001</v>
      </c>
      <c r="S626" s="9">
        <v>378.0951</v>
      </c>
      <c r="T626" s="9">
        <v>342.2097</v>
      </c>
      <c r="U626" s="9">
        <v>356.14370000000002</v>
      </c>
      <c r="V626" s="10">
        <v>319.43900000000002</v>
      </c>
      <c r="W626" s="9">
        <v>0</v>
      </c>
      <c r="X626" s="9">
        <v>0</v>
      </c>
      <c r="Y626" s="9">
        <v>0</v>
      </c>
    </row>
    <row r="627" spans="1:25">
      <c r="A627" s="9">
        <v>2745.181</v>
      </c>
      <c r="B627" s="9">
        <v>1011.379</v>
      </c>
      <c r="C627" s="9"/>
      <c r="D627" s="9"/>
      <c r="E627" s="7">
        <v>17.33548</v>
      </c>
      <c r="F627" s="7">
        <v>17.46593</v>
      </c>
      <c r="G627" s="7"/>
      <c r="H627" s="7"/>
      <c r="I627" s="7">
        <v>13.5128</v>
      </c>
      <c r="J627" s="9">
        <v>-0.11594235573343201</v>
      </c>
      <c r="K627" s="9">
        <v>0</v>
      </c>
      <c r="L627" s="9">
        <v>0</v>
      </c>
      <c r="M627" s="9">
        <v>34.613619999999997</v>
      </c>
      <c r="N627" s="9">
        <v>0</v>
      </c>
      <c r="O627" s="9">
        <v>0</v>
      </c>
      <c r="P627" s="9">
        <v>0</v>
      </c>
      <c r="Q627" s="9">
        <v>377.36</v>
      </c>
      <c r="R627" s="9">
        <v>363.87849999999997</v>
      </c>
      <c r="S627" s="9">
        <v>378.09550000000002</v>
      </c>
      <c r="T627" s="9">
        <v>342.20600000000002</v>
      </c>
      <c r="U627" s="9">
        <v>356.14190000000002</v>
      </c>
      <c r="V627" s="10">
        <v>319.43869999999998</v>
      </c>
      <c r="W627" s="9">
        <v>0</v>
      </c>
      <c r="X627" s="9">
        <v>0</v>
      </c>
      <c r="Y627" s="9">
        <v>0</v>
      </c>
    </row>
    <row r="628" spans="1:25">
      <c r="A628" s="9">
        <v>2750.181</v>
      </c>
      <c r="B628" s="9">
        <v>1012.607</v>
      </c>
      <c r="C628" s="9"/>
      <c r="D628" s="9"/>
      <c r="E628" s="7">
        <v>17.33558</v>
      </c>
      <c r="F628" s="7">
        <v>17.466180000000001</v>
      </c>
      <c r="G628" s="7"/>
      <c r="H628" s="7"/>
      <c r="I628" s="7">
        <v>13.51798</v>
      </c>
      <c r="J628" s="9">
        <v>-9.3348566354265403E-2</v>
      </c>
      <c r="K628" s="9">
        <v>0</v>
      </c>
      <c r="L628" s="9">
        <v>0</v>
      </c>
      <c r="M628" s="9">
        <v>34.592779999999998</v>
      </c>
      <c r="N628" s="9">
        <v>0</v>
      </c>
      <c r="O628" s="9">
        <v>0</v>
      </c>
      <c r="P628" s="9">
        <v>0</v>
      </c>
      <c r="Q628" s="9">
        <v>377.36099999999999</v>
      </c>
      <c r="R628" s="9">
        <v>363.88</v>
      </c>
      <c r="S628" s="9">
        <v>378.09589999999997</v>
      </c>
      <c r="T628" s="9">
        <v>342.20229999999998</v>
      </c>
      <c r="U628" s="9">
        <v>356.14019999999999</v>
      </c>
      <c r="V628" s="10">
        <v>319.43830000000003</v>
      </c>
      <c r="W628" s="9">
        <v>0</v>
      </c>
      <c r="X628" s="9">
        <v>0</v>
      </c>
      <c r="Y628" s="9">
        <v>0</v>
      </c>
    </row>
    <row r="629" spans="1:25">
      <c r="A629" s="9">
        <v>2755.181</v>
      </c>
      <c r="B629" s="9">
        <v>1013.813</v>
      </c>
      <c r="C629" s="9"/>
      <c r="D629" s="9"/>
      <c r="E629" s="7">
        <v>17.33567</v>
      </c>
      <c r="F629" s="7">
        <v>17.466429999999999</v>
      </c>
      <c r="G629" s="7"/>
      <c r="H629" s="7"/>
      <c r="I629" s="7">
        <v>13.5229</v>
      </c>
      <c r="J629" s="9">
        <v>-9.9522177793306701E-2</v>
      </c>
      <c r="K629" s="9">
        <v>0</v>
      </c>
      <c r="L629" s="9">
        <v>0</v>
      </c>
      <c r="M629" s="9">
        <v>34.571959999999997</v>
      </c>
      <c r="N629" s="9">
        <v>0</v>
      </c>
      <c r="O629" s="9">
        <v>0</v>
      </c>
      <c r="P629" s="9">
        <v>0</v>
      </c>
      <c r="Q629" s="9">
        <v>377.36200000000002</v>
      </c>
      <c r="R629" s="9">
        <v>363.88159999999999</v>
      </c>
      <c r="S629" s="9">
        <v>378.09629999999999</v>
      </c>
      <c r="T629" s="9">
        <v>342.1986</v>
      </c>
      <c r="U629" s="9">
        <v>356.13839999999999</v>
      </c>
      <c r="V629" s="10">
        <v>319.43799999999999</v>
      </c>
      <c r="W629" s="9">
        <v>0</v>
      </c>
      <c r="X629" s="9">
        <v>0</v>
      </c>
      <c r="Y629" s="9">
        <v>0</v>
      </c>
    </row>
    <row r="630" spans="1:25">
      <c r="A630" s="9">
        <v>2760.181</v>
      </c>
      <c r="B630" s="9">
        <v>1014.9</v>
      </c>
      <c r="C630" s="9"/>
      <c r="D630" s="9"/>
      <c r="E630" s="7">
        <v>17.33578</v>
      </c>
      <c r="F630" s="7">
        <v>17.46669</v>
      </c>
      <c r="G630" s="7"/>
      <c r="H630" s="7"/>
      <c r="I630" s="7">
        <v>13.527049999999999</v>
      </c>
      <c r="J630" s="9">
        <v>-7.6025559468881093E-2</v>
      </c>
      <c r="K630" s="9">
        <v>0</v>
      </c>
      <c r="L630" s="9">
        <v>0</v>
      </c>
      <c r="M630" s="9">
        <v>34.551160000000003</v>
      </c>
      <c r="N630" s="9">
        <v>0</v>
      </c>
      <c r="O630" s="9">
        <v>0</v>
      </c>
      <c r="P630" s="9">
        <v>0</v>
      </c>
      <c r="Q630" s="9">
        <v>377.36309999999997</v>
      </c>
      <c r="R630" s="9">
        <v>363.88310000000001</v>
      </c>
      <c r="S630" s="9">
        <v>378.09679999999997</v>
      </c>
      <c r="T630" s="9">
        <v>342.19490000000002</v>
      </c>
      <c r="U630" s="9">
        <v>356.13659999999999</v>
      </c>
      <c r="V630" s="10">
        <v>319.43770000000001</v>
      </c>
      <c r="W630" s="9">
        <v>0</v>
      </c>
      <c r="X630" s="9">
        <v>0</v>
      </c>
      <c r="Y630" s="9">
        <v>0</v>
      </c>
    </row>
    <row r="631" spans="1:25">
      <c r="A631" s="9">
        <v>2765.181</v>
      </c>
      <c r="B631" s="9">
        <v>1016.355</v>
      </c>
      <c r="C631" s="9"/>
      <c r="D631" s="9"/>
      <c r="E631" s="7">
        <v>17.33588</v>
      </c>
      <c r="F631" s="7">
        <v>17.466940000000001</v>
      </c>
      <c r="G631" s="7"/>
      <c r="H631" s="7"/>
      <c r="I631" s="7">
        <v>13.533149999999999</v>
      </c>
      <c r="J631" s="9">
        <v>-0.11947703646074501</v>
      </c>
      <c r="K631" s="9">
        <v>0</v>
      </c>
      <c r="L631" s="9">
        <v>0</v>
      </c>
      <c r="M631" s="9">
        <v>34.530380000000001</v>
      </c>
      <c r="N631" s="9">
        <v>0</v>
      </c>
      <c r="O631" s="9">
        <v>0</v>
      </c>
      <c r="P631" s="9">
        <v>0</v>
      </c>
      <c r="Q631" s="9">
        <v>377.36410000000001</v>
      </c>
      <c r="R631" s="9">
        <v>363.88470000000001</v>
      </c>
      <c r="S631" s="9">
        <v>378.09719999999999</v>
      </c>
      <c r="T631" s="9">
        <v>342.19119999999998</v>
      </c>
      <c r="U631" s="9">
        <v>356.13490000000002</v>
      </c>
      <c r="V631" s="10">
        <v>319.43740000000003</v>
      </c>
      <c r="W631" s="9">
        <v>0</v>
      </c>
      <c r="X631" s="9">
        <v>0</v>
      </c>
      <c r="Y631" s="9">
        <v>0</v>
      </c>
    </row>
    <row r="632" spans="1:25">
      <c r="A632" s="9">
        <v>2770.181</v>
      </c>
      <c r="B632" s="9">
        <v>1017.529</v>
      </c>
      <c r="C632" s="9"/>
      <c r="D632" s="9"/>
      <c r="E632" s="7">
        <v>17.335979999999999</v>
      </c>
      <c r="F632" s="7">
        <v>17.467189999999999</v>
      </c>
      <c r="G632" s="7"/>
      <c r="H632" s="7"/>
      <c r="I632" s="7">
        <v>13.53815</v>
      </c>
      <c r="J632" s="9">
        <v>-0.117145433505665</v>
      </c>
      <c r="K632" s="9">
        <v>0</v>
      </c>
      <c r="L632" s="9">
        <v>0</v>
      </c>
      <c r="M632" s="9">
        <v>34.509619999999998</v>
      </c>
      <c r="N632" s="9">
        <v>0</v>
      </c>
      <c r="O632" s="9">
        <v>0</v>
      </c>
      <c r="P632" s="9">
        <v>0</v>
      </c>
      <c r="Q632" s="9">
        <v>377.36509999999998</v>
      </c>
      <c r="R632" s="9">
        <v>363.88630000000001</v>
      </c>
      <c r="S632" s="9">
        <v>378.0976</v>
      </c>
      <c r="T632" s="9">
        <v>342.1875</v>
      </c>
      <c r="U632" s="9">
        <v>356.13310000000001</v>
      </c>
      <c r="V632" s="10">
        <v>319.43700000000001</v>
      </c>
      <c r="W632" s="9">
        <v>0</v>
      </c>
      <c r="X632" s="9">
        <v>0</v>
      </c>
      <c r="Y632" s="9">
        <v>0</v>
      </c>
    </row>
    <row r="633" spans="1:25">
      <c r="A633" s="9">
        <v>2775.181</v>
      </c>
      <c r="B633" s="9">
        <v>1018.718</v>
      </c>
      <c r="C633" s="9"/>
      <c r="D633" s="9"/>
      <c r="E633" s="7">
        <v>17.336089999999999</v>
      </c>
      <c r="F633" s="7">
        <v>17.467449999999999</v>
      </c>
      <c r="G633" s="7"/>
      <c r="H633" s="7"/>
      <c r="I633" s="7">
        <v>13.543060000000001</v>
      </c>
      <c r="J633" s="9">
        <v>-8.9977475092823805E-2</v>
      </c>
      <c r="K633" s="9">
        <v>0</v>
      </c>
      <c r="L633" s="9">
        <v>0</v>
      </c>
      <c r="M633" s="9">
        <v>34.488880000000002</v>
      </c>
      <c r="N633" s="9">
        <v>0</v>
      </c>
      <c r="O633" s="9">
        <v>0</v>
      </c>
      <c r="P633" s="9">
        <v>0</v>
      </c>
      <c r="Q633" s="9">
        <v>377.36610000000002</v>
      </c>
      <c r="R633" s="9">
        <v>363.88780000000003</v>
      </c>
      <c r="S633" s="9">
        <v>378.09800000000001</v>
      </c>
      <c r="T633" s="9">
        <v>342.18389999999999</v>
      </c>
      <c r="U633" s="9">
        <v>356.13139999999999</v>
      </c>
      <c r="V633" s="10">
        <v>319.43669999999997</v>
      </c>
      <c r="W633" s="9">
        <v>0</v>
      </c>
      <c r="X633" s="9">
        <v>0</v>
      </c>
      <c r="Y633" s="9">
        <v>0</v>
      </c>
    </row>
    <row r="634" spans="1:25">
      <c r="A634" s="9">
        <v>2780.3270000000002</v>
      </c>
      <c r="B634" s="9">
        <v>1019.97</v>
      </c>
      <c r="C634" s="9"/>
      <c r="D634" s="9"/>
      <c r="E634" s="7">
        <v>17.336189999999998</v>
      </c>
      <c r="F634" s="7">
        <v>17.467700000000001</v>
      </c>
      <c r="G634" s="7"/>
      <c r="H634" s="7"/>
      <c r="I634" s="7">
        <v>13.547980000000001</v>
      </c>
      <c r="J634" s="9">
        <v>-9.6390115288040104E-2</v>
      </c>
      <c r="K634" s="9">
        <v>0</v>
      </c>
      <c r="L634" s="9">
        <v>0</v>
      </c>
      <c r="M634" s="9">
        <v>34.467550000000003</v>
      </c>
      <c r="N634" s="9">
        <v>0</v>
      </c>
      <c r="O634" s="9">
        <v>0</v>
      </c>
      <c r="P634" s="9">
        <v>0</v>
      </c>
      <c r="Q634" s="9">
        <v>377.36709999999999</v>
      </c>
      <c r="R634" s="9">
        <v>363.88940000000002</v>
      </c>
      <c r="S634" s="9">
        <v>378.0985</v>
      </c>
      <c r="T634" s="9">
        <v>342.18009999999998</v>
      </c>
      <c r="U634" s="9">
        <v>356.12959999999998</v>
      </c>
      <c r="V634" s="10">
        <v>319.43639999999999</v>
      </c>
      <c r="W634" s="9">
        <v>0</v>
      </c>
      <c r="X634" s="9">
        <v>0</v>
      </c>
      <c r="Y634" s="9">
        <v>0</v>
      </c>
    </row>
    <row r="635" spans="1:25">
      <c r="A635" s="9">
        <v>2785.3270000000002</v>
      </c>
      <c r="B635" s="9">
        <v>1021.1950000000001</v>
      </c>
      <c r="C635" s="9"/>
      <c r="D635" s="9"/>
      <c r="E635" s="7">
        <v>17.336300000000001</v>
      </c>
      <c r="F635" s="7">
        <v>17.467960000000001</v>
      </c>
      <c r="G635" s="7"/>
      <c r="H635" s="7"/>
      <c r="I635" s="7">
        <v>13.55289</v>
      </c>
      <c r="J635" s="9">
        <v>-0.120058431151377</v>
      </c>
      <c r="K635" s="9">
        <v>0</v>
      </c>
      <c r="L635" s="9">
        <v>0</v>
      </c>
      <c r="M635" s="9">
        <v>34.446849999999998</v>
      </c>
      <c r="N635" s="9">
        <v>0</v>
      </c>
      <c r="O635" s="9">
        <v>0</v>
      </c>
      <c r="P635" s="9">
        <v>0</v>
      </c>
      <c r="Q635" s="9">
        <v>377.36810000000003</v>
      </c>
      <c r="R635" s="9">
        <v>363.89100000000002</v>
      </c>
      <c r="S635" s="9">
        <v>378.09890000000001</v>
      </c>
      <c r="T635" s="9">
        <v>342.17649999999998</v>
      </c>
      <c r="U635" s="9">
        <v>356.12779999999998</v>
      </c>
      <c r="V635" s="10">
        <v>319.43610000000001</v>
      </c>
      <c r="W635" s="9">
        <v>0</v>
      </c>
      <c r="X635" s="9">
        <v>0</v>
      </c>
      <c r="Y635" s="9">
        <v>0</v>
      </c>
    </row>
    <row r="636" spans="1:25">
      <c r="A636" s="9">
        <v>2790.3270000000002</v>
      </c>
      <c r="B636" s="9">
        <v>1022.455</v>
      </c>
      <c r="C636" s="9"/>
      <c r="D636" s="9"/>
      <c r="E636" s="7">
        <v>17.336400000000001</v>
      </c>
      <c r="F636" s="7">
        <v>17.468209999999999</v>
      </c>
      <c r="G636" s="7"/>
      <c r="H636" s="7"/>
      <c r="I636" s="7">
        <v>13.557740000000001</v>
      </c>
      <c r="J636" s="9">
        <v>-0.12696009695767299</v>
      </c>
      <c r="K636" s="9">
        <v>0</v>
      </c>
      <c r="L636" s="9">
        <v>0</v>
      </c>
      <c r="M636" s="9">
        <v>34.426160000000003</v>
      </c>
      <c r="N636" s="9">
        <v>0</v>
      </c>
      <c r="O636" s="9">
        <v>0</v>
      </c>
      <c r="P636" s="9">
        <v>0</v>
      </c>
      <c r="Q636" s="9">
        <v>377.3691</v>
      </c>
      <c r="R636" s="9">
        <v>363.89249999999998</v>
      </c>
      <c r="S636" s="9">
        <v>378.09930000000003</v>
      </c>
      <c r="T636" s="9">
        <v>342.1728</v>
      </c>
      <c r="U636" s="9">
        <v>356.12610000000001</v>
      </c>
      <c r="V636" s="10">
        <v>319.43579999999997</v>
      </c>
      <c r="W636" s="9">
        <v>0</v>
      </c>
      <c r="X636" s="9">
        <v>0</v>
      </c>
      <c r="Y636" s="9">
        <v>0</v>
      </c>
    </row>
    <row r="637" spans="1:25">
      <c r="A637" s="9">
        <v>2795.3270000000002</v>
      </c>
      <c r="B637" s="9">
        <v>1023.717</v>
      </c>
      <c r="C637" s="9"/>
      <c r="D637" s="9"/>
      <c r="E637" s="7">
        <v>17.336500000000001</v>
      </c>
      <c r="F637" s="7">
        <v>17.46846</v>
      </c>
      <c r="G637" s="7"/>
      <c r="H637" s="7"/>
      <c r="I637" s="7">
        <v>13.56244</v>
      </c>
      <c r="J637" s="9">
        <v>-9.4133342879742204E-2</v>
      </c>
      <c r="K637" s="9">
        <v>0</v>
      </c>
      <c r="L637" s="9">
        <v>0</v>
      </c>
      <c r="M637" s="9">
        <v>34.405500000000004</v>
      </c>
      <c r="N637" s="9">
        <v>0</v>
      </c>
      <c r="O637" s="9">
        <v>0</v>
      </c>
      <c r="P637" s="9">
        <v>0</v>
      </c>
      <c r="Q637" s="9">
        <v>377.37009999999998</v>
      </c>
      <c r="R637" s="9">
        <v>363.89409999999998</v>
      </c>
      <c r="S637" s="9">
        <v>378.09969999999998</v>
      </c>
      <c r="T637" s="9">
        <v>342.16919999999999</v>
      </c>
      <c r="U637" s="9">
        <v>356.12439999999998</v>
      </c>
      <c r="V637" s="10">
        <v>319.43549999999999</v>
      </c>
      <c r="W637" s="9">
        <v>0</v>
      </c>
      <c r="X637" s="9">
        <v>0</v>
      </c>
      <c r="Y637" s="9">
        <v>0</v>
      </c>
    </row>
    <row r="638" spans="1:25">
      <c r="A638" s="9">
        <v>2800.3270000000002</v>
      </c>
      <c r="B638" s="9">
        <v>1025.008</v>
      </c>
      <c r="C638" s="9"/>
      <c r="D638" s="9"/>
      <c r="E638" s="7">
        <v>17.33661</v>
      </c>
      <c r="F638" s="7">
        <v>17.468720000000001</v>
      </c>
      <c r="G638" s="7"/>
      <c r="H638" s="7"/>
      <c r="I638" s="7">
        <v>13.56729</v>
      </c>
      <c r="J638" s="9">
        <v>-9.6860054618306796E-2</v>
      </c>
      <c r="K638" s="9">
        <v>0</v>
      </c>
      <c r="L638" s="9">
        <v>0</v>
      </c>
      <c r="M638" s="9">
        <v>34.38485</v>
      </c>
      <c r="N638" s="9">
        <v>0</v>
      </c>
      <c r="O638" s="9">
        <v>0</v>
      </c>
      <c r="P638" s="9">
        <v>0</v>
      </c>
      <c r="Q638" s="9">
        <v>377.37119999999999</v>
      </c>
      <c r="R638" s="9">
        <v>363.8956</v>
      </c>
      <c r="S638" s="9">
        <v>378.10019999999997</v>
      </c>
      <c r="T638" s="9">
        <v>342.16559999999998</v>
      </c>
      <c r="U638" s="9">
        <v>356.12270000000001</v>
      </c>
      <c r="V638" s="10">
        <v>319.43520000000001</v>
      </c>
      <c r="W638" s="9">
        <v>0</v>
      </c>
      <c r="X638" s="9">
        <v>0</v>
      </c>
      <c r="Y638" s="9">
        <v>0</v>
      </c>
    </row>
    <row r="639" spans="1:25">
      <c r="A639" s="9">
        <v>2805.3270000000002</v>
      </c>
      <c r="B639" s="9">
        <v>1026.367</v>
      </c>
      <c r="C639" s="9"/>
      <c r="D639" s="9"/>
      <c r="E639" s="7">
        <v>17.33672</v>
      </c>
      <c r="F639" s="7">
        <v>17.468969999999999</v>
      </c>
      <c r="G639" s="7"/>
      <c r="H639" s="7"/>
      <c r="I639" s="7">
        <v>13.572430000000001</v>
      </c>
      <c r="J639" s="9">
        <v>-9.91098821941232E-2</v>
      </c>
      <c r="K639" s="9">
        <v>0</v>
      </c>
      <c r="L639" s="9">
        <v>0</v>
      </c>
      <c r="M639" s="9">
        <v>34.364229999999999</v>
      </c>
      <c r="N639" s="9">
        <v>0</v>
      </c>
      <c r="O639" s="9">
        <v>0</v>
      </c>
      <c r="P639" s="9">
        <v>0</v>
      </c>
      <c r="Q639" s="9">
        <v>377.37220000000002</v>
      </c>
      <c r="R639" s="9">
        <v>363.8972</v>
      </c>
      <c r="S639" s="9">
        <v>378.10059999999999</v>
      </c>
      <c r="T639" s="9">
        <v>342.16199999999998</v>
      </c>
      <c r="U639" s="9">
        <v>356.12099999999998</v>
      </c>
      <c r="V639" s="10">
        <v>319.4348</v>
      </c>
      <c r="W639" s="9">
        <v>0</v>
      </c>
      <c r="X639" s="9">
        <v>0</v>
      </c>
      <c r="Y639" s="9">
        <v>0</v>
      </c>
    </row>
    <row r="640" spans="1:25">
      <c r="A640" s="9">
        <v>2810.3270000000002</v>
      </c>
      <c r="B640" s="9">
        <v>1027.681</v>
      </c>
      <c r="C640" s="9"/>
      <c r="D640" s="9"/>
      <c r="E640" s="7">
        <v>17.336819999999999</v>
      </c>
      <c r="F640" s="7">
        <v>17.46922</v>
      </c>
      <c r="G640" s="7"/>
      <c r="H640" s="7"/>
      <c r="I640" s="7">
        <v>13.577109999999999</v>
      </c>
      <c r="J640" s="9">
        <v>-0.108584398328465</v>
      </c>
      <c r="K640" s="9">
        <v>0</v>
      </c>
      <c r="L640" s="9">
        <v>0</v>
      </c>
      <c r="M640" s="9">
        <v>34.343620000000001</v>
      </c>
      <c r="N640" s="9">
        <v>0</v>
      </c>
      <c r="O640" s="9">
        <v>0</v>
      </c>
      <c r="P640" s="9">
        <v>0</v>
      </c>
      <c r="Q640" s="9">
        <v>377.3732</v>
      </c>
      <c r="R640" s="9">
        <v>363.89870000000002</v>
      </c>
      <c r="S640" s="9">
        <v>378.101</v>
      </c>
      <c r="T640" s="9">
        <v>342.15839999999997</v>
      </c>
      <c r="U640" s="9">
        <v>356.11930000000001</v>
      </c>
      <c r="V640" s="10">
        <v>319.43450000000001</v>
      </c>
      <c r="W640" s="9">
        <v>0</v>
      </c>
      <c r="X640" s="9">
        <v>0</v>
      </c>
      <c r="Y640" s="9">
        <v>0</v>
      </c>
    </row>
    <row r="641" spans="1:25">
      <c r="A641" s="9">
        <v>2815.3270000000002</v>
      </c>
      <c r="B641" s="9">
        <v>1029.0319999999999</v>
      </c>
      <c r="C641" s="9"/>
      <c r="D641" s="9"/>
      <c r="E641" s="7">
        <v>17.336929999999999</v>
      </c>
      <c r="F641" s="7">
        <v>17.469470000000001</v>
      </c>
      <c r="G641" s="7"/>
      <c r="H641" s="7"/>
      <c r="I641" s="7">
        <v>13.58188</v>
      </c>
      <c r="J641" s="9">
        <v>-0.116897458306751</v>
      </c>
      <c r="K641" s="9">
        <v>0</v>
      </c>
      <c r="L641" s="9">
        <v>0</v>
      </c>
      <c r="M641" s="9">
        <v>34.323030000000003</v>
      </c>
      <c r="N641" s="9">
        <v>0</v>
      </c>
      <c r="O641" s="9">
        <v>0</v>
      </c>
      <c r="P641" s="9">
        <v>0</v>
      </c>
      <c r="Q641" s="9">
        <v>377.37419999999997</v>
      </c>
      <c r="R641" s="9">
        <v>363.90030000000002</v>
      </c>
      <c r="S641" s="9">
        <v>378.10140000000001</v>
      </c>
      <c r="T641" s="9">
        <v>342.15480000000002</v>
      </c>
      <c r="U641" s="9">
        <v>356.11759999999998</v>
      </c>
      <c r="V641" s="10">
        <v>319.43419999999998</v>
      </c>
      <c r="W641" s="9">
        <v>0</v>
      </c>
      <c r="X641" s="9">
        <v>0</v>
      </c>
      <c r="Y641" s="9">
        <v>0</v>
      </c>
    </row>
    <row r="642" spans="1:25">
      <c r="A642" s="9">
        <v>2820.3270000000002</v>
      </c>
      <c r="B642" s="9">
        <v>1030.4290000000001</v>
      </c>
      <c r="C642" s="9"/>
      <c r="D642" s="9"/>
      <c r="E642" s="7">
        <v>17.337019999999999</v>
      </c>
      <c r="F642" s="7">
        <v>17.469719999999999</v>
      </c>
      <c r="G642" s="7"/>
      <c r="H642" s="7"/>
      <c r="I642" s="7">
        <v>13.58663</v>
      </c>
      <c r="J642" s="9">
        <v>-0.110605347034036</v>
      </c>
      <c r="K642" s="9">
        <v>0</v>
      </c>
      <c r="L642" s="9">
        <v>0</v>
      </c>
      <c r="M642" s="9">
        <v>34.302460000000004</v>
      </c>
      <c r="N642" s="9">
        <v>0</v>
      </c>
      <c r="O642" s="9">
        <v>0</v>
      </c>
      <c r="P642" s="9">
        <v>0</v>
      </c>
      <c r="Q642" s="9">
        <v>377.37520000000001</v>
      </c>
      <c r="R642" s="9">
        <v>363.90179999999998</v>
      </c>
      <c r="S642" s="9">
        <v>378.10180000000003</v>
      </c>
      <c r="T642" s="9">
        <v>342.15129999999999</v>
      </c>
      <c r="U642" s="9">
        <v>356.11590000000001</v>
      </c>
      <c r="V642" s="10">
        <v>319.43389999999999</v>
      </c>
      <c r="W642" s="9">
        <v>0</v>
      </c>
      <c r="X642" s="9">
        <v>0</v>
      </c>
      <c r="Y642" s="9">
        <v>0</v>
      </c>
    </row>
    <row r="643" spans="1:25">
      <c r="A643" s="9">
        <v>2825.3270000000002</v>
      </c>
      <c r="B643" s="9">
        <v>1031.779</v>
      </c>
      <c r="C643" s="9"/>
      <c r="D643" s="9"/>
      <c r="E643" s="7">
        <v>17.337129999999998</v>
      </c>
      <c r="F643" s="7">
        <v>17.46998</v>
      </c>
      <c r="G643" s="7"/>
      <c r="H643" s="7"/>
      <c r="I643" s="7">
        <v>13.591100000000001</v>
      </c>
      <c r="J643" s="9">
        <v>-0.103042110454477</v>
      </c>
      <c r="K643" s="9">
        <v>0</v>
      </c>
      <c r="L643" s="9">
        <v>0</v>
      </c>
      <c r="M643" s="9">
        <v>34.28192</v>
      </c>
      <c r="N643" s="9">
        <v>0</v>
      </c>
      <c r="O643" s="9">
        <v>0</v>
      </c>
      <c r="P643" s="9">
        <v>0</v>
      </c>
      <c r="Q643" s="9">
        <v>377.37619999999998</v>
      </c>
      <c r="R643" s="9">
        <v>363.90339999999998</v>
      </c>
      <c r="S643" s="9">
        <v>378.10230000000001</v>
      </c>
      <c r="T643" s="9">
        <v>342.14769999999999</v>
      </c>
      <c r="U643" s="9">
        <v>356.11419999999998</v>
      </c>
      <c r="V643" s="10">
        <v>319.43360000000001</v>
      </c>
      <c r="W643" s="9">
        <v>0</v>
      </c>
      <c r="X643" s="9">
        <v>0</v>
      </c>
      <c r="Y643" s="9">
        <v>0</v>
      </c>
    </row>
    <row r="644" spans="1:25">
      <c r="A644" s="9">
        <v>2830.3270000000002</v>
      </c>
      <c r="B644" s="9">
        <v>1033.136</v>
      </c>
      <c r="C644" s="9"/>
      <c r="D644" s="9"/>
      <c r="E644" s="7">
        <v>17.337219999999999</v>
      </c>
      <c r="F644" s="7">
        <v>17.470230000000001</v>
      </c>
      <c r="G644" s="7"/>
      <c r="H644" s="7"/>
      <c r="I644" s="7">
        <v>13.59531</v>
      </c>
      <c r="J644" s="9">
        <v>-0.145392292496205</v>
      </c>
      <c r="K644" s="9">
        <v>0</v>
      </c>
      <c r="L644" s="9">
        <v>0</v>
      </c>
      <c r="M644" s="9">
        <v>34.261380000000003</v>
      </c>
      <c r="N644" s="9">
        <v>0</v>
      </c>
      <c r="O644" s="9">
        <v>0</v>
      </c>
      <c r="P644" s="9">
        <v>0</v>
      </c>
      <c r="Q644" s="9">
        <v>377.37720000000002</v>
      </c>
      <c r="R644" s="9">
        <v>363.9049</v>
      </c>
      <c r="S644" s="9">
        <v>378.10270000000003</v>
      </c>
      <c r="T644" s="9">
        <v>342.14420000000001</v>
      </c>
      <c r="U644" s="9">
        <v>356.11250000000001</v>
      </c>
      <c r="V644" s="10">
        <v>319.43329999999997</v>
      </c>
      <c r="W644" s="9">
        <v>0</v>
      </c>
      <c r="X644" s="9">
        <v>0</v>
      </c>
      <c r="Y644" s="9">
        <v>0</v>
      </c>
    </row>
    <row r="645" spans="1:25">
      <c r="A645" s="9">
        <v>2835.3270000000002</v>
      </c>
      <c r="B645" s="9">
        <v>1034.5989999999999</v>
      </c>
      <c r="C645" s="9"/>
      <c r="D645" s="9"/>
      <c r="E645" s="7">
        <v>17.337330000000001</v>
      </c>
      <c r="F645" s="7">
        <v>17.470479999999998</v>
      </c>
      <c r="G645" s="7"/>
      <c r="H645" s="7"/>
      <c r="I645" s="7">
        <v>13.60003</v>
      </c>
      <c r="J645" s="9">
        <v>-0.104814202056281</v>
      </c>
      <c r="K645" s="9">
        <v>0</v>
      </c>
      <c r="L645" s="9">
        <v>0</v>
      </c>
      <c r="M645" s="9">
        <v>34.240870000000001</v>
      </c>
      <c r="N645" s="9">
        <v>0</v>
      </c>
      <c r="O645" s="9">
        <v>0</v>
      </c>
      <c r="P645" s="9">
        <v>0</v>
      </c>
      <c r="Q645" s="9">
        <v>377.37819999999999</v>
      </c>
      <c r="R645" s="9">
        <v>363.90649999999999</v>
      </c>
      <c r="S645" s="9">
        <v>378.10309999999998</v>
      </c>
      <c r="T645" s="9">
        <v>342.14069999999998</v>
      </c>
      <c r="U645" s="9">
        <v>356.11079999999998</v>
      </c>
      <c r="V645" s="10">
        <v>319.43299999999999</v>
      </c>
      <c r="W645" s="9">
        <v>0</v>
      </c>
      <c r="X645" s="9">
        <v>0</v>
      </c>
      <c r="Y645" s="9">
        <v>0</v>
      </c>
    </row>
    <row r="646" spans="1:25">
      <c r="A646" s="9">
        <v>2840.3270000000002</v>
      </c>
      <c r="B646" s="9">
        <v>1036.05</v>
      </c>
      <c r="C646" s="9"/>
      <c r="D646" s="9"/>
      <c r="E646" s="7">
        <v>17.337430000000001</v>
      </c>
      <c r="F646" s="7">
        <v>17.470739999999999</v>
      </c>
      <c r="G646" s="7"/>
      <c r="H646" s="7"/>
      <c r="I646" s="7">
        <v>13.60473</v>
      </c>
      <c r="J646" s="9">
        <v>-0.13325643010133401</v>
      </c>
      <c r="K646" s="9">
        <v>0</v>
      </c>
      <c r="L646" s="9">
        <v>0</v>
      </c>
      <c r="M646" s="9">
        <v>34.220379999999999</v>
      </c>
      <c r="N646" s="9">
        <v>0</v>
      </c>
      <c r="O646" s="9">
        <v>0</v>
      </c>
      <c r="P646" s="9">
        <v>0</v>
      </c>
      <c r="Q646" s="9">
        <v>377.37920000000003</v>
      </c>
      <c r="R646" s="9">
        <v>363.90800000000002</v>
      </c>
      <c r="S646" s="9">
        <v>378.1035</v>
      </c>
      <c r="T646" s="9">
        <v>342.13709999999998</v>
      </c>
      <c r="U646" s="9">
        <v>356.10919999999999</v>
      </c>
      <c r="V646" s="10">
        <v>319.43259999999998</v>
      </c>
      <c r="W646" s="9">
        <v>0</v>
      </c>
      <c r="X646" s="9">
        <v>0</v>
      </c>
      <c r="Y646" s="9">
        <v>0</v>
      </c>
    </row>
    <row r="647" spans="1:25">
      <c r="A647" s="9">
        <v>2845.3270000000002</v>
      </c>
      <c r="B647" s="9">
        <v>1037.4549999999999</v>
      </c>
      <c r="C647" s="9"/>
      <c r="D647" s="9"/>
      <c r="E647" s="7">
        <v>17.337530000000001</v>
      </c>
      <c r="F647" s="7">
        <v>17.47099</v>
      </c>
      <c r="G647" s="7"/>
      <c r="H647" s="7"/>
      <c r="I647" s="7">
        <v>13.60887</v>
      </c>
      <c r="J647" s="9">
        <v>-0.130473515467979</v>
      </c>
      <c r="K647" s="9">
        <v>0</v>
      </c>
      <c r="L647" s="9">
        <v>0</v>
      </c>
      <c r="M647" s="9">
        <v>34.199910000000003</v>
      </c>
      <c r="N647" s="9">
        <v>0</v>
      </c>
      <c r="O647" s="9">
        <v>0</v>
      </c>
      <c r="P647" s="9">
        <v>0</v>
      </c>
      <c r="Q647" s="9">
        <v>377.3802</v>
      </c>
      <c r="R647" s="9">
        <v>363.90960000000001</v>
      </c>
      <c r="S647" s="9">
        <v>378.10399999999998</v>
      </c>
      <c r="T647" s="9">
        <v>342.1336</v>
      </c>
      <c r="U647" s="9">
        <v>356.10750000000002</v>
      </c>
      <c r="V647" s="10">
        <v>319.4323</v>
      </c>
      <c r="W647" s="9">
        <v>0</v>
      </c>
      <c r="X647" s="9">
        <v>0</v>
      </c>
      <c r="Y647" s="9">
        <v>0</v>
      </c>
    </row>
    <row r="648" spans="1:25">
      <c r="A648" s="9">
        <v>2850.3270000000002</v>
      </c>
      <c r="B648" s="9">
        <v>1038.8599999999999</v>
      </c>
      <c r="C648" s="9"/>
      <c r="D648" s="9"/>
      <c r="E648" s="7">
        <v>17.33764</v>
      </c>
      <c r="F648" s="7">
        <v>17.471240000000002</v>
      </c>
      <c r="G648" s="7"/>
      <c r="H648" s="7"/>
      <c r="I648" s="7">
        <v>13.612819999999999</v>
      </c>
      <c r="J648" s="9">
        <v>-0.120117162198646</v>
      </c>
      <c r="K648" s="9">
        <v>0</v>
      </c>
      <c r="L648" s="9">
        <v>0</v>
      </c>
      <c r="M648" s="9">
        <v>34.179459999999999</v>
      </c>
      <c r="N648" s="9">
        <v>0</v>
      </c>
      <c r="O648" s="9">
        <v>0</v>
      </c>
      <c r="P648" s="9">
        <v>0</v>
      </c>
      <c r="Q648" s="9">
        <v>377.38130000000001</v>
      </c>
      <c r="R648" s="9">
        <v>363.91109999999998</v>
      </c>
      <c r="S648" s="9">
        <v>378.1044</v>
      </c>
      <c r="T648" s="9">
        <v>342.13010000000003</v>
      </c>
      <c r="U648" s="9">
        <v>356.10590000000002</v>
      </c>
      <c r="V648" s="10">
        <v>319.43200000000002</v>
      </c>
      <c r="W648" s="9">
        <v>0</v>
      </c>
      <c r="X648" s="9">
        <v>0</v>
      </c>
      <c r="Y648" s="9">
        <v>0</v>
      </c>
    </row>
    <row r="649" spans="1:25">
      <c r="A649" s="9">
        <v>2855.3270000000002</v>
      </c>
      <c r="B649" s="9">
        <v>1040.393</v>
      </c>
      <c r="C649" s="9"/>
      <c r="D649" s="9"/>
      <c r="E649" s="7">
        <v>17.33774</v>
      </c>
      <c r="F649" s="7">
        <v>17.471489999999999</v>
      </c>
      <c r="G649" s="7"/>
      <c r="H649" s="7"/>
      <c r="I649" s="7">
        <v>13.61758</v>
      </c>
      <c r="J649" s="9">
        <v>-0.14659706381727799</v>
      </c>
      <c r="K649" s="9">
        <v>0</v>
      </c>
      <c r="L649" s="9">
        <v>0</v>
      </c>
      <c r="M649" s="9">
        <v>34.159019999999998</v>
      </c>
      <c r="N649" s="9">
        <v>0</v>
      </c>
      <c r="O649" s="9">
        <v>0</v>
      </c>
      <c r="P649" s="9">
        <v>0</v>
      </c>
      <c r="Q649" s="9">
        <v>377.38229999999999</v>
      </c>
      <c r="R649" s="9">
        <v>363.91269999999997</v>
      </c>
      <c r="S649" s="9">
        <v>378.10480000000001</v>
      </c>
      <c r="T649" s="9">
        <v>342.1266</v>
      </c>
      <c r="U649" s="9">
        <v>356.10419999999999</v>
      </c>
      <c r="V649" s="10">
        <v>319.43169999999998</v>
      </c>
      <c r="W649" s="9">
        <v>0</v>
      </c>
      <c r="X649" s="9">
        <v>0</v>
      </c>
      <c r="Y649" s="9">
        <v>0</v>
      </c>
    </row>
    <row r="650" spans="1:25">
      <c r="A650" s="9">
        <v>2860.3270000000002</v>
      </c>
      <c r="B650" s="9">
        <v>1041.806</v>
      </c>
      <c r="C650" s="9"/>
      <c r="D650" s="9"/>
      <c r="E650" s="7">
        <v>17.33784</v>
      </c>
      <c r="F650" s="7">
        <v>17.47175</v>
      </c>
      <c r="G650" s="7"/>
      <c r="H650" s="7"/>
      <c r="I650" s="7">
        <v>13.62143</v>
      </c>
      <c r="J650" s="9">
        <v>-0.10899520285417701</v>
      </c>
      <c r="K650" s="9">
        <v>0</v>
      </c>
      <c r="L650" s="9">
        <v>0</v>
      </c>
      <c r="M650" s="9">
        <v>34.138599999999997</v>
      </c>
      <c r="N650" s="9">
        <v>0</v>
      </c>
      <c r="O650" s="9">
        <v>0</v>
      </c>
      <c r="P650" s="9">
        <v>0</v>
      </c>
      <c r="Q650" s="9">
        <v>377.38330000000002</v>
      </c>
      <c r="R650" s="9">
        <v>363.91419999999999</v>
      </c>
      <c r="S650" s="9">
        <v>378.10520000000002</v>
      </c>
      <c r="T650" s="9">
        <v>342.12310000000002</v>
      </c>
      <c r="U650" s="9">
        <v>356.10250000000002</v>
      </c>
      <c r="V650" s="10">
        <v>319.4314</v>
      </c>
      <c r="W650" s="9">
        <v>0</v>
      </c>
      <c r="X650" s="9">
        <v>0</v>
      </c>
      <c r="Y650" s="9">
        <v>0</v>
      </c>
    </row>
    <row r="651" spans="1:25">
      <c r="A651" s="9">
        <v>2865.3270000000002</v>
      </c>
      <c r="B651" s="9">
        <v>1043.18</v>
      </c>
      <c r="C651" s="9"/>
      <c r="D651" s="9"/>
      <c r="E651" s="7">
        <v>17.337949999999999</v>
      </c>
      <c r="F651" s="7">
        <v>17.472000000000001</v>
      </c>
      <c r="G651" s="7"/>
      <c r="H651" s="7"/>
      <c r="I651" s="7">
        <v>13.625159999999999</v>
      </c>
      <c r="J651" s="9">
        <v>-0.107976370097652</v>
      </c>
      <c r="K651" s="9">
        <v>0</v>
      </c>
      <c r="L651" s="9">
        <v>0</v>
      </c>
      <c r="M651" s="9">
        <v>34.118209999999998</v>
      </c>
      <c r="N651" s="9">
        <v>0</v>
      </c>
      <c r="O651" s="9">
        <v>0</v>
      </c>
      <c r="P651" s="9">
        <v>0</v>
      </c>
      <c r="Q651" s="9">
        <v>377.3843</v>
      </c>
      <c r="R651" s="9">
        <v>363.91579999999999</v>
      </c>
      <c r="S651" s="9">
        <v>378.10570000000001</v>
      </c>
      <c r="T651" s="9">
        <v>342.11959999999999</v>
      </c>
      <c r="U651" s="9">
        <v>356.10090000000002</v>
      </c>
      <c r="V651" s="10">
        <v>319.43119999999999</v>
      </c>
      <c r="W651" s="9">
        <v>0</v>
      </c>
      <c r="X651" s="9">
        <v>0</v>
      </c>
      <c r="Y651" s="9">
        <v>0</v>
      </c>
    </row>
    <row r="652" spans="1:25">
      <c r="A652" s="9">
        <v>2870.3270000000002</v>
      </c>
      <c r="B652" s="9">
        <v>1044.557</v>
      </c>
      <c r="C652" s="9"/>
      <c r="D652" s="9"/>
      <c r="E652" s="7">
        <v>17.338059999999999</v>
      </c>
      <c r="F652" s="7">
        <v>17.472249999999999</v>
      </c>
      <c r="G652" s="7"/>
      <c r="H652" s="7"/>
      <c r="I652" s="7">
        <v>13.628819999999999</v>
      </c>
      <c r="J652" s="9">
        <v>-0.10831957331669501</v>
      </c>
      <c r="K652" s="9">
        <v>0</v>
      </c>
      <c r="L652" s="9">
        <v>0</v>
      </c>
      <c r="M652" s="9">
        <v>34.097830000000002</v>
      </c>
      <c r="N652" s="9">
        <v>0</v>
      </c>
      <c r="O652" s="9">
        <v>0</v>
      </c>
      <c r="P652" s="9">
        <v>0</v>
      </c>
      <c r="Q652" s="9">
        <v>377.38529999999997</v>
      </c>
      <c r="R652" s="9">
        <v>363.91730000000001</v>
      </c>
      <c r="S652" s="9">
        <v>378.10610000000003</v>
      </c>
      <c r="T652" s="9">
        <v>342.11610000000002</v>
      </c>
      <c r="U652" s="9">
        <v>356.09930000000003</v>
      </c>
      <c r="V652" s="10">
        <v>319.43079999999998</v>
      </c>
      <c r="W652" s="9">
        <v>0</v>
      </c>
      <c r="X652" s="9">
        <v>0</v>
      </c>
      <c r="Y652" s="9">
        <v>0</v>
      </c>
    </row>
    <row r="653" spans="1:25">
      <c r="A653" s="9">
        <v>2875.3270000000002</v>
      </c>
      <c r="B653" s="9">
        <v>1046.0170000000001</v>
      </c>
      <c r="C653" s="9"/>
      <c r="D653" s="9"/>
      <c r="E653" s="7">
        <v>17.338170000000002</v>
      </c>
      <c r="F653" s="7">
        <v>17.47251</v>
      </c>
      <c r="G653" s="7"/>
      <c r="H653" s="7"/>
      <c r="I653" s="7">
        <v>13.63264</v>
      </c>
      <c r="J653" s="9">
        <v>-0.16902784189423001</v>
      </c>
      <c r="K653" s="9">
        <v>0</v>
      </c>
      <c r="L653" s="9">
        <v>0</v>
      </c>
      <c r="M653" s="9">
        <v>34.077469999999998</v>
      </c>
      <c r="N653" s="9">
        <v>0</v>
      </c>
      <c r="O653" s="9">
        <v>0</v>
      </c>
      <c r="P653" s="9">
        <v>0</v>
      </c>
      <c r="Q653" s="9">
        <v>377.38630000000001</v>
      </c>
      <c r="R653" s="9">
        <v>363.91890000000001</v>
      </c>
      <c r="S653" s="9">
        <v>378.10649999999998</v>
      </c>
      <c r="T653" s="9">
        <v>342.11270000000002</v>
      </c>
      <c r="U653" s="9">
        <v>356.0976</v>
      </c>
      <c r="V653" s="10">
        <v>319.43049999999999</v>
      </c>
      <c r="W653" s="9">
        <v>0</v>
      </c>
      <c r="X653" s="9">
        <v>0</v>
      </c>
      <c r="Y653" s="9">
        <v>0</v>
      </c>
    </row>
    <row r="654" spans="1:25">
      <c r="A654" s="9">
        <v>2880.3270000000002</v>
      </c>
      <c r="B654" s="9">
        <v>1047.527</v>
      </c>
      <c r="C654" s="9"/>
      <c r="D654" s="9"/>
      <c r="E654" s="7">
        <v>17.338280000000001</v>
      </c>
      <c r="F654" s="7">
        <v>17.472760000000001</v>
      </c>
      <c r="G654" s="7"/>
      <c r="H654" s="7"/>
      <c r="I654" s="7">
        <v>13.63707</v>
      </c>
      <c r="J654" s="9">
        <v>-0.15563524532693901</v>
      </c>
      <c r="K654" s="9">
        <v>0</v>
      </c>
      <c r="L654" s="9">
        <v>0</v>
      </c>
      <c r="M654" s="9">
        <v>34.057130000000001</v>
      </c>
      <c r="N654" s="9">
        <v>0</v>
      </c>
      <c r="O654" s="9">
        <v>0</v>
      </c>
      <c r="P654" s="9">
        <v>0</v>
      </c>
      <c r="Q654" s="9">
        <v>377.38729999999998</v>
      </c>
      <c r="R654" s="9">
        <v>363.92039999999997</v>
      </c>
      <c r="S654" s="9">
        <v>378.1069</v>
      </c>
      <c r="T654" s="9">
        <v>342.10919999999999</v>
      </c>
      <c r="U654" s="9">
        <v>356.096</v>
      </c>
      <c r="V654" s="10">
        <v>319.43020000000001</v>
      </c>
      <c r="W654" s="9">
        <v>0</v>
      </c>
      <c r="X654" s="9">
        <v>0</v>
      </c>
      <c r="Y654" s="9">
        <v>0</v>
      </c>
    </row>
    <row r="655" spans="1:25">
      <c r="A655" s="9">
        <v>2885.3270000000002</v>
      </c>
      <c r="B655" s="9">
        <v>1049.06</v>
      </c>
      <c r="C655" s="9"/>
      <c r="D655" s="9"/>
      <c r="E655" s="7">
        <v>17.33839</v>
      </c>
      <c r="F655" s="7">
        <v>17.473009999999999</v>
      </c>
      <c r="G655" s="7"/>
      <c r="H655" s="7"/>
      <c r="I655" s="7">
        <v>13.64146</v>
      </c>
      <c r="J655" s="9">
        <v>-0.120432807712037</v>
      </c>
      <c r="K655" s="9">
        <v>0</v>
      </c>
      <c r="L655" s="9">
        <v>0</v>
      </c>
      <c r="M655" s="9">
        <v>34.036810000000003</v>
      </c>
      <c r="N655" s="9">
        <v>0</v>
      </c>
      <c r="O655" s="9">
        <v>0</v>
      </c>
      <c r="P655" s="9">
        <v>0</v>
      </c>
      <c r="Q655" s="9">
        <v>377.38830000000002</v>
      </c>
      <c r="R655" s="9">
        <v>363.92200000000003</v>
      </c>
      <c r="S655" s="9">
        <v>378.10739999999998</v>
      </c>
      <c r="T655" s="9">
        <v>342.10579999999999</v>
      </c>
      <c r="U655" s="9">
        <v>356.09440000000001</v>
      </c>
      <c r="V655" s="10">
        <v>319.42989999999998</v>
      </c>
      <c r="W655" s="9">
        <v>0</v>
      </c>
      <c r="X655" s="9">
        <v>0</v>
      </c>
      <c r="Y655" s="9">
        <v>0</v>
      </c>
    </row>
    <row r="656" spans="1:25">
      <c r="A656" s="9">
        <v>2890.3270000000002</v>
      </c>
      <c r="B656" s="9">
        <v>1050.5709999999999</v>
      </c>
      <c r="C656" s="9"/>
      <c r="D656" s="9"/>
      <c r="E656" s="7">
        <v>17.33849</v>
      </c>
      <c r="F656" s="7">
        <v>17.47326</v>
      </c>
      <c r="G656" s="7"/>
      <c r="H656" s="7"/>
      <c r="I656" s="7">
        <v>13.645580000000001</v>
      </c>
      <c r="J656" s="9">
        <v>-0.144059450036646</v>
      </c>
      <c r="K656" s="9">
        <v>0</v>
      </c>
      <c r="L656" s="9">
        <v>0</v>
      </c>
      <c r="M656" s="9">
        <v>34.016500000000001</v>
      </c>
      <c r="N656" s="9">
        <v>0</v>
      </c>
      <c r="O656" s="9">
        <v>0</v>
      </c>
      <c r="P656" s="9">
        <v>0</v>
      </c>
      <c r="Q656" s="9">
        <v>377.38929999999999</v>
      </c>
      <c r="R656" s="9">
        <v>363.92360000000002</v>
      </c>
      <c r="S656" s="9">
        <v>378.1078</v>
      </c>
      <c r="T656" s="9">
        <v>342.10239999999999</v>
      </c>
      <c r="U656" s="9">
        <v>356.09269999999998</v>
      </c>
      <c r="V656" s="10">
        <v>319.42970000000003</v>
      </c>
      <c r="W656" s="9">
        <v>0</v>
      </c>
      <c r="X656" s="9">
        <v>0</v>
      </c>
      <c r="Y656" s="9">
        <v>0</v>
      </c>
    </row>
    <row r="657" spans="1:25">
      <c r="A657" s="9">
        <v>2895.3270000000002</v>
      </c>
      <c r="B657" s="9">
        <v>1052.1759999999999</v>
      </c>
      <c r="C657" s="9"/>
      <c r="D657" s="9"/>
      <c r="E657" s="7">
        <v>17.3386</v>
      </c>
      <c r="F657" s="7">
        <v>17.473520000000001</v>
      </c>
      <c r="G657" s="7"/>
      <c r="H657" s="7"/>
      <c r="I657" s="7">
        <v>13.64991</v>
      </c>
      <c r="J657" s="9">
        <v>-0.15662398747334</v>
      </c>
      <c r="K657" s="9">
        <v>0</v>
      </c>
      <c r="L657" s="9">
        <v>0</v>
      </c>
      <c r="M657" s="9">
        <v>33.996220000000001</v>
      </c>
      <c r="N657" s="9">
        <v>0</v>
      </c>
      <c r="O657" s="9">
        <v>0</v>
      </c>
      <c r="P657" s="9">
        <v>0</v>
      </c>
      <c r="Q657" s="9">
        <v>377.3904</v>
      </c>
      <c r="R657" s="9">
        <v>363.92509999999999</v>
      </c>
      <c r="S657" s="9">
        <v>378.10820000000001</v>
      </c>
      <c r="T657" s="9">
        <v>342.09890000000001</v>
      </c>
      <c r="U657" s="9">
        <v>356.09120000000001</v>
      </c>
      <c r="V657" s="10">
        <v>319.42939999999999</v>
      </c>
      <c r="W657" s="9">
        <v>0</v>
      </c>
      <c r="X657" s="9">
        <v>0</v>
      </c>
      <c r="Y657" s="9">
        <v>0</v>
      </c>
    </row>
    <row r="658" spans="1:25">
      <c r="A658" s="9">
        <v>2900.3270000000002</v>
      </c>
      <c r="B658" s="9">
        <v>1053.79</v>
      </c>
      <c r="C658" s="9"/>
      <c r="D658" s="9"/>
      <c r="E658" s="7">
        <v>17.338709999999999</v>
      </c>
      <c r="F658" s="7">
        <v>17.473769999999998</v>
      </c>
      <c r="G658" s="7"/>
      <c r="H658" s="7"/>
      <c r="I658" s="7">
        <v>13.65419</v>
      </c>
      <c r="J658" s="9">
        <v>-0.13057177740093101</v>
      </c>
      <c r="K658" s="9">
        <v>0</v>
      </c>
      <c r="L658" s="9">
        <v>0</v>
      </c>
      <c r="M658" s="9">
        <v>33.975960000000001</v>
      </c>
      <c r="N658" s="9">
        <v>0</v>
      </c>
      <c r="O658" s="9">
        <v>0</v>
      </c>
      <c r="P658" s="9">
        <v>0</v>
      </c>
      <c r="Q658" s="9">
        <v>377.39139999999998</v>
      </c>
      <c r="R658" s="9">
        <v>363.92660000000001</v>
      </c>
      <c r="S658" s="9">
        <v>378.10860000000002</v>
      </c>
      <c r="T658" s="9">
        <v>342.09550000000002</v>
      </c>
      <c r="U658" s="9">
        <v>356.08949999999999</v>
      </c>
      <c r="V658" s="10">
        <v>319.42899999999997</v>
      </c>
      <c r="W658" s="9">
        <v>0</v>
      </c>
      <c r="X658" s="9">
        <v>0</v>
      </c>
      <c r="Y658" s="9">
        <v>0</v>
      </c>
    </row>
    <row r="659" spans="1:25">
      <c r="A659" s="9">
        <v>2905.3270000000002</v>
      </c>
      <c r="B659" s="9">
        <v>1055.3620000000001</v>
      </c>
      <c r="C659" s="9"/>
      <c r="D659" s="9"/>
      <c r="E659" s="7">
        <v>17.338819999999998</v>
      </c>
      <c r="F659" s="7">
        <v>17.474019999999999</v>
      </c>
      <c r="G659" s="7"/>
      <c r="H659" s="7"/>
      <c r="I659" s="7">
        <v>13.658149999999999</v>
      </c>
      <c r="J659" s="9">
        <v>-0.15372098376490001</v>
      </c>
      <c r="K659" s="9">
        <v>0</v>
      </c>
      <c r="L659" s="9">
        <v>0</v>
      </c>
      <c r="M659" s="9">
        <v>33.955710000000003</v>
      </c>
      <c r="N659" s="9">
        <v>0</v>
      </c>
      <c r="O659" s="9">
        <v>0</v>
      </c>
      <c r="P659" s="9">
        <v>0</v>
      </c>
      <c r="Q659" s="9">
        <v>377.39240000000001</v>
      </c>
      <c r="R659" s="9">
        <v>363.9282</v>
      </c>
      <c r="S659" s="9">
        <v>378.10899999999998</v>
      </c>
      <c r="T659" s="9">
        <v>342.09210000000002</v>
      </c>
      <c r="U659" s="9">
        <v>356.08789999999999</v>
      </c>
      <c r="V659" s="10">
        <v>319.42869999999999</v>
      </c>
      <c r="W659" s="9">
        <v>0</v>
      </c>
      <c r="X659" s="9">
        <v>0</v>
      </c>
      <c r="Y659" s="9">
        <v>0</v>
      </c>
    </row>
    <row r="660" spans="1:25">
      <c r="A660" s="9">
        <v>2910.3270000000002</v>
      </c>
      <c r="B660" s="9">
        <v>1056.9190000000001</v>
      </c>
      <c r="C660" s="9"/>
      <c r="D660" s="9"/>
      <c r="E660" s="7">
        <v>17.338930000000001</v>
      </c>
      <c r="F660" s="7">
        <v>17.47428</v>
      </c>
      <c r="G660" s="7"/>
      <c r="H660" s="7"/>
      <c r="I660" s="7">
        <v>13.66178</v>
      </c>
      <c r="J660" s="9">
        <v>-0.15733655187722301</v>
      </c>
      <c r="K660" s="9">
        <v>0</v>
      </c>
      <c r="L660" s="9">
        <v>0</v>
      </c>
      <c r="M660" s="9">
        <v>33.935479999999998</v>
      </c>
      <c r="N660" s="9">
        <v>0</v>
      </c>
      <c r="O660" s="9">
        <v>0</v>
      </c>
      <c r="P660" s="9">
        <v>0</v>
      </c>
      <c r="Q660" s="9">
        <v>377.39339999999999</v>
      </c>
      <c r="R660" s="9">
        <v>363.92970000000003</v>
      </c>
      <c r="S660" s="9">
        <v>378.10950000000003</v>
      </c>
      <c r="T660" s="9">
        <v>342.08870000000002</v>
      </c>
      <c r="U660" s="9">
        <v>356.08629999999999</v>
      </c>
      <c r="V660" s="10">
        <v>319.42849999999999</v>
      </c>
      <c r="W660" s="9">
        <v>0</v>
      </c>
      <c r="X660" s="9">
        <v>0</v>
      </c>
      <c r="Y660" s="9">
        <v>0</v>
      </c>
    </row>
    <row r="661" spans="1:25">
      <c r="A661" s="9">
        <v>2915.3270000000002</v>
      </c>
      <c r="B661" s="9">
        <v>1058.4949999999999</v>
      </c>
      <c r="C661" s="9"/>
      <c r="D661" s="9"/>
      <c r="E661" s="7">
        <v>17.33906</v>
      </c>
      <c r="F661" s="7">
        <v>17.474530000000001</v>
      </c>
      <c r="G661" s="7"/>
      <c r="H661" s="7"/>
      <c r="I661" s="7">
        <v>13.66554</v>
      </c>
      <c r="J661" s="9">
        <v>-0.12707011527559101</v>
      </c>
      <c r="K661" s="9">
        <v>0</v>
      </c>
      <c r="L661" s="9">
        <v>0</v>
      </c>
      <c r="M661" s="9">
        <v>33.91527</v>
      </c>
      <c r="N661" s="9">
        <v>0</v>
      </c>
      <c r="O661" s="9">
        <v>0</v>
      </c>
      <c r="P661" s="9">
        <v>0</v>
      </c>
      <c r="Q661" s="9">
        <v>377.39440000000002</v>
      </c>
      <c r="R661" s="9">
        <v>363.93130000000002</v>
      </c>
      <c r="S661" s="9">
        <v>378.10989999999998</v>
      </c>
      <c r="T661" s="9">
        <v>342.08530000000002</v>
      </c>
      <c r="U661" s="9">
        <v>356.0847</v>
      </c>
      <c r="V661" s="10">
        <v>319.4282</v>
      </c>
      <c r="W661" s="9">
        <v>0</v>
      </c>
      <c r="X661" s="9">
        <v>0</v>
      </c>
      <c r="Y661" s="9">
        <v>0</v>
      </c>
    </row>
    <row r="662" spans="1:25">
      <c r="A662" s="9">
        <v>2920.3270000000002</v>
      </c>
      <c r="B662" s="9">
        <v>1060.075</v>
      </c>
      <c r="C662" s="9"/>
      <c r="D662" s="9"/>
      <c r="E662" s="7">
        <v>17.339169999999999</v>
      </c>
      <c r="F662" s="7">
        <v>17.474779999999999</v>
      </c>
      <c r="G662" s="7"/>
      <c r="H662" s="7"/>
      <c r="I662" s="7">
        <v>13.669180000000001</v>
      </c>
      <c r="J662" s="9">
        <v>-0.14387218925539699</v>
      </c>
      <c r="K662" s="9">
        <v>0</v>
      </c>
      <c r="L662" s="9">
        <v>0</v>
      </c>
      <c r="M662" s="9">
        <v>33.89508</v>
      </c>
      <c r="N662" s="9">
        <v>0</v>
      </c>
      <c r="O662" s="9">
        <v>0</v>
      </c>
      <c r="P662" s="9">
        <v>0</v>
      </c>
      <c r="Q662" s="9">
        <v>377.3954</v>
      </c>
      <c r="R662" s="9">
        <v>363.93290000000002</v>
      </c>
      <c r="S662" s="9">
        <v>378.1103</v>
      </c>
      <c r="T662" s="9">
        <v>342.08190000000002</v>
      </c>
      <c r="U662" s="9">
        <v>356.0831</v>
      </c>
      <c r="V662" s="10">
        <v>319.42790000000002</v>
      </c>
      <c r="W662" s="9">
        <v>0</v>
      </c>
      <c r="X662" s="9">
        <v>0</v>
      </c>
      <c r="Y662" s="9">
        <v>0</v>
      </c>
    </row>
    <row r="663" spans="1:25">
      <c r="A663" s="9">
        <v>2925.3270000000002</v>
      </c>
      <c r="B663" s="9">
        <v>1061.663</v>
      </c>
      <c r="C663" s="9"/>
      <c r="D663" s="9"/>
      <c r="E663" s="7">
        <v>17.339279999999999</v>
      </c>
      <c r="F663" s="7">
        <v>17.47503</v>
      </c>
      <c r="G663" s="7"/>
      <c r="H663" s="7"/>
      <c r="I663" s="7">
        <v>13.67285</v>
      </c>
      <c r="J663" s="9">
        <v>-0.15561737991109201</v>
      </c>
      <c r="K663" s="9">
        <v>0</v>
      </c>
      <c r="L663" s="9">
        <v>0</v>
      </c>
      <c r="M663" s="9">
        <v>33.87491</v>
      </c>
      <c r="N663" s="9">
        <v>0</v>
      </c>
      <c r="O663" s="9">
        <v>0</v>
      </c>
      <c r="P663" s="9">
        <v>0</v>
      </c>
      <c r="Q663" s="9">
        <v>377.39640000000003</v>
      </c>
      <c r="R663" s="9">
        <v>363.93439999999998</v>
      </c>
      <c r="S663" s="9">
        <v>378.11070000000001</v>
      </c>
      <c r="T663" s="9">
        <v>342.07850000000002</v>
      </c>
      <c r="U663" s="9">
        <v>356.08150000000001</v>
      </c>
      <c r="V663" s="10">
        <v>319.42759999999998</v>
      </c>
      <c r="W663" s="9">
        <v>0</v>
      </c>
      <c r="X663" s="9">
        <v>0</v>
      </c>
      <c r="Y663" s="9">
        <v>0</v>
      </c>
    </row>
    <row r="664" spans="1:25">
      <c r="A664" s="9">
        <v>2930.3270000000002</v>
      </c>
      <c r="B664" s="9">
        <v>1063.241</v>
      </c>
      <c r="C664" s="9"/>
      <c r="D664" s="9"/>
      <c r="E664" s="7">
        <v>17.339379999999998</v>
      </c>
      <c r="F664" s="7">
        <v>17.475280000000001</v>
      </c>
      <c r="G664" s="7"/>
      <c r="H664" s="7"/>
      <c r="I664" s="7">
        <v>13.67665</v>
      </c>
      <c r="J664" s="9">
        <v>-0.12664701942430001</v>
      </c>
      <c r="K664" s="9">
        <v>0</v>
      </c>
      <c r="L664" s="9">
        <v>0</v>
      </c>
      <c r="M664" s="9">
        <v>33.854759999999999</v>
      </c>
      <c r="N664" s="9">
        <v>0</v>
      </c>
      <c r="O664" s="9">
        <v>0</v>
      </c>
      <c r="P664" s="9">
        <v>0</v>
      </c>
      <c r="Q664" s="9">
        <v>377.3974</v>
      </c>
      <c r="R664" s="9">
        <v>363.93599999999998</v>
      </c>
      <c r="S664" s="9">
        <v>378.11110000000002</v>
      </c>
      <c r="T664" s="9">
        <v>342.0752</v>
      </c>
      <c r="U664" s="9">
        <v>356.08</v>
      </c>
      <c r="V664" s="10">
        <v>319.4273</v>
      </c>
      <c r="W664" s="9">
        <v>0</v>
      </c>
      <c r="X664" s="9">
        <v>0</v>
      </c>
      <c r="Y664" s="9">
        <v>0</v>
      </c>
    </row>
    <row r="665" spans="1:25">
      <c r="A665" s="9">
        <v>2935.3270000000002</v>
      </c>
      <c r="B665" s="9">
        <v>1064.7909999999999</v>
      </c>
      <c r="C665" s="9"/>
      <c r="D665" s="9"/>
      <c r="E665" s="7">
        <v>17.339510000000001</v>
      </c>
      <c r="F665" s="7">
        <v>17.475519999999999</v>
      </c>
      <c r="G665" s="7"/>
      <c r="H665" s="7"/>
      <c r="I665" s="7">
        <v>13.68031</v>
      </c>
      <c r="J665" s="9">
        <v>-0.153297382634283</v>
      </c>
      <c r="K665" s="9">
        <v>0</v>
      </c>
      <c r="L665" s="9">
        <v>0</v>
      </c>
      <c r="M665" s="9">
        <v>33.834620000000001</v>
      </c>
      <c r="N665" s="9">
        <v>0</v>
      </c>
      <c r="O665" s="9">
        <v>0</v>
      </c>
      <c r="P665" s="9">
        <v>0</v>
      </c>
      <c r="Q665" s="9">
        <v>377.39839999999998</v>
      </c>
      <c r="R665" s="9">
        <v>363.9375</v>
      </c>
      <c r="S665" s="9">
        <v>378.11160000000001</v>
      </c>
      <c r="T665" s="9">
        <v>342.0718</v>
      </c>
      <c r="U665" s="9">
        <v>356.07839999999999</v>
      </c>
      <c r="V665" s="10">
        <v>319.42700000000002</v>
      </c>
      <c r="W665" s="9">
        <v>0</v>
      </c>
      <c r="X665" s="9">
        <v>0</v>
      </c>
      <c r="Y665" s="9">
        <v>0</v>
      </c>
    </row>
    <row r="666" spans="1:25">
      <c r="A666" s="9">
        <v>2940.3270000000002</v>
      </c>
      <c r="B666" s="9">
        <v>1066.357</v>
      </c>
      <c r="C666" s="9"/>
      <c r="D666" s="9"/>
      <c r="E666" s="7">
        <v>17.33962</v>
      </c>
      <c r="F666" s="7">
        <v>17.475770000000001</v>
      </c>
      <c r="G666" s="7"/>
      <c r="H666" s="7"/>
      <c r="I666" s="7">
        <v>13.683999999999999</v>
      </c>
      <c r="J666" s="9">
        <v>-0.152492120778246</v>
      </c>
      <c r="K666" s="9">
        <v>0</v>
      </c>
      <c r="L666" s="9">
        <v>0</v>
      </c>
      <c r="M666" s="9">
        <v>33.814509999999999</v>
      </c>
      <c r="N666" s="9">
        <v>0</v>
      </c>
      <c r="O666" s="9">
        <v>0</v>
      </c>
      <c r="P666" s="9">
        <v>0</v>
      </c>
      <c r="Q666" s="9">
        <v>377.39940000000001</v>
      </c>
      <c r="R666" s="9">
        <v>363.9391</v>
      </c>
      <c r="S666" s="9">
        <v>378.11200000000002</v>
      </c>
      <c r="T666" s="9">
        <v>342.06849999999997</v>
      </c>
      <c r="U666" s="9">
        <v>356.07679999999999</v>
      </c>
      <c r="V666" s="10">
        <v>319.42669999999998</v>
      </c>
      <c r="W666" s="9">
        <v>0</v>
      </c>
      <c r="X666" s="9">
        <v>0</v>
      </c>
      <c r="Y666" s="9">
        <v>0</v>
      </c>
    </row>
    <row r="667" spans="1:25">
      <c r="A667" s="9">
        <v>2945.3270000000002</v>
      </c>
      <c r="B667" s="9">
        <v>1067.9459999999999</v>
      </c>
      <c r="C667" s="9"/>
      <c r="D667" s="9"/>
      <c r="E667" s="7">
        <v>17.339739999999999</v>
      </c>
      <c r="F667" s="7">
        <v>17.476019999999998</v>
      </c>
      <c r="G667" s="7"/>
      <c r="H667" s="7"/>
      <c r="I667" s="7">
        <v>13.68773</v>
      </c>
      <c r="J667" s="9">
        <v>-0.13227813980274999</v>
      </c>
      <c r="K667" s="9">
        <v>0</v>
      </c>
      <c r="L667" s="9">
        <v>0</v>
      </c>
      <c r="M667" s="9">
        <v>33.794409999999999</v>
      </c>
      <c r="N667" s="9">
        <v>0</v>
      </c>
      <c r="O667" s="9">
        <v>0</v>
      </c>
      <c r="P667" s="9">
        <v>0</v>
      </c>
      <c r="Q667" s="9">
        <v>377.40050000000002</v>
      </c>
      <c r="R667" s="9">
        <v>363.94060000000002</v>
      </c>
      <c r="S667" s="9">
        <v>378.11239999999998</v>
      </c>
      <c r="T667" s="9">
        <v>342.06509999999997</v>
      </c>
      <c r="U667" s="9">
        <v>356.0752</v>
      </c>
      <c r="V667" s="10">
        <v>319.4264</v>
      </c>
      <c r="W667" s="9">
        <v>0</v>
      </c>
      <c r="X667" s="9">
        <v>0</v>
      </c>
      <c r="Y667" s="9">
        <v>0</v>
      </c>
    </row>
    <row r="668" spans="1:25">
      <c r="A668" s="9">
        <v>2950.3270000000002</v>
      </c>
      <c r="B668" s="9">
        <v>1069.568</v>
      </c>
      <c r="C668" s="9"/>
      <c r="D668" s="9"/>
      <c r="E668" s="7">
        <v>17.339860000000002</v>
      </c>
      <c r="F668" s="7">
        <v>17.47627</v>
      </c>
      <c r="G668" s="7"/>
      <c r="H668" s="7"/>
      <c r="I668" s="7">
        <v>13.69164</v>
      </c>
      <c r="J668" s="9">
        <v>-0.16132233799293499</v>
      </c>
      <c r="K668" s="9">
        <v>0</v>
      </c>
      <c r="L668" s="9">
        <v>0</v>
      </c>
      <c r="M668" s="9">
        <v>33.774329999999999</v>
      </c>
      <c r="N668" s="9">
        <v>0</v>
      </c>
      <c r="O668" s="9">
        <v>0</v>
      </c>
      <c r="P668" s="9">
        <v>0</v>
      </c>
      <c r="Q668" s="9">
        <v>377.4015</v>
      </c>
      <c r="R668" s="9">
        <v>363.94220000000001</v>
      </c>
      <c r="S668" s="9">
        <v>378.11279999999999</v>
      </c>
      <c r="T668" s="9">
        <v>342.06180000000001</v>
      </c>
      <c r="U668" s="9">
        <v>356.07369999999997</v>
      </c>
      <c r="V668" s="10">
        <v>319.42610000000002</v>
      </c>
      <c r="W668" s="9">
        <v>0</v>
      </c>
      <c r="X668" s="9">
        <v>0</v>
      </c>
      <c r="Y668" s="9">
        <v>0</v>
      </c>
    </row>
    <row r="669" spans="1:25">
      <c r="A669" s="9">
        <v>2955.3270000000002</v>
      </c>
      <c r="B669" s="9">
        <v>1071.2080000000001</v>
      </c>
      <c r="C669" s="9"/>
      <c r="D669" s="9"/>
      <c r="E669" s="7">
        <v>17.339980000000001</v>
      </c>
      <c r="F669" s="7">
        <v>17.476520000000001</v>
      </c>
      <c r="G669" s="7"/>
      <c r="H669" s="7"/>
      <c r="I669" s="7">
        <v>13.69553</v>
      </c>
      <c r="J669" s="9">
        <v>-0.162397689172043</v>
      </c>
      <c r="K669" s="9">
        <v>0</v>
      </c>
      <c r="L669" s="9">
        <v>0</v>
      </c>
      <c r="M669" s="9">
        <v>33.754269999999998</v>
      </c>
      <c r="N669" s="9">
        <v>0</v>
      </c>
      <c r="O669" s="9">
        <v>0</v>
      </c>
      <c r="P669" s="9">
        <v>0</v>
      </c>
      <c r="Q669" s="9">
        <v>377.40249999999997</v>
      </c>
      <c r="R669" s="9">
        <v>363.94369999999998</v>
      </c>
      <c r="S669" s="9">
        <v>378.11320000000001</v>
      </c>
      <c r="T669" s="9">
        <v>342.05840000000001</v>
      </c>
      <c r="U669" s="9">
        <v>356.07209999999998</v>
      </c>
      <c r="V669" s="10">
        <v>319.42590000000001</v>
      </c>
      <c r="W669" s="9">
        <v>0</v>
      </c>
      <c r="X669" s="9">
        <v>0</v>
      </c>
      <c r="Y669" s="9">
        <v>0</v>
      </c>
    </row>
    <row r="670" spans="1:25">
      <c r="A670" s="9">
        <v>2960.3270000000002</v>
      </c>
      <c r="B670" s="9">
        <v>1072.857</v>
      </c>
      <c r="C670" s="9"/>
      <c r="D670" s="9"/>
      <c r="E670" s="7">
        <v>17.340109999999999</v>
      </c>
      <c r="F670" s="7">
        <v>17.476769999999998</v>
      </c>
      <c r="G670" s="7"/>
      <c r="H670" s="7"/>
      <c r="I670" s="7">
        <v>13.69937</v>
      </c>
      <c r="J670" s="9">
        <v>-0.16293170533691401</v>
      </c>
      <c r="K670" s="9">
        <v>0</v>
      </c>
      <c r="L670" s="9">
        <v>0</v>
      </c>
      <c r="M670" s="9">
        <v>33.734229999999997</v>
      </c>
      <c r="N670" s="9">
        <v>0</v>
      </c>
      <c r="O670" s="9">
        <v>0</v>
      </c>
      <c r="P670" s="9">
        <v>0</v>
      </c>
      <c r="Q670" s="9">
        <v>377.40350000000001</v>
      </c>
      <c r="R670" s="9">
        <v>363.94529999999997</v>
      </c>
      <c r="S670" s="9">
        <v>378.11360000000002</v>
      </c>
      <c r="T670" s="9">
        <v>342.05509999999998</v>
      </c>
      <c r="U670" s="9">
        <v>356.07060000000001</v>
      </c>
      <c r="V670" s="10">
        <v>319.42559999999997</v>
      </c>
      <c r="W670" s="9">
        <v>0</v>
      </c>
      <c r="X670" s="9">
        <v>0</v>
      </c>
      <c r="Y670" s="9">
        <v>0</v>
      </c>
    </row>
    <row r="671" spans="1:25">
      <c r="A671" s="9">
        <v>2965.3270000000002</v>
      </c>
      <c r="B671" s="9">
        <v>1074.511</v>
      </c>
      <c r="C671" s="9"/>
      <c r="D671" s="9"/>
      <c r="E671" s="7">
        <v>17.340219999999999</v>
      </c>
      <c r="F671" s="7">
        <v>17.47702</v>
      </c>
      <c r="G671" s="7"/>
      <c r="H671" s="7"/>
      <c r="I671" s="7">
        <v>13.70313</v>
      </c>
      <c r="J671" s="9">
        <v>-0.16406373796454601</v>
      </c>
      <c r="K671" s="9">
        <v>0</v>
      </c>
      <c r="L671" s="9">
        <v>0</v>
      </c>
      <c r="M671" s="9">
        <v>33.714210000000001</v>
      </c>
      <c r="N671" s="9">
        <v>0</v>
      </c>
      <c r="O671" s="9">
        <v>0</v>
      </c>
      <c r="P671" s="9">
        <v>0</v>
      </c>
      <c r="Q671" s="9">
        <v>377.40449999999998</v>
      </c>
      <c r="R671" s="9">
        <v>363.9468</v>
      </c>
      <c r="S671" s="9">
        <v>378.11410000000001</v>
      </c>
      <c r="T671" s="9">
        <v>342.05180000000001</v>
      </c>
      <c r="U671" s="9">
        <v>356.06900000000002</v>
      </c>
      <c r="V671" s="10">
        <v>319.42529999999999</v>
      </c>
      <c r="W671" s="9">
        <v>0</v>
      </c>
      <c r="X671" s="9">
        <v>0</v>
      </c>
      <c r="Y671" s="9">
        <v>0</v>
      </c>
    </row>
    <row r="672" spans="1:25">
      <c r="A672" s="9">
        <v>2970.3270000000002</v>
      </c>
      <c r="B672" s="9">
        <v>1076.17</v>
      </c>
      <c r="C672" s="9"/>
      <c r="D672" s="9"/>
      <c r="E672" s="7">
        <v>17.340340000000001</v>
      </c>
      <c r="F672" s="7">
        <v>17.477270000000001</v>
      </c>
      <c r="G672" s="7"/>
      <c r="H672" s="7"/>
      <c r="I672" s="7">
        <v>13.70683</v>
      </c>
      <c r="J672" s="9">
        <v>-0.16266084795160801</v>
      </c>
      <c r="K672" s="9">
        <v>0</v>
      </c>
      <c r="L672" s="9">
        <v>0</v>
      </c>
      <c r="M672" s="9">
        <v>33.694200000000002</v>
      </c>
      <c r="N672" s="9">
        <v>0</v>
      </c>
      <c r="O672" s="9">
        <v>0</v>
      </c>
      <c r="P672" s="9">
        <v>0</v>
      </c>
      <c r="Q672" s="9">
        <v>377.40550000000002</v>
      </c>
      <c r="R672" s="9">
        <v>363.94839999999999</v>
      </c>
      <c r="S672" s="9">
        <v>378.11450000000002</v>
      </c>
      <c r="T672" s="9">
        <v>342.04849999999999</v>
      </c>
      <c r="U672" s="9">
        <v>356.06740000000002</v>
      </c>
      <c r="V672" s="10">
        <v>319.42500000000001</v>
      </c>
      <c r="W672" s="9">
        <v>0</v>
      </c>
      <c r="X672" s="9">
        <v>0</v>
      </c>
      <c r="Y672" s="9">
        <v>0</v>
      </c>
    </row>
    <row r="673" spans="1:25">
      <c r="A673" s="9">
        <v>2975.3270000000002</v>
      </c>
      <c r="B673" s="9">
        <v>1077.83</v>
      </c>
      <c r="C673" s="9"/>
      <c r="D673" s="9"/>
      <c r="E673" s="7">
        <v>17.34047</v>
      </c>
      <c r="F673" s="7">
        <v>17.477519999999998</v>
      </c>
      <c r="G673" s="7"/>
      <c r="H673" s="7"/>
      <c r="I673" s="7">
        <v>13.71045</v>
      </c>
      <c r="J673" s="9">
        <v>-0.13650118178727799</v>
      </c>
      <c r="K673" s="9">
        <v>0</v>
      </c>
      <c r="L673" s="9">
        <v>0</v>
      </c>
      <c r="M673" s="9">
        <v>33.674219999999998</v>
      </c>
      <c r="N673" s="9">
        <v>0</v>
      </c>
      <c r="O673" s="9">
        <v>0</v>
      </c>
      <c r="P673" s="9">
        <v>0</v>
      </c>
      <c r="Q673" s="9">
        <v>377.40649999999999</v>
      </c>
      <c r="R673" s="9">
        <v>363.94990000000001</v>
      </c>
      <c r="S673" s="9">
        <v>378.11489999999998</v>
      </c>
      <c r="T673" s="9">
        <v>342.04520000000002</v>
      </c>
      <c r="U673" s="9">
        <v>356.0659</v>
      </c>
      <c r="V673" s="10">
        <v>319.42469999999997</v>
      </c>
      <c r="W673" s="9">
        <v>0</v>
      </c>
      <c r="X673" s="9">
        <v>0</v>
      </c>
      <c r="Y673" s="9">
        <v>0</v>
      </c>
    </row>
    <row r="674" spans="1:25">
      <c r="A674" s="9">
        <v>2980.3270000000002</v>
      </c>
      <c r="B674" s="9">
        <v>1079.4949999999999</v>
      </c>
      <c r="C674" s="9"/>
      <c r="D674" s="9"/>
      <c r="E674" s="7">
        <v>17.340589999999999</v>
      </c>
      <c r="F674" s="7">
        <v>17.47777</v>
      </c>
      <c r="G674" s="7"/>
      <c r="H674" s="7"/>
      <c r="I674" s="7">
        <v>13.714029999999999</v>
      </c>
      <c r="J674" s="9">
        <v>-0.13932040060588799</v>
      </c>
      <c r="K674" s="9">
        <v>0</v>
      </c>
      <c r="L674" s="9">
        <v>0</v>
      </c>
      <c r="M674" s="9">
        <v>33.654249999999998</v>
      </c>
      <c r="N674" s="9">
        <v>0</v>
      </c>
      <c r="O674" s="9">
        <v>0</v>
      </c>
      <c r="P674" s="9">
        <v>0</v>
      </c>
      <c r="Q674" s="9">
        <v>377.40750000000003</v>
      </c>
      <c r="R674" s="9">
        <v>363.95150000000001</v>
      </c>
      <c r="S674" s="9">
        <v>378.11529999999999</v>
      </c>
      <c r="T674" s="9">
        <v>342.0419</v>
      </c>
      <c r="U674" s="9">
        <v>356.06439999999998</v>
      </c>
      <c r="V674" s="10">
        <v>319.42439999999999</v>
      </c>
      <c r="W674" s="9">
        <v>0</v>
      </c>
      <c r="X674" s="9">
        <v>0</v>
      </c>
      <c r="Y674" s="9">
        <v>0</v>
      </c>
    </row>
    <row r="675" spans="1:25">
      <c r="A675" s="9">
        <v>2985.3270000000002</v>
      </c>
      <c r="B675" s="9">
        <v>1081.1690000000001</v>
      </c>
      <c r="C675" s="9"/>
      <c r="D675" s="9"/>
      <c r="E675" s="7">
        <v>17.340710000000001</v>
      </c>
      <c r="F675" s="7">
        <v>17.478010000000001</v>
      </c>
      <c r="G675" s="7"/>
      <c r="H675" s="7"/>
      <c r="I675" s="7">
        <v>13.71758</v>
      </c>
      <c r="J675" s="9">
        <v>-0.13842435571677</v>
      </c>
      <c r="K675" s="9">
        <v>0</v>
      </c>
      <c r="L675" s="9">
        <v>0</v>
      </c>
      <c r="M675" s="9">
        <v>33.634300000000003</v>
      </c>
      <c r="N675" s="9">
        <v>0</v>
      </c>
      <c r="O675" s="9">
        <v>0</v>
      </c>
      <c r="P675" s="9">
        <v>0</v>
      </c>
      <c r="Q675" s="9">
        <v>377.4085</v>
      </c>
      <c r="R675" s="9">
        <v>363.95299999999997</v>
      </c>
      <c r="S675" s="9">
        <v>378.1157</v>
      </c>
      <c r="T675" s="9">
        <v>342.03859999999997</v>
      </c>
      <c r="U675" s="9">
        <v>356.06279999999998</v>
      </c>
      <c r="V675" s="10">
        <v>319.42419999999998</v>
      </c>
      <c r="W675" s="9">
        <v>0</v>
      </c>
      <c r="X675" s="9">
        <v>0</v>
      </c>
      <c r="Y675" s="9">
        <v>0</v>
      </c>
    </row>
    <row r="676" spans="1:25">
      <c r="A676" s="9">
        <v>2990.3270000000002</v>
      </c>
      <c r="B676" s="9">
        <v>1082.8489999999999</v>
      </c>
      <c r="C676" s="9"/>
      <c r="D676" s="9"/>
      <c r="E676" s="7">
        <v>17.34083</v>
      </c>
      <c r="F676" s="7">
        <v>17.478259999999999</v>
      </c>
      <c r="G676" s="7"/>
      <c r="H676" s="7"/>
      <c r="I676" s="7">
        <v>13.721080000000001</v>
      </c>
      <c r="J676" s="9">
        <v>-0.139127836879645</v>
      </c>
      <c r="K676" s="9">
        <v>0</v>
      </c>
      <c r="L676" s="9">
        <v>0</v>
      </c>
      <c r="M676" s="9">
        <v>33.614370000000001</v>
      </c>
      <c r="N676" s="9">
        <v>0</v>
      </c>
      <c r="O676" s="9">
        <v>0</v>
      </c>
      <c r="P676" s="9">
        <v>0</v>
      </c>
      <c r="Q676" s="9">
        <v>377.40949999999998</v>
      </c>
      <c r="R676" s="9">
        <v>363.95460000000003</v>
      </c>
      <c r="S676" s="9">
        <v>378.11610000000002</v>
      </c>
      <c r="T676" s="9">
        <v>342.03530000000001</v>
      </c>
      <c r="U676" s="9">
        <v>356.06130000000002</v>
      </c>
      <c r="V676" s="10">
        <v>319.4239</v>
      </c>
      <c r="W676" s="9">
        <v>0</v>
      </c>
      <c r="X676" s="9">
        <v>0</v>
      </c>
      <c r="Y676" s="9">
        <v>0</v>
      </c>
    </row>
    <row r="677" spans="1:25">
      <c r="A677" s="9">
        <v>2995.3270000000002</v>
      </c>
      <c r="B677" s="9">
        <v>1084.539</v>
      </c>
      <c r="C677" s="9"/>
      <c r="D677" s="9"/>
      <c r="E677" s="7">
        <v>17.340959999999999</v>
      </c>
      <c r="F677" s="7">
        <v>17.47851</v>
      </c>
      <c r="G677" s="7"/>
      <c r="H677" s="7"/>
      <c r="I677" s="7">
        <v>13.72456</v>
      </c>
      <c r="J677" s="9">
        <v>-0.144997386000186</v>
      </c>
      <c r="K677" s="9">
        <v>0</v>
      </c>
      <c r="L677" s="9">
        <v>0</v>
      </c>
      <c r="M677" s="9">
        <v>33.594459999999998</v>
      </c>
      <c r="N677" s="9">
        <v>0</v>
      </c>
      <c r="O677" s="9">
        <v>0</v>
      </c>
      <c r="P677" s="9">
        <v>0</v>
      </c>
      <c r="Q677" s="9">
        <v>377.41059999999999</v>
      </c>
      <c r="R677" s="9">
        <v>363.95609999999999</v>
      </c>
      <c r="S677" s="9">
        <v>378.11649999999997</v>
      </c>
      <c r="T677" s="9">
        <v>342.03210000000001</v>
      </c>
      <c r="U677" s="9">
        <v>356.0598</v>
      </c>
      <c r="V677" s="10">
        <v>319.42360000000002</v>
      </c>
      <c r="W677" s="9">
        <v>0</v>
      </c>
      <c r="X677" s="9">
        <v>0</v>
      </c>
      <c r="Y677" s="9">
        <v>0</v>
      </c>
    </row>
    <row r="678" spans="1:25">
      <c r="A678" s="9">
        <v>3000.3270000000002</v>
      </c>
      <c r="B678" s="9">
        <v>1086.2380000000001</v>
      </c>
      <c r="C678" s="9"/>
      <c r="D678" s="9"/>
      <c r="E678" s="7">
        <v>17.341080000000002</v>
      </c>
      <c r="F678" s="7">
        <v>17.478760000000001</v>
      </c>
      <c r="G678" s="7"/>
      <c r="H678" s="7"/>
      <c r="I678" s="7">
        <v>13.728020000000001</v>
      </c>
      <c r="J678" s="9">
        <v>-0.14066253142612001</v>
      </c>
      <c r="K678" s="9">
        <v>0</v>
      </c>
      <c r="L678" s="9">
        <v>0</v>
      </c>
      <c r="M678" s="9">
        <v>33.574559999999998</v>
      </c>
      <c r="N678" s="9">
        <v>0</v>
      </c>
      <c r="O678" s="9">
        <v>0</v>
      </c>
      <c r="P678" s="9">
        <v>0</v>
      </c>
      <c r="Q678" s="9">
        <v>377.41160000000002</v>
      </c>
      <c r="R678" s="9">
        <v>363.95769999999999</v>
      </c>
      <c r="S678" s="9">
        <v>378.11700000000002</v>
      </c>
      <c r="T678" s="9">
        <v>342.02879999999999</v>
      </c>
      <c r="U678" s="9">
        <v>356.0582</v>
      </c>
      <c r="V678" s="10">
        <v>319.42329999999998</v>
      </c>
      <c r="W678" s="9">
        <v>0</v>
      </c>
      <c r="X678" s="9">
        <v>0</v>
      </c>
      <c r="Y678" s="9">
        <v>0</v>
      </c>
    </row>
    <row r="679" spans="1:25">
      <c r="A679" s="9">
        <v>3005.3270000000002</v>
      </c>
      <c r="B679" s="9">
        <v>1087.9459999999999</v>
      </c>
      <c r="C679" s="9"/>
      <c r="D679" s="9"/>
      <c r="E679" s="7">
        <v>17.34122</v>
      </c>
      <c r="F679" s="7">
        <v>17.479009999999999</v>
      </c>
      <c r="G679" s="7"/>
      <c r="H679" s="7"/>
      <c r="I679" s="7">
        <v>13.731450000000001</v>
      </c>
      <c r="J679" s="9">
        <v>-0.14056943691712101</v>
      </c>
      <c r="K679" s="9">
        <v>0</v>
      </c>
      <c r="L679" s="9">
        <v>0</v>
      </c>
      <c r="M679" s="9">
        <v>33.554690000000001</v>
      </c>
      <c r="N679" s="9">
        <v>0</v>
      </c>
      <c r="O679" s="9">
        <v>0</v>
      </c>
      <c r="P679" s="9">
        <v>0</v>
      </c>
      <c r="Q679" s="9">
        <v>377.4126</v>
      </c>
      <c r="R679" s="9">
        <v>363.95920000000001</v>
      </c>
      <c r="S679" s="9">
        <v>378.11739999999998</v>
      </c>
      <c r="T679" s="9">
        <v>342.02550000000002</v>
      </c>
      <c r="U679" s="9">
        <v>356.05669999999998</v>
      </c>
      <c r="V679" s="10">
        <v>319.42309999999998</v>
      </c>
      <c r="W679" s="9">
        <v>0</v>
      </c>
      <c r="X679" s="9">
        <v>0</v>
      </c>
      <c r="Y679" s="9">
        <v>0</v>
      </c>
    </row>
    <row r="680" spans="1:25">
      <c r="A680" s="9">
        <v>3010.3270000000002</v>
      </c>
      <c r="B680" s="9">
        <v>1089.6590000000001</v>
      </c>
      <c r="C680" s="9"/>
      <c r="D680" s="9"/>
      <c r="E680" s="7">
        <v>17.341339999999999</v>
      </c>
      <c r="F680" s="7">
        <v>17.47926</v>
      </c>
      <c r="G680" s="7"/>
      <c r="H680" s="7"/>
      <c r="I680" s="7">
        <v>13.734830000000001</v>
      </c>
      <c r="J680" s="9">
        <v>-0.15285721229378099</v>
      </c>
      <c r="K680" s="9">
        <v>0</v>
      </c>
      <c r="L680" s="9">
        <v>0</v>
      </c>
      <c r="M680" s="9">
        <v>33.534829999999999</v>
      </c>
      <c r="N680" s="9">
        <v>0</v>
      </c>
      <c r="O680" s="9">
        <v>0</v>
      </c>
      <c r="P680" s="9">
        <v>0</v>
      </c>
      <c r="Q680" s="9">
        <v>377.41359999999997</v>
      </c>
      <c r="R680" s="9">
        <v>363.96080000000001</v>
      </c>
      <c r="S680" s="9">
        <v>378.11779999999999</v>
      </c>
      <c r="T680" s="9">
        <v>342.02229999999997</v>
      </c>
      <c r="U680" s="9">
        <v>356.05520000000001</v>
      </c>
      <c r="V680" s="10">
        <v>319.4228</v>
      </c>
      <c r="W680" s="9">
        <v>0</v>
      </c>
      <c r="X680" s="9">
        <v>0</v>
      </c>
      <c r="Y680" s="9">
        <v>0</v>
      </c>
    </row>
    <row r="681" spans="1:25">
      <c r="A681" s="9">
        <v>3015.3270000000002</v>
      </c>
      <c r="B681" s="9">
        <v>1091.3779999999999</v>
      </c>
      <c r="C681" s="9"/>
      <c r="D681" s="9"/>
      <c r="E681" s="7">
        <v>17.341480000000001</v>
      </c>
      <c r="F681" s="7">
        <v>17.479510000000001</v>
      </c>
      <c r="G681" s="7"/>
      <c r="H681" s="7"/>
      <c r="I681" s="7">
        <v>13.73818</v>
      </c>
      <c r="J681" s="9">
        <v>-0.165886569527843</v>
      </c>
      <c r="K681" s="9">
        <v>0</v>
      </c>
      <c r="L681" s="9">
        <v>0</v>
      </c>
      <c r="M681" s="9">
        <v>33.514989999999997</v>
      </c>
      <c r="N681" s="9">
        <v>0</v>
      </c>
      <c r="O681" s="9">
        <v>0</v>
      </c>
      <c r="P681" s="9">
        <v>0</v>
      </c>
      <c r="Q681" s="9">
        <v>377.41460000000001</v>
      </c>
      <c r="R681" s="9">
        <v>363.96230000000003</v>
      </c>
      <c r="S681" s="9">
        <v>378.1182</v>
      </c>
      <c r="T681" s="9">
        <v>342.01900000000001</v>
      </c>
      <c r="U681" s="9">
        <v>356.05360000000002</v>
      </c>
      <c r="V681" s="10">
        <v>319.42250000000001</v>
      </c>
      <c r="W681" s="9">
        <v>0</v>
      </c>
      <c r="X681" s="9">
        <v>0</v>
      </c>
      <c r="Y681" s="9">
        <v>0</v>
      </c>
    </row>
    <row r="682" spans="1:25">
      <c r="A682" s="9">
        <v>3020.3270000000002</v>
      </c>
      <c r="B682" s="9">
        <v>1093.0999999999999</v>
      </c>
      <c r="C682" s="9"/>
      <c r="D682" s="9"/>
      <c r="E682" s="7">
        <v>17.341609999999999</v>
      </c>
      <c r="F682" s="7">
        <v>17.479759999999999</v>
      </c>
      <c r="G682" s="7"/>
      <c r="H682" s="7"/>
      <c r="I682" s="7">
        <v>13.741479999999999</v>
      </c>
      <c r="J682" s="9">
        <v>-0.16629321261358701</v>
      </c>
      <c r="K682" s="9">
        <v>0</v>
      </c>
      <c r="L682" s="9">
        <v>0</v>
      </c>
      <c r="M682" s="9">
        <v>33.495170000000002</v>
      </c>
      <c r="N682" s="9">
        <v>0</v>
      </c>
      <c r="O682" s="9">
        <v>0</v>
      </c>
      <c r="P682" s="9">
        <v>0</v>
      </c>
      <c r="Q682" s="9">
        <v>377.41559999999998</v>
      </c>
      <c r="R682" s="9">
        <v>363.96390000000002</v>
      </c>
      <c r="S682" s="9">
        <v>378.11869999999999</v>
      </c>
      <c r="T682" s="9">
        <v>342.01580000000001</v>
      </c>
      <c r="U682" s="9">
        <v>356.05220000000003</v>
      </c>
      <c r="V682" s="10">
        <v>319.42219999999998</v>
      </c>
      <c r="W682" s="9">
        <v>0</v>
      </c>
      <c r="X682" s="9">
        <v>0</v>
      </c>
      <c r="Y682" s="9">
        <v>0</v>
      </c>
    </row>
    <row r="683" spans="1:25">
      <c r="A683" s="9">
        <v>3025.3270000000002</v>
      </c>
      <c r="B683" s="9">
        <v>1094.8320000000001</v>
      </c>
      <c r="C683" s="9"/>
      <c r="D683" s="9"/>
      <c r="E683" s="7">
        <v>17.341740000000001</v>
      </c>
      <c r="F683" s="7">
        <v>17.48001</v>
      </c>
      <c r="G683" s="7"/>
      <c r="H683" s="7"/>
      <c r="I683" s="7">
        <v>13.744770000000001</v>
      </c>
      <c r="J683" s="9">
        <v>-0.1673459763174</v>
      </c>
      <c r="K683" s="9">
        <v>0</v>
      </c>
      <c r="L683" s="9">
        <v>0</v>
      </c>
      <c r="M683" s="9">
        <v>33.475369999999998</v>
      </c>
      <c r="N683" s="9">
        <v>0</v>
      </c>
      <c r="O683" s="9">
        <v>0</v>
      </c>
      <c r="P683" s="9">
        <v>0</v>
      </c>
      <c r="Q683" s="9">
        <v>377.41660000000002</v>
      </c>
      <c r="R683" s="9">
        <v>363.96550000000002</v>
      </c>
      <c r="S683" s="9">
        <v>378.1191</v>
      </c>
      <c r="T683" s="9">
        <v>342.01260000000002</v>
      </c>
      <c r="U683" s="9">
        <v>356.05059999999997</v>
      </c>
      <c r="V683" s="10">
        <v>319.4228</v>
      </c>
      <c r="W683" s="9">
        <v>0</v>
      </c>
      <c r="X683" s="9">
        <v>0</v>
      </c>
      <c r="Y683" s="9">
        <v>0</v>
      </c>
    </row>
    <row r="684" spans="1:25">
      <c r="A684" s="9">
        <v>3030.3270000000002</v>
      </c>
      <c r="B684" s="9">
        <v>1081.454</v>
      </c>
      <c r="C684" s="9"/>
      <c r="D684" s="9"/>
      <c r="E684" s="7">
        <v>17.34197</v>
      </c>
      <c r="F684" s="7">
        <v>17.480530000000002</v>
      </c>
      <c r="G684" s="7"/>
      <c r="H684" s="7"/>
      <c r="I684" s="7">
        <v>13.80434</v>
      </c>
      <c r="J684" s="9">
        <v>3.5340272169104399</v>
      </c>
      <c r="K684" s="9">
        <v>0</v>
      </c>
      <c r="L684" s="9">
        <v>0</v>
      </c>
      <c r="M684" s="9">
        <v>33.455579999999998</v>
      </c>
      <c r="N684" s="9">
        <v>0</v>
      </c>
      <c r="O684" s="9">
        <v>0</v>
      </c>
      <c r="P684" s="9">
        <v>0</v>
      </c>
      <c r="Q684" s="9">
        <v>377.41759999999999</v>
      </c>
      <c r="R684" s="9">
        <v>363.96699999999998</v>
      </c>
      <c r="S684" s="9">
        <v>378.11989999999997</v>
      </c>
      <c r="T684" s="9">
        <v>342.00920000000002</v>
      </c>
      <c r="U684" s="9">
        <v>356.31920000000002</v>
      </c>
      <c r="V684" s="10">
        <v>319.4282</v>
      </c>
      <c r="W684" s="9">
        <v>0</v>
      </c>
      <c r="X684" s="9">
        <v>0</v>
      </c>
      <c r="Y684" s="9">
        <v>0</v>
      </c>
    </row>
    <row r="685" spans="1:25">
      <c r="A685" s="9">
        <v>3035.3270000000002</v>
      </c>
      <c r="B685" s="9">
        <v>1059.3879999999999</v>
      </c>
      <c r="C685" s="9"/>
      <c r="D685" s="9"/>
      <c r="E685" s="7">
        <v>17.342449999999999</v>
      </c>
      <c r="F685" s="7">
        <v>17.48667</v>
      </c>
      <c r="G685" s="7"/>
      <c r="H685" s="7"/>
      <c r="I685" s="7">
        <v>13.957660000000001</v>
      </c>
      <c r="J685" s="9">
        <v>-0.493419814602433</v>
      </c>
      <c r="K685" s="9">
        <v>0</v>
      </c>
      <c r="L685" s="9">
        <v>0</v>
      </c>
      <c r="M685" s="9">
        <v>33.43582</v>
      </c>
      <c r="N685" s="9">
        <v>0</v>
      </c>
      <c r="O685" s="9">
        <v>0</v>
      </c>
      <c r="P685" s="9">
        <v>0</v>
      </c>
      <c r="Q685" s="9">
        <v>377.41860000000003</v>
      </c>
      <c r="R685" s="9">
        <v>363.96850000000001</v>
      </c>
      <c r="S685" s="9">
        <v>378.1302</v>
      </c>
      <c r="T685" s="9">
        <v>342.00209999999998</v>
      </c>
      <c r="U685" s="9">
        <v>357.02170000000001</v>
      </c>
      <c r="V685" s="10">
        <v>319.42840000000001</v>
      </c>
      <c r="W685" s="9">
        <v>0</v>
      </c>
      <c r="X685" s="9">
        <v>0</v>
      </c>
      <c r="Y685" s="9">
        <v>0</v>
      </c>
    </row>
    <row r="686" spans="1:25">
      <c r="A686" s="9">
        <v>3040.3270000000002</v>
      </c>
      <c r="B686" s="9">
        <v>1062.3520000000001</v>
      </c>
      <c r="C686" s="9"/>
      <c r="D686" s="9"/>
      <c r="E686" s="7">
        <v>17.34252</v>
      </c>
      <c r="F686" s="7">
        <v>17.486699999999999</v>
      </c>
      <c r="G686" s="7"/>
      <c r="H686" s="7"/>
      <c r="I686" s="7">
        <v>13.866770000000001</v>
      </c>
      <c r="J686" s="9">
        <v>-0.224095686856396</v>
      </c>
      <c r="K686" s="9">
        <v>0</v>
      </c>
      <c r="L686" s="9">
        <v>0</v>
      </c>
      <c r="M686" s="9">
        <v>33.416069999999998</v>
      </c>
      <c r="N686" s="9">
        <v>0</v>
      </c>
      <c r="O686" s="9">
        <v>0</v>
      </c>
      <c r="P686" s="9">
        <v>0</v>
      </c>
      <c r="Q686" s="9">
        <v>377.4196</v>
      </c>
      <c r="R686" s="9">
        <v>363.9701</v>
      </c>
      <c r="S686" s="9">
        <v>378.13029999999998</v>
      </c>
      <c r="T686" s="9">
        <v>341.9982</v>
      </c>
      <c r="U686" s="9">
        <v>357.01650000000001</v>
      </c>
      <c r="V686" s="10">
        <v>319.42869999999999</v>
      </c>
      <c r="W686" s="9">
        <v>0</v>
      </c>
      <c r="X686" s="9">
        <v>0</v>
      </c>
      <c r="Y686" s="9">
        <v>0</v>
      </c>
    </row>
    <row r="687" spans="1:25">
      <c r="A687" s="9">
        <v>3045.3270000000002</v>
      </c>
      <c r="B687" s="9">
        <v>1065.348</v>
      </c>
      <c r="C687" s="9"/>
      <c r="D687" s="9"/>
      <c r="E687" s="7">
        <v>17.34271</v>
      </c>
      <c r="F687" s="7">
        <v>17.48667</v>
      </c>
      <c r="G687" s="7"/>
      <c r="H687" s="7"/>
      <c r="I687" s="7">
        <v>13.81794</v>
      </c>
      <c r="J687" s="9">
        <v>-0.33479494269285098</v>
      </c>
      <c r="K687" s="9">
        <v>0</v>
      </c>
      <c r="L687" s="9">
        <v>0</v>
      </c>
      <c r="M687" s="9">
        <v>33.396340000000002</v>
      </c>
      <c r="N687" s="9">
        <v>0</v>
      </c>
      <c r="O687" s="9">
        <v>0</v>
      </c>
      <c r="P687" s="9">
        <v>0</v>
      </c>
      <c r="Q687" s="9">
        <v>377.42070000000001</v>
      </c>
      <c r="R687" s="9">
        <v>363.97160000000002</v>
      </c>
      <c r="S687" s="9">
        <v>378.1302</v>
      </c>
      <c r="T687" s="9">
        <v>341.995</v>
      </c>
      <c r="U687" s="9">
        <v>357.01209999999998</v>
      </c>
      <c r="V687" s="10">
        <v>319.42880000000002</v>
      </c>
      <c r="W687" s="9">
        <v>0</v>
      </c>
      <c r="X687" s="9">
        <v>0</v>
      </c>
      <c r="Y687" s="9">
        <v>0</v>
      </c>
    </row>
    <row r="688" spans="1:25">
      <c r="A688" s="9">
        <v>3050.3270000000002</v>
      </c>
      <c r="B688" s="9">
        <v>1069.021</v>
      </c>
      <c r="C688" s="9"/>
      <c r="D688" s="9"/>
      <c r="E688" s="7">
        <v>17.34281</v>
      </c>
      <c r="F688" s="7">
        <v>17.486719999999998</v>
      </c>
      <c r="G688" s="7"/>
      <c r="H688" s="7"/>
      <c r="I688" s="7">
        <v>13.79368</v>
      </c>
      <c r="J688" s="9">
        <v>-0.33155199945607999</v>
      </c>
      <c r="K688" s="9">
        <v>0</v>
      </c>
      <c r="L688" s="9">
        <v>0</v>
      </c>
      <c r="M688" s="9">
        <v>33.376629999999999</v>
      </c>
      <c r="N688" s="9">
        <v>0</v>
      </c>
      <c r="O688" s="9">
        <v>0</v>
      </c>
      <c r="P688" s="9">
        <v>0</v>
      </c>
      <c r="Q688" s="9">
        <v>377.42169999999999</v>
      </c>
      <c r="R688" s="9">
        <v>363.97320000000002</v>
      </c>
      <c r="S688" s="9">
        <v>378.13029999999998</v>
      </c>
      <c r="T688" s="9">
        <v>341.99149999999997</v>
      </c>
      <c r="U688" s="9">
        <v>357.00900000000001</v>
      </c>
      <c r="V688" s="10">
        <v>319.4289</v>
      </c>
      <c r="W688" s="9">
        <v>0</v>
      </c>
      <c r="X688" s="9">
        <v>0</v>
      </c>
      <c r="Y688" s="9">
        <v>0</v>
      </c>
    </row>
    <row r="689" spans="1:25">
      <c r="A689" s="9">
        <v>3055.3270000000002</v>
      </c>
      <c r="B689" s="9">
        <v>1072.7139999999999</v>
      </c>
      <c r="C689" s="9"/>
      <c r="D689" s="9"/>
      <c r="E689" s="7">
        <v>17.342970000000001</v>
      </c>
      <c r="F689" s="7">
        <v>17.487179999999999</v>
      </c>
      <c r="G689" s="7"/>
      <c r="H689" s="7"/>
      <c r="I689" s="7">
        <v>13.781140000000001</v>
      </c>
      <c r="J689" s="9">
        <v>-0.33267566604476501</v>
      </c>
      <c r="K689" s="9">
        <v>0</v>
      </c>
      <c r="L689" s="9">
        <v>0</v>
      </c>
      <c r="M689" s="9">
        <v>33.356929999999998</v>
      </c>
      <c r="N689" s="9">
        <v>0</v>
      </c>
      <c r="O689" s="9">
        <v>0</v>
      </c>
      <c r="P689" s="9">
        <v>0</v>
      </c>
      <c r="Q689" s="9">
        <v>377.42270000000002</v>
      </c>
      <c r="R689" s="9">
        <v>363.97480000000002</v>
      </c>
      <c r="S689" s="9">
        <v>378.1311</v>
      </c>
      <c r="T689" s="9">
        <v>341.98770000000002</v>
      </c>
      <c r="U689" s="9">
        <v>357.00659999999999</v>
      </c>
      <c r="V689" s="10">
        <v>319.4289</v>
      </c>
      <c r="W689" s="9">
        <v>0</v>
      </c>
      <c r="X689" s="9">
        <v>0</v>
      </c>
      <c r="Y689" s="9">
        <v>0</v>
      </c>
    </row>
    <row r="690" spans="1:25">
      <c r="A690" s="9">
        <v>3060.3270000000002</v>
      </c>
      <c r="B690" s="9">
        <v>1076.336</v>
      </c>
      <c r="C690" s="9"/>
      <c r="D690" s="9"/>
      <c r="E690" s="7">
        <v>17.3431</v>
      </c>
      <c r="F690" s="7">
        <v>17.4877</v>
      </c>
      <c r="G690" s="7"/>
      <c r="H690" s="7"/>
      <c r="I690" s="7">
        <v>13.774979999999999</v>
      </c>
      <c r="J690" s="9">
        <v>-0.32152475344142201</v>
      </c>
      <c r="K690" s="9">
        <v>0</v>
      </c>
      <c r="L690" s="9">
        <v>0</v>
      </c>
      <c r="M690" s="9">
        <v>33.337260000000001</v>
      </c>
      <c r="N690" s="9">
        <v>0</v>
      </c>
      <c r="O690" s="9">
        <v>0</v>
      </c>
      <c r="P690" s="9">
        <v>0</v>
      </c>
      <c r="Q690" s="9">
        <v>377.4237</v>
      </c>
      <c r="R690" s="9">
        <v>363.97629999999998</v>
      </c>
      <c r="S690" s="9">
        <v>378.13189999999997</v>
      </c>
      <c r="T690" s="9">
        <v>341.98399999999998</v>
      </c>
      <c r="U690" s="9">
        <v>357.00450000000001</v>
      </c>
      <c r="V690" s="10">
        <v>319.42899999999997</v>
      </c>
      <c r="W690" s="9">
        <v>0</v>
      </c>
      <c r="X690" s="9">
        <v>0</v>
      </c>
      <c r="Y690" s="9">
        <v>0</v>
      </c>
    </row>
    <row r="691" spans="1:25">
      <c r="A691" s="9">
        <v>3065.3270000000002</v>
      </c>
      <c r="B691" s="9">
        <v>1079.8510000000001</v>
      </c>
      <c r="C691" s="9"/>
      <c r="D691" s="9"/>
      <c r="E691" s="7">
        <v>17.343250000000001</v>
      </c>
      <c r="F691" s="7">
        <v>17.488240000000001</v>
      </c>
      <c r="G691" s="7"/>
      <c r="H691" s="7"/>
      <c r="I691" s="7">
        <v>13.77182</v>
      </c>
      <c r="J691" s="9">
        <v>-0.312604889129735</v>
      </c>
      <c r="K691" s="9">
        <v>0</v>
      </c>
      <c r="L691" s="9">
        <v>0</v>
      </c>
      <c r="M691" s="9">
        <v>33.317599999999999</v>
      </c>
      <c r="N691" s="9">
        <v>0</v>
      </c>
      <c r="O691" s="9">
        <v>0</v>
      </c>
      <c r="P691" s="9">
        <v>0</v>
      </c>
      <c r="Q691" s="9">
        <v>377.42469999999997</v>
      </c>
      <c r="R691" s="9">
        <v>363.97789999999998</v>
      </c>
      <c r="S691" s="9">
        <v>378.13279999999997</v>
      </c>
      <c r="T691" s="9">
        <v>341.98050000000001</v>
      </c>
      <c r="U691" s="9">
        <v>357.00240000000002</v>
      </c>
      <c r="V691" s="10">
        <v>319.4289</v>
      </c>
      <c r="W691" s="9">
        <v>0</v>
      </c>
      <c r="X691" s="9">
        <v>0</v>
      </c>
      <c r="Y691" s="9">
        <v>0</v>
      </c>
    </row>
    <row r="692" spans="1:25">
      <c r="A692" s="9">
        <v>3070.3270000000002</v>
      </c>
      <c r="B692" s="9">
        <v>1083.249</v>
      </c>
      <c r="C692" s="9"/>
      <c r="D692" s="9"/>
      <c r="E692" s="7">
        <v>17.34338</v>
      </c>
      <c r="F692" s="7">
        <v>17.48865</v>
      </c>
      <c r="G692" s="7"/>
      <c r="H692" s="7"/>
      <c r="I692" s="7">
        <v>13.77047</v>
      </c>
      <c r="J692" s="9">
        <v>-0.30137155711881902</v>
      </c>
      <c r="K692" s="9">
        <v>0</v>
      </c>
      <c r="L692" s="9">
        <v>0</v>
      </c>
      <c r="M692" s="9">
        <v>33.297960000000003</v>
      </c>
      <c r="N692" s="9">
        <v>0</v>
      </c>
      <c r="O692" s="9">
        <v>0</v>
      </c>
      <c r="P692" s="9">
        <v>0</v>
      </c>
      <c r="Q692" s="9">
        <v>377.42570000000001</v>
      </c>
      <c r="R692" s="9">
        <v>363.9794</v>
      </c>
      <c r="S692" s="9">
        <v>378.13350000000003</v>
      </c>
      <c r="T692" s="9">
        <v>341.97710000000001</v>
      </c>
      <c r="U692" s="9">
        <v>357.00029999999998</v>
      </c>
      <c r="V692" s="10">
        <v>319.4289</v>
      </c>
      <c r="W692" s="9">
        <v>0</v>
      </c>
      <c r="X692" s="9">
        <v>0</v>
      </c>
      <c r="Y692" s="9">
        <v>0</v>
      </c>
    </row>
    <row r="693" spans="1:25">
      <c r="A693" s="9">
        <v>3075.3270000000002</v>
      </c>
      <c r="B693" s="9">
        <v>1086.3620000000001</v>
      </c>
      <c r="C693" s="9"/>
      <c r="D693" s="9"/>
      <c r="E693" s="7">
        <v>17.343520000000002</v>
      </c>
      <c r="F693" s="7">
        <v>17.488990000000001</v>
      </c>
      <c r="G693" s="7"/>
      <c r="H693" s="7"/>
      <c r="I693" s="7">
        <v>13.77051</v>
      </c>
      <c r="J693" s="9">
        <v>-0.26790073305632101</v>
      </c>
      <c r="K693" s="9">
        <v>0</v>
      </c>
      <c r="L693" s="9">
        <v>0</v>
      </c>
      <c r="M693" s="9">
        <v>33.27834</v>
      </c>
      <c r="N693" s="9">
        <v>0</v>
      </c>
      <c r="O693" s="9">
        <v>0</v>
      </c>
      <c r="P693" s="9">
        <v>0</v>
      </c>
      <c r="Q693" s="9">
        <v>377.42669999999998</v>
      </c>
      <c r="R693" s="9">
        <v>363.98099999999999</v>
      </c>
      <c r="S693" s="9">
        <v>378.13409999999999</v>
      </c>
      <c r="T693" s="9">
        <v>341.97370000000001</v>
      </c>
      <c r="U693" s="9">
        <v>356.9982</v>
      </c>
      <c r="V693" s="10">
        <v>319.42880000000002</v>
      </c>
      <c r="W693" s="9">
        <v>0</v>
      </c>
      <c r="X693" s="9">
        <v>0</v>
      </c>
      <c r="Y693" s="9">
        <v>0</v>
      </c>
    </row>
    <row r="694" spans="1:25">
      <c r="A694" s="9">
        <v>3080.3270000000002</v>
      </c>
      <c r="B694" s="9">
        <v>1089.3030000000001</v>
      </c>
      <c r="C694" s="9"/>
      <c r="D694" s="9"/>
      <c r="E694" s="7">
        <v>17.34366</v>
      </c>
      <c r="F694" s="7">
        <v>17.489270000000001</v>
      </c>
      <c r="G694" s="7"/>
      <c r="H694" s="7"/>
      <c r="I694" s="7">
        <v>13.77125</v>
      </c>
      <c r="J694" s="9">
        <v>-0.257462634422578</v>
      </c>
      <c r="K694" s="9">
        <v>0</v>
      </c>
      <c r="L694" s="9">
        <v>0</v>
      </c>
      <c r="M694" s="9">
        <v>33.258740000000003</v>
      </c>
      <c r="N694" s="9">
        <v>0</v>
      </c>
      <c r="O694" s="9">
        <v>0</v>
      </c>
      <c r="P694" s="9">
        <v>0</v>
      </c>
      <c r="Q694" s="9">
        <v>377.42770000000002</v>
      </c>
      <c r="R694" s="9">
        <v>363.98250000000002</v>
      </c>
      <c r="S694" s="9">
        <v>378.13459999999998</v>
      </c>
      <c r="T694" s="9">
        <v>341.97050000000002</v>
      </c>
      <c r="U694" s="9">
        <v>356.99619999999999</v>
      </c>
      <c r="V694" s="10">
        <v>319.42869999999999</v>
      </c>
      <c r="W694" s="9">
        <v>0</v>
      </c>
      <c r="X694" s="9">
        <v>0</v>
      </c>
      <c r="Y694" s="9">
        <v>0</v>
      </c>
    </row>
    <row r="695" spans="1:25">
      <c r="A695" s="9">
        <v>3085.3270000000002</v>
      </c>
      <c r="B695" s="9">
        <v>1092.1410000000001</v>
      </c>
      <c r="C695" s="9"/>
      <c r="D695" s="9"/>
      <c r="E695" s="7">
        <v>17.343810000000001</v>
      </c>
      <c r="F695" s="7">
        <v>17.489560000000001</v>
      </c>
      <c r="G695" s="7"/>
      <c r="H695" s="7"/>
      <c r="I695" s="7">
        <v>13.772270000000001</v>
      </c>
      <c r="J695" s="9">
        <v>-0.24589776727333801</v>
      </c>
      <c r="K695" s="9">
        <v>0</v>
      </c>
      <c r="L695" s="9">
        <v>0</v>
      </c>
      <c r="M695" s="9">
        <v>33.239150000000002</v>
      </c>
      <c r="N695" s="9">
        <v>0</v>
      </c>
      <c r="O695" s="9">
        <v>0</v>
      </c>
      <c r="P695" s="9">
        <v>0</v>
      </c>
      <c r="Q695" s="9">
        <v>377.42869999999999</v>
      </c>
      <c r="R695" s="9">
        <v>363.98410000000001</v>
      </c>
      <c r="S695" s="9">
        <v>378.13510000000002</v>
      </c>
      <c r="T695" s="9">
        <v>341.96730000000002</v>
      </c>
      <c r="U695" s="9">
        <v>356.9941</v>
      </c>
      <c r="V695" s="10">
        <v>319.42860000000002</v>
      </c>
      <c r="W695" s="9">
        <v>0</v>
      </c>
      <c r="X695" s="9">
        <v>0</v>
      </c>
      <c r="Y695" s="9">
        <v>0</v>
      </c>
    </row>
    <row r="696" spans="1:25">
      <c r="A696" s="9">
        <v>3090.3270000000002</v>
      </c>
      <c r="B696" s="9">
        <v>1094.8910000000001</v>
      </c>
      <c r="C696" s="9"/>
      <c r="D696" s="9"/>
      <c r="E696" s="7">
        <v>17.34394</v>
      </c>
      <c r="F696" s="7">
        <v>17.48987</v>
      </c>
      <c r="G696" s="7"/>
      <c r="H696" s="7"/>
      <c r="I696" s="7">
        <v>13.773440000000001</v>
      </c>
      <c r="J696" s="9">
        <v>-0.238528811661434</v>
      </c>
      <c r="K696" s="9">
        <v>0</v>
      </c>
      <c r="L696" s="9">
        <v>0</v>
      </c>
      <c r="M696" s="9">
        <v>33.219580000000001</v>
      </c>
      <c r="N696" s="9">
        <v>0</v>
      </c>
      <c r="O696" s="9">
        <v>0</v>
      </c>
      <c r="P696" s="9">
        <v>0</v>
      </c>
      <c r="Q696" s="9">
        <v>377.42970000000003</v>
      </c>
      <c r="R696" s="9">
        <v>363.98559999999998</v>
      </c>
      <c r="S696" s="9">
        <v>378.13560000000001</v>
      </c>
      <c r="T696" s="9">
        <v>341.96409999999997</v>
      </c>
      <c r="U696" s="9">
        <v>356.99209999999999</v>
      </c>
      <c r="V696" s="10">
        <v>319.4307</v>
      </c>
      <c r="W696" s="9">
        <v>0</v>
      </c>
      <c r="X696" s="9">
        <v>0</v>
      </c>
      <c r="Y696" s="9">
        <v>0</v>
      </c>
    </row>
    <row r="697" spans="1:25">
      <c r="A697" s="9">
        <v>3095.3270000000002</v>
      </c>
      <c r="B697" s="9">
        <v>1075.6289999999999</v>
      </c>
      <c r="C697" s="9"/>
      <c r="D697" s="9"/>
      <c r="E697" s="7">
        <v>17.344259999999998</v>
      </c>
      <c r="F697" s="7">
        <v>17.491230000000002</v>
      </c>
      <c r="G697" s="7"/>
      <c r="H697" s="7"/>
      <c r="I697" s="7">
        <v>13.86528</v>
      </c>
      <c r="J697" s="9">
        <v>2.8608187073694098</v>
      </c>
      <c r="K697" s="9">
        <v>0</v>
      </c>
      <c r="L697" s="9">
        <v>0</v>
      </c>
      <c r="M697" s="9">
        <v>33.200029999999998</v>
      </c>
      <c r="N697" s="9">
        <v>0</v>
      </c>
      <c r="O697" s="9">
        <v>0</v>
      </c>
      <c r="P697" s="9">
        <v>0</v>
      </c>
      <c r="Q697" s="9">
        <v>377.43079999999998</v>
      </c>
      <c r="R697" s="9">
        <v>363.98719999999997</v>
      </c>
      <c r="S697" s="9">
        <v>378.13780000000003</v>
      </c>
      <c r="T697" s="9">
        <v>341.96039999999999</v>
      </c>
      <c r="U697" s="9">
        <v>357.39389999999997</v>
      </c>
      <c r="V697" s="10">
        <v>319.43549999999999</v>
      </c>
      <c r="W697" s="9">
        <v>0</v>
      </c>
      <c r="X697" s="9">
        <v>0</v>
      </c>
      <c r="Y697" s="9">
        <v>0</v>
      </c>
    </row>
    <row r="698" spans="1:25">
      <c r="A698" s="9">
        <v>3100.3270000000002</v>
      </c>
      <c r="B698" s="9">
        <v>1059.058</v>
      </c>
      <c r="C698" s="9"/>
      <c r="D698" s="9"/>
      <c r="E698" s="7">
        <v>17.344650000000001</v>
      </c>
      <c r="F698" s="7">
        <v>17.496130000000001</v>
      </c>
      <c r="G698" s="7"/>
      <c r="H698" s="7"/>
      <c r="I698" s="7">
        <v>13.96692</v>
      </c>
      <c r="J698" s="9">
        <v>-0.46246383611419101</v>
      </c>
      <c r="K698" s="9">
        <v>0</v>
      </c>
      <c r="L698" s="9">
        <v>0</v>
      </c>
      <c r="M698" s="9">
        <v>33.180500000000002</v>
      </c>
      <c r="N698" s="9">
        <v>0</v>
      </c>
      <c r="O698" s="9">
        <v>0</v>
      </c>
      <c r="P698" s="9">
        <v>0</v>
      </c>
      <c r="Q698" s="9">
        <v>377.43180000000001</v>
      </c>
      <c r="R698" s="9">
        <v>363.98869999999999</v>
      </c>
      <c r="S698" s="9">
        <v>378.14609999999999</v>
      </c>
      <c r="T698" s="9">
        <v>341.95359999999999</v>
      </c>
      <c r="U698" s="9">
        <v>358.0043</v>
      </c>
      <c r="V698" s="10">
        <v>319.43599999999998</v>
      </c>
      <c r="W698" s="9">
        <v>0</v>
      </c>
      <c r="X698" s="9">
        <v>0</v>
      </c>
      <c r="Y698" s="9">
        <v>0</v>
      </c>
    </row>
    <row r="699" spans="1:25">
      <c r="A699" s="9">
        <v>3105.3270000000002</v>
      </c>
      <c r="B699" s="9">
        <v>1063.0250000000001</v>
      </c>
      <c r="C699" s="9"/>
      <c r="D699" s="9"/>
      <c r="E699" s="7">
        <v>17.344799999999999</v>
      </c>
      <c r="F699" s="7">
        <v>17.496549999999999</v>
      </c>
      <c r="G699" s="7"/>
      <c r="H699" s="7"/>
      <c r="I699" s="7">
        <v>13.88232</v>
      </c>
      <c r="J699" s="9">
        <v>-0.36031810039175199</v>
      </c>
      <c r="K699" s="9">
        <v>0</v>
      </c>
      <c r="L699" s="9">
        <v>0</v>
      </c>
      <c r="M699" s="9">
        <v>33.160989999999998</v>
      </c>
      <c r="N699" s="9">
        <v>0</v>
      </c>
      <c r="O699" s="9">
        <v>0</v>
      </c>
      <c r="P699" s="9">
        <v>0</v>
      </c>
      <c r="Q699" s="9">
        <v>377.43279999999999</v>
      </c>
      <c r="R699" s="9">
        <v>363.99029999999999</v>
      </c>
      <c r="S699" s="9">
        <v>378.14679999999998</v>
      </c>
      <c r="T699" s="9">
        <v>341.94970000000001</v>
      </c>
      <c r="U699" s="9">
        <v>357.99950000000001</v>
      </c>
      <c r="V699" s="10">
        <v>319.43639999999999</v>
      </c>
      <c r="W699" s="9">
        <v>0</v>
      </c>
      <c r="X699" s="9">
        <v>0</v>
      </c>
      <c r="Y699" s="9">
        <v>0</v>
      </c>
    </row>
    <row r="700" spans="1:25">
      <c r="A700" s="9">
        <v>3110.3270000000002</v>
      </c>
      <c r="B700" s="9">
        <v>1067.942</v>
      </c>
      <c r="C700" s="9"/>
      <c r="D700" s="9"/>
      <c r="E700" s="7">
        <v>17.344940000000001</v>
      </c>
      <c r="F700" s="7">
        <v>17.49699</v>
      </c>
      <c r="G700" s="7"/>
      <c r="H700" s="7"/>
      <c r="I700" s="7">
        <v>13.835750000000001</v>
      </c>
      <c r="J700" s="9">
        <v>-0.44175759616692101</v>
      </c>
      <c r="K700" s="9">
        <v>0</v>
      </c>
      <c r="L700" s="9">
        <v>0</v>
      </c>
      <c r="M700" s="9">
        <v>33.141489999999997</v>
      </c>
      <c r="N700" s="9">
        <v>0</v>
      </c>
      <c r="O700" s="9">
        <v>0</v>
      </c>
      <c r="P700" s="9">
        <v>0</v>
      </c>
      <c r="Q700" s="9">
        <v>377.43380000000002</v>
      </c>
      <c r="R700" s="9">
        <v>363.99180000000001</v>
      </c>
      <c r="S700" s="9">
        <v>378.14749999999998</v>
      </c>
      <c r="T700" s="9">
        <v>341.9461</v>
      </c>
      <c r="U700" s="9">
        <v>357.9948</v>
      </c>
      <c r="V700" s="10">
        <v>319.4366</v>
      </c>
      <c r="W700" s="9">
        <v>0</v>
      </c>
      <c r="X700" s="9">
        <v>0</v>
      </c>
      <c r="Y700" s="9">
        <v>0</v>
      </c>
    </row>
    <row r="701" spans="1:25">
      <c r="A701" s="9">
        <v>3115.3270000000002</v>
      </c>
      <c r="B701" s="9">
        <v>1072.95</v>
      </c>
      <c r="C701" s="9"/>
      <c r="D701" s="9"/>
      <c r="E701" s="7">
        <v>17.345079999999999</v>
      </c>
      <c r="F701" s="7">
        <v>17.49718</v>
      </c>
      <c r="G701" s="7"/>
      <c r="H701" s="7"/>
      <c r="I701" s="7">
        <v>13.81091</v>
      </c>
      <c r="J701" s="9">
        <v>-0.451149300404939</v>
      </c>
      <c r="K701" s="9">
        <v>0</v>
      </c>
      <c r="L701" s="9">
        <v>0</v>
      </c>
      <c r="M701" s="9">
        <v>33.122010000000003</v>
      </c>
      <c r="N701" s="9">
        <v>0</v>
      </c>
      <c r="O701" s="9">
        <v>0</v>
      </c>
      <c r="P701" s="9">
        <v>0</v>
      </c>
      <c r="Q701" s="9">
        <v>377.4348</v>
      </c>
      <c r="R701" s="9">
        <v>363.99340000000001</v>
      </c>
      <c r="S701" s="9">
        <v>378.14780000000002</v>
      </c>
      <c r="T701" s="9">
        <v>341.9425</v>
      </c>
      <c r="U701" s="9">
        <v>357.99160000000001</v>
      </c>
      <c r="V701" s="10">
        <v>319.43680000000001</v>
      </c>
      <c r="W701" s="9">
        <v>0</v>
      </c>
      <c r="X701" s="9">
        <v>0</v>
      </c>
      <c r="Y701" s="9">
        <v>0</v>
      </c>
    </row>
    <row r="702" spans="1:25">
      <c r="A702" s="9">
        <v>3120.3270000000002</v>
      </c>
      <c r="B702" s="9">
        <v>1077.684</v>
      </c>
      <c r="C702" s="9"/>
      <c r="D702" s="9"/>
      <c r="E702" s="7">
        <v>17.34524</v>
      </c>
      <c r="F702" s="7">
        <v>17.49776</v>
      </c>
      <c r="G702" s="7"/>
      <c r="H702" s="7"/>
      <c r="I702" s="7">
        <v>13.79712</v>
      </c>
      <c r="J702" s="9">
        <v>-0.40748046548412598</v>
      </c>
      <c r="K702" s="9">
        <v>0</v>
      </c>
      <c r="L702" s="9">
        <v>0</v>
      </c>
      <c r="M702" s="9">
        <v>33.102550000000001</v>
      </c>
      <c r="N702" s="9">
        <v>0</v>
      </c>
      <c r="O702" s="9">
        <v>0</v>
      </c>
      <c r="P702" s="9">
        <v>0</v>
      </c>
      <c r="Q702" s="9">
        <v>377.43579999999997</v>
      </c>
      <c r="R702" s="9">
        <v>363.99489999999997</v>
      </c>
      <c r="S702" s="9">
        <v>378.14879999999999</v>
      </c>
      <c r="T702" s="9">
        <v>341.93869999999998</v>
      </c>
      <c r="U702" s="9">
        <v>357.98880000000003</v>
      </c>
      <c r="V702" s="10">
        <v>319.46559999999999</v>
      </c>
      <c r="W702" s="9">
        <v>0</v>
      </c>
      <c r="X702" s="9">
        <v>0</v>
      </c>
      <c r="Y702" s="9">
        <v>0</v>
      </c>
    </row>
    <row r="703" spans="1:25">
      <c r="A703" s="9">
        <v>3125.0990000000002</v>
      </c>
      <c r="B703" s="9">
        <v>1058.126</v>
      </c>
      <c r="C703" s="9"/>
      <c r="D703" s="9"/>
      <c r="E703" s="7">
        <v>17.34552</v>
      </c>
      <c r="F703" s="7">
        <v>17.498819999999998</v>
      </c>
      <c r="G703" s="7"/>
      <c r="H703" s="7"/>
      <c r="I703" s="7">
        <v>13.906319999999999</v>
      </c>
      <c r="J703" s="9">
        <v>599.34554682649002</v>
      </c>
      <c r="K703" s="9">
        <v>1</v>
      </c>
      <c r="L703" s="9">
        <v>166.95240000000001</v>
      </c>
      <c r="M703" s="9">
        <v>33.08399</v>
      </c>
      <c r="N703" s="9">
        <v>0</v>
      </c>
      <c r="O703" s="9">
        <v>0</v>
      </c>
      <c r="P703" s="9">
        <v>0</v>
      </c>
      <c r="Q703" s="9">
        <v>377.43680000000001</v>
      </c>
      <c r="R703" s="9">
        <v>363.99639999999999</v>
      </c>
      <c r="S703" s="9">
        <v>378.1506</v>
      </c>
      <c r="T703" s="9">
        <v>342.2475</v>
      </c>
      <c r="U703" s="9">
        <v>357.98469999999998</v>
      </c>
      <c r="V703" s="10">
        <v>319.4975</v>
      </c>
      <c r="W703" s="9">
        <v>0</v>
      </c>
      <c r="X703" s="9">
        <v>0</v>
      </c>
      <c r="Y703" s="9">
        <v>0</v>
      </c>
    </row>
    <row r="704" spans="1:25">
      <c r="A704" s="9">
        <v>3130.0990000000002</v>
      </c>
      <c r="B704" s="9">
        <v>1046.3140000000001</v>
      </c>
      <c r="C704" s="9"/>
      <c r="D704" s="9"/>
      <c r="E704" s="7">
        <v>17.345890000000001</v>
      </c>
      <c r="F704" s="7">
        <v>17.502140000000001</v>
      </c>
      <c r="G704" s="7"/>
      <c r="H704" s="7"/>
      <c r="I704" s="7">
        <v>13.9658</v>
      </c>
      <c r="J704" s="9">
        <v>598.83472303049598</v>
      </c>
      <c r="K704" s="9">
        <v>1</v>
      </c>
      <c r="L704" s="9">
        <v>136.7448</v>
      </c>
      <c r="M704" s="9">
        <v>33.064570000000003</v>
      </c>
      <c r="N704" s="9">
        <v>0</v>
      </c>
      <c r="O704" s="9">
        <v>0</v>
      </c>
      <c r="P704" s="9">
        <v>0</v>
      </c>
      <c r="Q704" s="9">
        <v>377.43779999999998</v>
      </c>
      <c r="R704" s="9">
        <v>363.99799999999999</v>
      </c>
      <c r="S704" s="9">
        <v>378.15609999999998</v>
      </c>
      <c r="T704" s="9">
        <v>342.59070000000003</v>
      </c>
      <c r="U704" s="9">
        <v>357.98099999999999</v>
      </c>
      <c r="V704" s="10">
        <v>319.52359999999999</v>
      </c>
      <c r="W704" s="9">
        <v>0</v>
      </c>
      <c r="X704" s="9">
        <v>0</v>
      </c>
      <c r="Y704" s="9">
        <v>0</v>
      </c>
    </row>
    <row r="705" spans="1:25">
      <c r="A705" s="9">
        <v>3135.0990000000002</v>
      </c>
      <c r="B705" s="9">
        <v>1038.0350000000001</v>
      </c>
      <c r="C705" s="9"/>
      <c r="D705" s="9"/>
      <c r="E705" s="7">
        <v>17.34618</v>
      </c>
      <c r="F705" s="7">
        <v>17.50544</v>
      </c>
      <c r="G705" s="7"/>
      <c r="H705" s="7"/>
      <c r="I705" s="7">
        <v>13.969799999999999</v>
      </c>
      <c r="J705" s="9">
        <v>598.469657177827</v>
      </c>
      <c r="K705" s="9">
        <v>1</v>
      </c>
      <c r="L705" s="9">
        <v>111.1657</v>
      </c>
      <c r="M705" s="9">
        <v>33.045160000000003</v>
      </c>
      <c r="N705" s="9">
        <v>0</v>
      </c>
      <c r="O705" s="9">
        <v>0</v>
      </c>
      <c r="P705" s="9">
        <v>0</v>
      </c>
      <c r="Q705" s="9">
        <v>377.43880000000001</v>
      </c>
      <c r="R705" s="9">
        <v>363.99950000000001</v>
      </c>
      <c r="S705" s="9">
        <v>378.1617</v>
      </c>
      <c r="T705" s="9">
        <v>342.8698</v>
      </c>
      <c r="U705" s="9">
        <v>357.97669999999999</v>
      </c>
      <c r="V705" s="10">
        <v>319.54489999999998</v>
      </c>
      <c r="W705" s="9">
        <v>0</v>
      </c>
      <c r="X705" s="9">
        <v>0</v>
      </c>
      <c r="Y705" s="9">
        <v>0</v>
      </c>
    </row>
    <row r="706" spans="1:25">
      <c r="A706" s="9">
        <v>3140.0990000000002</v>
      </c>
      <c r="B706" s="9">
        <v>1032.578</v>
      </c>
      <c r="C706" s="9"/>
      <c r="D706" s="9"/>
      <c r="E706" s="7">
        <v>17.34646</v>
      </c>
      <c r="F706" s="7">
        <v>17.507539999999999</v>
      </c>
      <c r="G706" s="7"/>
      <c r="H706" s="7"/>
      <c r="I706" s="7">
        <v>13.9529</v>
      </c>
      <c r="J706" s="9">
        <v>598.18488358954005</v>
      </c>
      <c r="K706" s="9">
        <v>1</v>
      </c>
      <c r="L706" s="9">
        <v>90.652910000000006</v>
      </c>
      <c r="M706" s="9">
        <v>33.025770000000001</v>
      </c>
      <c r="N706" s="9">
        <v>0</v>
      </c>
      <c r="O706" s="9">
        <v>0</v>
      </c>
      <c r="P706" s="9">
        <v>0</v>
      </c>
      <c r="Q706" s="9">
        <v>377.43979999999999</v>
      </c>
      <c r="R706" s="9">
        <v>364.00110000000001</v>
      </c>
      <c r="S706" s="9">
        <v>378.16520000000003</v>
      </c>
      <c r="T706" s="9">
        <v>343.09589999999997</v>
      </c>
      <c r="U706" s="9">
        <v>357.97210000000001</v>
      </c>
      <c r="V706" s="10">
        <v>319.56240000000003</v>
      </c>
      <c r="W706" s="9">
        <v>0</v>
      </c>
      <c r="X706" s="9">
        <v>0</v>
      </c>
      <c r="Y706" s="9">
        <v>0</v>
      </c>
    </row>
    <row r="707" spans="1:25">
      <c r="A707" s="9">
        <v>3145.0990000000002</v>
      </c>
      <c r="B707" s="9">
        <v>1029.2449999999999</v>
      </c>
      <c r="C707" s="9"/>
      <c r="D707" s="9"/>
      <c r="E707" s="7">
        <v>17.346689999999999</v>
      </c>
      <c r="F707" s="7">
        <v>17.509219999999999</v>
      </c>
      <c r="G707" s="7"/>
      <c r="H707" s="7"/>
      <c r="I707" s="7">
        <v>13.931050000000001</v>
      </c>
      <c r="J707" s="9">
        <v>597.97919746568095</v>
      </c>
      <c r="K707" s="9">
        <v>1</v>
      </c>
      <c r="L707" s="9">
        <v>75.476730000000003</v>
      </c>
      <c r="M707" s="9">
        <v>33.006399999999999</v>
      </c>
      <c r="N707" s="9">
        <v>0</v>
      </c>
      <c r="O707" s="9">
        <v>0</v>
      </c>
      <c r="P707" s="9">
        <v>0</v>
      </c>
      <c r="Q707" s="9">
        <v>377.44080000000002</v>
      </c>
      <c r="R707" s="9">
        <v>364.00259999999997</v>
      </c>
      <c r="S707" s="9">
        <v>378.16800000000001</v>
      </c>
      <c r="T707" s="9">
        <v>343.28070000000002</v>
      </c>
      <c r="U707" s="9">
        <v>357.96780000000001</v>
      </c>
      <c r="V707" s="10">
        <v>319.57729999999998</v>
      </c>
      <c r="W707" s="9">
        <v>0</v>
      </c>
      <c r="X707" s="9">
        <v>0</v>
      </c>
      <c r="Y707" s="9">
        <v>0</v>
      </c>
    </row>
    <row r="708" spans="1:25">
      <c r="A708" s="9">
        <v>3150.0990000000002</v>
      </c>
      <c r="B708" s="9">
        <v>1027.374</v>
      </c>
      <c r="C708" s="9"/>
      <c r="D708" s="9"/>
      <c r="E708" s="7">
        <v>17.34694</v>
      </c>
      <c r="F708" s="7">
        <v>17.510480000000001</v>
      </c>
      <c r="G708" s="7"/>
      <c r="H708" s="7"/>
      <c r="I708" s="7">
        <v>13.91156</v>
      </c>
      <c r="J708" s="9">
        <v>597.85079032708097</v>
      </c>
      <c r="K708" s="9">
        <v>1</v>
      </c>
      <c r="L708" s="9">
        <v>65.378730000000004</v>
      </c>
      <c r="M708" s="9">
        <v>32.98704</v>
      </c>
      <c r="N708" s="9">
        <v>0</v>
      </c>
      <c r="O708" s="9">
        <v>0</v>
      </c>
      <c r="P708" s="9">
        <v>0</v>
      </c>
      <c r="Q708" s="9">
        <v>377.4418</v>
      </c>
      <c r="R708" s="9">
        <v>364.00420000000003</v>
      </c>
      <c r="S708" s="9">
        <v>378.17009999999999</v>
      </c>
      <c r="T708" s="9">
        <v>343.43630000000002</v>
      </c>
      <c r="U708" s="9">
        <v>357.964</v>
      </c>
      <c r="V708" s="10">
        <v>319.59030000000001</v>
      </c>
      <c r="W708" s="9">
        <v>0</v>
      </c>
      <c r="X708" s="9">
        <v>0</v>
      </c>
      <c r="Y708" s="9">
        <v>0</v>
      </c>
    </row>
    <row r="709" spans="1:25">
      <c r="A709" s="9">
        <v>3155.0990000000002</v>
      </c>
      <c r="B709" s="9">
        <v>1026.366</v>
      </c>
      <c r="C709" s="9"/>
      <c r="D709" s="9"/>
      <c r="E709" s="7">
        <v>17.347159999999999</v>
      </c>
      <c r="F709" s="7">
        <v>17.511800000000001</v>
      </c>
      <c r="G709" s="7"/>
      <c r="H709" s="7"/>
      <c r="I709" s="7">
        <v>13.89579</v>
      </c>
      <c r="J709" s="9">
        <v>597.77317657787898</v>
      </c>
      <c r="K709" s="9">
        <v>1</v>
      </c>
      <c r="L709" s="9">
        <v>59.272620000000003</v>
      </c>
      <c r="M709" s="9">
        <v>32.967700000000001</v>
      </c>
      <c r="N709" s="9">
        <v>0</v>
      </c>
      <c r="O709" s="9">
        <v>0</v>
      </c>
      <c r="P709" s="9">
        <v>0</v>
      </c>
      <c r="Q709" s="9">
        <v>377.44279999999998</v>
      </c>
      <c r="R709" s="9">
        <v>364.00569999999999</v>
      </c>
      <c r="S709" s="9">
        <v>378.17230000000001</v>
      </c>
      <c r="T709" s="9">
        <v>343.57339999999999</v>
      </c>
      <c r="U709" s="9">
        <v>357.96069999999997</v>
      </c>
      <c r="V709" s="10">
        <v>319.60230000000001</v>
      </c>
      <c r="W709" s="9">
        <v>0</v>
      </c>
      <c r="X709" s="9">
        <v>0</v>
      </c>
      <c r="Y709" s="9">
        <v>0</v>
      </c>
    </row>
    <row r="710" spans="1:25">
      <c r="A710" s="9">
        <v>3160.0990000000002</v>
      </c>
      <c r="B710" s="9">
        <v>1025.835</v>
      </c>
      <c r="C710" s="9"/>
      <c r="D710" s="9"/>
      <c r="E710" s="7">
        <v>17.347359999999998</v>
      </c>
      <c r="F710" s="7">
        <v>17.513200000000001</v>
      </c>
      <c r="G710" s="7"/>
      <c r="H710" s="7"/>
      <c r="I710" s="7">
        <v>13.88396</v>
      </c>
      <c r="J710" s="9">
        <v>597.73361359159196</v>
      </c>
      <c r="K710" s="9">
        <v>1</v>
      </c>
      <c r="L710" s="9">
        <v>55.745640000000002</v>
      </c>
      <c r="M710" s="9">
        <v>32.94838</v>
      </c>
      <c r="N710" s="9">
        <v>0</v>
      </c>
      <c r="O710" s="9">
        <v>0</v>
      </c>
      <c r="P710" s="9">
        <v>0</v>
      </c>
      <c r="Q710" s="9">
        <v>377.44380000000001</v>
      </c>
      <c r="R710" s="9">
        <v>364.00729999999999</v>
      </c>
      <c r="S710" s="9">
        <v>378.1746</v>
      </c>
      <c r="T710" s="9">
        <v>343.69940000000003</v>
      </c>
      <c r="U710" s="9">
        <v>357.95780000000002</v>
      </c>
      <c r="V710" s="10">
        <v>319.61369999999999</v>
      </c>
      <c r="W710" s="9">
        <v>0</v>
      </c>
      <c r="X710" s="9">
        <v>0</v>
      </c>
      <c r="Y710" s="9">
        <v>0</v>
      </c>
    </row>
    <row r="711" spans="1:25">
      <c r="A711" s="9">
        <v>3165.0990000000002</v>
      </c>
      <c r="B711" s="9">
        <v>1025.509</v>
      </c>
      <c r="C711" s="9"/>
      <c r="D711" s="9"/>
      <c r="E711" s="7">
        <v>17.347580000000001</v>
      </c>
      <c r="F711" s="7">
        <v>17.51473</v>
      </c>
      <c r="G711" s="7"/>
      <c r="H711" s="7"/>
      <c r="I711" s="7">
        <v>13.875529999999999</v>
      </c>
      <c r="J711" s="9">
        <v>597.72287859076403</v>
      </c>
      <c r="K711" s="9">
        <v>1</v>
      </c>
      <c r="L711" s="9">
        <v>53.488759999999999</v>
      </c>
      <c r="M711" s="9">
        <v>32.929079999999999</v>
      </c>
      <c r="N711" s="9">
        <v>0</v>
      </c>
      <c r="O711" s="9">
        <v>0</v>
      </c>
      <c r="P711" s="9">
        <v>0</v>
      </c>
      <c r="Q711" s="9">
        <v>377.44490000000002</v>
      </c>
      <c r="R711" s="9">
        <v>364.00880000000001</v>
      </c>
      <c r="S711" s="9">
        <v>378.17720000000003</v>
      </c>
      <c r="T711" s="9">
        <v>343.81880000000001</v>
      </c>
      <c r="U711" s="9">
        <v>357.95519999999999</v>
      </c>
      <c r="V711" s="10">
        <v>319.62470000000002</v>
      </c>
      <c r="W711" s="9">
        <v>0</v>
      </c>
      <c r="X711" s="9">
        <v>0</v>
      </c>
      <c r="Y711" s="9">
        <v>0</v>
      </c>
    </row>
    <row r="712" spans="1:25">
      <c r="A712" s="9">
        <v>3170.0990000000002</v>
      </c>
      <c r="B712" s="9">
        <v>1025.299</v>
      </c>
      <c r="C712" s="9"/>
      <c r="D712" s="9"/>
      <c r="E712" s="7">
        <v>17.34779</v>
      </c>
      <c r="F712" s="7">
        <v>17.516269999999999</v>
      </c>
      <c r="G712" s="7"/>
      <c r="H712" s="7"/>
      <c r="I712" s="7">
        <v>13.869210000000001</v>
      </c>
      <c r="J712" s="9">
        <v>597.71174020083299</v>
      </c>
      <c r="K712" s="9">
        <v>1</v>
      </c>
      <c r="L712" s="9">
        <v>51.929400000000001</v>
      </c>
      <c r="M712" s="9">
        <v>32.909799999999997</v>
      </c>
      <c r="N712" s="9">
        <v>0</v>
      </c>
      <c r="O712" s="9">
        <v>0</v>
      </c>
      <c r="P712" s="9">
        <v>0</v>
      </c>
      <c r="Q712" s="9">
        <v>377.44589999999999</v>
      </c>
      <c r="R712" s="9">
        <v>364.0104</v>
      </c>
      <c r="S712" s="9">
        <v>378.17970000000003</v>
      </c>
      <c r="T712" s="9">
        <v>343.93389999999999</v>
      </c>
      <c r="U712" s="9">
        <v>357.95260000000002</v>
      </c>
      <c r="V712" s="10">
        <v>319.6354</v>
      </c>
      <c r="W712" s="9">
        <v>0</v>
      </c>
      <c r="X712" s="9">
        <v>0</v>
      </c>
      <c r="Y712" s="9">
        <v>0</v>
      </c>
    </row>
    <row r="713" spans="1:25">
      <c r="A713" s="9">
        <v>3175.0990000000002</v>
      </c>
      <c r="B713" s="9">
        <v>1025.134</v>
      </c>
      <c r="C713" s="9"/>
      <c r="D713" s="9"/>
      <c r="E713" s="7">
        <v>17.347989999999999</v>
      </c>
      <c r="F713" s="7">
        <v>17.51774</v>
      </c>
      <c r="G713" s="7"/>
      <c r="H713" s="7"/>
      <c r="I713" s="7">
        <v>13.86408</v>
      </c>
      <c r="J713" s="9">
        <v>597.70927766600403</v>
      </c>
      <c r="K713" s="9">
        <v>1</v>
      </c>
      <c r="L713" s="9">
        <v>50.752920000000003</v>
      </c>
      <c r="M713" s="9">
        <v>32.890529999999998</v>
      </c>
      <c r="N713" s="9">
        <v>0</v>
      </c>
      <c r="O713" s="9">
        <v>0</v>
      </c>
      <c r="P713" s="9">
        <v>0</v>
      </c>
      <c r="Q713" s="9">
        <v>377.44690000000003</v>
      </c>
      <c r="R713" s="9">
        <v>364.01190000000003</v>
      </c>
      <c r="S713" s="9">
        <v>378.18209999999999</v>
      </c>
      <c r="T713" s="9">
        <v>344.04570000000001</v>
      </c>
      <c r="U713" s="9">
        <v>357.95</v>
      </c>
      <c r="V713" s="10">
        <v>319.64580000000001</v>
      </c>
      <c r="W713" s="9">
        <v>0</v>
      </c>
      <c r="X713" s="9">
        <v>0</v>
      </c>
      <c r="Y713" s="9">
        <v>0</v>
      </c>
    </row>
    <row r="714" spans="1:25">
      <c r="A714" s="9">
        <v>3180.0990000000002</v>
      </c>
      <c r="B714" s="9">
        <v>1024.999</v>
      </c>
      <c r="C714" s="9"/>
      <c r="D714" s="9"/>
      <c r="E714" s="7">
        <v>17.348199999999999</v>
      </c>
      <c r="F714" s="7">
        <v>17.519130000000001</v>
      </c>
      <c r="G714" s="7"/>
      <c r="H714" s="7"/>
      <c r="I714" s="7">
        <v>13.85985</v>
      </c>
      <c r="J714" s="9">
        <v>597.72297132709002</v>
      </c>
      <c r="K714" s="9">
        <v>1</v>
      </c>
      <c r="L714" s="9">
        <v>49.679479999999998</v>
      </c>
      <c r="M714" s="9">
        <v>32.871279999999999</v>
      </c>
      <c r="N714" s="9">
        <v>0</v>
      </c>
      <c r="O714" s="9">
        <v>0</v>
      </c>
      <c r="P714" s="9">
        <v>0</v>
      </c>
      <c r="Q714" s="9">
        <v>377.4479</v>
      </c>
      <c r="R714" s="9">
        <v>364.01350000000002</v>
      </c>
      <c r="S714" s="9">
        <v>378.18430000000001</v>
      </c>
      <c r="T714" s="9">
        <v>344.15499999999997</v>
      </c>
      <c r="U714" s="9">
        <v>357.94729999999998</v>
      </c>
      <c r="V714" s="10">
        <v>319.65609999999998</v>
      </c>
      <c r="W714" s="9">
        <v>0</v>
      </c>
      <c r="X714" s="9">
        <v>0</v>
      </c>
      <c r="Y714" s="9">
        <v>0</v>
      </c>
    </row>
    <row r="715" spans="1:25">
      <c r="A715" s="9">
        <v>3185.0990000000002</v>
      </c>
      <c r="B715" s="9">
        <v>1024.8440000000001</v>
      </c>
      <c r="C715" s="9"/>
      <c r="D715" s="9"/>
      <c r="E715" s="7">
        <v>17.348389999999998</v>
      </c>
      <c r="F715" s="7">
        <v>17.520440000000001</v>
      </c>
      <c r="G715" s="7"/>
      <c r="H715" s="7"/>
      <c r="I715" s="7">
        <v>13.85622</v>
      </c>
      <c r="J715" s="9">
        <v>597.72953721851104</v>
      </c>
      <c r="K715" s="9">
        <v>1</v>
      </c>
      <c r="L715" s="9">
        <v>48.544420000000002</v>
      </c>
      <c r="M715" s="9">
        <v>32.852049999999998</v>
      </c>
      <c r="N715" s="9">
        <v>0</v>
      </c>
      <c r="O715" s="9">
        <v>0</v>
      </c>
      <c r="P715" s="9">
        <v>0</v>
      </c>
      <c r="Q715" s="9">
        <v>377.44889999999998</v>
      </c>
      <c r="R715" s="9">
        <v>364.01499999999999</v>
      </c>
      <c r="S715" s="9">
        <v>378.18650000000002</v>
      </c>
      <c r="T715" s="9">
        <v>344.26179999999999</v>
      </c>
      <c r="U715" s="9">
        <v>357.94459999999998</v>
      </c>
      <c r="V715" s="10">
        <v>319.66609999999997</v>
      </c>
      <c r="W715" s="9">
        <v>0</v>
      </c>
      <c r="X715" s="9">
        <v>0</v>
      </c>
      <c r="Y715" s="9">
        <v>0</v>
      </c>
    </row>
    <row r="716" spans="1:25">
      <c r="A716" s="9">
        <v>3190.0990000000002</v>
      </c>
      <c r="B716" s="9">
        <v>1024.684</v>
      </c>
      <c r="C716" s="9"/>
      <c r="D716" s="9"/>
      <c r="E716" s="7">
        <v>17.348600000000001</v>
      </c>
      <c r="F716" s="7">
        <v>17.521740000000001</v>
      </c>
      <c r="G716" s="7"/>
      <c r="H716" s="7"/>
      <c r="I716" s="7">
        <v>13.85289</v>
      </c>
      <c r="J716" s="9">
        <v>597.72438197595704</v>
      </c>
      <c r="K716" s="9">
        <v>1</v>
      </c>
      <c r="L716" s="9">
        <v>47.303719999999998</v>
      </c>
      <c r="M716" s="9">
        <v>32.832839999999997</v>
      </c>
      <c r="N716" s="9">
        <v>0</v>
      </c>
      <c r="O716" s="9">
        <v>0</v>
      </c>
      <c r="P716" s="9">
        <v>0</v>
      </c>
      <c r="Q716" s="9">
        <v>377.44990000000001</v>
      </c>
      <c r="R716" s="9">
        <v>364.01659999999998</v>
      </c>
      <c r="S716" s="9">
        <v>378.18860000000001</v>
      </c>
      <c r="T716" s="9">
        <v>344.36579999999998</v>
      </c>
      <c r="U716" s="9">
        <v>357.94200000000001</v>
      </c>
      <c r="V716" s="10">
        <v>319.67579999999998</v>
      </c>
      <c r="W716" s="9">
        <v>0</v>
      </c>
      <c r="X716" s="9">
        <v>0</v>
      </c>
      <c r="Y716" s="9">
        <v>0</v>
      </c>
    </row>
    <row r="717" spans="1:25">
      <c r="A717" s="9">
        <v>3195.0990000000002</v>
      </c>
      <c r="B717" s="9">
        <v>1024.528</v>
      </c>
      <c r="C717" s="9"/>
      <c r="D717" s="9"/>
      <c r="E717" s="7">
        <v>17.348790000000001</v>
      </c>
      <c r="F717" s="7">
        <v>17.523040000000002</v>
      </c>
      <c r="G717" s="7"/>
      <c r="H717" s="7"/>
      <c r="I717" s="7">
        <v>13.849690000000001</v>
      </c>
      <c r="J717" s="9">
        <v>597.72271140069802</v>
      </c>
      <c r="K717" s="9">
        <v>1</v>
      </c>
      <c r="L717" s="9">
        <v>46.008249999999997</v>
      </c>
      <c r="M717" s="9">
        <v>32.813639999999999</v>
      </c>
      <c r="N717" s="9">
        <v>0</v>
      </c>
      <c r="O717" s="9">
        <v>0</v>
      </c>
      <c r="P717" s="9">
        <v>0</v>
      </c>
      <c r="Q717" s="9">
        <v>377.45089999999999</v>
      </c>
      <c r="R717" s="9">
        <v>364.0181</v>
      </c>
      <c r="S717" s="9">
        <v>378.19069999999999</v>
      </c>
      <c r="T717" s="9">
        <v>344.46679999999998</v>
      </c>
      <c r="U717" s="9">
        <v>357.93939999999998</v>
      </c>
      <c r="V717" s="10">
        <v>319.68529999999998</v>
      </c>
      <c r="W717" s="9">
        <v>0</v>
      </c>
      <c r="X717" s="9">
        <v>0</v>
      </c>
      <c r="Y717" s="9">
        <v>0</v>
      </c>
    </row>
    <row r="718" spans="1:25">
      <c r="A718" s="9">
        <v>3200.0990000000002</v>
      </c>
      <c r="B718" s="9">
        <v>1024.3789999999999</v>
      </c>
      <c r="C718" s="9"/>
      <c r="D718" s="9"/>
      <c r="E718" s="7">
        <v>17.348990000000001</v>
      </c>
      <c r="F718" s="7">
        <v>17.524360000000001</v>
      </c>
      <c r="G718" s="7"/>
      <c r="H718" s="7"/>
      <c r="I718" s="7">
        <v>13.846539999999999</v>
      </c>
      <c r="J718" s="9">
        <v>597.72009047583799</v>
      </c>
      <c r="K718" s="9">
        <v>1</v>
      </c>
      <c r="L718" s="9">
        <v>44.781689999999998</v>
      </c>
      <c r="M718" s="9">
        <v>32.794460000000001</v>
      </c>
      <c r="N718" s="9">
        <v>0</v>
      </c>
      <c r="O718" s="9">
        <v>0</v>
      </c>
      <c r="P718" s="9">
        <v>0</v>
      </c>
      <c r="Q718" s="9">
        <v>377.45190000000002</v>
      </c>
      <c r="R718" s="9">
        <v>364.0197</v>
      </c>
      <c r="S718" s="9">
        <v>378.19279999999998</v>
      </c>
      <c r="T718" s="9">
        <v>344.56490000000002</v>
      </c>
      <c r="U718" s="9">
        <v>357.93669999999997</v>
      </c>
      <c r="V718" s="10">
        <v>319.69450000000001</v>
      </c>
      <c r="W718" s="9">
        <v>0</v>
      </c>
      <c r="X718" s="9">
        <v>0</v>
      </c>
      <c r="Y718" s="9">
        <v>0</v>
      </c>
    </row>
    <row r="719" spans="1:25">
      <c r="A719" s="9">
        <v>3205.0990000000002</v>
      </c>
      <c r="B719" s="9">
        <v>1024.2239999999999</v>
      </c>
      <c r="C719" s="9"/>
      <c r="D719" s="9"/>
      <c r="E719" s="7">
        <v>17.34919</v>
      </c>
      <c r="F719" s="7">
        <v>17.525690000000001</v>
      </c>
      <c r="G719" s="7"/>
      <c r="H719" s="7"/>
      <c r="I719" s="7">
        <v>13.84375</v>
      </c>
      <c r="J719" s="9">
        <v>597.69862086619798</v>
      </c>
      <c r="K719" s="9">
        <v>1</v>
      </c>
      <c r="L719" s="9">
        <v>43.43797</v>
      </c>
      <c r="M719" s="9">
        <v>32.775300000000001</v>
      </c>
      <c r="N719" s="9">
        <v>0</v>
      </c>
      <c r="O719" s="9">
        <v>0</v>
      </c>
      <c r="P719" s="9">
        <v>0</v>
      </c>
      <c r="Q719" s="9">
        <v>377.4529</v>
      </c>
      <c r="R719" s="9">
        <v>364.02120000000002</v>
      </c>
      <c r="S719" s="9">
        <v>378.19499999999999</v>
      </c>
      <c r="T719" s="9">
        <v>344.6601</v>
      </c>
      <c r="U719" s="9">
        <v>357.93419999999998</v>
      </c>
      <c r="V719" s="10">
        <v>319.70330000000001</v>
      </c>
      <c r="W719" s="9">
        <v>0</v>
      </c>
      <c r="X719" s="9">
        <v>0</v>
      </c>
      <c r="Y719" s="9">
        <v>0</v>
      </c>
    </row>
    <row r="720" spans="1:25">
      <c r="A720" s="9">
        <v>3210.0990000000002</v>
      </c>
      <c r="B720" s="9">
        <v>1024.0740000000001</v>
      </c>
      <c r="C720" s="9"/>
      <c r="D720" s="9"/>
      <c r="E720" s="7">
        <v>17.34938</v>
      </c>
      <c r="F720" s="7">
        <v>17.527010000000001</v>
      </c>
      <c r="G720" s="7"/>
      <c r="H720" s="7"/>
      <c r="I720" s="7">
        <v>13.84132</v>
      </c>
      <c r="J720" s="9">
        <v>597.70407799609995</v>
      </c>
      <c r="K720" s="9">
        <v>1</v>
      </c>
      <c r="L720" s="9">
        <v>42.115839999999999</v>
      </c>
      <c r="M720" s="9">
        <v>32.756149999999998</v>
      </c>
      <c r="N720" s="9">
        <v>0</v>
      </c>
      <c r="O720" s="9">
        <v>0</v>
      </c>
      <c r="P720" s="9">
        <v>0</v>
      </c>
      <c r="Q720" s="9">
        <v>377.45389999999998</v>
      </c>
      <c r="R720" s="9">
        <v>364.02280000000002</v>
      </c>
      <c r="S720" s="9">
        <v>378.19709999999998</v>
      </c>
      <c r="T720" s="9">
        <v>344.75220000000002</v>
      </c>
      <c r="U720" s="9">
        <v>357.9316</v>
      </c>
      <c r="V720" s="10">
        <v>319.71199999999999</v>
      </c>
      <c r="W720" s="9">
        <v>0</v>
      </c>
      <c r="X720" s="9">
        <v>0</v>
      </c>
      <c r="Y720" s="9">
        <v>0</v>
      </c>
    </row>
    <row r="721" spans="1:25">
      <c r="A721" s="9">
        <v>3215.0990000000002</v>
      </c>
      <c r="B721" s="9">
        <v>1023.925</v>
      </c>
      <c r="C721" s="9"/>
      <c r="D721" s="9"/>
      <c r="E721" s="7">
        <v>17.34956</v>
      </c>
      <c r="F721" s="7">
        <v>17.528300000000002</v>
      </c>
      <c r="G721" s="7"/>
      <c r="H721" s="7"/>
      <c r="I721" s="7">
        <v>13.839119999999999</v>
      </c>
      <c r="J721" s="9">
        <v>597.70874314535604</v>
      </c>
      <c r="K721" s="9">
        <v>1</v>
      </c>
      <c r="L721" s="9">
        <v>40.754939999999998</v>
      </c>
      <c r="M721" s="9">
        <v>32.737029999999997</v>
      </c>
      <c r="N721" s="9">
        <v>0</v>
      </c>
      <c r="O721" s="9">
        <v>0</v>
      </c>
      <c r="P721" s="9">
        <v>0</v>
      </c>
      <c r="Q721" s="9">
        <v>377.45499999999998</v>
      </c>
      <c r="R721" s="9">
        <v>364.02440000000001</v>
      </c>
      <c r="S721" s="9">
        <v>378.19920000000002</v>
      </c>
      <c r="T721" s="9">
        <v>344.84120000000001</v>
      </c>
      <c r="U721" s="9">
        <v>357.92899999999997</v>
      </c>
      <c r="V721" s="10">
        <v>319.72030000000001</v>
      </c>
      <c r="W721" s="9">
        <v>0</v>
      </c>
      <c r="X721" s="9">
        <v>0</v>
      </c>
      <c r="Y721" s="9">
        <v>0</v>
      </c>
    </row>
    <row r="722" spans="1:25">
      <c r="A722" s="9">
        <v>3220.0990000000002</v>
      </c>
      <c r="B722" s="9">
        <v>1023.777</v>
      </c>
      <c r="C722" s="9"/>
      <c r="D722" s="9"/>
      <c r="E722" s="7">
        <v>17.34975</v>
      </c>
      <c r="F722" s="7">
        <v>17.52955</v>
      </c>
      <c r="G722" s="7"/>
      <c r="H722" s="7"/>
      <c r="I722" s="7">
        <v>13.837109999999999</v>
      </c>
      <c r="J722" s="9">
        <v>597.71134918714404</v>
      </c>
      <c r="K722" s="9">
        <v>1</v>
      </c>
      <c r="L722" s="9">
        <v>39.343040000000002</v>
      </c>
      <c r="M722" s="9">
        <v>32.717919999999999</v>
      </c>
      <c r="N722" s="9">
        <v>0</v>
      </c>
      <c r="O722" s="9">
        <v>0</v>
      </c>
      <c r="P722" s="9">
        <v>0</v>
      </c>
      <c r="Q722" s="9">
        <v>377.45600000000002</v>
      </c>
      <c r="R722" s="9">
        <v>364.02589999999998</v>
      </c>
      <c r="S722" s="9">
        <v>378.2013</v>
      </c>
      <c r="T722" s="9">
        <v>344.92700000000002</v>
      </c>
      <c r="U722" s="9">
        <v>357.9264</v>
      </c>
      <c r="V722" s="10">
        <v>319.72840000000002</v>
      </c>
      <c r="W722" s="9">
        <v>0</v>
      </c>
      <c r="X722" s="9">
        <v>0</v>
      </c>
      <c r="Y722" s="9">
        <v>0</v>
      </c>
    </row>
    <row r="723" spans="1:25">
      <c r="A723" s="9">
        <v>3225.0990000000002</v>
      </c>
      <c r="B723" s="9">
        <v>1023.6369999999999</v>
      </c>
      <c r="C723" s="9"/>
      <c r="D723" s="9"/>
      <c r="E723" s="7">
        <v>17.34994</v>
      </c>
      <c r="F723" s="7">
        <v>17.53078</v>
      </c>
      <c r="G723" s="7"/>
      <c r="H723" s="7"/>
      <c r="I723" s="7">
        <v>13.835319999999999</v>
      </c>
      <c r="J723" s="9">
        <v>597.70904509347497</v>
      </c>
      <c r="K723" s="9">
        <v>1</v>
      </c>
      <c r="L723" s="9">
        <v>37.956800000000001</v>
      </c>
      <c r="M723" s="9">
        <v>32.698819999999998</v>
      </c>
      <c r="N723" s="9">
        <v>0</v>
      </c>
      <c r="O723" s="9">
        <v>0</v>
      </c>
      <c r="P723" s="9">
        <v>0</v>
      </c>
      <c r="Q723" s="9">
        <v>377.45699999999999</v>
      </c>
      <c r="R723" s="9">
        <v>364.02749999999997</v>
      </c>
      <c r="S723" s="9">
        <v>378.20330000000001</v>
      </c>
      <c r="T723" s="9">
        <v>345.00959999999998</v>
      </c>
      <c r="U723" s="9">
        <v>357.92380000000003</v>
      </c>
      <c r="V723" s="10">
        <v>319.73610000000002</v>
      </c>
      <c r="W723" s="9">
        <v>0</v>
      </c>
      <c r="X723" s="9">
        <v>0</v>
      </c>
      <c r="Y723" s="9">
        <v>0</v>
      </c>
    </row>
    <row r="724" spans="1:25">
      <c r="A724" s="9">
        <v>3230.0990000000002</v>
      </c>
      <c r="B724" s="9">
        <v>1023.518</v>
      </c>
      <c r="C724" s="9"/>
      <c r="D724" s="9"/>
      <c r="E724" s="7">
        <v>17.35012</v>
      </c>
      <c r="F724" s="7">
        <v>17.532</v>
      </c>
      <c r="G724" s="7"/>
      <c r="H724" s="7"/>
      <c r="I724" s="7">
        <v>13.83403</v>
      </c>
      <c r="J724" s="9">
        <v>597.68836767467496</v>
      </c>
      <c r="K724" s="9">
        <v>1</v>
      </c>
      <c r="L724" s="9">
        <v>36.727229999999999</v>
      </c>
      <c r="M724" s="9">
        <v>32.679749999999999</v>
      </c>
      <c r="N724" s="9">
        <v>0</v>
      </c>
      <c r="O724" s="9">
        <v>0</v>
      </c>
      <c r="P724" s="9">
        <v>0</v>
      </c>
      <c r="Q724" s="9">
        <v>377.45800000000003</v>
      </c>
      <c r="R724" s="9">
        <v>364.029</v>
      </c>
      <c r="S724" s="9">
        <v>378.20519999999999</v>
      </c>
      <c r="T724" s="9">
        <v>345.08920000000001</v>
      </c>
      <c r="U724" s="9">
        <v>357.92110000000002</v>
      </c>
      <c r="V724" s="10">
        <v>319.74369999999999</v>
      </c>
      <c r="W724" s="9">
        <v>0</v>
      </c>
      <c r="X724" s="9">
        <v>0</v>
      </c>
      <c r="Y724" s="9">
        <v>0</v>
      </c>
    </row>
    <row r="725" spans="1:25">
      <c r="A725" s="9">
        <v>3235.0990000000002</v>
      </c>
      <c r="B725" s="9">
        <v>1023.4059999999999</v>
      </c>
      <c r="C725" s="9"/>
      <c r="D725" s="9"/>
      <c r="E725" s="7">
        <v>17.35031</v>
      </c>
      <c r="F725" s="7">
        <v>17.533200000000001</v>
      </c>
      <c r="G725" s="7"/>
      <c r="H725" s="7"/>
      <c r="I725" s="7">
        <v>13.8331</v>
      </c>
      <c r="J725" s="9">
        <v>597.69350798952098</v>
      </c>
      <c r="K725" s="9">
        <v>1</v>
      </c>
      <c r="L725" s="9">
        <v>35.54551</v>
      </c>
      <c r="M725" s="9">
        <v>32.660690000000002</v>
      </c>
      <c r="N725" s="9">
        <v>0</v>
      </c>
      <c r="O725" s="9">
        <v>0</v>
      </c>
      <c r="P725" s="9">
        <v>0</v>
      </c>
      <c r="Q725" s="9">
        <v>377.459</v>
      </c>
      <c r="R725" s="9">
        <v>364.03050000000002</v>
      </c>
      <c r="S725" s="9">
        <v>378.2072</v>
      </c>
      <c r="T725" s="9">
        <v>345.166</v>
      </c>
      <c r="U725" s="9">
        <v>357.91849999999999</v>
      </c>
      <c r="V725" s="10">
        <v>319.75099999999998</v>
      </c>
      <c r="W725" s="9">
        <v>0</v>
      </c>
      <c r="X725" s="9">
        <v>0</v>
      </c>
      <c r="Y725" s="9">
        <v>0</v>
      </c>
    </row>
    <row r="726" spans="1:25">
      <c r="A726" s="9">
        <v>3240.0990000000002</v>
      </c>
      <c r="B726" s="9">
        <v>1023.302</v>
      </c>
      <c r="C726" s="9"/>
      <c r="D726" s="9"/>
      <c r="E726" s="7">
        <v>17.350490000000001</v>
      </c>
      <c r="F726" s="7">
        <v>17.534400000000002</v>
      </c>
      <c r="G726" s="7"/>
      <c r="H726" s="7"/>
      <c r="I726" s="7">
        <v>13.83259</v>
      </c>
      <c r="J726" s="9">
        <v>597.69437174895199</v>
      </c>
      <c r="K726" s="9">
        <v>1</v>
      </c>
      <c r="L726" s="9">
        <v>34.395029999999998</v>
      </c>
      <c r="M726" s="9">
        <v>32.641649999999998</v>
      </c>
      <c r="N726" s="9">
        <v>0</v>
      </c>
      <c r="O726" s="9">
        <v>0</v>
      </c>
      <c r="P726" s="9">
        <v>0</v>
      </c>
      <c r="Q726" s="9">
        <v>377.46</v>
      </c>
      <c r="R726" s="9">
        <v>364.03210000000001</v>
      </c>
      <c r="S726" s="9">
        <v>378.20909999999998</v>
      </c>
      <c r="T726" s="9">
        <v>345.24020000000002</v>
      </c>
      <c r="U726" s="9">
        <v>357.91579999999999</v>
      </c>
      <c r="V726" s="10">
        <v>319.75799999999998</v>
      </c>
      <c r="W726" s="9">
        <v>0</v>
      </c>
      <c r="X726" s="9">
        <v>0</v>
      </c>
      <c r="Y726" s="9">
        <v>0</v>
      </c>
    </row>
    <row r="727" spans="1:25">
      <c r="A727" s="9">
        <v>3245.0990000000002</v>
      </c>
      <c r="B727" s="9">
        <v>1023.206</v>
      </c>
      <c r="C727" s="9"/>
      <c r="D727" s="9"/>
      <c r="E727" s="7">
        <v>17.350670000000001</v>
      </c>
      <c r="F727" s="7">
        <v>17.53558</v>
      </c>
      <c r="G727" s="7"/>
      <c r="H727" s="7"/>
      <c r="I727" s="7">
        <v>13.832509999999999</v>
      </c>
      <c r="J727" s="9">
        <v>597.69725867270404</v>
      </c>
      <c r="K727" s="9">
        <v>1</v>
      </c>
      <c r="L727" s="9">
        <v>33.290649999999999</v>
      </c>
      <c r="M727" s="9">
        <v>32.622630000000001</v>
      </c>
      <c r="N727" s="9">
        <v>0</v>
      </c>
      <c r="O727" s="9">
        <v>0</v>
      </c>
      <c r="P727" s="9">
        <v>0</v>
      </c>
      <c r="Q727" s="9">
        <v>377.46100000000001</v>
      </c>
      <c r="R727" s="9">
        <v>364.03370000000001</v>
      </c>
      <c r="S727" s="9">
        <v>378.21109999999999</v>
      </c>
      <c r="T727" s="9">
        <v>345.31169999999997</v>
      </c>
      <c r="U727" s="9">
        <v>357.91309999999999</v>
      </c>
      <c r="V727" s="10">
        <v>319.76479999999998</v>
      </c>
      <c r="W727" s="9">
        <v>0</v>
      </c>
      <c r="X727" s="9">
        <v>0</v>
      </c>
      <c r="Y727" s="9">
        <v>0</v>
      </c>
    </row>
    <row r="728" spans="1:25">
      <c r="A728" s="9">
        <v>3250.0990000000002</v>
      </c>
      <c r="B728" s="9">
        <v>1023.1079999999999</v>
      </c>
      <c r="C728" s="9"/>
      <c r="D728" s="9"/>
      <c r="E728" s="7">
        <v>17.350850000000001</v>
      </c>
      <c r="F728" s="7">
        <v>17.536740000000002</v>
      </c>
      <c r="G728" s="7"/>
      <c r="H728" s="7"/>
      <c r="I728" s="7">
        <v>13.83263</v>
      </c>
      <c r="J728" s="9">
        <v>597.71253588516697</v>
      </c>
      <c r="K728" s="9">
        <v>1</v>
      </c>
      <c r="L728" s="9">
        <v>32.146709999999999</v>
      </c>
      <c r="M728" s="9">
        <v>32.603619999999999</v>
      </c>
      <c r="N728" s="9">
        <v>0</v>
      </c>
      <c r="O728" s="9">
        <v>0</v>
      </c>
      <c r="P728" s="9">
        <v>0</v>
      </c>
      <c r="Q728" s="9">
        <v>377.46199999999999</v>
      </c>
      <c r="R728" s="9">
        <v>364.03519999999997</v>
      </c>
      <c r="S728" s="9">
        <v>378.21300000000002</v>
      </c>
      <c r="T728" s="9">
        <v>345.38080000000002</v>
      </c>
      <c r="U728" s="9">
        <v>357.91039999999998</v>
      </c>
      <c r="V728" s="10">
        <v>319.77140000000003</v>
      </c>
      <c r="W728" s="9">
        <v>0</v>
      </c>
      <c r="X728" s="9">
        <v>0</v>
      </c>
      <c r="Y728" s="9">
        <v>0</v>
      </c>
    </row>
    <row r="729" spans="1:25">
      <c r="A729" s="9">
        <v>3255.0990000000002</v>
      </c>
      <c r="B729" s="9">
        <v>1023.013</v>
      </c>
      <c r="C729" s="9"/>
      <c r="D729" s="9"/>
      <c r="E729" s="7">
        <v>17.351030000000002</v>
      </c>
      <c r="F729" s="7">
        <v>17.537890000000001</v>
      </c>
      <c r="G729" s="7"/>
      <c r="H729" s="7"/>
      <c r="I729" s="7">
        <v>13.832940000000001</v>
      </c>
      <c r="J729" s="9">
        <v>597.71276604467505</v>
      </c>
      <c r="K729" s="9">
        <v>1</v>
      </c>
      <c r="L729" s="9">
        <v>30.983250000000002</v>
      </c>
      <c r="M729" s="9">
        <v>32.584629999999997</v>
      </c>
      <c r="N729" s="9">
        <v>0</v>
      </c>
      <c r="O729" s="9">
        <v>0</v>
      </c>
      <c r="P729" s="9">
        <v>0</v>
      </c>
      <c r="Q729" s="9">
        <v>377.46300000000002</v>
      </c>
      <c r="R729" s="9">
        <v>364.03680000000003</v>
      </c>
      <c r="S729" s="9">
        <v>378.21480000000003</v>
      </c>
      <c r="T729" s="9">
        <v>345.44709999999998</v>
      </c>
      <c r="U729" s="9">
        <v>357.90769999999998</v>
      </c>
      <c r="V729" s="10">
        <v>319.77769999999998</v>
      </c>
      <c r="W729" s="9">
        <v>0</v>
      </c>
      <c r="X729" s="9">
        <v>0</v>
      </c>
      <c r="Y729" s="9">
        <v>0</v>
      </c>
    </row>
    <row r="730" spans="1:25">
      <c r="A730" s="9">
        <v>3260.0990000000002</v>
      </c>
      <c r="B730" s="9">
        <v>1022.927</v>
      </c>
      <c r="C730" s="9"/>
      <c r="D730" s="9"/>
      <c r="E730" s="7">
        <v>17.351209999999998</v>
      </c>
      <c r="F730" s="7">
        <v>17.539010000000001</v>
      </c>
      <c r="G730" s="7"/>
      <c r="H730" s="7"/>
      <c r="I730" s="7">
        <v>13.83353</v>
      </c>
      <c r="J730" s="9">
        <v>597.71030358905205</v>
      </c>
      <c r="K730" s="9">
        <v>1</v>
      </c>
      <c r="L730" s="9">
        <v>29.869900000000001</v>
      </c>
      <c r="M730" s="9">
        <v>32.565660000000001</v>
      </c>
      <c r="N730" s="9">
        <v>0</v>
      </c>
      <c r="O730" s="9">
        <v>0</v>
      </c>
      <c r="P730" s="9">
        <v>0</v>
      </c>
      <c r="Q730" s="9">
        <v>377.46409999999997</v>
      </c>
      <c r="R730" s="9">
        <v>364.03829999999999</v>
      </c>
      <c r="S730" s="9">
        <v>378.2167</v>
      </c>
      <c r="T730" s="9">
        <v>345.51089999999999</v>
      </c>
      <c r="U730" s="9">
        <v>357.90499999999997</v>
      </c>
      <c r="V730" s="10">
        <v>319.78379999999999</v>
      </c>
      <c r="W730" s="9">
        <v>0</v>
      </c>
      <c r="X730" s="9">
        <v>0</v>
      </c>
      <c r="Y730" s="9">
        <v>0</v>
      </c>
    </row>
    <row r="731" spans="1:25">
      <c r="A731" s="9">
        <v>3265.0990000000002</v>
      </c>
      <c r="B731" s="9">
        <v>1022.852</v>
      </c>
      <c r="C731" s="9"/>
      <c r="D731" s="9"/>
      <c r="E731" s="7">
        <v>17.351389999999999</v>
      </c>
      <c r="F731" s="7">
        <v>17.540120000000002</v>
      </c>
      <c r="G731" s="7"/>
      <c r="H731" s="7"/>
      <c r="I731" s="7">
        <v>13.834490000000001</v>
      </c>
      <c r="J731" s="9">
        <v>597.70938914275996</v>
      </c>
      <c r="K731" s="9">
        <v>1</v>
      </c>
      <c r="L731" s="9">
        <v>28.859310000000001</v>
      </c>
      <c r="M731" s="9">
        <v>32.546709999999997</v>
      </c>
      <c r="N731" s="9">
        <v>0</v>
      </c>
      <c r="O731" s="9">
        <v>0</v>
      </c>
      <c r="P731" s="9">
        <v>0</v>
      </c>
      <c r="Q731" s="9">
        <v>377.46510000000001</v>
      </c>
      <c r="R731" s="9">
        <v>364.03989999999999</v>
      </c>
      <c r="S731" s="9">
        <v>378.21850000000001</v>
      </c>
      <c r="T731" s="9">
        <v>345.57209999999998</v>
      </c>
      <c r="U731" s="9">
        <v>357.90230000000003</v>
      </c>
      <c r="V731" s="10">
        <v>319.78969999999998</v>
      </c>
      <c r="W731" s="9">
        <v>0</v>
      </c>
      <c r="X731" s="9">
        <v>0</v>
      </c>
      <c r="Y731" s="9">
        <v>0</v>
      </c>
    </row>
    <row r="732" spans="1:25">
      <c r="A732" s="9">
        <v>3270.0990000000002</v>
      </c>
      <c r="B732" s="9">
        <v>1022.785</v>
      </c>
      <c r="C732" s="9"/>
      <c r="D732" s="9"/>
      <c r="E732" s="7">
        <v>17.351569999999999</v>
      </c>
      <c r="F732" s="7">
        <v>17.541219999999999</v>
      </c>
      <c r="G732" s="7"/>
      <c r="H732" s="7"/>
      <c r="I732" s="7">
        <v>13.83588</v>
      </c>
      <c r="J732" s="9">
        <v>597.70819381004605</v>
      </c>
      <c r="K732" s="9">
        <v>1</v>
      </c>
      <c r="L732" s="9">
        <v>27.92014</v>
      </c>
      <c r="M732" s="9">
        <v>32.527769999999997</v>
      </c>
      <c r="N732" s="9">
        <v>0</v>
      </c>
      <c r="O732" s="9">
        <v>0</v>
      </c>
      <c r="P732" s="9">
        <v>0</v>
      </c>
      <c r="Q732" s="9">
        <v>377.46609999999998</v>
      </c>
      <c r="R732" s="9">
        <v>364.04140000000001</v>
      </c>
      <c r="S732" s="9">
        <v>378.22019999999998</v>
      </c>
      <c r="T732" s="9">
        <v>345.63130000000001</v>
      </c>
      <c r="U732" s="9">
        <v>357.89960000000002</v>
      </c>
      <c r="V732" s="10">
        <v>319.79539999999997</v>
      </c>
      <c r="W732" s="9">
        <v>0</v>
      </c>
      <c r="X732" s="9">
        <v>0</v>
      </c>
      <c r="Y732" s="9">
        <v>0</v>
      </c>
    </row>
    <row r="733" spans="1:25">
      <c r="A733" s="9">
        <v>3275.0990000000002</v>
      </c>
      <c r="B733" s="9">
        <v>1022.723</v>
      </c>
      <c r="C733" s="9"/>
      <c r="D733" s="9"/>
      <c r="E733" s="7">
        <v>17.351739999999999</v>
      </c>
      <c r="F733" s="7">
        <v>17.542290000000001</v>
      </c>
      <c r="G733" s="7"/>
      <c r="H733" s="7"/>
      <c r="I733" s="7">
        <v>13.83764</v>
      </c>
      <c r="J733" s="9">
        <v>597.70066295094205</v>
      </c>
      <c r="K733" s="9">
        <v>1</v>
      </c>
      <c r="L733" s="9">
        <v>26.988769999999999</v>
      </c>
      <c r="M733" s="9">
        <v>32.508850000000002</v>
      </c>
      <c r="N733" s="9">
        <v>0</v>
      </c>
      <c r="O733" s="9">
        <v>0</v>
      </c>
      <c r="P733" s="9">
        <v>0</v>
      </c>
      <c r="Q733" s="9">
        <v>377.46710000000002</v>
      </c>
      <c r="R733" s="9">
        <v>364.04300000000001</v>
      </c>
      <c r="S733" s="9">
        <v>378.22199999999998</v>
      </c>
      <c r="T733" s="9">
        <v>345.68819999999999</v>
      </c>
      <c r="U733" s="9">
        <v>357.89690000000002</v>
      </c>
      <c r="V733" s="10">
        <v>319.80090000000001</v>
      </c>
      <c r="W733" s="9">
        <v>0</v>
      </c>
      <c r="X733" s="9">
        <v>0</v>
      </c>
      <c r="Y733" s="9">
        <v>0</v>
      </c>
    </row>
    <row r="734" spans="1:25">
      <c r="A734" s="9">
        <v>3280.0990000000002</v>
      </c>
      <c r="B734" s="9">
        <v>1022.66</v>
      </c>
      <c r="C734" s="9"/>
      <c r="D734" s="9"/>
      <c r="E734" s="7">
        <v>17.35191</v>
      </c>
      <c r="F734" s="7">
        <v>17.54335</v>
      </c>
      <c r="G734" s="7"/>
      <c r="H734" s="7"/>
      <c r="I734" s="7">
        <v>13.83963</v>
      </c>
      <c r="J734" s="9">
        <v>597.701051520085</v>
      </c>
      <c r="K734" s="9">
        <v>1</v>
      </c>
      <c r="L734" s="9">
        <v>26.07151</v>
      </c>
      <c r="M734" s="9">
        <v>32.48995</v>
      </c>
      <c r="N734" s="9">
        <v>0</v>
      </c>
      <c r="O734" s="9">
        <v>0</v>
      </c>
      <c r="P734" s="9">
        <v>0</v>
      </c>
      <c r="Q734" s="9">
        <v>377.46809999999999</v>
      </c>
      <c r="R734" s="9">
        <v>364.04450000000003</v>
      </c>
      <c r="S734" s="9">
        <v>378.22370000000001</v>
      </c>
      <c r="T734" s="9">
        <v>345.74310000000003</v>
      </c>
      <c r="U734" s="9">
        <v>357.89420000000001</v>
      </c>
      <c r="V734" s="10">
        <v>319.80619999999999</v>
      </c>
      <c r="W734" s="9">
        <v>0</v>
      </c>
      <c r="X734" s="9">
        <v>0</v>
      </c>
      <c r="Y734" s="9">
        <v>0</v>
      </c>
    </row>
    <row r="735" spans="1:25">
      <c r="A735" s="9">
        <v>3285.0990000000002</v>
      </c>
      <c r="B735" s="9">
        <v>1022.601</v>
      </c>
      <c r="C735" s="9"/>
      <c r="D735" s="9"/>
      <c r="E735" s="7">
        <v>17.35209</v>
      </c>
      <c r="F735" s="7">
        <v>17.5444</v>
      </c>
      <c r="G735" s="7"/>
      <c r="H735" s="7"/>
      <c r="I735" s="7">
        <v>13.841810000000001</v>
      </c>
      <c r="J735" s="9">
        <v>597.70124580407298</v>
      </c>
      <c r="K735" s="9">
        <v>1</v>
      </c>
      <c r="L735" s="9">
        <v>25.163119999999999</v>
      </c>
      <c r="M735" s="9">
        <v>32.471060000000001</v>
      </c>
      <c r="N735" s="9">
        <v>0</v>
      </c>
      <c r="O735" s="9">
        <v>0</v>
      </c>
      <c r="P735" s="9">
        <v>0</v>
      </c>
      <c r="Q735" s="9">
        <v>377.46910000000003</v>
      </c>
      <c r="R735" s="9">
        <v>364.04610000000002</v>
      </c>
      <c r="S735" s="9">
        <v>378.22539999999998</v>
      </c>
      <c r="T735" s="9">
        <v>345.79590000000002</v>
      </c>
      <c r="U735" s="9">
        <v>357.89150000000001</v>
      </c>
      <c r="V735" s="10">
        <v>319.81139999999999</v>
      </c>
      <c r="W735" s="9">
        <v>0</v>
      </c>
      <c r="X735" s="9">
        <v>0</v>
      </c>
      <c r="Y735" s="9">
        <v>0</v>
      </c>
    </row>
    <row r="736" spans="1:25">
      <c r="A736" s="9">
        <v>3290.0990000000002</v>
      </c>
      <c r="B736" s="9">
        <v>1022.546</v>
      </c>
      <c r="C736" s="9"/>
      <c r="D736" s="9"/>
      <c r="E736" s="7">
        <v>17.352260000000001</v>
      </c>
      <c r="F736" s="7">
        <v>17.54543</v>
      </c>
      <c r="G736" s="7"/>
      <c r="H736" s="7"/>
      <c r="I736" s="7">
        <v>13.844189999999999</v>
      </c>
      <c r="J736" s="9">
        <v>597.69973372103595</v>
      </c>
      <c r="K736" s="9">
        <v>1</v>
      </c>
      <c r="L736" s="9">
        <v>24.228940000000001</v>
      </c>
      <c r="M736" s="9">
        <v>32.452199999999998</v>
      </c>
      <c r="N736" s="9">
        <v>0</v>
      </c>
      <c r="O736" s="9">
        <v>0</v>
      </c>
      <c r="P736" s="9">
        <v>0</v>
      </c>
      <c r="Q736" s="9">
        <v>377.4701</v>
      </c>
      <c r="R736" s="9">
        <v>364.04759999999999</v>
      </c>
      <c r="S736" s="9">
        <v>378.22710000000001</v>
      </c>
      <c r="T736" s="9">
        <v>345.84660000000002</v>
      </c>
      <c r="U736" s="9">
        <v>357.88889999999998</v>
      </c>
      <c r="V736" s="10">
        <v>319.81630000000001</v>
      </c>
      <c r="W736" s="9">
        <v>0</v>
      </c>
      <c r="X736" s="9">
        <v>0</v>
      </c>
      <c r="Y736" s="9">
        <v>0</v>
      </c>
    </row>
    <row r="737" spans="1:25">
      <c r="A737" s="9">
        <v>3295.0990000000002</v>
      </c>
      <c r="B737" s="9">
        <v>1022.495</v>
      </c>
      <c r="C737" s="9"/>
      <c r="D737" s="9"/>
      <c r="E737" s="7">
        <v>17.352429999999998</v>
      </c>
      <c r="F737" s="7">
        <v>17.54644</v>
      </c>
      <c r="G737" s="7"/>
      <c r="H737" s="7"/>
      <c r="I737" s="7">
        <v>13.84681</v>
      </c>
      <c r="J737" s="9">
        <v>597.70008639308901</v>
      </c>
      <c r="K737" s="9">
        <v>1</v>
      </c>
      <c r="L737" s="9">
        <v>23.37762</v>
      </c>
      <c r="M737" s="9">
        <v>32.433340000000001</v>
      </c>
      <c r="N737" s="9">
        <v>0</v>
      </c>
      <c r="O737" s="9">
        <v>0</v>
      </c>
      <c r="P737" s="9">
        <v>0</v>
      </c>
      <c r="Q737" s="9">
        <v>377.47109999999998</v>
      </c>
      <c r="R737" s="9">
        <v>364.04919999999998</v>
      </c>
      <c r="S737" s="9">
        <v>378.2287</v>
      </c>
      <c r="T737" s="9">
        <v>345.89519999999999</v>
      </c>
      <c r="U737" s="9">
        <v>357.88619999999997</v>
      </c>
      <c r="V737" s="10">
        <v>319.82100000000003</v>
      </c>
      <c r="W737" s="9">
        <v>0</v>
      </c>
      <c r="X737" s="9">
        <v>0</v>
      </c>
      <c r="Y737" s="9">
        <v>0</v>
      </c>
    </row>
    <row r="738" spans="1:25">
      <c r="A738" s="9">
        <v>3300.0990000000002</v>
      </c>
      <c r="B738" s="9">
        <v>1022.449</v>
      </c>
      <c r="C738" s="9"/>
      <c r="D738" s="9"/>
      <c r="E738" s="7">
        <v>17.352599999999999</v>
      </c>
      <c r="F738" s="7">
        <v>17.547440000000002</v>
      </c>
      <c r="G738" s="7"/>
      <c r="H738" s="7"/>
      <c r="I738" s="7">
        <v>13.84967</v>
      </c>
      <c r="J738" s="9">
        <v>597.69239722342797</v>
      </c>
      <c r="K738" s="9">
        <v>1</v>
      </c>
      <c r="L738" s="9">
        <v>22.526890000000002</v>
      </c>
      <c r="M738" s="9">
        <v>32.41451</v>
      </c>
      <c r="N738" s="9">
        <v>0</v>
      </c>
      <c r="O738" s="9">
        <v>0</v>
      </c>
      <c r="P738" s="9">
        <v>0</v>
      </c>
      <c r="Q738" s="9">
        <v>377.47210000000001</v>
      </c>
      <c r="R738" s="9">
        <v>364.05070000000001</v>
      </c>
      <c r="S738" s="9">
        <v>378.2303</v>
      </c>
      <c r="T738" s="9">
        <v>345.94189999999998</v>
      </c>
      <c r="U738" s="9">
        <v>357.88350000000003</v>
      </c>
      <c r="V738" s="10">
        <v>319.82560000000001</v>
      </c>
      <c r="W738" s="9">
        <v>0</v>
      </c>
      <c r="X738" s="9">
        <v>0</v>
      </c>
      <c r="Y738" s="9">
        <v>0</v>
      </c>
    </row>
    <row r="739" spans="1:25">
      <c r="A739" s="9">
        <v>3305.0990000000002</v>
      </c>
      <c r="B739" s="9">
        <v>1022.407</v>
      </c>
      <c r="C739" s="9"/>
      <c r="D739" s="9"/>
      <c r="E739" s="7">
        <v>17.35277</v>
      </c>
      <c r="F739" s="7">
        <v>17.54842</v>
      </c>
      <c r="G739" s="7"/>
      <c r="H739" s="7"/>
      <c r="I739" s="7">
        <v>13.8528</v>
      </c>
      <c r="J739" s="9">
        <v>597.69104355234197</v>
      </c>
      <c r="K739" s="9">
        <v>1</v>
      </c>
      <c r="L739" s="9">
        <v>21.704149999999998</v>
      </c>
      <c r="M739" s="9">
        <v>32.395690000000002</v>
      </c>
      <c r="N739" s="9">
        <v>0</v>
      </c>
      <c r="O739" s="9">
        <v>0</v>
      </c>
      <c r="P739" s="9">
        <v>0</v>
      </c>
      <c r="Q739" s="9">
        <v>377.47309999999999</v>
      </c>
      <c r="R739" s="9">
        <v>364.0523</v>
      </c>
      <c r="S739" s="9">
        <v>378.23200000000003</v>
      </c>
      <c r="T739" s="9">
        <v>345.98680000000002</v>
      </c>
      <c r="U739" s="9">
        <v>357.88080000000002</v>
      </c>
      <c r="V739" s="10">
        <v>319.83</v>
      </c>
      <c r="W739" s="9">
        <v>0</v>
      </c>
      <c r="X739" s="9">
        <v>0</v>
      </c>
      <c r="Y739" s="9">
        <v>0</v>
      </c>
    </row>
    <row r="740" spans="1:25">
      <c r="A740" s="9">
        <v>3310.0990000000002</v>
      </c>
      <c r="B740" s="9">
        <v>1022.369</v>
      </c>
      <c r="C740" s="9"/>
      <c r="D740" s="9"/>
      <c r="E740" s="7">
        <v>17.35294</v>
      </c>
      <c r="F740" s="7">
        <v>17.549389999999999</v>
      </c>
      <c r="G740" s="7"/>
      <c r="H740" s="7"/>
      <c r="I740" s="7">
        <v>13.85619</v>
      </c>
      <c r="J740" s="9">
        <v>597.69107945824601</v>
      </c>
      <c r="K740" s="9">
        <v>1</v>
      </c>
      <c r="L740" s="9">
        <v>20.929390000000001</v>
      </c>
      <c r="M740" s="9">
        <v>32.376890000000003</v>
      </c>
      <c r="N740" s="9">
        <v>0</v>
      </c>
      <c r="O740" s="9">
        <v>0</v>
      </c>
      <c r="P740" s="9">
        <v>0</v>
      </c>
      <c r="Q740" s="9">
        <v>377.4742</v>
      </c>
      <c r="R740" s="9">
        <v>364.05380000000002</v>
      </c>
      <c r="S740" s="9">
        <v>378.23349999999999</v>
      </c>
      <c r="T740" s="9">
        <v>346.02980000000002</v>
      </c>
      <c r="U740" s="9">
        <v>357.87810000000002</v>
      </c>
      <c r="V740" s="10">
        <v>319.83429999999998</v>
      </c>
      <c r="W740" s="9">
        <v>0</v>
      </c>
      <c r="X740" s="9">
        <v>0</v>
      </c>
      <c r="Y740" s="9">
        <v>0</v>
      </c>
    </row>
    <row r="741" spans="1:25">
      <c r="A741" s="9">
        <v>3315.0990000000002</v>
      </c>
      <c r="B741" s="9">
        <v>1022.335</v>
      </c>
      <c r="C741" s="9"/>
      <c r="D741" s="9"/>
      <c r="E741" s="7">
        <v>17.353110000000001</v>
      </c>
      <c r="F741" s="7">
        <v>17.550339999999998</v>
      </c>
      <c r="G741" s="7"/>
      <c r="H741" s="7"/>
      <c r="I741" s="7">
        <v>13.859909999999999</v>
      </c>
      <c r="J741" s="9">
        <v>597.68465743480294</v>
      </c>
      <c r="K741" s="9">
        <v>1</v>
      </c>
      <c r="L741" s="9">
        <v>20.26484</v>
      </c>
      <c r="M741" s="9">
        <v>32.358110000000003</v>
      </c>
      <c r="N741" s="9">
        <v>0</v>
      </c>
      <c r="O741" s="9">
        <v>0</v>
      </c>
      <c r="P741" s="9">
        <v>0</v>
      </c>
      <c r="Q741" s="9">
        <v>377.47519999999997</v>
      </c>
      <c r="R741" s="9">
        <v>364.05540000000002</v>
      </c>
      <c r="S741" s="9">
        <v>378.23509999999999</v>
      </c>
      <c r="T741" s="9">
        <v>346.07119999999998</v>
      </c>
      <c r="U741" s="9">
        <v>357.87549999999999</v>
      </c>
      <c r="V741" s="10">
        <v>319.8383</v>
      </c>
      <c r="W741" s="9">
        <v>0</v>
      </c>
      <c r="X741" s="9">
        <v>0</v>
      </c>
      <c r="Y741" s="9">
        <v>0</v>
      </c>
    </row>
    <row r="742" spans="1:25">
      <c r="A742" s="9">
        <v>3320.0990000000002</v>
      </c>
      <c r="B742" s="9">
        <v>1022.303</v>
      </c>
      <c r="C742" s="9"/>
      <c r="D742" s="9"/>
      <c r="E742" s="7">
        <v>17.353280000000002</v>
      </c>
      <c r="F742" s="7">
        <v>17.551279999999998</v>
      </c>
      <c r="G742" s="7"/>
      <c r="H742" s="7"/>
      <c r="I742" s="7">
        <v>13.86388</v>
      </c>
      <c r="J742" s="9">
        <v>597.69071201734198</v>
      </c>
      <c r="K742" s="9">
        <v>1</v>
      </c>
      <c r="L742" s="9">
        <v>19.534040000000001</v>
      </c>
      <c r="M742" s="9">
        <v>32.33934</v>
      </c>
      <c r="N742" s="9">
        <v>0</v>
      </c>
      <c r="O742" s="9">
        <v>0</v>
      </c>
      <c r="P742" s="9">
        <v>0</v>
      </c>
      <c r="Q742" s="9">
        <v>377.47620000000001</v>
      </c>
      <c r="R742" s="9">
        <v>364.05689999999998</v>
      </c>
      <c r="S742" s="9">
        <v>378.23660000000001</v>
      </c>
      <c r="T742" s="9">
        <v>346.11099999999999</v>
      </c>
      <c r="U742" s="9">
        <v>357.87279999999998</v>
      </c>
      <c r="V742" s="10">
        <v>319.84230000000002</v>
      </c>
      <c r="W742" s="9">
        <v>0</v>
      </c>
      <c r="X742" s="9">
        <v>0</v>
      </c>
      <c r="Y742" s="9">
        <v>0</v>
      </c>
    </row>
    <row r="743" spans="1:25">
      <c r="A743" s="9">
        <v>3325.0990000000002</v>
      </c>
      <c r="B743" s="9">
        <v>1022.274</v>
      </c>
      <c r="C743" s="9"/>
      <c r="D743" s="9"/>
      <c r="E743" s="7">
        <v>17.353439999999999</v>
      </c>
      <c r="F743" s="7">
        <v>17.552209999999999</v>
      </c>
      <c r="G743" s="7"/>
      <c r="H743" s="7"/>
      <c r="I743" s="7">
        <v>13.868029999999999</v>
      </c>
      <c r="J743" s="9">
        <v>597.68935835774801</v>
      </c>
      <c r="K743" s="9">
        <v>1</v>
      </c>
      <c r="L743" s="9">
        <v>18.85249</v>
      </c>
      <c r="M743" s="9">
        <v>32.320590000000003</v>
      </c>
      <c r="N743" s="9">
        <v>0</v>
      </c>
      <c r="O743" s="9">
        <v>0</v>
      </c>
      <c r="P743" s="9">
        <v>0</v>
      </c>
      <c r="Q743" s="9">
        <v>377.47719999999998</v>
      </c>
      <c r="R743" s="9">
        <v>364.05849999999998</v>
      </c>
      <c r="S743" s="9">
        <v>378.23809999999997</v>
      </c>
      <c r="T743" s="9">
        <v>346.14920000000001</v>
      </c>
      <c r="U743" s="9">
        <v>357.87009999999998</v>
      </c>
      <c r="V743" s="10">
        <v>319.84609999999998</v>
      </c>
      <c r="W743" s="9">
        <v>0</v>
      </c>
      <c r="X743" s="9">
        <v>0</v>
      </c>
      <c r="Y743" s="9">
        <v>0</v>
      </c>
    </row>
    <row r="744" spans="1:25">
      <c r="A744" s="9">
        <v>3330.0990000000002</v>
      </c>
      <c r="B744" s="9">
        <v>1022.249</v>
      </c>
      <c r="C744" s="9"/>
      <c r="D744" s="9"/>
      <c r="E744" s="7">
        <v>17.35361</v>
      </c>
      <c r="F744" s="7">
        <v>17.55312</v>
      </c>
      <c r="G744" s="7"/>
      <c r="H744" s="7"/>
      <c r="I744" s="7">
        <v>13.872450000000001</v>
      </c>
      <c r="J744" s="9">
        <v>597.68210852812399</v>
      </c>
      <c r="K744" s="9">
        <v>1</v>
      </c>
      <c r="L744" s="9">
        <v>18.228629999999999</v>
      </c>
      <c r="M744" s="9">
        <v>32.301859999999998</v>
      </c>
      <c r="N744" s="9">
        <v>0</v>
      </c>
      <c r="O744" s="9">
        <v>0</v>
      </c>
      <c r="P744" s="9">
        <v>0</v>
      </c>
      <c r="Q744" s="9">
        <v>377.47820000000002</v>
      </c>
      <c r="R744" s="9">
        <v>364.06</v>
      </c>
      <c r="S744" s="9">
        <v>378.2396</v>
      </c>
      <c r="T744" s="9">
        <v>346.18599999999998</v>
      </c>
      <c r="U744" s="9">
        <v>357.86750000000001</v>
      </c>
      <c r="V744" s="10">
        <v>319.84980000000002</v>
      </c>
      <c r="W744" s="9">
        <v>0</v>
      </c>
      <c r="X744" s="9">
        <v>0</v>
      </c>
      <c r="Y744" s="9">
        <v>0</v>
      </c>
    </row>
    <row r="745" spans="1:25">
      <c r="A745" s="9">
        <v>3335.0990000000002</v>
      </c>
      <c r="B745" s="9">
        <v>1022.225</v>
      </c>
      <c r="C745" s="9"/>
      <c r="D745" s="9"/>
      <c r="E745" s="7">
        <v>17.35378</v>
      </c>
      <c r="F745" s="7">
        <v>17.554020000000001</v>
      </c>
      <c r="G745" s="7"/>
      <c r="H745" s="7"/>
      <c r="I745" s="7">
        <v>13.8771</v>
      </c>
      <c r="J745" s="9">
        <v>597.68138843087604</v>
      </c>
      <c r="K745" s="9">
        <v>1</v>
      </c>
      <c r="L745" s="9">
        <v>17.589590000000001</v>
      </c>
      <c r="M745" s="9">
        <v>32.283149999999999</v>
      </c>
      <c r="N745" s="9">
        <v>0</v>
      </c>
      <c r="O745" s="9">
        <v>0</v>
      </c>
      <c r="P745" s="9">
        <v>0</v>
      </c>
      <c r="Q745" s="9">
        <v>377.47919999999999</v>
      </c>
      <c r="R745" s="9">
        <v>364.0616</v>
      </c>
      <c r="S745" s="9">
        <v>378.24110000000002</v>
      </c>
      <c r="T745" s="9">
        <v>346.22129999999999</v>
      </c>
      <c r="U745" s="9">
        <v>357.8648</v>
      </c>
      <c r="V745" s="10">
        <v>319.85329999999999</v>
      </c>
      <c r="W745" s="9">
        <v>0</v>
      </c>
      <c r="X745" s="9">
        <v>0</v>
      </c>
      <c r="Y745" s="9">
        <v>0</v>
      </c>
    </row>
    <row r="746" spans="1:25">
      <c r="A746" s="9">
        <v>3340.0990000000002</v>
      </c>
      <c r="B746" s="9">
        <v>1022.205</v>
      </c>
      <c r="C746" s="9"/>
      <c r="D746" s="9"/>
      <c r="E746" s="7">
        <v>17.353940000000001</v>
      </c>
      <c r="F746" s="7">
        <v>17.5549</v>
      </c>
      <c r="G746" s="7"/>
      <c r="H746" s="7"/>
      <c r="I746" s="7">
        <v>13.882</v>
      </c>
      <c r="J746" s="9">
        <v>597.68110757588795</v>
      </c>
      <c r="K746" s="9">
        <v>1</v>
      </c>
      <c r="L746" s="9">
        <v>17.048940000000002</v>
      </c>
      <c r="M746" s="9">
        <v>32.264449999999997</v>
      </c>
      <c r="N746" s="9">
        <v>0</v>
      </c>
      <c r="O746" s="9">
        <v>0</v>
      </c>
      <c r="P746" s="9">
        <v>0</v>
      </c>
      <c r="Q746" s="9">
        <v>377.48020000000002</v>
      </c>
      <c r="R746" s="9">
        <v>364.06310000000002</v>
      </c>
      <c r="S746" s="9">
        <v>378.24250000000001</v>
      </c>
      <c r="T746" s="9">
        <v>346.2552</v>
      </c>
      <c r="U746" s="9">
        <v>357.86219999999997</v>
      </c>
      <c r="V746" s="10">
        <v>319.85669999999999</v>
      </c>
      <c r="W746" s="9">
        <v>0</v>
      </c>
      <c r="X746" s="9">
        <v>0</v>
      </c>
      <c r="Y746" s="9">
        <v>0</v>
      </c>
    </row>
    <row r="747" spans="1:25">
      <c r="A747" s="9">
        <v>3345.0990000000002</v>
      </c>
      <c r="B747" s="9">
        <v>1022.1849999999999</v>
      </c>
      <c r="C747" s="9"/>
      <c r="D747" s="9"/>
      <c r="E747" s="7">
        <v>17.354109999999999</v>
      </c>
      <c r="F747" s="7">
        <v>17.555779999999999</v>
      </c>
      <c r="G747" s="7"/>
      <c r="H747" s="7"/>
      <c r="I747" s="7">
        <v>13.887169999999999</v>
      </c>
      <c r="J747" s="9">
        <v>597.68355517870305</v>
      </c>
      <c r="K747" s="9">
        <v>1</v>
      </c>
      <c r="L747" s="9">
        <v>16.534960000000002</v>
      </c>
      <c r="M747" s="9">
        <v>32.24577</v>
      </c>
      <c r="N747" s="9">
        <v>0</v>
      </c>
      <c r="O747" s="9">
        <v>0</v>
      </c>
      <c r="P747" s="9">
        <v>0</v>
      </c>
      <c r="Q747" s="9">
        <v>377.4812</v>
      </c>
      <c r="R747" s="9">
        <v>364.06470000000002</v>
      </c>
      <c r="S747" s="9">
        <v>378.2439</v>
      </c>
      <c r="T747" s="9">
        <v>346.28800000000001</v>
      </c>
      <c r="U747" s="9">
        <v>357.8596</v>
      </c>
      <c r="V747" s="10">
        <v>319.86</v>
      </c>
      <c r="W747" s="9">
        <v>0</v>
      </c>
      <c r="X747" s="9">
        <v>0</v>
      </c>
      <c r="Y747" s="9">
        <v>0</v>
      </c>
    </row>
    <row r="748" spans="1:25">
      <c r="A748" s="9">
        <v>3350.0990000000002</v>
      </c>
      <c r="B748" s="9">
        <v>1022.17</v>
      </c>
      <c r="C748" s="9"/>
      <c r="D748" s="9"/>
      <c r="E748" s="7">
        <v>17.35427</v>
      </c>
      <c r="F748" s="7">
        <v>17.556629999999998</v>
      </c>
      <c r="G748" s="7"/>
      <c r="H748" s="7"/>
      <c r="I748" s="7">
        <v>13.892569999999999</v>
      </c>
      <c r="J748" s="9">
        <v>597.68279916848098</v>
      </c>
      <c r="K748" s="9">
        <v>1</v>
      </c>
      <c r="L748" s="9">
        <v>15.99089</v>
      </c>
      <c r="M748" s="9">
        <v>32.2271</v>
      </c>
      <c r="N748" s="9">
        <v>0</v>
      </c>
      <c r="O748" s="9">
        <v>0</v>
      </c>
      <c r="P748" s="9">
        <v>0</v>
      </c>
      <c r="Q748" s="9">
        <v>377.48219999999998</v>
      </c>
      <c r="R748" s="9">
        <v>364.06630000000001</v>
      </c>
      <c r="S748" s="9">
        <v>378.24529999999999</v>
      </c>
      <c r="T748" s="9">
        <v>346.31959999999998</v>
      </c>
      <c r="U748" s="9">
        <v>357.85700000000003</v>
      </c>
      <c r="V748" s="10">
        <v>319.86320000000001</v>
      </c>
      <c r="W748" s="9">
        <v>0</v>
      </c>
      <c r="X748" s="9">
        <v>0</v>
      </c>
      <c r="Y748" s="9">
        <v>0</v>
      </c>
    </row>
    <row r="749" spans="1:25">
      <c r="A749" s="9">
        <v>3355.0990000000002</v>
      </c>
      <c r="B749" s="9">
        <v>1022.157</v>
      </c>
      <c r="C749" s="9"/>
      <c r="D749" s="9"/>
      <c r="E749" s="7">
        <v>17.354430000000001</v>
      </c>
      <c r="F749" s="7">
        <v>17.557480000000002</v>
      </c>
      <c r="G749" s="7"/>
      <c r="H749" s="7"/>
      <c r="I749" s="7">
        <v>13.89822</v>
      </c>
      <c r="J749" s="9">
        <v>597.67729162542105</v>
      </c>
      <c r="K749" s="9">
        <v>1</v>
      </c>
      <c r="L749" s="9">
        <v>15.524570000000001</v>
      </c>
      <c r="M749" s="9">
        <v>32.208449999999999</v>
      </c>
      <c r="N749" s="9">
        <v>0</v>
      </c>
      <c r="O749" s="9">
        <v>0</v>
      </c>
      <c r="P749" s="9">
        <v>0</v>
      </c>
      <c r="Q749" s="9">
        <v>377.48320000000001</v>
      </c>
      <c r="R749" s="9">
        <v>364.06779999999998</v>
      </c>
      <c r="S749" s="9">
        <v>378.24669999999998</v>
      </c>
      <c r="T749" s="9">
        <v>346.35</v>
      </c>
      <c r="U749" s="9">
        <v>357.8544</v>
      </c>
      <c r="V749" s="10">
        <v>319.86630000000002</v>
      </c>
      <c r="W749" s="9">
        <v>0</v>
      </c>
      <c r="X749" s="9">
        <v>0</v>
      </c>
      <c r="Y749" s="9">
        <v>0</v>
      </c>
    </row>
    <row r="750" spans="1:25">
      <c r="A750" s="9">
        <v>3360.0990000000002</v>
      </c>
      <c r="B750" s="9">
        <v>1022.141</v>
      </c>
      <c r="C750" s="9"/>
      <c r="D750" s="9"/>
      <c r="E750" s="7">
        <v>17.354590000000002</v>
      </c>
      <c r="F750" s="7">
        <v>17.558319999999998</v>
      </c>
      <c r="G750" s="7"/>
      <c r="H750" s="7"/>
      <c r="I750" s="7">
        <v>13.904019999999999</v>
      </c>
      <c r="J750" s="9">
        <v>597.69969563043696</v>
      </c>
      <c r="K750" s="9">
        <v>1</v>
      </c>
      <c r="L750" s="9">
        <v>15.018039999999999</v>
      </c>
      <c r="M750" s="9">
        <v>32.189819999999997</v>
      </c>
      <c r="N750" s="9">
        <v>0</v>
      </c>
      <c r="O750" s="9">
        <v>0</v>
      </c>
      <c r="P750" s="9">
        <v>0</v>
      </c>
      <c r="Q750" s="9">
        <v>377.48430000000002</v>
      </c>
      <c r="R750" s="9">
        <v>364.06939999999997</v>
      </c>
      <c r="S750" s="9">
        <v>378.24799999999999</v>
      </c>
      <c r="T750" s="9">
        <v>346.37939999999998</v>
      </c>
      <c r="U750" s="9">
        <v>357.85180000000003</v>
      </c>
      <c r="V750" s="10">
        <v>319.86930000000001</v>
      </c>
      <c r="W750" s="9">
        <v>0</v>
      </c>
      <c r="X750" s="9">
        <v>0</v>
      </c>
      <c r="Y750" s="9">
        <v>0</v>
      </c>
    </row>
    <row r="751" spans="1:25">
      <c r="A751" s="9">
        <v>3365.0990000000002</v>
      </c>
      <c r="B751" s="9">
        <v>1022.127</v>
      </c>
      <c r="C751" s="9"/>
      <c r="D751" s="9"/>
      <c r="E751" s="7">
        <v>17.354759999999999</v>
      </c>
      <c r="F751" s="7">
        <v>17.559139999999999</v>
      </c>
      <c r="G751" s="7"/>
      <c r="H751" s="7"/>
      <c r="I751" s="7">
        <v>13.90986</v>
      </c>
      <c r="J751" s="9">
        <v>597.71477800742105</v>
      </c>
      <c r="K751" s="9">
        <v>1</v>
      </c>
      <c r="L751" s="9">
        <v>14.503410000000001</v>
      </c>
      <c r="M751" s="9">
        <v>32.171210000000002</v>
      </c>
      <c r="N751" s="9">
        <v>0</v>
      </c>
      <c r="O751" s="9">
        <v>0</v>
      </c>
      <c r="P751" s="9">
        <v>0</v>
      </c>
      <c r="Q751" s="9">
        <v>377.4853</v>
      </c>
      <c r="R751" s="9">
        <v>364.07089999999999</v>
      </c>
      <c r="S751" s="9">
        <v>378.24939999999998</v>
      </c>
      <c r="T751" s="9">
        <v>346.4076</v>
      </c>
      <c r="U751" s="9">
        <v>357.8492</v>
      </c>
      <c r="V751" s="10">
        <v>319.87220000000002</v>
      </c>
      <c r="W751" s="9">
        <v>0</v>
      </c>
      <c r="X751" s="9">
        <v>0</v>
      </c>
      <c r="Y751" s="9">
        <v>0</v>
      </c>
    </row>
    <row r="752" spans="1:25">
      <c r="A752" s="9">
        <v>3370.0990000000002</v>
      </c>
      <c r="B752" s="9">
        <v>1022.1130000000001</v>
      </c>
      <c r="C752" s="9"/>
      <c r="D752" s="9"/>
      <c r="E752" s="7">
        <v>17.35492</v>
      </c>
      <c r="F752" s="7">
        <v>17.559950000000001</v>
      </c>
      <c r="G752" s="7"/>
      <c r="H752" s="7"/>
      <c r="I752" s="7">
        <v>13.91578</v>
      </c>
      <c r="J752" s="9">
        <v>597.71402196975896</v>
      </c>
      <c r="K752" s="9">
        <v>1</v>
      </c>
      <c r="L752" s="9">
        <v>13.979480000000001</v>
      </c>
      <c r="M752" s="9">
        <v>32.152610000000003</v>
      </c>
      <c r="N752" s="9">
        <v>0</v>
      </c>
      <c r="O752" s="9">
        <v>0</v>
      </c>
      <c r="P752" s="9">
        <v>0</v>
      </c>
      <c r="Q752" s="9">
        <v>377.48630000000003</v>
      </c>
      <c r="R752" s="9">
        <v>364.07240000000002</v>
      </c>
      <c r="S752" s="9">
        <v>378.25069999999999</v>
      </c>
      <c r="T752" s="9">
        <v>346.43459999999999</v>
      </c>
      <c r="U752" s="9">
        <v>357.84660000000002</v>
      </c>
      <c r="V752" s="10">
        <v>319.87490000000003</v>
      </c>
      <c r="W752" s="9">
        <v>0</v>
      </c>
      <c r="X752" s="9">
        <v>0</v>
      </c>
      <c r="Y752" s="9">
        <v>0</v>
      </c>
    </row>
    <row r="753" spans="1:25">
      <c r="A753" s="9">
        <v>3375.0990000000002</v>
      </c>
      <c r="B753" s="9">
        <v>1022.104</v>
      </c>
      <c r="C753" s="9"/>
      <c r="D753" s="9"/>
      <c r="E753" s="7">
        <v>17.355080000000001</v>
      </c>
      <c r="F753" s="7">
        <v>17.560749999999999</v>
      </c>
      <c r="G753" s="7"/>
      <c r="H753" s="7"/>
      <c r="I753" s="7">
        <v>13.921849999999999</v>
      </c>
      <c r="J753" s="9">
        <v>597.71441050130795</v>
      </c>
      <c r="K753" s="9">
        <v>1</v>
      </c>
      <c r="L753" s="9">
        <v>13.50802</v>
      </c>
      <c r="M753" s="9">
        <v>32.134030000000003</v>
      </c>
      <c r="N753" s="9">
        <v>0</v>
      </c>
      <c r="O753" s="9">
        <v>0</v>
      </c>
      <c r="P753" s="9">
        <v>0</v>
      </c>
      <c r="Q753" s="9">
        <v>377.4873</v>
      </c>
      <c r="R753" s="9">
        <v>364.07400000000001</v>
      </c>
      <c r="S753" s="9">
        <v>378.25200000000001</v>
      </c>
      <c r="T753" s="9">
        <v>346.46050000000002</v>
      </c>
      <c r="U753" s="9">
        <v>357.84410000000003</v>
      </c>
      <c r="V753" s="10">
        <v>319.87759999999997</v>
      </c>
      <c r="W753" s="9">
        <v>0</v>
      </c>
      <c r="X753" s="9">
        <v>0</v>
      </c>
      <c r="Y753" s="9">
        <v>0</v>
      </c>
    </row>
    <row r="754" spans="1:25">
      <c r="A754" s="9">
        <v>3380.0990000000002</v>
      </c>
      <c r="B754" s="9">
        <v>1022.092</v>
      </c>
      <c r="C754" s="9"/>
      <c r="D754" s="9"/>
      <c r="E754" s="7">
        <v>17.355250000000002</v>
      </c>
      <c r="F754" s="7">
        <v>17.561530000000001</v>
      </c>
      <c r="G754" s="7"/>
      <c r="H754" s="7"/>
      <c r="I754" s="7">
        <v>13.92808</v>
      </c>
      <c r="J754" s="9">
        <v>597.71064518225603</v>
      </c>
      <c r="K754" s="9">
        <v>1</v>
      </c>
      <c r="L754" s="9">
        <v>13.04528</v>
      </c>
      <c r="M754" s="9">
        <v>32.115470000000002</v>
      </c>
      <c r="N754" s="9">
        <v>0</v>
      </c>
      <c r="O754" s="9">
        <v>0</v>
      </c>
      <c r="P754" s="9">
        <v>0</v>
      </c>
      <c r="Q754" s="9">
        <v>377.48829999999998</v>
      </c>
      <c r="R754" s="9">
        <v>364.07560000000001</v>
      </c>
      <c r="S754" s="9">
        <v>378.25330000000002</v>
      </c>
      <c r="T754" s="9">
        <v>346.48540000000003</v>
      </c>
      <c r="U754" s="9">
        <v>357.8415</v>
      </c>
      <c r="V754" s="10">
        <v>319.8802</v>
      </c>
      <c r="W754" s="9">
        <v>0</v>
      </c>
      <c r="X754" s="9">
        <v>0</v>
      </c>
      <c r="Y754" s="9">
        <v>0</v>
      </c>
    </row>
    <row r="755" spans="1:25">
      <c r="A755" s="9">
        <v>3385.0990000000002</v>
      </c>
      <c r="B755" s="9">
        <v>1022.081</v>
      </c>
      <c r="C755" s="9"/>
      <c r="D755" s="9"/>
      <c r="E755" s="7">
        <v>17.355409999999999</v>
      </c>
      <c r="F755" s="7">
        <v>17.56231</v>
      </c>
      <c r="G755" s="7"/>
      <c r="H755" s="7"/>
      <c r="I755" s="7">
        <v>13.934380000000001</v>
      </c>
      <c r="J755" s="9">
        <v>597.70387058971801</v>
      </c>
      <c r="K755" s="9">
        <v>1</v>
      </c>
      <c r="L755" s="9">
        <v>12.53487</v>
      </c>
      <c r="M755" s="9">
        <v>32.096919999999997</v>
      </c>
      <c r="N755" s="9">
        <v>0</v>
      </c>
      <c r="O755" s="9">
        <v>0</v>
      </c>
      <c r="P755" s="9">
        <v>0</v>
      </c>
      <c r="Q755" s="9">
        <v>377.48930000000001</v>
      </c>
      <c r="R755" s="9">
        <v>364.07709999999997</v>
      </c>
      <c r="S755" s="9">
        <v>378.25450000000001</v>
      </c>
      <c r="T755" s="9">
        <v>346.50920000000002</v>
      </c>
      <c r="U755" s="9">
        <v>357.839</v>
      </c>
      <c r="V755" s="10">
        <v>319.88260000000002</v>
      </c>
      <c r="W755" s="9">
        <v>0</v>
      </c>
      <c r="X755" s="9">
        <v>0</v>
      </c>
      <c r="Y755" s="9">
        <v>0</v>
      </c>
    </row>
    <row r="756" spans="1:25">
      <c r="A756" s="9">
        <v>3390.0990000000002</v>
      </c>
      <c r="B756" s="9">
        <v>1022.072</v>
      </c>
      <c r="C756" s="9"/>
      <c r="D756" s="9"/>
      <c r="E756" s="7">
        <v>17.35557</v>
      </c>
      <c r="F756" s="7">
        <v>17.56307</v>
      </c>
      <c r="G756" s="7"/>
      <c r="H756" s="7"/>
      <c r="I756" s="7">
        <v>13.940810000000001</v>
      </c>
      <c r="J756" s="9">
        <v>597.707390909173</v>
      </c>
      <c r="K756" s="9">
        <v>1</v>
      </c>
      <c r="L756" s="9">
        <v>12.13199</v>
      </c>
      <c r="M756" s="9">
        <v>32.078389999999999</v>
      </c>
      <c r="N756" s="9">
        <v>0</v>
      </c>
      <c r="O756" s="9">
        <v>0</v>
      </c>
      <c r="P756" s="9">
        <v>0</v>
      </c>
      <c r="Q756" s="9">
        <v>377.49029999999999</v>
      </c>
      <c r="R756" s="9">
        <v>364.07870000000003</v>
      </c>
      <c r="S756" s="9">
        <v>378.25580000000002</v>
      </c>
      <c r="T756" s="9">
        <v>346.53199999999998</v>
      </c>
      <c r="U756" s="9">
        <v>357.83640000000003</v>
      </c>
      <c r="V756" s="10">
        <v>319.88490000000002</v>
      </c>
      <c r="W756" s="9">
        <v>0</v>
      </c>
      <c r="X756" s="9">
        <v>0</v>
      </c>
      <c r="Y756" s="9">
        <v>0</v>
      </c>
    </row>
    <row r="757" spans="1:25">
      <c r="A757" s="9">
        <v>3395.0990000000002</v>
      </c>
      <c r="B757" s="9">
        <v>1022.066</v>
      </c>
      <c r="C757" s="9"/>
      <c r="D757" s="9"/>
      <c r="E757" s="7">
        <v>17.355720000000002</v>
      </c>
      <c r="F757" s="7">
        <v>17.56382</v>
      </c>
      <c r="G757" s="7"/>
      <c r="H757" s="7"/>
      <c r="I757" s="7">
        <v>13.9474</v>
      </c>
      <c r="J757" s="9">
        <v>597.70477018004999</v>
      </c>
      <c r="K757" s="9">
        <v>1</v>
      </c>
      <c r="L757" s="9">
        <v>11.67761</v>
      </c>
      <c r="M757" s="9">
        <v>32.05988</v>
      </c>
      <c r="N757" s="9">
        <v>0</v>
      </c>
      <c r="O757" s="9">
        <v>0</v>
      </c>
      <c r="P757" s="9">
        <v>0</v>
      </c>
      <c r="Q757" s="9">
        <v>377.49130000000002</v>
      </c>
      <c r="R757" s="9">
        <v>364.08019999999999</v>
      </c>
      <c r="S757" s="9">
        <v>378.25700000000001</v>
      </c>
      <c r="T757" s="9">
        <v>346.55380000000002</v>
      </c>
      <c r="U757" s="9">
        <v>357.83390000000003</v>
      </c>
      <c r="V757" s="10">
        <v>319.88720000000001</v>
      </c>
      <c r="W757" s="9">
        <v>0</v>
      </c>
      <c r="X757" s="9">
        <v>0</v>
      </c>
      <c r="Y757" s="9">
        <v>0</v>
      </c>
    </row>
    <row r="758" spans="1:25">
      <c r="A758" s="9">
        <v>3400.0990000000002</v>
      </c>
      <c r="B758" s="9">
        <v>1022.0650000000001</v>
      </c>
      <c r="C758" s="9"/>
      <c r="D758" s="9"/>
      <c r="E758" s="7">
        <v>17.355879999999999</v>
      </c>
      <c r="F758" s="7">
        <v>17.56456</v>
      </c>
      <c r="G758" s="7"/>
      <c r="H758" s="7"/>
      <c r="I758" s="7">
        <v>13.954269999999999</v>
      </c>
      <c r="J758" s="9">
        <v>597.68073191948895</v>
      </c>
      <c r="K758" s="9">
        <v>1</v>
      </c>
      <c r="L758" s="9">
        <v>11.33822</v>
      </c>
      <c r="M758" s="9">
        <v>32.041379999999997</v>
      </c>
      <c r="N758" s="9">
        <v>0</v>
      </c>
      <c r="O758" s="9">
        <v>0</v>
      </c>
      <c r="P758" s="9">
        <v>0</v>
      </c>
      <c r="Q758" s="9">
        <v>377.4923</v>
      </c>
      <c r="R758" s="9">
        <v>364.08179999999999</v>
      </c>
      <c r="S758" s="9">
        <v>378.25819999999999</v>
      </c>
      <c r="T758" s="9">
        <v>346.57470000000001</v>
      </c>
      <c r="U758" s="9">
        <v>357.83139999999997</v>
      </c>
      <c r="V758" s="10">
        <v>319.88940000000002</v>
      </c>
      <c r="W758" s="9">
        <v>0</v>
      </c>
      <c r="X758" s="9">
        <v>0</v>
      </c>
      <c r="Y758" s="9">
        <v>0</v>
      </c>
    </row>
    <row r="759" spans="1:25">
      <c r="A759" s="9">
        <v>3405.0990000000002</v>
      </c>
      <c r="B759" s="9">
        <v>1022.0549999999999</v>
      </c>
      <c r="C759" s="9"/>
      <c r="D759" s="9"/>
      <c r="E759" s="7">
        <v>17.35605</v>
      </c>
      <c r="F759" s="7">
        <v>17.565300000000001</v>
      </c>
      <c r="G759" s="7"/>
      <c r="H759" s="7"/>
      <c r="I759" s="7">
        <v>13.96129</v>
      </c>
      <c r="J759" s="9">
        <v>597.67934239299404</v>
      </c>
      <c r="K759" s="9">
        <v>1</v>
      </c>
      <c r="L759" s="9">
        <v>10.976139999999999</v>
      </c>
      <c r="M759" s="9">
        <v>32.0229</v>
      </c>
      <c r="N759" s="9">
        <v>0</v>
      </c>
      <c r="O759" s="9">
        <v>0</v>
      </c>
      <c r="P759" s="9">
        <v>0</v>
      </c>
      <c r="Q759" s="9">
        <v>377.49329999999998</v>
      </c>
      <c r="R759" s="9">
        <v>364.08330000000001</v>
      </c>
      <c r="S759" s="9">
        <v>378.25940000000003</v>
      </c>
      <c r="T759" s="9">
        <v>346.59480000000002</v>
      </c>
      <c r="U759" s="9">
        <v>357.82889999999998</v>
      </c>
      <c r="V759" s="10">
        <v>319.89150000000001</v>
      </c>
      <c r="W759" s="9">
        <v>0</v>
      </c>
      <c r="X759" s="9">
        <v>0</v>
      </c>
      <c r="Y759" s="9">
        <v>0</v>
      </c>
    </row>
    <row r="760" spans="1:25">
      <c r="A760" s="9">
        <v>3410.0990000000002</v>
      </c>
      <c r="B760" s="9">
        <v>1022.057</v>
      </c>
      <c r="C760" s="9"/>
      <c r="D760" s="9"/>
      <c r="E760" s="7">
        <v>17.356210000000001</v>
      </c>
      <c r="F760" s="7">
        <v>17.566020000000002</v>
      </c>
      <c r="G760" s="7"/>
      <c r="H760" s="7"/>
      <c r="I760" s="7">
        <v>13.96847</v>
      </c>
      <c r="J760" s="9">
        <v>597.67130081430901</v>
      </c>
      <c r="K760" s="9">
        <v>1</v>
      </c>
      <c r="L760" s="9">
        <v>10.658939999999999</v>
      </c>
      <c r="M760" s="9">
        <v>32.004429999999999</v>
      </c>
      <c r="N760" s="9">
        <v>0</v>
      </c>
      <c r="O760" s="9">
        <v>0</v>
      </c>
      <c r="P760" s="9">
        <v>0</v>
      </c>
      <c r="Q760" s="9">
        <v>377.49439999999998</v>
      </c>
      <c r="R760" s="9">
        <v>364.0849</v>
      </c>
      <c r="S760" s="9">
        <v>378.26060000000001</v>
      </c>
      <c r="T760" s="9">
        <v>346.61419999999998</v>
      </c>
      <c r="U760" s="9">
        <v>357.82639999999998</v>
      </c>
      <c r="V760" s="10">
        <v>319.89359999999999</v>
      </c>
      <c r="W760" s="9">
        <v>0</v>
      </c>
      <c r="X760" s="9">
        <v>0</v>
      </c>
      <c r="Y760" s="9">
        <v>0</v>
      </c>
    </row>
    <row r="761" spans="1:25">
      <c r="A761" s="9">
        <v>3415.0990000000002</v>
      </c>
      <c r="B761" s="9">
        <v>1022.045</v>
      </c>
      <c r="C761" s="9"/>
      <c r="D761" s="9"/>
      <c r="E761" s="7">
        <v>17.356359999999999</v>
      </c>
      <c r="F761" s="7">
        <v>17.56673</v>
      </c>
      <c r="G761" s="7"/>
      <c r="H761" s="7"/>
      <c r="I761" s="7">
        <v>13.97578</v>
      </c>
      <c r="J761" s="9">
        <v>597.72186062974902</v>
      </c>
      <c r="K761" s="9">
        <v>1</v>
      </c>
      <c r="L761" s="9">
        <v>10.45478</v>
      </c>
      <c r="M761" s="9">
        <v>31.985990000000001</v>
      </c>
      <c r="N761" s="9">
        <v>0</v>
      </c>
      <c r="O761" s="9">
        <v>0</v>
      </c>
      <c r="P761" s="9">
        <v>0</v>
      </c>
      <c r="Q761" s="9">
        <v>377.49540000000002</v>
      </c>
      <c r="R761" s="9">
        <v>364.08640000000003</v>
      </c>
      <c r="S761" s="9">
        <v>378.26170000000002</v>
      </c>
      <c r="T761" s="9">
        <v>346.63279999999997</v>
      </c>
      <c r="U761" s="9">
        <v>357.82389999999998</v>
      </c>
      <c r="V761" s="10">
        <v>319.8956</v>
      </c>
      <c r="W761" s="9">
        <v>0</v>
      </c>
      <c r="X761" s="9">
        <v>0</v>
      </c>
      <c r="Y761" s="9">
        <v>0</v>
      </c>
    </row>
    <row r="762" spans="1:25">
      <c r="A762" s="9">
        <v>3420.0990000000002</v>
      </c>
      <c r="B762" s="9">
        <v>1022.057</v>
      </c>
      <c r="C762" s="9"/>
      <c r="D762" s="9"/>
      <c r="E762" s="7">
        <v>17.35652</v>
      </c>
      <c r="F762" s="7">
        <v>17.567440000000001</v>
      </c>
      <c r="G762" s="7"/>
      <c r="H762" s="7"/>
      <c r="I762" s="7">
        <v>13.983549999999999</v>
      </c>
      <c r="J762" s="9">
        <v>597.68898896626899</v>
      </c>
      <c r="K762" s="9">
        <v>1</v>
      </c>
      <c r="L762" s="9">
        <v>10.415050000000001</v>
      </c>
      <c r="M762" s="9">
        <v>31.967559999999999</v>
      </c>
      <c r="N762" s="9">
        <v>0</v>
      </c>
      <c r="O762" s="9">
        <v>0</v>
      </c>
      <c r="P762" s="9">
        <v>0</v>
      </c>
      <c r="Q762" s="9">
        <v>377.49639999999999</v>
      </c>
      <c r="R762" s="9">
        <v>364.08800000000002</v>
      </c>
      <c r="S762" s="9">
        <v>378.2629</v>
      </c>
      <c r="T762" s="9">
        <v>346.6508</v>
      </c>
      <c r="U762" s="9">
        <v>357.82139999999998</v>
      </c>
      <c r="V762" s="10">
        <v>319.89749999999998</v>
      </c>
      <c r="W762" s="9">
        <v>0</v>
      </c>
      <c r="X762" s="9">
        <v>0</v>
      </c>
      <c r="Y762" s="9">
        <v>0</v>
      </c>
    </row>
    <row r="763" spans="1:25">
      <c r="A763" s="9">
        <v>3425.2449999999999</v>
      </c>
      <c r="B763" s="9">
        <v>1022.046</v>
      </c>
      <c r="C763" s="9"/>
      <c r="D763" s="9"/>
      <c r="E763" s="7">
        <v>17.35669</v>
      </c>
      <c r="F763" s="7">
        <v>17.568149999999999</v>
      </c>
      <c r="G763" s="7"/>
      <c r="H763" s="7"/>
      <c r="I763" s="7">
        <v>13.99133</v>
      </c>
      <c r="J763" s="9">
        <v>597.69979482379995</v>
      </c>
      <c r="K763" s="9">
        <v>1</v>
      </c>
      <c r="L763" s="9">
        <v>9.5297300000000007</v>
      </c>
      <c r="M763" s="9">
        <v>31.948599999999999</v>
      </c>
      <c r="N763" s="9">
        <v>0</v>
      </c>
      <c r="O763" s="9">
        <v>0</v>
      </c>
      <c r="P763" s="9">
        <v>0</v>
      </c>
      <c r="Q763" s="9">
        <v>377.49740000000003</v>
      </c>
      <c r="R763" s="9">
        <v>364.08960000000002</v>
      </c>
      <c r="S763" s="9">
        <v>378.26400000000001</v>
      </c>
      <c r="T763" s="9">
        <v>346.6687</v>
      </c>
      <c r="U763" s="9">
        <v>357.81889999999999</v>
      </c>
      <c r="V763" s="10">
        <v>319.89940000000001</v>
      </c>
      <c r="W763" s="9">
        <v>0</v>
      </c>
      <c r="X763" s="9">
        <v>0</v>
      </c>
      <c r="Y763" s="9">
        <v>0</v>
      </c>
    </row>
    <row r="764" spans="1:25">
      <c r="A764" s="9">
        <v>3430.3910000000001</v>
      </c>
      <c r="B764" s="9">
        <v>1022.0410000000001</v>
      </c>
      <c r="C764" s="9"/>
      <c r="D764" s="9"/>
      <c r="E764" s="7">
        <v>17.356850000000001</v>
      </c>
      <c r="F764" s="7">
        <v>17.568850000000001</v>
      </c>
      <c r="G764" s="7"/>
      <c r="H764" s="7"/>
      <c r="I764" s="7">
        <v>13.999129999999999</v>
      </c>
      <c r="J764" s="9">
        <v>597.69919719392794</v>
      </c>
      <c r="K764" s="9">
        <v>1</v>
      </c>
      <c r="L764" s="9">
        <v>9.1980229999999992</v>
      </c>
      <c r="M764" s="9">
        <v>31.929670000000002</v>
      </c>
      <c r="N764" s="9">
        <v>0</v>
      </c>
      <c r="O764" s="9">
        <v>0</v>
      </c>
      <c r="P764" s="9">
        <v>0</v>
      </c>
      <c r="Q764" s="9">
        <v>377.49849999999998</v>
      </c>
      <c r="R764" s="9">
        <v>364.09120000000001</v>
      </c>
      <c r="S764" s="9">
        <v>378.26519999999999</v>
      </c>
      <c r="T764" s="9">
        <v>346.68520000000001</v>
      </c>
      <c r="U764" s="9">
        <v>357.81639999999999</v>
      </c>
      <c r="V764" s="10">
        <v>319.90120000000002</v>
      </c>
      <c r="W764" s="9">
        <v>0</v>
      </c>
      <c r="X764" s="9">
        <v>0</v>
      </c>
      <c r="Y764" s="9">
        <v>0</v>
      </c>
    </row>
    <row r="765" spans="1:25">
      <c r="A765" s="9">
        <v>3435.2080000000001</v>
      </c>
      <c r="B765" s="9">
        <v>1022.078</v>
      </c>
      <c r="C765" s="9"/>
      <c r="D765" s="9"/>
      <c r="E765" s="7">
        <v>17.356999999999999</v>
      </c>
      <c r="F765" s="7">
        <v>17.569510000000001</v>
      </c>
      <c r="G765" s="7"/>
      <c r="H765" s="7"/>
      <c r="I765" s="7">
        <v>14.008279999999999</v>
      </c>
      <c r="J765" s="9">
        <v>597.71095330750995</v>
      </c>
      <c r="K765" s="9">
        <v>1</v>
      </c>
      <c r="L765" s="9">
        <v>10.45307</v>
      </c>
      <c r="M765" s="9">
        <v>31.911960000000001</v>
      </c>
      <c r="N765" s="9">
        <v>0</v>
      </c>
      <c r="O765" s="9">
        <v>0</v>
      </c>
      <c r="P765" s="9">
        <v>0</v>
      </c>
      <c r="Q765" s="9">
        <v>377.49950000000001</v>
      </c>
      <c r="R765" s="9">
        <v>364.09269999999998</v>
      </c>
      <c r="S765" s="9">
        <v>378.26620000000003</v>
      </c>
      <c r="T765" s="9">
        <v>346.70150000000001</v>
      </c>
      <c r="U765" s="9">
        <v>357.81400000000002</v>
      </c>
      <c r="V765" s="10">
        <v>319.90320000000003</v>
      </c>
      <c r="W765" s="9">
        <v>0</v>
      </c>
      <c r="X765" s="9">
        <v>0</v>
      </c>
      <c r="Y765" s="9">
        <v>0</v>
      </c>
    </row>
    <row r="766" spans="1:25">
      <c r="A766" s="9">
        <v>3440.2080000000001</v>
      </c>
      <c r="B766" s="9">
        <v>1022.074</v>
      </c>
      <c r="C766" s="9"/>
      <c r="D766" s="9"/>
      <c r="E766" s="7">
        <v>17.357150000000001</v>
      </c>
      <c r="F766" s="7">
        <v>17.57019</v>
      </c>
      <c r="G766" s="7"/>
      <c r="H766" s="7"/>
      <c r="I766" s="7">
        <v>14.019629999999999</v>
      </c>
      <c r="J766" s="9">
        <v>597.71130595459101</v>
      </c>
      <c r="K766" s="9">
        <v>1</v>
      </c>
      <c r="L766" s="9">
        <v>10.21698</v>
      </c>
      <c r="M766" s="9">
        <v>31.893599999999999</v>
      </c>
      <c r="N766" s="9">
        <v>0</v>
      </c>
      <c r="O766" s="9">
        <v>0</v>
      </c>
      <c r="P766" s="9">
        <v>0</v>
      </c>
      <c r="Q766" s="9">
        <v>377.50049999999999</v>
      </c>
      <c r="R766" s="9">
        <v>364.0942</v>
      </c>
      <c r="S766" s="9">
        <v>378.26740000000001</v>
      </c>
      <c r="T766" s="9">
        <v>346.72039999999998</v>
      </c>
      <c r="U766" s="9">
        <v>357.8116</v>
      </c>
      <c r="V766" s="10">
        <v>319.9051</v>
      </c>
      <c r="W766" s="9">
        <v>0</v>
      </c>
      <c r="X766" s="9">
        <v>0</v>
      </c>
      <c r="Y766" s="9">
        <v>0</v>
      </c>
    </row>
    <row r="767" spans="1:25">
      <c r="A767" s="9">
        <v>3445.2080000000001</v>
      </c>
      <c r="B767" s="9">
        <v>1022.105</v>
      </c>
      <c r="C767" s="9"/>
      <c r="D767" s="9"/>
      <c r="E767" s="7">
        <v>17.357320000000001</v>
      </c>
      <c r="F767" s="7">
        <v>17.570879999999999</v>
      </c>
      <c r="G767" s="7"/>
      <c r="H767" s="7"/>
      <c r="I767" s="7">
        <v>14.03013</v>
      </c>
      <c r="J767" s="9">
        <v>597.68441706995202</v>
      </c>
      <c r="K767" s="9">
        <v>1</v>
      </c>
      <c r="L767" s="9">
        <v>10.282539999999999</v>
      </c>
      <c r="M767" s="9">
        <v>31.875250000000001</v>
      </c>
      <c r="N767" s="9">
        <v>0</v>
      </c>
      <c r="O767" s="9">
        <v>0</v>
      </c>
      <c r="P767" s="9">
        <v>0</v>
      </c>
      <c r="Q767" s="9">
        <v>377.50150000000002</v>
      </c>
      <c r="R767" s="9">
        <v>364.0958</v>
      </c>
      <c r="S767" s="9">
        <v>378.26850000000002</v>
      </c>
      <c r="T767" s="9">
        <v>346.7373</v>
      </c>
      <c r="U767" s="9">
        <v>357.8091</v>
      </c>
      <c r="V767" s="10">
        <v>319.90699999999998</v>
      </c>
      <c r="W767" s="9">
        <v>0</v>
      </c>
      <c r="X767" s="9">
        <v>0</v>
      </c>
      <c r="Y767" s="9">
        <v>0</v>
      </c>
    </row>
    <row r="768" spans="1:25">
      <c r="A768" s="9">
        <v>3450.2080000000001</v>
      </c>
      <c r="B768" s="9">
        <v>1022.071</v>
      </c>
      <c r="C768" s="9"/>
      <c r="D768" s="9"/>
      <c r="E768" s="7">
        <v>17.357479999999999</v>
      </c>
      <c r="F768" s="7">
        <v>17.571539999999999</v>
      </c>
      <c r="G768" s="7"/>
      <c r="H768" s="7"/>
      <c r="I768" s="7">
        <v>14.04156</v>
      </c>
      <c r="J768" s="9">
        <v>597.69458935468799</v>
      </c>
      <c r="K768" s="9">
        <v>1</v>
      </c>
      <c r="L768" s="9">
        <v>9.4503749999999993</v>
      </c>
      <c r="M768" s="9">
        <v>31.856919999999999</v>
      </c>
      <c r="N768" s="9">
        <v>0</v>
      </c>
      <c r="O768" s="9">
        <v>0</v>
      </c>
      <c r="P768" s="9">
        <v>0</v>
      </c>
      <c r="Q768" s="9">
        <v>377.5025</v>
      </c>
      <c r="R768" s="9">
        <v>364.09730000000002</v>
      </c>
      <c r="S768" s="9">
        <v>378.26949999999999</v>
      </c>
      <c r="T768" s="9">
        <v>346.7552</v>
      </c>
      <c r="U768" s="9">
        <v>357.80669999999998</v>
      </c>
      <c r="V768" s="10">
        <v>319.90879999999999</v>
      </c>
      <c r="W768" s="9">
        <v>0</v>
      </c>
      <c r="X768" s="9">
        <v>0</v>
      </c>
      <c r="Y768" s="9">
        <v>0</v>
      </c>
    </row>
    <row r="769" spans="1:25">
      <c r="A769" s="9">
        <v>3455.3539999999998</v>
      </c>
      <c r="B769" s="9">
        <v>1022.0650000000001</v>
      </c>
      <c r="C769" s="9"/>
      <c r="D769" s="9"/>
      <c r="E769" s="7">
        <v>17.35763</v>
      </c>
      <c r="F769" s="7">
        <v>17.572209999999998</v>
      </c>
      <c r="G769" s="7"/>
      <c r="H769" s="7"/>
      <c r="I769" s="7">
        <v>14.05233</v>
      </c>
      <c r="J769" s="9">
        <v>597.70840437466597</v>
      </c>
      <c r="K769" s="9">
        <v>1</v>
      </c>
      <c r="L769" s="9">
        <v>9.0038619999999998</v>
      </c>
      <c r="M769" s="9">
        <v>31.838069999999998</v>
      </c>
      <c r="N769" s="9">
        <v>0</v>
      </c>
      <c r="O769" s="9">
        <v>0</v>
      </c>
      <c r="P769" s="9">
        <v>0</v>
      </c>
      <c r="Q769" s="9">
        <v>377.50349999999997</v>
      </c>
      <c r="R769" s="9">
        <v>364.09890000000001</v>
      </c>
      <c r="S769" s="9">
        <v>378.2706</v>
      </c>
      <c r="T769" s="9">
        <v>346.77199999999999</v>
      </c>
      <c r="U769" s="9">
        <v>357.80419999999998</v>
      </c>
      <c r="V769" s="10">
        <v>319.91059999999999</v>
      </c>
      <c r="W769" s="9">
        <v>0</v>
      </c>
      <c r="X769" s="9">
        <v>0</v>
      </c>
      <c r="Y769" s="9">
        <v>0</v>
      </c>
    </row>
    <row r="770" spans="1:25">
      <c r="A770" s="9">
        <v>3460.3539999999998</v>
      </c>
      <c r="B770" s="9">
        <v>1022.09</v>
      </c>
      <c r="C770" s="9"/>
      <c r="D770" s="9"/>
      <c r="E770" s="7">
        <v>17.357800000000001</v>
      </c>
      <c r="F770" s="7">
        <v>17.572859999999999</v>
      </c>
      <c r="G770" s="7"/>
      <c r="H770" s="7"/>
      <c r="I770" s="7">
        <v>14.063079999999999</v>
      </c>
      <c r="J770" s="9">
        <v>597.69117678525504</v>
      </c>
      <c r="K770" s="9">
        <v>1</v>
      </c>
      <c r="L770" s="9">
        <v>9.3244900000000008</v>
      </c>
      <c r="M770" s="9">
        <v>31.819769999999998</v>
      </c>
      <c r="N770" s="9">
        <v>0</v>
      </c>
      <c r="O770" s="9">
        <v>0</v>
      </c>
      <c r="P770" s="9">
        <v>0</v>
      </c>
      <c r="Q770" s="9">
        <v>377.50450000000001</v>
      </c>
      <c r="R770" s="9">
        <v>364.10050000000001</v>
      </c>
      <c r="S770" s="9">
        <v>378.27170000000001</v>
      </c>
      <c r="T770" s="9">
        <v>346.78739999999999</v>
      </c>
      <c r="U770" s="9">
        <v>357.80180000000001</v>
      </c>
      <c r="V770" s="10">
        <v>319.91210000000001</v>
      </c>
      <c r="W770" s="9">
        <v>0</v>
      </c>
      <c r="X770" s="9">
        <v>0</v>
      </c>
      <c r="Y770" s="9">
        <v>0</v>
      </c>
    </row>
    <row r="771" spans="1:25">
      <c r="A771" s="9">
        <v>3465</v>
      </c>
      <c r="B771" s="9">
        <v>1022.075</v>
      </c>
      <c r="C771" s="9"/>
      <c r="D771" s="9"/>
      <c r="E771" s="7">
        <v>17.357939999999999</v>
      </c>
      <c r="F771" s="7">
        <v>17.57347</v>
      </c>
      <c r="G771" s="7"/>
      <c r="H771" s="7"/>
      <c r="I771" s="7">
        <v>14.074149999999999</v>
      </c>
      <c r="J771" s="9">
        <v>597.69833980586395</v>
      </c>
      <c r="K771" s="9">
        <v>1</v>
      </c>
      <c r="L771" s="9">
        <v>8.8360959999999995</v>
      </c>
      <c r="M771" s="9">
        <v>31.802779999999998</v>
      </c>
      <c r="N771" s="9">
        <v>0</v>
      </c>
      <c r="O771" s="9">
        <v>0</v>
      </c>
      <c r="P771" s="9">
        <v>0</v>
      </c>
      <c r="Q771" s="9">
        <v>377.50549999999998</v>
      </c>
      <c r="R771" s="9">
        <v>364.1019</v>
      </c>
      <c r="S771" s="9">
        <v>378.27269999999999</v>
      </c>
      <c r="T771" s="9">
        <v>346.80169999999998</v>
      </c>
      <c r="U771" s="9">
        <v>357.7996</v>
      </c>
      <c r="V771" s="10">
        <v>319.91329999999999</v>
      </c>
      <c r="W771" s="9">
        <v>0</v>
      </c>
      <c r="X771" s="9">
        <v>0</v>
      </c>
      <c r="Y771" s="9">
        <v>0</v>
      </c>
    </row>
    <row r="772" spans="1:25">
      <c r="A772" s="9">
        <v>3468.6469999999999</v>
      </c>
      <c r="B772" s="9">
        <v>1022.069</v>
      </c>
      <c r="C772" s="9"/>
      <c r="D772" s="9"/>
      <c r="E772" s="7">
        <v>17.358059999999998</v>
      </c>
      <c r="F772" s="7">
        <v>17.573930000000001</v>
      </c>
      <c r="G772" s="7"/>
      <c r="H772" s="7"/>
      <c r="I772" s="7">
        <v>14.08024</v>
      </c>
      <c r="J772" s="9">
        <v>597.69267401574803</v>
      </c>
      <c r="K772" s="9">
        <v>1</v>
      </c>
      <c r="L772" s="9">
        <v>8.2104610000000005</v>
      </c>
      <c r="M772" s="9">
        <v>31.789459999999998</v>
      </c>
      <c r="N772" s="9">
        <v>0</v>
      </c>
      <c r="O772" s="9">
        <v>0</v>
      </c>
      <c r="P772" s="9">
        <v>0</v>
      </c>
      <c r="Q772" s="9">
        <v>377.50619999999998</v>
      </c>
      <c r="R772" s="9">
        <v>364.10309999999998</v>
      </c>
      <c r="S772" s="9">
        <v>378.27339999999998</v>
      </c>
      <c r="T772" s="9">
        <v>346.81200000000001</v>
      </c>
      <c r="U772" s="9">
        <v>357.7978</v>
      </c>
      <c r="V772" s="10">
        <v>319.91329999999999</v>
      </c>
      <c r="W772" s="9">
        <v>0</v>
      </c>
      <c r="X772" s="9">
        <v>0</v>
      </c>
      <c r="Y772" s="9">
        <v>0</v>
      </c>
    </row>
    <row r="773" spans="1:25">
      <c r="A773" s="9">
        <v>3468.808</v>
      </c>
      <c r="B773" s="9">
        <v>1022.068</v>
      </c>
      <c r="C773" s="9"/>
      <c r="D773" s="9"/>
      <c r="E773" s="7">
        <v>17.358059999999998</v>
      </c>
      <c r="F773" s="7">
        <v>17.57395</v>
      </c>
      <c r="G773" s="7"/>
      <c r="H773" s="7"/>
      <c r="I773" s="7">
        <v>14.080590000000001</v>
      </c>
      <c r="J773" s="9">
        <v>597.70249358830097</v>
      </c>
      <c r="K773" s="9">
        <v>1</v>
      </c>
      <c r="L773" s="9">
        <v>8.1414639999999991</v>
      </c>
      <c r="M773" s="9">
        <v>31.788139999999999</v>
      </c>
      <c r="N773" s="9">
        <v>0</v>
      </c>
      <c r="O773" s="9">
        <v>0</v>
      </c>
      <c r="P773" s="9">
        <v>0</v>
      </c>
      <c r="Q773" s="9">
        <v>377.50619999999998</v>
      </c>
      <c r="R773" s="9">
        <v>364.10320000000002</v>
      </c>
      <c r="S773" s="9">
        <v>378.27350000000001</v>
      </c>
      <c r="T773" s="9">
        <v>346.8125</v>
      </c>
      <c r="U773" s="9">
        <v>357.79770000000002</v>
      </c>
      <c r="V773" s="10">
        <v>319.9135</v>
      </c>
      <c r="W773" s="9">
        <v>0</v>
      </c>
      <c r="X773" s="9">
        <v>0</v>
      </c>
      <c r="Y773" s="9">
        <v>0</v>
      </c>
    </row>
    <row r="774" spans="1:25">
      <c r="A774" s="9">
        <v>3469.5210000000002</v>
      </c>
      <c r="B774" s="9">
        <v>1022.051</v>
      </c>
      <c r="C774" s="9"/>
      <c r="D774" s="9"/>
      <c r="E774" s="7">
        <v>17.358090000000001</v>
      </c>
      <c r="F774" s="7">
        <v>17.57404</v>
      </c>
      <c r="G774" s="7"/>
      <c r="H774" s="7"/>
      <c r="I774" s="7">
        <v>14.082369999999999</v>
      </c>
      <c r="J774" s="9">
        <v>597.67683599550105</v>
      </c>
      <c r="K774" s="9">
        <v>1</v>
      </c>
      <c r="L774" s="9">
        <v>7.8662000000000001</v>
      </c>
      <c r="M774" s="9">
        <v>31.785920000000001</v>
      </c>
      <c r="N774" s="9">
        <v>0</v>
      </c>
      <c r="O774" s="9">
        <v>0</v>
      </c>
      <c r="P774" s="9">
        <v>0</v>
      </c>
      <c r="Q774" s="9">
        <v>377.50639999999999</v>
      </c>
      <c r="R774" s="9">
        <v>364.10340000000002</v>
      </c>
      <c r="S774" s="9">
        <v>378.27359999999999</v>
      </c>
      <c r="T774" s="9">
        <v>346.81439999999998</v>
      </c>
      <c r="U774" s="9">
        <v>357.79739999999998</v>
      </c>
      <c r="V774" s="10">
        <v>319.91370000000001</v>
      </c>
      <c r="W774" s="9">
        <v>0</v>
      </c>
      <c r="X774" s="9">
        <v>0</v>
      </c>
      <c r="Y774" s="9">
        <v>0</v>
      </c>
    </row>
    <row r="775" spans="1:25">
      <c r="A775" s="9">
        <v>3470.0160000000001</v>
      </c>
      <c r="B775" s="9">
        <v>1022.056</v>
      </c>
      <c r="C775" s="9"/>
      <c r="D775" s="9"/>
      <c r="E775" s="7">
        <v>17.3581</v>
      </c>
      <c r="F775" s="7">
        <v>17.574100000000001</v>
      </c>
      <c r="G775" s="7"/>
      <c r="H775" s="7"/>
      <c r="I775" s="7">
        <v>14.083909999999999</v>
      </c>
      <c r="J775" s="9">
        <v>597.693307536558</v>
      </c>
      <c r="K775" s="9">
        <v>1</v>
      </c>
      <c r="L775" s="9">
        <v>7.5701729999999996</v>
      </c>
      <c r="M775" s="9">
        <v>31.78445</v>
      </c>
      <c r="N775" s="9">
        <v>0</v>
      </c>
      <c r="O775" s="9">
        <v>0</v>
      </c>
      <c r="P775" s="9">
        <v>0</v>
      </c>
      <c r="Q775" s="9">
        <v>377.50650000000002</v>
      </c>
      <c r="R775" s="9">
        <v>364.1035</v>
      </c>
      <c r="S775" s="9">
        <v>378.27370000000002</v>
      </c>
      <c r="T775" s="9">
        <v>346.81560000000002</v>
      </c>
      <c r="U775" s="9">
        <v>357.79719999999998</v>
      </c>
      <c r="V775" s="10">
        <v>319.9144</v>
      </c>
      <c r="W775" s="9">
        <v>0</v>
      </c>
      <c r="X775" s="9">
        <v>0</v>
      </c>
      <c r="Y775" s="9">
        <v>0</v>
      </c>
    </row>
    <row r="776" spans="1:25">
      <c r="A776" s="9">
        <v>3472.5160000000001</v>
      </c>
      <c r="B776" s="9">
        <v>1022.071</v>
      </c>
      <c r="C776" s="9"/>
      <c r="D776" s="9"/>
      <c r="E776" s="7">
        <v>17.358180000000001</v>
      </c>
      <c r="F776" s="7">
        <v>17.57442</v>
      </c>
      <c r="G776" s="7"/>
      <c r="H776" s="7"/>
      <c r="I776" s="7">
        <v>14.08878</v>
      </c>
      <c r="J776" s="9">
        <v>597.70249358830097</v>
      </c>
      <c r="K776" s="9">
        <v>1</v>
      </c>
      <c r="L776" s="9">
        <v>8.1884420000000002</v>
      </c>
      <c r="M776" s="9">
        <v>31.77533</v>
      </c>
      <c r="N776" s="9">
        <v>0</v>
      </c>
      <c r="O776" s="9">
        <v>0</v>
      </c>
      <c r="P776" s="9">
        <v>0</v>
      </c>
      <c r="Q776" s="9">
        <v>377.50700000000001</v>
      </c>
      <c r="R776" s="9">
        <v>364.10419999999999</v>
      </c>
      <c r="S776" s="9">
        <v>378.27420000000001</v>
      </c>
      <c r="T776" s="9">
        <v>346.82209999999998</v>
      </c>
      <c r="U776" s="9">
        <v>357.79599999999999</v>
      </c>
      <c r="V776" s="10">
        <v>319.91500000000002</v>
      </c>
      <c r="W776" s="9">
        <v>0</v>
      </c>
      <c r="X776" s="9">
        <v>0</v>
      </c>
      <c r="Y776" s="9">
        <v>0</v>
      </c>
    </row>
    <row r="777" spans="1:25">
      <c r="A777" s="9">
        <v>3474.453</v>
      </c>
      <c r="B777" s="9">
        <v>1022.053</v>
      </c>
      <c r="C777" s="9"/>
      <c r="D777" s="9"/>
      <c r="E777" s="7">
        <v>17.358239999999999</v>
      </c>
      <c r="F777" s="7">
        <v>17.574660000000002</v>
      </c>
      <c r="G777" s="7"/>
      <c r="H777" s="7"/>
      <c r="I777" s="7">
        <v>14.091240000000001</v>
      </c>
      <c r="J777" s="9">
        <v>597.69489133858303</v>
      </c>
      <c r="K777" s="9">
        <v>1</v>
      </c>
      <c r="L777" s="9">
        <v>7.8369220000000004</v>
      </c>
      <c r="M777" s="9">
        <v>31.76792</v>
      </c>
      <c r="N777" s="9">
        <v>0</v>
      </c>
      <c r="O777" s="9">
        <v>0</v>
      </c>
      <c r="P777" s="9">
        <v>0</v>
      </c>
      <c r="Q777" s="9">
        <v>377.50740000000002</v>
      </c>
      <c r="R777" s="9">
        <v>364.10489999999999</v>
      </c>
      <c r="S777" s="9">
        <v>378.27460000000002</v>
      </c>
      <c r="T777" s="9">
        <v>346.82740000000001</v>
      </c>
      <c r="U777" s="9">
        <v>357.79500000000002</v>
      </c>
      <c r="V777" s="10">
        <v>319.91500000000002</v>
      </c>
      <c r="W777" s="9">
        <v>0</v>
      </c>
      <c r="X777" s="9">
        <v>0</v>
      </c>
      <c r="Y777" s="9">
        <v>0</v>
      </c>
    </row>
    <row r="778" spans="1:25">
      <c r="A778" s="9">
        <v>3474.6129999999998</v>
      </c>
      <c r="B778" s="9">
        <v>1022.049</v>
      </c>
      <c r="C778" s="9"/>
      <c r="D778" s="9"/>
      <c r="E778" s="7">
        <v>17.358260000000001</v>
      </c>
      <c r="F778" s="7">
        <v>17.574670000000001</v>
      </c>
      <c r="G778" s="7"/>
      <c r="H778" s="7"/>
      <c r="I778" s="7">
        <v>14.09183</v>
      </c>
      <c r="J778" s="9">
        <v>597.52229299108296</v>
      </c>
      <c r="K778" s="9">
        <v>1</v>
      </c>
      <c r="L778" s="9">
        <v>7.4583909999999998</v>
      </c>
      <c r="M778" s="9">
        <v>31.766950000000001</v>
      </c>
      <c r="N778" s="9">
        <v>0</v>
      </c>
      <c r="O778" s="9">
        <v>0</v>
      </c>
      <c r="P778" s="9">
        <v>0</v>
      </c>
      <c r="Q778" s="9">
        <v>377.50740000000002</v>
      </c>
      <c r="R778" s="9">
        <v>364.10500000000002</v>
      </c>
      <c r="S778" s="9">
        <v>378.2747</v>
      </c>
      <c r="T778" s="9">
        <v>346.82780000000002</v>
      </c>
      <c r="U778" s="9">
        <v>357.79500000000002</v>
      </c>
      <c r="V778" s="10">
        <v>319.91520000000003</v>
      </c>
      <c r="W778" s="9">
        <v>0</v>
      </c>
      <c r="X778" s="9">
        <v>0</v>
      </c>
      <c r="Y778" s="9">
        <v>0</v>
      </c>
    </row>
    <row r="779" spans="1:25">
      <c r="A779" s="9">
        <v>3475.0140000000001</v>
      </c>
      <c r="B779" s="9">
        <v>1022.064</v>
      </c>
      <c r="C779" s="9"/>
      <c r="D779" s="9"/>
      <c r="E779" s="7">
        <v>17.358260000000001</v>
      </c>
      <c r="F779" s="7">
        <v>17.574719999999999</v>
      </c>
      <c r="G779" s="7"/>
      <c r="H779" s="7"/>
      <c r="I779" s="7">
        <v>14.093970000000001</v>
      </c>
      <c r="J779" s="9">
        <v>597.70807278282905</v>
      </c>
      <c r="K779" s="9">
        <v>1</v>
      </c>
      <c r="L779" s="9">
        <v>7.4176570000000002</v>
      </c>
      <c r="M779" s="9">
        <v>31.765750000000001</v>
      </c>
      <c r="N779" s="9">
        <v>0</v>
      </c>
      <c r="O779" s="9">
        <v>0</v>
      </c>
      <c r="P779" s="9">
        <v>0</v>
      </c>
      <c r="Q779" s="9">
        <v>377.50749999999999</v>
      </c>
      <c r="R779" s="9">
        <v>364.10509999999999</v>
      </c>
      <c r="S779" s="9">
        <v>378.2747</v>
      </c>
      <c r="T779" s="9">
        <v>346.82870000000003</v>
      </c>
      <c r="U779" s="9">
        <v>357.79480000000001</v>
      </c>
      <c r="V779" s="10">
        <v>319.91539999999998</v>
      </c>
      <c r="W779" s="9">
        <v>0</v>
      </c>
      <c r="X779" s="9">
        <v>0</v>
      </c>
      <c r="Y779" s="9">
        <v>0</v>
      </c>
    </row>
    <row r="780" spans="1:25">
      <c r="A780" s="9">
        <v>3475.9050000000002</v>
      </c>
      <c r="B780" s="9">
        <v>1022.105</v>
      </c>
      <c r="C780" s="9"/>
      <c r="D780" s="9"/>
      <c r="E780" s="7">
        <v>17.3583</v>
      </c>
      <c r="F780" s="7">
        <v>17.574829999999999</v>
      </c>
      <c r="G780" s="7"/>
      <c r="H780" s="7"/>
      <c r="I780" s="7">
        <v>14.09685</v>
      </c>
      <c r="J780" s="9">
        <v>597.67433783343301</v>
      </c>
      <c r="K780" s="9">
        <v>1</v>
      </c>
      <c r="L780" s="9">
        <v>8.0899239999999999</v>
      </c>
      <c r="M780" s="9">
        <v>31.76296</v>
      </c>
      <c r="N780" s="9">
        <v>0</v>
      </c>
      <c r="O780" s="9">
        <v>0</v>
      </c>
      <c r="P780" s="9">
        <v>0</v>
      </c>
      <c r="Q780" s="9">
        <v>377.5077</v>
      </c>
      <c r="R780" s="9">
        <v>364.1053</v>
      </c>
      <c r="S780" s="9">
        <v>378.2749</v>
      </c>
      <c r="T780" s="9">
        <v>346.83080000000001</v>
      </c>
      <c r="U780" s="9">
        <v>357.7944</v>
      </c>
      <c r="V780" s="10">
        <v>319.91640000000001</v>
      </c>
      <c r="W780" s="9">
        <v>0</v>
      </c>
      <c r="X780" s="9">
        <v>0</v>
      </c>
      <c r="Y780" s="9">
        <v>0</v>
      </c>
    </row>
    <row r="781" spans="1:25">
      <c r="A781" s="9">
        <v>3478.9050000000002</v>
      </c>
      <c r="B781" s="9">
        <v>1022.083</v>
      </c>
      <c r="C781" s="9"/>
      <c r="D781" s="9"/>
      <c r="E781" s="7">
        <v>17.35838</v>
      </c>
      <c r="F781" s="7">
        <v>17.575209999999998</v>
      </c>
      <c r="G781" s="7"/>
      <c r="H781" s="7"/>
      <c r="I781" s="7">
        <v>14.103669999999999</v>
      </c>
      <c r="J781" s="9">
        <v>597.69540237930005</v>
      </c>
      <c r="K781" s="9">
        <v>1</v>
      </c>
      <c r="L781" s="9">
        <v>8.2658500000000004</v>
      </c>
      <c r="M781" s="9">
        <v>31.752020000000002</v>
      </c>
      <c r="N781" s="9">
        <v>0</v>
      </c>
      <c r="O781" s="9">
        <v>0</v>
      </c>
      <c r="P781" s="9">
        <v>0</v>
      </c>
      <c r="Q781" s="9">
        <v>377.50830000000002</v>
      </c>
      <c r="R781" s="9">
        <v>364.1062</v>
      </c>
      <c r="S781" s="9">
        <v>378.27550000000002</v>
      </c>
      <c r="T781" s="9">
        <v>346.83980000000003</v>
      </c>
      <c r="U781" s="9">
        <v>357.79289999999997</v>
      </c>
      <c r="V781" s="10">
        <v>319.91680000000002</v>
      </c>
      <c r="W781" s="9">
        <v>0</v>
      </c>
      <c r="X781" s="9">
        <v>0</v>
      </c>
      <c r="Y781" s="9">
        <v>0</v>
      </c>
    </row>
    <row r="782" spans="1:25">
      <c r="A782" s="9">
        <v>3480.4050000000002</v>
      </c>
      <c r="B782" s="9">
        <v>1022.09</v>
      </c>
      <c r="C782" s="9"/>
      <c r="D782" s="9"/>
      <c r="E782" s="7">
        <v>17.358429999999998</v>
      </c>
      <c r="F782" s="7">
        <v>17.575379999999999</v>
      </c>
      <c r="G782" s="7"/>
      <c r="H782" s="7"/>
      <c r="I782" s="7">
        <v>14.10778</v>
      </c>
      <c r="J782" s="9">
        <v>597.69322096093799</v>
      </c>
      <c r="K782" s="9">
        <v>1</v>
      </c>
      <c r="L782" s="9">
        <v>8.3507569999999998</v>
      </c>
      <c r="M782" s="9">
        <v>31.746559999999999</v>
      </c>
      <c r="N782" s="9">
        <v>0</v>
      </c>
      <c r="O782" s="9">
        <v>0</v>
      </c>
      <c r="P782" s="9">
        <v>0</v>
      </c>
      <c r="Q782" s="9">
        <v>377.5086</v>
      </c>
      <c r="R782" s="9">
        <v>364.10669999999999</v>
      </c>
      <c r="S782" s="9">
        <v>378.2758</v>
      </c>
      <c r="T782" s="9">
        <v>346.84390000000002</v>
      </c>
      <c r="U782" s="9">
        <v>357.79219999999998</v>
      </c>
      <c r="V782" s="10">
        <v>319.91829999999999</v>
      </c>
      <c r="W782" s="9">
        <v>0</v>
      </c>
      <c r="X782" s="9">
        <v>0</v>
      </c>
      <c r="Y782" s="9">
        <v>0</v>
      </c>
    </row>
    <row r="783" spans="1:25">
      <c r="A783" s="9">
        <v>3485.1550000000002</v>
      </c>
      <c r="B783" s="9">
        <v>1022.096</v>
      </c>
      <c r="C783" s="9"/>
      <c r="D783" s="9"/>
      <c r="E783" s="7">
        <v>17.35858</v>
      </c>
      <c r="F783" s="7">
        <v>17.575970000000002</v>
      </c>
      <c r="G783" s="7"/>
      <c r="H783" s="7"/>
      <c r="I783" s="7">
        <v>14.1188</v>
      </c>
      <c r="J783" s="9">
        <v>597.77403052409295</v>
      </c>
      <c r="K783" s="9">
        <v>1</v>
      </c>
      <c r="L783" s="9">
        <v>7.6719889999999999</v>
      </c>
      <c r="M783" s="9">
        <v>31.7288</v>
      </c>
      <c r="N783" s="9">
        <v>0</v>
      </c>
      <c r="O783" s="9">
        <v>0</v>
      </c>
      <c r="P783" s="9">
        <v>0</v>
      </c>
      <c r="Q783" s="9">
        <v>377.5095</v>
      </c>
      <c r="R783" s="9">
        <v>364.10820000000001</v>
      </c>
      <c r="S783" s="9">
        <v>378.27679999999998</v>
      </c>
      <c r="T783" s="9">
        <v>346.85669999999999</v>
      </c>
      <c r="U783" s="9">
        <v>357.79</v>
      </c>
      <c r="V783" s="10">
        <v>319.91980000000001</v>
      </c>
      <c r="W783" s="9">
        <v>0</v>
      </c>
      <c r="X783" s="9">
        <v>0</v>
      </c>
      <c r="Y783" s="9">
        <v>0</v>
      </c>
    </row>
    <row r="784" spans="1:25">
      <c r="A784" s="9">
        <v>3490.1979999999999</v>
      </c>
      <c r="B784" s="9">
        <v>1022.073</v>
      </c>
      <c r="C784" s="9"/>
      <c r="D784" s="9"/>
      <c r="E784" s="7">
        <v>17.358750000000001</v>
      </c>
      <c r="F784" s="7">
        <v>17.576609999999999</v>
      </c>
      <c r="G784" s="7"/>
      <c r="H784" s="7"/>
      <c r="I784" s="7">
        <v>14.131640000000001</v>
      </c>
      <c r="J784" s="9">
        <v>597.70054233058204</v>
      </c>
      <c r="K784" s="9">
        <v>1</v>
      </c>
      <c r="L784" s="9">
        <v>7.7558069999999999</v>
      </c>
      <c r="M784" s="9">
        <v>31.710899999999999</v>
      </c>
      <c r="N784" s="9">
        <v>0</v>
      </c>
      <c r="O784" s="9">
        <v>0</v>
      </c>
      <c r="P784" s="9">
        <v>0</v>
      </c>
      <c r="Q784" s="9">
        <v>377.51060000000001</v>
      </c>
      <c r="R784" s="9">
        <v>364.10969999999998</v>
      </c>
      <c r="S784" s="9">
        <v>378.27780000000001</v>
      </c>
      <c r="T784" s="9">
        <v>346.87040000000002</v>
      </c>
      <c r="U784" s="9">
        <v>357.7876</v>
      </c>
      <c r="V784" s="10">
        <v>319.9212</v>
      </c>
      <c r="W784" s="9">
        <v>0</v>
      </c>
      <c r="X784" s="9">
        <v>0</v>
      </c>
      <c r="Y784" s="9">
        <v>0</v>
      </c>
    </row>
    <row r="785" spans="1:25">
      <c r="A785" s="9">
        <v>3495.3440000000001</v>
      </c>
      <c r="B785" s="9">
        <v>1022.098</v>
      </c>
      <c r="C785" s="9"/>
      <c r="D785" s="9"/>
      <c r="E785" s="7">
        <v>17.358899999999998</v>
      </c>
      <c r="F785" s="7">
        <v>17.577220000000001</v>
      </c>
      <c r="G785" s="7"/>
      <c r="H785" s="7"/>
      <c r="I785" s="7">
        <v>14.142620000000001</v>
      </c>
      <c r="J785" s="9">
        <v>597.69804415230396</v>
      </c>
      <c r="K785" s="9">
        <v>1</v>
      </c>
      <c r="L785" s="9">
        <v>7.7588949999999999</v>
      </c>
      <c r="M785" s="9">
        <v>31.69218</v>
      </c>
      <c r="N785" s="9">
        <v>0</v>
      </c>
      <c r="O785" s="9">
        <v>0</v>
      </c>
      <c r="P785" s="9">
        <v>0</v>
      </c>
      <c r="Q785" s="9">
        <v>377.51159999999999</v>
      </c>
      <c r="R785" s="9">
        <v>364.11130000000003</v>
      </c>
      <c r="S785" s="9">
        <v>378.27879999999999</v>
      </c>
      <c r="T785" s="9">
        <v>346.88279999999997</v>
      </c>
      <c r="U785" s="9">
        <v>357.78519999999997</v>
      </c>
      <c r="V785" s="10">
        <v>319.92250000000001</v>
      </c>
      <c r="W785" s="9">
        <v>0</v>
      </c>
      <c r="X785" s="9">
        <v>0</v>
      </c>
      <c r="Y785" s="9">
        <v>0</v>
      </c>
    </row>
    <row r="786" spans="1:25">
      <c r="A786" s="9">
        <v>3500.3440000000001</v>
      </c>
      <c r="B786" s="9">
        <v>1022.095</v>
      </c>
      <c r="C786" s="9"/>
      <c r="D786" s="9"/>
      <c r="E786" s="7">
        <v>17.359059999999999</v>
      </c>
      <c r="F786" s="7">
        <v>17.577819999999999</v>
      </c>
      <c r="G786" s="7"/>
      <c r="H786" s="7"/>
      <c r="I786" s="7">
        <v>14.15325</v>
      </c>
      <c r="J786" s="9">
        <v>597.68699349084602</v>
      </c>
      <c r="K786" s="9">
        <v>1</v>
      </c>
      <c r="L786" s="9">
        <v>6.9871740000000004</v>
      </c>
      <c r="M786" s="9">
        <v>31.674009999999999</v>
      </c>
      <c r="N786" s="9">
        <v>0</v>
      </c>
      <c r="O786" s="9">
        <v>0</v>
      </c>
      <c r="P786" s="9">
        <v>0</v>
      </c>
      <c r="Q786" s="9">
        <v>377.51260000000002</v>
      </c>
      <c r="R786" s="9">
        <v>364.11290000000002</v>
      </c>
      <c r="S786" s="9">
        <v>378.27980000000002</v>
      </c>
      <c r="T786" s="9">
        <v>346.89409999999998</v>
      </c>
      <c r="U786" s="9">
        <v>357.78289999999998</v>
      </c>
      <c r="V786" s="10">
        <v>319.9237</v>
      </c>
      <c r="W786" s="9">
        <v>0</v>
      </c>
      <c r="X786" s="9">
        <v>0</v>
      </c>
      <c r="Y786" s="9">
        <v>0</v>
      </c>
    </row>
    <row r="787" spans="1:25">
      <c r="A787" s="9">
        <v>3505.3440000000001</v>
      </c>
      <c r="B787" s="9">
        <v>1022.103</v>
      </c>
      <c r="C787" s="9"/>
      <c r="D787" s="9"/>
      <c r="E787" s="7">
        <v>17.359210000000001</v>
      </c>
      <c r="F787" s="7">
        <v>17.578410000000002</v>
      </c>
      <c r="G787" s="7"/>
      <c r="H787" s="7"/>
      <c r="I787" s="7">
        <v>14.16428</v>
      </c>
      <c r="J787" s="9">
        <v>597.65614544494701</v>
      </c>
      <c r="K787" s="9">
        <v>1</v>
      </c>
      <c r="L787" s="9">
        <v>7.1068579999999999</v>
      </c>
      <c r="M787" s="9">
        <v>31.655860000000001</v>
      </c>
      <c r="N787" s="9">
        <v>0</v>
      </c>
      <c r="O787" s="9">
        <v>0</v>
      </c>
      <c r="P787" s="9">
        <v>0</v>
      </c>
      <c r="Q787" s="9">
        <v>377.5136</v>
      </c>
      <c r="R787" s="9">
        <v>364.11439999999999</v>
      </c>
      <c r="S787" s="9">
        <v>378.28070000000002</v>
      </c>
      <c r="T787" s="9">
        <v>346.90499999999997</v>
      </c>
      <c r="U787" s="9">
        <v>357.78050000000002</v>
      </c>
      <c r="V787" s="10">
        <v>319.92489999999998</v>
      </c>
      <c r="W787" s="9">
        <v>0</v>
      </c>
      <c r="X787" s="9">
        <v>0</v>
      </c>
      <c r="Y787" s="9">
        <v>0</v>
      </c>
    </row>
    <row r="788" spans="1:25">
      <c r="A788" s="9">
        <v>3510.0050000000001</v>
      </c>
      <c r="B788" s="9">
        <v>1022.086</v>
      </c>
      <c r="C788" s="9"/>
      <c r="D788" s="9"/>
      <c r="E788" s="7">
        <v>17.359369999999998</v>
      </c>
      <c r="F788" s="7">
        <v>17.578949999999999</v>
      </c>
      <c r="G788" s="7"/>
      <c r="H788" s="7"/>
      <c r="I788" s="7">
        <v>14.17545</v>
      </c>
      <c r="J788" s="9">
        <v>597.587761615467</v>
      </c>
      <c r="K788" s="9">
        <v>1</v>
      </c>
      <c r="L788" s="9">
        <v>6.8602949999999998</v>
      </c>
      <c r="M788" s="9">
        <v>31.638159999999999</v>
      </c>
      <c r="N788" s="9">
        <v>0</v>
      </c>
      <c r="O788" s="9">
        <v>0</v>
      </c>
      <c r="P788" s="9">
        <v>0</v>
      </c>
      <c r="Q788" s="9">
        <v>377.51459999999997</v>
      </c>
      <c r="R788" s="9">
        <v>364.11599999999999</v>
      </c>
      <c r="S788" s="9">
        <v>378.28160000000003</v>
      </c>
      <c r="T788" s="9">
        <v>346.91579999999999</v>
      </c>
      <c r="U788" s="9">
        <v>357.77839999999998</v>
      </c>
      <c r="V788" s="10">
        <v>319.9264</v>
      </c>
      <c r="W788" s="9">
        <v>0</v>
      </c>
      <c r="X788" s="9">
        <v>0</v>
      </c>
      <c r="Y788" s="9">
        <v>0</v>
      </c>
    </row>
    <row r="789" spans="1:25">
      <c r="A789" s="9">
        <v>3515.3829999999998</v>
      </c>
      <c r="B789" s="9">
        <v>1022.127</v>
      </c>
      <c r="C789" s="9"/>
      <c r="D789" s="9"/>
      <c r="E789" s="7">
        <v>17.359549999999999</v>
      </c>
      <c r="F789" s="7">
        <v>17.57959</v>
      </c>
      <c r="G789" s="7"/>
      <c r="H789" s="7"/>
      <c r="I789" s="7">
        <v>14.189730000000001</v>
      </c>
      <c r="J789" s="9">
        <v>597.70151369867801</v>
      </c>
      <c r="K789" s="9">
        <v>1</v>
      </c>
      <c r="L789" s="9">
        <v>7.7560209999999996</v>
      </c>
      <c r="M789" s="9">
        <v>31.61947</v>
      </c>
      <c r="N789" s="9">
        <v>0</v>
      </c>
      <c r="O789" s="9">
        <v>0</v>
      </c>
      <c r="P789" s="9">
        <v>0</v>
      </c>
      <c r="Q789" s="9">
        <v>377.51569999999998</v>
      </c>
      <c r="R789" s="9">
        <v>364.11759999999998</v>
      </c>
      <c r="S789" s="9">
        <v>378.2826</v>
      </c>
      <c r="T789" s="9">
        <v>346.92919999999998</v>
      </c>
      <c r="U789" s="9">
        <v>357.77589999999998</v>
      </c>
      <c r="V789" s="10">
        <v>319.92770000000002</v>
      </c>
      <c r="W789" s="9">
        <v>0</v>
      </c>
      <c r="X789" s="9">
        <v>0</v>
      </c>
      <c r="Y789" s="9">
        <v>0</v>
      </c>
    </row>
    <row r="790" spans="1:25">
      <c r="A790" s="9">
        <v>3520.3829999999998</v>
      </c>
      <c r="B790" s="9">
        <v>1022.114</v>
      </c>
      <c r="C790" s="9"/>
      <c r="D790" s="9"/>
      <c r="E790" s="7">
        <v>17.359690000000001</v>
      </c>
      <c r="F790" s="7">
        <v>17.580190000000002</v>
      </c>
      <c r="G790" s="7"/>
      <c r="H790" s="7"/>
      <c r="I790" s="7">
        <v>14.202640000000001</v>
      </c>
      <c r="J790" s="9">
        <v>597.69537282004205</v>
      </c>
      <c r="K790" s="9">
        <v>1</v>
      </c>
      <c r="L790" s="9">
        <v>7.3333409999999999</v>
      </c>
      <c r="M790" s="9">
        <v>31.601369999999999</v>
      </c>
      <c r="N790" s="9">
        <v>0</v>
      </c>
      <c r="O790" s="9">
        <v>0</v>
      </c>
      <c r="P790" s="9">
        <v>0</v>
      </c>
      <c r="Q790" s="9">
        <v>377.51670000000001</v>
      </c>
      <c r="R790" s="9">
        <v>364.1191</v>
      </c>
      <c r="S790" s="9">
        <v>378.28359999999998</v>
      </c>
      <c r="T790" s="9">
        <v>346.9409</v>
      </c>
      <c r="U790" s="9">
        <v>357.77359999999999</v>
      </c>
      <c r="V790" s="10">
        <v>319.92899999999997</v>
      </c>
      <c r="W790" s="9">
        <v>0</v>
      </c>
      <c r="X790" s="9">
        <v>0</v>
      </c>
      <c r="Y790" s="9">
        <v>0</v>
      </c>
    </row>
    <row r="791" spans="1:25">
      <c r="A791" s="9">
        <v>3525.19</v>
      </c>
      <c r="B791" s="9">
        <v>1022.126</v>
      </c>
      <c r="C791" s="9"/>
      <c r="D791" s="9"/>
      <c r="E791" s="7">
        <v>17.359850000000002</v>
      </c>
      <c r="F791" s="7">
        <v>17.580760000000001</v>
      </c>
      <c r="G791" s="7"/>
      <c r="H791" s="7"/>
      <c r="I791" s="7">
        <v>14.214700000000001</v>
      </c>
      <c r="J791" s="9">
        <v>597.67240789734205</v>
      </c>
      <c r="K791" s="9">
        <v>1</v>
      </c>
      <c r="L791" s="9">
        <v>7.6919360000000001</v>
      </c>
      <c r="M791" s="9">
        <v>31.583639999999999</v>
      </c>
      <c r="N791" s="9">
        <v>0</v>
      </c>
      <c r="O791" s="9">
        <v>0</v>
      </c>
      <c r="P791" s="9">
        <v>0</v>
      </c>
      <c r="Q791" s="9">
        <v>377.51760000000002</v>
      </c>
      <c r="R791" s="9">
        <v>364.1207</v>
      </c>
      <c r="S791" s="9">
        <v>378.28449999999998</v>
      </c>
      <c r="T791" s="9">
        <v>346.95190000000002</v>
      </c>
      <c r="U791" s="9">
        <v>357.77140000000003</v>
      </c>
      <c r="V791" s="10">
        <v>319.93020000000001</v>
      </c>
      <c r="W791" s="9">
        <v>0</v>
      </c>
      <c r="X791" s="9">
        <v>0</v>
      </c>
      <c r="Y791" s="9">
        <v>0</v>
      </c>
    </row>
    <row r="792" spans="1:25">
      <c r="A792" s="9">
        <v>3530.3339999999998</v>
      </c>
      <c r="B792" s="9">
        <v>1022.1609999999999</v>
      </c>
      <c r="C792" s="9"/>
      <c r="D792" s="9"/>
      <c r="E792" s="7">
        <v>17.36</v>
      </c>
      <c r="F792" s="7">
        <v>17.58136</v>
      </c>
      <c r="G792" s="7"/>
      <c r="H792" s="7"/>
      <c r="I792" s="7">
        <v>14.22729</v>
      </c>
      <c r="J792" s="9">
        <v>597.78473426087498</v>
      </c>
      <c r="K792" s="9">
        <v>1</v>
      </c>
      <c r="L792" s="9">
        <v>7.5756180000000004</v>
      </c>
      <c r="M792" s="9">
        <v>31.565390000000001</v>
      </c>
      <c r="N792" s="9">
        <v>0</v>
      </c>
      <c r="O792" s="9">
        <v>0</v>
      </c>
      <c r="P792" s="9">
        <v>0</v>
      </c>
      <c r="Q792" s="9">
        <v>377.51870000000002</v>
      </c>
      <c r="R792" s="9">
        <v>364.12220000000002</v>
      </c>
      <c r="S792" s="9">
        <v>378.28550000000001</v>
      </c>
      <c r="T792" s="9">
        <v>346.9633</v>
      </c>
      <c r="U792" s="9">
        <v>357.76900000000001</v>
      </c>
      <c r="V792" s="10">
        <v>319.93079999999998</v>
      </c>
      <c r="W792" s="9">
        <v>0</v>
      </c>
      <c r="X792" s="9">
        <v>0</v>
      </c>
      <c r="Y792" s="9">
        <v>0</v>
      </c>
    </row>
    <row r="793" spans="1:25">
      <c r="A793" s="9">
        <v>3532.3339999999998</v>
      </c>
      <c r="B793" s="9">
        <v>1022.134</v>
      </c>
      <c r="C793" s="9"/>
      <c r="D793" s="9"/>
      <c r="E793" s="7">
        <v>17.360060000000001</v>
      </c>
      <c r="F793" s="7">
        <v>17.581569999999999</v>
      </c>
      <c r="G793" s="7"/>
      <c r="H793" s="7"/>
      <c r="I793" s="7">
        <v>14.231859999999999</v>
      </c>
      <c r="J793" s="9">
        <v>597.69430006949096</v>
      </c>
      <c r="K793" s="9">
        <v>1</v>
      </c>
      <c r="L793" s="9">
        <v>6.7527559999999998</v>
      </c>
      <c r="M793" s="9">
        <v>31.558160000000001</v>
      </c>
      <c r="N793" s="9">
        <v>0</v>
      </c>
      <c r="O793" s="9">
        <v>0</v>
      </c>
      <c r="P793" s="9">
        <v>0</v>
      </c>
      <c r="Q793" s="9">
        <v>377.51909999999998</v>
      </c>
      <c r="R793" s="9">
        <v>364.12279999999998</v>
      </c>
      <c r="S793" s="9">
        <v>378.28590000000003</v>
      </c>
      <c r="T793" s="9">
        <v>346.96800000000002</v>
      </c>
      <c r="U793" s="9">
        <v>357.7681</v>
      </c>
      <c r="V793" s="10">
        <v>319.93079999999998</v>
      </c>
      <c r="W793" s="9">
        <v>0</v>
      </c>
      <c r="X793" s="9">
        <v>0</v>
      </c>
      <c r="Y793" s="9">
        <v>0</v>
      </c>
    </row>
    <row r="794" spans="1:25">
      <c r="A794" s="9">
        <v>3532.4949999999999</v>
      </c>
      <c r="B794" s="9">
        <v>1022.138</v>
      </c>
      <c r="C794" s="9"/>
      <c r="D794" s="9"/>
      <c r="E794" s="7">
        <v>17.36007</v>
      </c>
      <c r="F794" s="7">
        <v>17.581579999999999</v>
      </c>
      <c r="G794" s="7"/>
      <c r="H794" s="7"/>
      <c r="I794" s="7">
        <v>14.23244</v>
      </c>
      <c r="J794" s="9">
        <v>597.68226329445497</v>
      </c>
      <c r="K794" s="9">
        <v>1</v>
      </c>
      <c r="L794" s="9">
        <v>6.9722</v>
      </c>
      <c r="M794" s="9">
        <v>31.556850000000001</v>
      </c>
      <c r="N794" s="9">
        <v>0</v>
      </c>
      <c r="O794" s="9">
        <v>0</v>
      </c>
      <c r="P794" s="9">
        <v>0</v>
      </c>
      <c r="Q794" s="9">
        <v>377.51909999999998</v>
      </c>
      <c r="R794" s="9">
        <v>364.12299999999999</v>
      </c>
      <c r="S794" s="9">
        <v>378.28590000000003</v>
      </c>
      <c r="T794" s="9">
        <v>346.9683</v>
      </c>
      <c r="U794" s="9">
        <v>357.76799999999997</v>
      </c>
      <c r="V794" s="10">
        <v>319.93099999999998</v>
      </c>
      <c r="W794" s="9">
        <v>0</v>
      </c>
      <c r="X794" s="9">
        <v>0</v>
      </c>
      <c r="Y794" s="9">
        <v>0</v>
      </c>
    </row>
    <row r="795" spans="1:25">
      <c r="A795" s="9">
        <v>3533.4209999999998</v>
      </c>
      <c r="B795" s="9">
        <v>1022.129</v>
      </c>
      <c r="C795" s="9"/>
      <c r="D795" s="9"/>
      <c r="E795" s="7">
        <v>17.360099999999999</v>
      </c>
      <c r="F795" s="7">
        <v>17.581679999999999</v>
      </c>
      <c r="G795" s="7"/>
      <c r="H795" s="7"/>
      <c r="I795" s="7">
        <v>14.234870000000001</v>
      </c>
      <c r="J795" s="9">
        <v>597.71666733324298</v>
      </c>
      <c r="K795" s="9">
        <v>1</v>
      </c>
      <c r="L795" s="9">
        <v>6.920795</v>
      </c>
      <c r="M795" s="9">
        <v>31.553560000000001</v>
      </c>
      <c r="N795" s="9">
        <v>0</v>
      </c>
      <c r="O795" s="9">
        <v>0</v>
      </c>
      <c r="P795" s="9">
        <v>0</v>
      </c>
      <c r="Q795" s="9">
        <v>377.51929999999999</v>
      </c>
      <c r="R795" s="9">
        <v>364.12329999999997</v>
      </c>
      <c r="S795" s="9">
        <v>378.286</v>
      </c>
      <c r="T795" s="9">
        <v>346.97039999999998</v>
      </c>
      <c r="U795" s="9">
        <v>357.76760000000002</v>
      </c>
      <c r="V795" s="10">
        <v>319.9314</v>
      </c>
      <c r="W795" s="9">
        <v>0</v>
      </c>
      <c r="X795" s="9">
        <v>0</v>
      </c>
      <c r="Y795" s="9">
        <v>0</v>
      </c>
    </row>
    <row r="796" spans="1:25">
      <c r="A796" s="9">
        <v>3535.18</v>
      </c>
      <c r="B796" s="9">
        <v>1022.196</v>
      </c>
      <c r="C796" s="9"/>
      <c r="D796" s="9"/>
      <c r="E796" s="7">
        <v>17.36016</v>
      </c>
      <c r="F796" s="7">
        <v>17.581890000000001</v>
      </c>
      <c r="G796" s="7"/>
      <c r="H796" s="7"/>
      <c r="I796" s="7">
        <v>14.23878</v>
      </c>
      <c r="J796" s="9">
        <v>597.561773198845</v>
      </c>
      <c r="K796" s="9">
        <v>1</v>
      </c>
      <c r="L796" s="9">
        <v>5.8246370000000001</v>
      </c>
      <c r="M796" s="9">
        <v>31.547429999999999</v>
      </c>
      <c r="N796" s="9">
        <v>0</v>
      </c>
      <c r="O796" s="9">
        <v>0</v>
      </c>
      <c r="P796" s="9">
        <v>0</v>
      </c>
      <c r="Q796" s="9">
        <v>377.5197</v>
      </c>
      <c r="R796" s="9">
        <v>364.12380000000002</v>
      </c>
      <c r="S796" s="9">
        <v>378.28640000000001</v>
      </c>
      <c r="T796" s="9">
        <v>346.97379999999998</v>
      </c>
      <c r="U796" s="9">
        <v>357.76679999999999</v>
      </c>
      <c r="V796" s="10">
        <v>319.93150000000003</v>
      </c>
      <c r="W796" s="9">
        <v>0</v>
      </c>
      <c r="X796" s="9">
        <v>0</v>
      </c>
      <c r="Y796" s="9">
        <v>0</v>
      </c>
    </row>
    <row r="797" spans="1:25">
      <c r="A797" s="9">
        <v>3535.3780000000002</v>
      </c>
      <c r="B797" s="9">
        <v>1022.158</v>
      </c>
      <c r="C797" s="9"/>
      <c r="D797" s="9"/>
      <c r="E797" s="7">
        <v>17.36016</v>
      </c>
      <c r="F797" s="7">
        <v>17.581910000000001</v>
      </c>
      <c r="G797" s="7"/>
      <c r="H797" s="7"/>
      <c r="I797" s="7">
        <v>14.239129999999999</v>
      </c>
      <c r="J797" s="9">
        <v>597.86158362462697</v>
      </c>
      <c r="K797" s="9">
        <v>1</v>
      </c>
      <c r="L797" s="9">
        <v>6.6941800000000002</v>
      </c>
      <c r="M797" s="9">
        <v>31.54663</v>
      </c>
      <c r="N797" s="9">
        <v>0</v>
      </c>
      <c r="O797" s="9">
        <v>0</v>
      </c>
      <c r="P797" s="9">
        <v>0</v>
      </c>
      <c r="Q797" s="9">
        <v>377.5197</v>
      </c>
      <c r="R797" s="9">
        <v>364.12380000000002</v>
      </c>
      <c r="S797" s="9">
        <v>378.28640000000001</v>
      </c>
      <c r="T797" s="9">
        <v>346.97410000000002</v>
      </c>
      <c r="U797" s="9">
        <v>357.76670000000001</v>
      </c>
      <c r="V797" s="10">
        <v>319.93259999999998</v>
      </c>
      <c r="W797" s="9">
        <v>0</v>
      </c>
      <c r="X797" s="9">
        <v>0</v>
      </c>
      <c r="Y797" s="9">
        <v>0</v>
      </c>
    </row>
    <row r="798" spans="1:25">
      <c r="A798" s="9">
        <v>3540.366</v>
      </c>
      <c r="B798" s="9">
        <v>1022.15</v>
      </c>
      <c r="C798" s="9"/>
      <c r="D798" s="9"/>
      <c r="E798" s="7">
        <v>17.360309999999998</v>
      </c>
      <c r="F798" s="7">
        <v>17.582470000000001</v>
      </c>
      <c r="G798" s="7"/>
      <c r="H798" s="7"/>
      <c r="I798" s="7">
        <v>14.25005</v>
      </c>
      <c r="J798" s="9">
        <v>597.52490708772905</v>
      </c>
      <c r="K798" s="9">
        <v>1</v>
      </c>
      <c r="L798" s="9">
        <v>5.2082540000000002</v>
      </c>
      <c r="M798" s="9">
        <v>31.52918</v>
      </c>
      <c r="N798" s="9">
        <v>0</v>
      </c>
      <c r="O798" s="9">
        <v>0</v>
      </c>
      <c r="P798" s="9">
        <v>0</v>
      </c>
      <c r="Q798" s="9">
        <v>377.52069999999998</v>
      </c>
      <c r="R798" s="9">
        <v>364.12529999999998</v>
      </c>
      <c r="S798" s="9">
        <v>378.28730000000002</v>
      </c>
      <c r="T798" s="9">
        <v>346.98399999999998</v>
      </c>
      <c r="U798" s="9">
        <v>357.76440000000002</v>
      </c>
      <c r="V798" s="10">
        <v>319.93310000000002</v>
      </c>
      <c r="W798" s="9">
        <v>0</v>
      </c>
      <c r="X798" s="9">
        <v>0</v>
      </c>
      <c r="Y798" s="9">
        <v>0</v>
      </c>
    </row>
    <row r="799" spans="1:25">
      <c r="A799" s="9">
        <v>3542.866</v>
      </c>
      <c r="B799" s="9">
        <v>1022.151</v>
      </c>
      <c r="C799" s="9"/>
      <c r="D799" s="9"/>
      <c r="E799" s="7">
        <v>17.360399999999998</v>
      </c>
      <c r="F799" s="7">
        <v>17.58277</v>
      </c>
      <c r="G799" s="7"/>
      <c r="H799" s="7"/>
      <c r="I799" s="7">
        <v>14.256119999999999</v>
      </c>
      <c r="J799" s="9">
        <v>597.712110240897</v>
      </c>
      <c r="K799" s="9">
        <v>1</v>
      </c>
      <c r="L799" s="9">
        <v>6.4217420000000001</v>
      </c>
      <c r="M799" s="9">
        <v>31.520160000000001</v>
      </c>
      <c r="N799" s="9">
        <v>0</v>
      </c>
      <c r="O799" s="9">
        <v>0</v>
      </c>
      <c r="P799" s="9">
        <v>0</v>
      </c>
      <c r="Q799" s="9">
        <v>377.52120000000002</v>
      </c>
      <c r="R799" s="9">
        <v>364.12610000000001</v>
      </c>
      <c r="S799" s="9">
        <v>378.2878</v>
      </c>
      <c r="T799" s="9">
        <v>346.9889</v>
      </c>
      <c r="U799" s="9">
        <v>357.76330000000002</v>
      </c>
      <c r="V799" s="10">
        <v>319.9332</v>
      </c>
      <c r="W799" s="9">
        <v>0</v>
      </c>
      <c r="X799" s="9">
        <v>0</v>
      </c>
      <c r="Y799" s="9">
        <v>0</v>
      </c>
    </row>
    <row r="800" spans="1:25">
      <c r="A800" s="9">
        <v>3543.0279999999998</v>
      </c>
      <c r="B800" s="9">
        <v>1022.082</v>
      </c>
      <c r="C800" s="9"/>
      <c r="D800" s="9"/>
      <c r="E800" s="7">
        <v>17.360399999999998</v>
      </c>
      <c r="F800" s="7">
        <v>17.582789999999999</v>
      </c>
      <c r="G800" s="7"/>
      <c r="H800" s="7"/>
      <c r="I800" s="7">
        <v>14.25619</v>
      </c>
      <c r="J800" s="9">
        <v>597.99434037536901</v>
      </c>
      <c r="K800" s="9">
        <v>1</v>
      </c>
      <c r="L800" s="9">
        <v>6.3173380000000003</v>
      </c>
      <c r="M800" s="9">
        <v>31.51886</v>
      </c>
      <c r="N800" s="9">
        <v>0</v>
      </c>
      <c r="O800" s="9">
        <v>0</v>
      </c>
      <c r="P800" s="9">
        <v>0</v>
      </c>
      <c r="Q800" s="9">
        <v>377.52120000000002</v>
      </c>
      <c r="R800" s="9">
        <v>364.12630000000001</v>
      </c>
      <c r="S800" s="9">
        <v>378.2878</v>
      </c>
      <c r="T800" s="9">
        <v>346.98919999999998</v>
      </c>
      <c r="U800" s="9">
        <v>357.76330000000002</v>
      </c>
      <c r="V800" s="10">
        <v>319.93329999999997</v>
      </c>
      <c r="W800" s="9">
        <v>0</v>
      </c>
      <c r="X800" s="9">
        <v>0</v>
      </c>
      <c r="Y800" s="9">
        <v>0</v>
      </c>
    </row>
    <row r="801" spans="1:25">
      <c r="A801" s="9">
        <v>3543.74</v>
      </c>
      <c r="B801" s="9">
        <v>1022.149</v>
      </c>
      <c r="C801" s="9"/>
      <c r="D801" s="9"/>
      <c r="E801" s="7">
        <v>17.360430000000001</v>
      </c>
      <c r="F801" s="7">
        <v>17.582850000000001</v>
      </c>
      <c r="G801" s="7"/>
      <c r="H801" s="7"/>
      <c r="I801" s="7">
        <v>14.25845</v>
      </c>
      <c r="J801" s="9">
        <v>597.67093188233196</v>
      </c>
      <c r="K801" s="9">
        <v>1</v>
      </c>
      <c r="L801" s="9">
        <v>7.0268870000000003</v>
      </c>
      <c r="M801" s="9">
        <v>31.516670000000001</v>
      </c>
      <c r="N801" s="9">
        <v>0</v>
      </c>
      <c r="O801" s="9">
        <v>0</v>
      </c>
      <c r="P801" s="9">
        <v>0</v>
      </c>
      <c r="Q801" s="9">
        <v>377.52140000000003</v>
      </c>
      <c r="R801" s="9">
        <v>364.12639999999999</v>
      </c>
      <c r="S801" s="9">
        <v>378.28789999999998</v>
      </c>
      <c r="T801" s="9">
        <v>346.99059999999997</v>
      </c>
      <c r="U801" s="9">
        <v>357.7629</v>
      </c>
      <c r="V801" s="10">
        <v>319.93369999999999</v>
      </c>
      <c r="W801" s="9">
        <v>0</v>
      </c>
      <c r="X801" s="9">
        <v>0</v>
      </c>
      <c r="Y801" s="9">
        <v>0</v>
      </c>
    </row>
    <row r="802" spans="1:25">
      <c r="A802" s="9">
        <v>3545.2359999999999</v>
      </c>
      <c r="B802" s="9">
        <v>1022.193</v>
      </c>
      <c r="C802" s="9"/>
      <c r="D802" s="9"/>
      <c r="E802" s="7">
        <v>17.360469999999999</v>
      </c>
      <c r="F802" s="7">
        <v>17.583010000000002</v>
      </c>
      <c r="G802" s="7"/>
      <c r="H802" s="7"/>
      <c r="I802" s="7">
        <v>14.26224</v>
      </c>
      <c r="J802" s="9">
        <v>597.64546892528801</v>
      </c>
      <c r="K802" s="9">
        <v>1</v>
      </c>
      <c r="L802" s="9">
        <v>6.2726879999999996</v>
      </c>
      <c r="M802" s="9">
        <v>31.51163</v>
      </c>
      <c r="N802" s="9">
        <v>0</v>
      </c>
      <c r="O802" s="9">
        <v>0</v>
      </c>
      <c r="P802" s="9">
        <v>0</v>
      </c>
      <c r="Q802" s="9">
        <v>377.52170000000001</v>
      </c>
      <c r="R802" s="9">
        <v>364.1268</v>
      </c>
      <c r="S802" s="9">
        <v>378.28820000000002</v>
      </c>
      <c r="T802" s="9">
        <v>346.99380000000002</v>
      </c>
      <c r="U802" s="9">
        <v>357.76220000000001</v>
      </c>
      <c r="V802" s="10">
        <v>319.93400000000003</v>
      </c>
      <c r="W802" s="9">
        <v>0</v>
      </c>
      <c r="X802" s="9">
        <v>0</v>
      </c>
      <c r="Y802" s="9">
        <v>0</v>
      </c>
    </row>
    <row r="803" spans="1:25">
      <c r="A803" s="9">
        <v>3546.3609999999999</v>
      </c>
      <c r="B803" s="9">
        <v>1022.138</v>
      </c>
      <c r="C803" s="9"/>
      <c r="D803" s="9"/>
      <c r="E803" s="7">
        <v>17.360510000000001</v>
      </c>
      <c r="F803" s="7">
        <v>17.58314</v>
      </c>
      <c r="G803" s="7"/>
      <c r="H803" s="7"/>
      <c r="I803" s="7">
        <v>14.265219999999999</v>
      </c>
      <c r="J803" s="9">
        <v>597.74413850888595</v>
      </c>
      <c r="K803" s="9">
        <v>1</v>
      </c>
      <c r="L803" s="9">
        <v>6.7694939999999999</v>
      </c>
      <c r="M803" s="9">
        <v>31.506900000000002</v>
      </c>
      <c r="N803" s="9">
        <v>0</v>
      </c>
      <c r="O803" s="9">
        <v>0</v>
      </c>
      <c r="P803" s="9">
        <v>0</v>
      </c>
      <c r="Q803" s="9">
        <v>377.52190000000002</v>
      </c>
      <c r="R803" s="9">
        <v>364.12729999999999</v>
      </c>
      <c r="S803" s="9">
        <v>378.28840000000002</v>
      </c>
      <c r="T803" s="9">
        <v>346.99610000000001</v>
      </c>
      <c r="U803" s="9">
        <v>357.76170000000002</v>
      </c>
      <c r="V803" s="10">
        <v>319.93470000000002</v>
      </c>
      <c r="W803" s="9">
        <v>0</v>
      </c>
      <c r="X803" s="9">
        <v>0</v>
      </c>
      <c r="Y803" s="9">
        <v>0</v>
      </c>
    </row>
    <row r="804" spans="1:25">
      <c r="A804" s="9">
        <v>3549.5169999999998</v>
      </c>
      <c r="B804" s="9">
        <v>1022.023</v>
      </c>
      <c r="C804" s="9"/>
      <c r="D804" s="9"/>
      <c r="E804" s="7">
        <v>17.360600000000002</v>
      </c>
      <c r="F804" s="7">
        <v>17.583500000000001</v>
      </c>
      <c r="G804" s="7"/>
      <c r="H804" s="7"/>
      <c r="I804" s="7">
        <v>14.27196</v>
      </c>
      <c r="J804" s="9">
        <v>597.85294429368798</v>
      </c>
      <c r="K804" s="9">
        <v>1</v>
      </c>
      <c r="L804" s="9">
        <v>5.612425</v>
      </c>
      <c r="M804" s="9">
        <v>31.496210000000001</v>
      </c>
      <c r="N804" s="9">
        <v>0</v>
      </c>
      <c r="O804" s="9">
        <v>0</v>
      </c>
      <c r="P804" s="9">
        <v>0</v>
      </c>
      <c r="Q804" s="9">
        <v>377.52260000000001</v>
      </c>
      <c r="R804" s="9">
        <v>364.12810000000002</v>
      </c>
      <c r="S804" s="9">
        <v>378.28899999999999</v>
      </c>
      <c r="T804" s="9">
        <v>347.00229999999999</v>
      </c>
      <c r="U804" s="9">
        <v>357.76029999999997</v>
      </c>
      <c r="V804" s="10">
        <v>319.93470000000002</v>
      </c>
      <c r="W804" s="9">
        <v>0</v>
      </c>
      <c r="X804" s="9">
        <v>0</v>
      </c>
      <c r="Y804" s="9">
        <v>0</v>
      </c>
    </row>
    <row r="805" spans="1:25">
      <c r="A805" s="9">
        <v>3549.6779999999999</v>
      </c>
      <c r="B805" s="9">
        <v>1022.198</v>
      </c>
      <c r="C805" s="9"/>
      <c r="D805" s="9"/>
      <c r="E805" s="7">
        <v>17.360610000000001</v>
      </c>
      <c r="F805" s="7">
        <v>17.58351</v>
      </c>
      <c r="G805" s="7"/>
      <c r="H805" s="7"/>
      <c r="I805" s="7">
        <v>14.273059999999999</v>
      </c>
      <c r="J805" s="9">
        <v>596.807806922645</v>
      </c>
      <c r="K805" s="9">
        <v>1</v>
      </c>
      <c r="L805" s="9">
        <v>4.7178909999999998</v>
      </c>
      <c r="M805" s="9">
        <v>31.494900000000001</v>
      </c>
      <c r="N805" s="9">
        <v>0</v>
      </c>
      <c r="O805" s="9">
        <v>0</v>
      </c>
      <c r="P805" s="9">
        <v>0</v>
      </c>
      <c r="Q805" s="9">
        <v>377.52260000000001</v>
      </c>
      <c r="R805" s="9">
        <v>364.12830000000002</v>
      </c>
      <c r="S805" s="9">
        <v>378.28899999999999</v>
      </c>
      <c r="T805" s="9">
        <v>347.0025</v>
      </c>
      <c r="U805" s="9">
        <v>357.76029999999997</v>
      </c>
      <c r="V805" s="10">
        <v>319.9348</v>
      </c>
      <c r="W805" s="9">
        <v>0</v>
      </c>
      <c r="X805" s="9">
        <v>0</v>
      </c>
      <c r="Y805" s="9">
        <v>0</v>
      </c>
    </row>
    <row r="806" spans="1:25">
      <c r="A806" s="9">
        <v>3550.0839999999998</v>
      </c>
      <c r="B806" s="9">
        <v>1022.164</v>
      </c>
      <c r="C806" s="9"/>
      <c r="D806" s="9"/>
      <c r="E806" s="7">
        <v>17.360610000000001</v>
      </c>
      <c r="F806" s="7">
        <v>17.583549999999999</v>
      </c>
      <c r="G806" s="7"/>
      <c r="H806" s="7"/>
      <c r="I806" s="7">
        <v>14.27365</v>
      </c>
      <c r="J806" s="9">
        <v>597.70438559478805</v>
      </c>
      <c r="K806" s="9">
        <v>1</v>
      </c>
      <c r="L806" s="9">
        <v>6.218807</v>
      </c>
      <c r="M806" s="9">
        <v>31.49371</v>
      </c>
      <c r="N806" s="9">
        <v>0</v>
      </c>
      <c r="O806" s="9">
        <v>0</v>
      </c>
      <c r="P806" s="9">
        <v>0</v>
      </c>
      <c r="Q806" s="9">
        <v>377.52260000000001</v>
      </c>
      <c r="R806" s="9">
        <v>364.1284</v>
      </c>
      <c r="S806" s="9">
        <v>378.28910000000002</v>
      </c>
      <c r="T806" s="9">
        <v>347.00310000000002</v>
      </c>
      <c r="U806" s="9">
        <v>357.76010000000002</v>
      </c>
      <c r="V806" s="10">
        <v>319.93490000000003</v>
      </c>
      <c r="W806" s="9">
        <v>0</v>
      </c>
      <c r="X806" s="9">
        <v>0</v>
      </c>
      <c r="Y806" s="9">
        <v>0</v>
      </c>
    </row>
    <row r="807" spans="1:25">
      <c r="A807" s="9">
        <v>3550.9780000000001</v>
      </c>
      <c r="B807" s="9">
        <v>1022.1420000000001</v>
      </c>
      <c r="C807" s="9"/>
      <c r="D807" s="9"/>
      <c r="E807" s="7">
        <v>17.36064</v>
      </c>
      <c r="F807" s="7">
        <v>17.583639999999999</v>
      </c>
      <c r="G807" s="7"/>
      <c r="H807" s="7"/>
      <c r="I807" s="7">
        <v>14.276070000000001</v>
      </c>
      <c r="J807" s="9">
        <v>597.74857309691299</v>
      </c>
      <c r="K807" s="9">
        <v>1</v>
      </c>
      <c r="L807" s="9">
        <v>6.6085330000000004</v>
      </c>
      <c r="M807" s="9">
        <v>31.490950000000002</v>
      </c>
      <c r="N807" s="9">
        <v>0</v>
      </c>
      <c r="O807" s="9">
        <v>0</v>
      </c>
      <c r="P807" s="9">
        <v>0</v>
      </c>
      <c r="Q807" s="9">
        <v>377.52280000000002</v>
      </c>
      <c r="R807" s="9">
        <v>364.12860000000001</v>
      </c>
      <c r="S807" s="9">
        <v>378.28919999999999</v>
      </c>
      <c r="T807" s="9">
        <v>347.00470000000001</v>
      </c>
      <c r="U807" s="9">
        <v>357.75970000000001</v>
      </c>
      <c r="V807" s="10">
        <v>319.93540000000002</v>
      </c>
      <c r="W807" s="9">
        <v>0</v>
      </c>
      <c r="X807" s="9">
        <v>0</v>
      </c>
      <c r="Y807" s="9">
        <v>0</v>
      </c>
    </row>
    <row r="808" spans="1:25">
      <c r="A808" s="9">
        <v>3553.375</v>
      </c>
      <c r="B808" s="9">
        <v>1022.164</v>
      </c>
      <c r="C808" s="9"/>
      <c r="D808" s="9"/>
      <c r="E808" s="7">
        <v>17.36073</v>
      </c>
      <c r="F808" s="7">
        <v>17.583919999999999</v>
      </c>
      <c r="G808" s="7"/>
      <c r="H808" s="7"/>
      <c r="I808" s="7">
        <v>14.28154</v>
      </c>
      <c r="J808" s="9">
        <v>597.77189050721904</v>
      </c>
      <c r="K808" s="9">
        <v>1</v>
      </c>
      <c r="L808" s="9">
        <v>6.5447579999999999</v>
      </c>
      <c r="M808" s="9">
        <v>31.481870000000001</v>
      </c>
      <c r="N808" s="9">
        <v>0</v>
      </c>
      <c r="O808" s="9">
        <v>0</v>
      </c>
      <c r="P808" s="9">
        <v>0</v>
      </c>
      <c r="Q808" s="9">
        <v>377.52330000000001</v>
      </c>
      <c r="R808" s="9">
        <v>364.12939999999998</v>
      </c>
      <c r="S808" s="9">
        <v>378.28969999999998</v>
      </c>
      <c r="T808" s="9">
        <v>347.00900000000001</v>
      </c>
      <c r="U808" s="9">
        <v>357.7586</v>
      </c>
      <c r="V808" s="10">
        <v>319.9359</v>
      </c>
      <c r="W808" s="9">
        <v>0</v>
      </c>
      <c r="X808" s="9">
        <v>0</v>
      </c>
      <c r="Y808" s="9">
        <v>0</v>
      </c>
    </row>
    <row r="809" spans="1:25">
      <c r="A809" s="9">
        <v>3555.2710000000002</v>
      </c>
      <c r="B809" s="9">
        <v>1022.152</v>
      </c>
      <c r="C809" s="9"/>
      <c r="D809" s="9"/>
      <c r="E809" s="7">
        <v>17.360779999999998</v>
      </c>
      <c r="F809" s="7">
        <v>17.584129999999998</v>
      </c>
      <c r="G809" s="7"/>
      <c r="H809" s="7"/>
      <c r="I809" s="7">
        <v>14.286390000000001</v>
      </c>
      <c r="J809" s="9">
        <v>597.705530131312</v>
      </c>
      <c r="K809" s="9">
        <v>1</v>
      </c>
      <c r="L809" s="9">
        <v>6.6600529999999996</v>
      </c>
      <c r="M809" s="9">
        <v>31.4755</v>
      </c>
      <c r="N809" s="9">
        <v>0</v>
      </c>
      <c r="O809" s="9">
        <v>0</v>
      </c>
      <c r="P809" s="9">
        <v>0</v>
      </c>
      <c r="Q809" s="9">
        <v>377.52370000000002</v>
      </c>
      <c r="R809" s="9">
        <v>364.12990000000002</v>
      </c>
      <c r="S809" s="9">
        <v>378.29</v>
      </c>
      <c r="T809" s="9">
        <v>347.01280000000003</v>
      </c>
      <c r="U809" s="9">
        <v>357.75779999999997</v>
      </c>
      <c r="V809" s="10">
        <v>319.93689999999998</v>
      </c>
      <c r="W809" s="9">
        <v>0</v>
      </c>
      <c r="X809" s="9">
        <v>0</v>
      </c>
      <c r="Y809" s="9">
        <v>0</v>
      </c>
    </row>
    <row r="810" spans="1:25">
      <c r="A810" s="9">
        <v>3560.2710000000002</v>
      </c>
      <c r="B810" s="9">
        <v>1022.157</v>
      </c>
      <c r="C810" s="9"/>
      <c r="D810" s="9"/>
      <c r="E810" s="7">
        <v>17.360939999999999</v>
      </c>
      <c r="F810" s="7">
        <v>17.584679999999999</v>
      </c>
      <c r="G810" s="7"/>
      <c r="H810" s="7"/>
      <c r="I810" s="7">
        <v>14.298959999999999</v>
      </c>
      <c r="J810" s="9">
        <v>597.70255684204199</v>
      </c>
      <c r="K810" s="9">
        <v>1</v>
      </c>
      <c r="L810" s="9">
        <v>6.4905150000000003</v>
      </c>
      <c r="M810" s="9">
        <v>31.457529999999998</v>
      </c>
      <c r="N810" s="9">
        <v>0</v>
      </c>
      <c r="O810" s="9">
        <v>0</v>
      </c>
      <c r="P810" s="9">
        <v>0</v>
      </c>
      <c r="Q810" s="9">
        <v>377.5247</v>
      </c>
      <c r="R810" s="9">
        <v>364.13150000000002</v>
      </c>
      <c r="S810" s="9">
        <v>378.29090000000002</v>
      </c>
      <c r="T810" s="9">
        <v>347.0222</v>
      </c>
      <c r="U810" s="9">
        <v>357.75549999999998</v>
      </c>
      <c r="V810" s="10">
        <v>319.93790000000001</v>
      </c>
      <c r="W810" s="9">
        <v>0</v>
      </c>
      <c r="X810" s="9">
        <v>0</v>
      </c>
      <c r="Y810" s="9">
        <v>0</v>
      </c>
    </row>
    <row r="811" spans="1:25">
      <c r="A811" s="9">
        <v>3565.0619999999999</v>
      </c>
      <c r="B811" s="9">
        <v>1022.1559999999999</v>
      </c>
      <c r="C811" s="9"/>
      <c r="D811" s="9"/>
      <c r="E811" s="7">
        <v>17.3611</v>
      </c>
      <c r="F811" s="7">
        <v>17.58521</v>
      </c>
      <c r="G811" s="7"/>
      <c r="H811" s="7"/>
      <c r="I811" s="7">
        <v>14.31081</v>
      </c>
      <c r="J811" s="9">
        <v>597.69859739636399</v>
      </c>
      <c r="K811" s="9">
        <v>1</v>
      </c>
      <c r="L811" s="9">
        <v>6.3045489999999997</v>
      </c>
      <c r="M811" s="9">
        <v>31.44032</v>
      </c>
      <c r="N811" s="9">
        <v>0</v>
      </c>
      <c r="O811" s="9">
        <v>0</v>
      </c>
      <c r="P811" s="9">
        <v>0</v>
      </c>
      <c r="Q811" s="9">
        <v>377.52569999999997</v>
      </c>
      <c r="R811" s="9">
        <v>364.13299999999998</v>
      </c>
      <c r="S811" s="9">
        <v>378.29180000000002</v>
      </c>
      <c r="T811" s="9">
        <v>347.03039999999999</v>
      </c>
      <c r="U811" s="9">
        <v>357.7534</v>
      </c>
      <c r="V811" s="10">
        <v>319.93880000000001</v>
      </c>
      <c r="W811" s="9">
        <v>0</v>
      </c>
      <c r="X811" s="9">
        <v>0</v>
      </c>
      <c r="Y811" s="9">
        <v>0</v>
      </c>
    </row>
    <row r="812" spans="1:25">
      <c r="A812" s="9">
        <v>3570.0619999999999</v>
      </c>
      <c r="B812" s="9">
        <v>1022.159</v>
      </c>
      <c r="C812" s="9"/>
      <c r="D812" s="9"/>
      <c r="E812" s="7">
        <v>17.361239999999999</v>
      </c>
      <c r="F812" s="7">
        <v>17.585719999999998</v>
      </c>
      <c r="G812" s="7"/>
      <c r="H812" s="7"/>
      <c r="I812" s="7">
        <v>14.32239</v>
      </c>
      <c r="J812" s="9">
        <v>597.67487664239297</v>
      </c>
      <c r="K812" s="9">
        <v>1</v>
      </c>
      <c r="L812" s="9">
        <v>5.3159850000000004</v>
      </c>
      <c r="M812" s="9">
        <v>31.42238</v>
      </c>
      <c r="N812" s="9">
        <v>0</v>
      </c>
      <c r="O812" s="9">
        <v>0</v>
      </c>
      <c r="P812" s="9">
        <v>0</v>
      </c>
      <c r="Q812" s="9">
        <v>377.52670000000001</v>
      </c>
      <c r="R812" s="9">
        <v>364.1345</v>
      </c>
      <c r="S812" s="9">
        <v>378.29259999999999</v>
      </c>
      <c r="T812" s="9">
        <v>347.03870000000001</v>
      </c>
      <c r="U812" s="9">
        <v>357.75119999999998</v>
      </c>
      <c r="V812" s="10">
        <v>319.93979999999999</v>
      </c>
      <c r="W812" s="9">
        <v>0</v>
      </c>
      <c r="X812" s="9">
        <v>0</v>
      </c>
      <c r="Y812" s="9">
        <v>0</v>
      </c>
    </row>
    <row r="813" spans="1:25">
      <c r="A813" s="9">
        <v>3575.201</v>
      </c>
      <c r="B813" s="9">
        <v>1022.149</v>
      </c>
      <c r="C813" s="9"/>
      <c r="D813" s="9"/>
      <c r="E813" s="7">
        <v>17.3614</v>
      </c>
      <c r="F813" s="7">
        <v>17.586310000000001</v>
      </c>
      <c r="G813" s="7"/>
      <c r="H813" s="7"/>
      <c r="I813" s="7">
        <v>14.33521</v>
      </c>
      <c r="J813" s="9">
        <v>597.74174787180198</v>
      </c>
      <c r="K813" s="9">
        <v>1</v>
      </c>
      <c r="L813" s="9">
        <v>6.855003</v>
      </c>
      <c r="M813" s="9">
        <v>31.403749999999999</v>
      </c>
      <c r="N813" s="9">
        <v>0</v>
      </c>
      <c r="O813" s="9">
        <v>0</v>
      </c>
      <c r="P813" s="9">
        <v>0</v>
      </c>
      <c r="Q813" s="9">
        <v>377.52769999999998</v>
      </c>
      <c r="R813" s="9">
        <v>364.13619999999997</v>
      </c>
      <c r="S813" s="9">
        <v>378.29360000000003</v>
      </c>
      <c r="T813" s="9">
        <v>347.04689999999999</v>
      </c>
      <c r="U813" s="9">
        <v>357.74889999999999</v>
      </c>
      <c r="V813" s="10">
        <v>319.94080000000002</v>
      </c>
      <c r="W813" s="9">
        <v>0</v>
      </c>
      <c r="X813" s="9">
        <v>0</v>
      </c>
      <c r="Y813" s="9">
        <v>0</v>
      </c>
    </row>
    <row r="814" spans="1:25">
      <c r="A814" s="9">
        <v>3580.348</v>
      </c>
      <c r="B814" s="9">
        <v>1022.173</v>
      </c>
      <c r="C814" s="9"/>
      <c r="D814" s="9"/>
      <c r="E814" s="7">
        <v>17.361560000000001</v>
      </c>
      <c r="F814" s="7">
        <v>17.58681</v>
      </c>
      <c r="G814" s="7"/>
      <c r="H814" s="7"/>
      <c r="I814" s="7">
        <v>14.348699999999999</v>
      </c>
      <c r="J814" s="9">
        <v>597.67712984756201</v>
      </c>
      <c r="K814" s="9">
        <v>1</v>
      </c>
      <c r="L814" s="9">
        <v>5.490348</v>
      </c>
      <c r="M814" s="9">
        <v>31.38533</v>
      </c>
      <c r="N814" s="9">
        <v>0</v>
      </c>
      <c r="O814" s="9">
        <v>0</v>
      </c>
      <c r="P814" s="9">
        <v>0</v>
      </c>
      <c r="Q814" s="9">
        <v>377.52879999999999</v>
      </c>
      <c r="R814" s="9">
        <v>364.13780000000003</v>
      </c>
      <c r="S814" s="9">
        <v>378.2944</v>
      </c>
      <c r="T814" s="9">
        <v>347.05560000000003</v>
      </c>
      <c r="U814" s="9">
        <v>357.74669999999998</v>
      </c>
      <c r="V814" s="10">
        <v>319.94170000000003</v>
      </c>
      <c r="W814" s="9">
        <v>0</v>
      </c>
      <c r="X814" s="9">
        <v>0</v>
      </c>
      <c r="Y814" s="9">
        <v>0</v>
      </c>
    </row>
    <row r="815" spans="1:25">
      <c r="A815" s="9">
        <v>3585.4940000000001</v>
      </c>
      <c r="B815" s="9">
        <v>1022.167</v>
      </c>
      <c r="C815" s="9"/>
      <c r="D815" s="9"/>
      <c r="E815" s="7">
        <v>17.361719999999998</v>
      </c>
      <c r="F815" s="7">
        <v>17.58736</v>
      </c>
      <c r="G815" s="7"/>
      <c r="H815" s="7"/>
      <c r="I815" s="7">
        <v>14.36129</v>
      </c>
      <c r="J815" s="9">
        <v>597.67589874647899</v>
      </c>
      <c r="K815" s="9">
        <v>1</v>
      </c>
      <c r="L815" s="9">
        <v>4.8137889999999999</v>
      </c>
      <c r="M815" s="9">
        <v>31.367100000000001</v>
      </c>
      <c r="N815" s="9">
        <v>0</v>
      </c>
      <c r="O815" s="9">
        <v>0</v>
      </c>
      <c r="P815" s="9">
        <v>0</v>
      </c>
      <c r="Q815" s="9">
        <v>377.52980000000002</v>
      </c>
      <c r="R815" s="9">
        <v>364.13929999999999</v>
      </c>
      <c r="S815" s="9">
        <v>378.2953</v>
      </c>
      <c r="T815" s="9">
        <v>347.0634</v>
      </c>
      <c r="U815" s="9">
        <v>357.74439999999998</v>
      </c>
      <c r="V815" s="10">
        <v>319.94200000000001</v>
      </c>
      <c r="W815" s="9">
        <v>0</v>
      </c>
      <c r="X815" s="9">
        <v>0</v>
      </c>
      <c r="Y815" s="9">
        <v>0</v>
      </c>
    </row>
    <row r="816" spans="1:25">
      <c r="A816" s="9">
        <v>3587.4630000000002</v>
      </c>
      <c r="B816" s="9">
        <v>1022.021</v>
      </c>
      <c r="C816" s="9"/>
      <c r="D816" s="9"/>
      <c r="E816" s="7">
        <v>17.361789999999999</v>
      </c>
      <c r="F816" s="7">
        <v>17.58755</v>
      </c>
      <c r="G816" s="7"/>
      <c r="H816" s="7"/>
      <c r="I816" s="7">
        <v>14.36533</v>
      </c>
      <c r="J816" s="9">
        <v>598.255559854941</v>
      </c>
      <c r="K816" s="9">
        <v>1</v>
      </c>
      <c r="L816" s="9">
        <v>5.3431949999999997</v>
      </c>
      <c r="M816" s="9">
        <v>31.35952</v>
      </c>
      <c r="N816" s="9">
        <v>0</v>
      </c>
      <c r="O816" s="9">
        <v>0</v>
      </c>
      <c r="P816" s="9">
        <v>0</v>
      </c>
      <c r="Q816" s="9">
        <v>377.53019999999998</v>
      </c>
      <c r="R816" s="9">
        <v>364.14</v>
      </c>
      <c r="S816" s="9">
        <v>378.29559999999998</v>
      </c>
      <c r="T816" s="9">
        <v>347.06610000000001</v>
      </c>
      <c r="U816" s="9">
        <v>357.74360000000001</v>
      </c>
      <c r="V816" s="10">
        <v>319.94200000000001</v>
      </c>
      <c r="W816" s="9">
        <v>0</v>
      </c>
      <c r="X816" s="9">
        <v>0</v>
      </c>
      <c r="Y816" s="9">
        <v>0</v>
      </c>
    </row>
    <row r="817" spans="1:25">
      <c r="A817" s="9">
        <v>3587.5650000000001</v>
      </c>
      <c r="B817" s="9">
        <v>1022.17</v>
      </c>
      <c r="C817" s="9"/>
      <c r="D817" s="9"/>
      <c r="E817" s="7">
        <v>17.361789999999999</v>
      </c>
      <c r="F817" s="7">
        <v>17.58756</v>
      </c>
      <c r="G817" s="7"/>
      <c r="H817" s="7"/>
      <c r="I817" s="7">
        <v>14.36627</v>
      </c>
      <c r="J817" s="9">
        <v>596.54112501912198</v>
      </c>
      <c r="K817" s="9">
        <v>1</v>
      </c>
      <c r="L817" s="9">
        <v>4.0914919999999997</v>
      </c>
      <c r="M817" s="9">
        <v>31.358910000000002</v>
      </c>
      <c r="N817" s="9">
        <v>0</v>
      </c>
      <c r="O817" s="9">
        <v>0</v>
      </c>
      <c r="P817" s="9">
        <v>0</v>
      </c>
      <c r="Q817" s="9">
        <v>377.53019999999998</v>
      </c>
      <c r="R817" s="9">
        <v>364.14010000000002</v>
      </c>
      <c r="S817" s="9">
        <v>378.29559999999998</v>
      </c>
      <c r="T817" s="9">
        <v>347.06619999999998</v>
      </c>
      <c r="U817" s="9">
        <v>357.74360000000001</v>
      </c>
      <c r="V817" s="10">
        <v>319.94209999999998</v>
      </c>
      <c r="W817" s="9">
        <v>0</v>
      </c>
      <c r="X817" s="9">
        <v>0</v>
      </c>
      <c r="Y817" s="9">
        <v>0</v>
      </c>
    </row>
    <row r="818" spans="1:25">
      <c r="A818" s="9">
        <v>3588.0120000000002</v>
      </c>
      <c r="B818" s="9">
        <v>1022.211</v>
      </c>
      <c r="C818" s="9"/>
      <c r="D818" s="9"/>
      <c r="E818" s="7">
        <v>17.361799999999999</v>
      </c>
      <c r="F818" s="7">
        <v>17.587610000000002</v>
      </c>
      <c r="G818" s="7"/>
      <c r="H818" s="7"/>
      <c r="I818" s="7">
        <v>14.367710000000001</v>
      </c>
      <c r="J818" s="9">
        <v>597.62775203145998</v>
      </c>
      <c r="K818" s="9">
        <v>1</v>
      </c>
      <c r="L818" s="9">
        <v>5.637232</v>
      </c>
      <c r="M818" s="9">
        <v>31.35755</v>
      </c>
      <c r="N818" s="9">
        <v>0</v>
      </c>
      <c r="O818" s="9">
        <v>0</v>
      </c>
      <c r="P818" s="9">
        <v>0</v>
      </c>
      <c r="Q818" s="9">
        <v>377.53030000000001</v>
      </c>
      <c r="R818" s="9">
        <v>364.14019999999999</v>
      </c>
      <c r="S818" s="9">
        <v>378.29570000000001</v>
      </c>
      <c r="T818" s="9">
        <v>347.0668</v>
      </c>
      <c r="U818" s="9">
        <v>357.74329999999998</v>
      </c>
      <c r="V818" s="10">
        <v>319.94240000000002</v>
      </c>
      <c r="W818" s="9">
        <v>0</v>
      </c>
      <c r="X818" s="9">
        <v>0</v>
      </c>
      <c r="Y818" s="9">
        <v>0</v>
      </c>
    </row>
    <row r="819" spans="1:25">
      <c r="A819" s="9">
        <v>3589.942</v>
      </c>
      <c r="B819" s="9">
        <v>1022.184</v>
      </c>
      <c r="C819" s="9"/>
      <c r="D819" s="9"/>
      <c r="E819" s="7">
        <v>17.36186</v>
      </c>
      <c r="F819" s="7">
        <v>17.587800000000001</v>
      </c>
      <c r="G819" s="7"/>
      <c r="H819" s="7"/>
      <c r="I819" s="7">
        <v>14.372529999999999</v>
      </c>
      <c r="J819" s="9">
        <v>597.70060561339699</v>
      </c>
      <c r="K819" s="9">
        <v>1</v>
      </c>
      <c r="L819" s="9">
        <v>5.2998609999999999</v>
      </c>
      <c r="M819" s="9">
        <v>31.351199999999999</v>
      </c>
      <c r="N819" s="9">
        <v>0</v>
      </c>
      <c r="O819" s="9">
        <v>0</v>
      </c>
      <c r="P819" s="9">
        <v>0</v>
      </c>
      <c r="Q819" s="9">
        <v>377.53070000000002</v>
      </c>
      <c r="R819" s="9">
        <v>364.14069999999998</v>
      </c>
      <c r="S819" s="9">
        <v>378.29599999999999</v>
      </c>
      <c r="T819" s="9">
        <v>347.07010000000002</v>
      </c>
      <c r="U819" s="9">
        <v>357.74250000000001</v>
      </c>
      <c r="V819" s="10">
        <v>319.9425</v>
      </c>
      <c r="W819" s="9">
        <v>0</v>
      </c>
      <c r="X819" s="9">
        <v>0</v>
      </c>
      <c r="Y819" s="9">
        <v>0</v>
      </c>
    </row>
    <row r="820" spans="1:25">
      <c r="A820" s="9">
        <v>3590.442</v>
      </c>
      <c r="B820" s="9">
        <v>1022.187</v>
      </c>
      <c r="C820" s="9"/>
      <c r="D820" s="9"/>
      <c r="E820" s="7">
        <v>17.361879999999999</v>
      </c>
      <c r="F820" s="7">
        <v>17.58785</v>
      </c>
      <c r="G820" s="7"/>
      <c r="H820" s="7"/>
      <c r="I820" s="7">
        <v>14.373950000000001</v>
      </c>
      <c r="J820" s="9">
        <v>597.67197523556604</v>
      </c>
      <c r="K820" s="9">
        <v>1</v>
      </c>
      <c r="L820" s="9">
        <v>5.3576569999999997</v>
      </c>
      <c r="M820" s="9">
        <v>31.349409999999999</v>
      </c>
      <c r="N820" s="9">
        <v>0</v>
      </c>
      <c r="O820" s="9">
        <v>0</v>
      </c>
      <c r="P820" s="9">
        <v>0</v>
      </c>
      <c r="Q820" s="9">
        <v>377.5308</v>
      </c>
      <c r="R820" s="9">
        <v>364.14080000000001</v>
      </c>
      <c r="S820" s="9">
        <v>378.29610000000002</v>
      </c>
      <c r="T820" s="9">
        <v>347.07089999999999</v>
      </c>
      <c r="U820" s="9">
        <v>357.7423</v>
      </c>
      <c r="V820" s="10">
        <v>319.9434</v>
      </c>
      <c r="W820" s="9">
        <v>0</v>
      </c>
      <c r="X820" s="9">
        <v>0</v>
      </c>
      <c r="Y820" s="9">
        <v>0</v>
      </c>
    </row>
    <row r="821" spans="1:25">
      <c r="A821" s="9">
        <v>3595.3679999999999</v>
      </c>
      <c r="B821" s="9">
        <v>1022.173</v>
      </c>
      <c r="C821" s="9"/>
      <c r="D821" s="9"/>
      <c r="E821" s="7">
        <v>17.362020000000001</v>
      </c>
      <c r="F821" s="7">
        <v>17.588380000000001</v>
      </c>
      <c r="G821" s="7"/>
      <c r="H821" s="7"/>
      <c r="I821" s="7">
        <v>14.386480000000001</v>
      </c>
      <c r="J821" s="9">
        <v>597.68923834967802</v>
      </c>
      <c r="K821" s="9">
        <v>1</v>
      </c>
      <c r="L821" s="9">
        <v>5.1330819999999999</v>
      </c>
      <c r="M821" s="9">
        <v>31.331810000000001</v>
      </c>
      <c r="N821" s="9">
        <v>0</v>
      </c>
      <c r="O821" s="9">
        <v>0</v>
      </c>
      <c r="P821" s="9">
        <v>0</v>
      </c>
      <c r="Q821" s="9">
        <v>377.53179999999998</v>
      </c>
      <c r="R821" s="9">
        <v>364.14240000000001</v>
      </c>
      <c r="S821" s="9">
        <v>378.29689999999999</v>
      </c>
      <c r="T821" s="9">
        <v>347.07819999999998</v>
      </c>
      <c r="U821" s="9">
        <v>357.74020000000002</v>
      </c>
      <c r="V821" s="10">
        <v>319.94349999999997</v>
      </c>
      <c r="W821" s="9">
        <v>0</v>
      </c>
      <c r="X821" s="9">
        <v>0</v>
      </c>
      <c r="Y821" s="9">
        <v>0</v>
      </c>
    </row>
    <row r="822" spans="1:25">
      <c r="A822" s="9">
        <v>3596.1179999999999</v>
      </c>
      <c r="B822" s="9">
        <v>1022.229</v>
      </c>
      <c r="C822" s="9"/>
      <c r="D822" s="9"/>
      <c r="E822" s="7">
        <v>17.36205</v>
      </c>
      <c r="F822" s="7">
        <v>17.588429999999999</v>
      </c>
      <c r="G822" s="7"/>
      <c r="H822" s="7"/>
      <c r="I822" s="7">
        <v>14.387829999999999</v>
      </c>
      <c r="J822" s="9">
        <v>597.84112207842099</v>
      </c>
      <c r="K822" s="9">
        <v>1</v>
      </c>
      <c r="L822" s="9">
        <v>4.7299949999999997</v>
      </c>
      <c r="M822" s="9">
        <v>31.328690000000002</v>
      </c>
      <c r="N822" s="9">
        <v>0</v>
      </c>
      <c r="O822" s="9">
        <v>0</v>
      </c>
      <c r="P822" s="9">
        <v>0</v>
      </c>
      <c r="Q822" s="9">
        <v>377.53199999999998</v>
      </c>
      <c r="R822" s="9">
        <v>364.14269999999999</v>
      </c>
      <c r="S822" s="9">
        <v>378.29700000000003</v>
      </c>
      <c r="T822" s="9">
        <v>347.07900000000001</v>
      </c>
      <c r="U822" s="9">
        <v>357.7398</v>
      </c>
      <c r="V822" s="10">
        <v>319.94349999999997</v>
      </c>
      <c r="W822" s="9">
        <v>0</v>
      </c>
      <c r="X822" s="9">
        <v>0</v>
      </c>
      <c r="Y822" s="9">
        <v>0</v>
      </c>
    </row>
    <row r="823" spans="1:25">
      <c r="A823" s="9">
        <v>3596.2460000000001</v>
      </c>
      <c r="B823" s="9">
        <v>1022.2380000000001</v>
      </c>
      <c r="C823" s="9"/>
      <c r="D823" s="9"/>
      <c r="E823" s="7">
        <v>17.36205</v>
      </c>
      <c r="F823" s="7">
        <v>17.588439999999999</v>
      </c>
      <c r="G823" s="7"/>
      <c r="H823" s="7"/>
      <c r="I823" s="7">
        <v>14.388199999999999</v>
      </c>
      <c r="J823" s="9">
        <v>597.68860484090305</v>
      </c>
      <c r="K823" s="9">
        <v>1</v>
      </c>
      <c r="L823" s="9">
        <v>5.4692530000000001</v>
      </c>
      <c r="M823" s="9">
        <v>31.327929999999999</v>
      </c>
      <c r="N823" s="9">
        <v>0</v>
      </c>
      <c r="O823" s="9">
        <v>0</v>
      </c>
      <c r="P823" s="9">
        <v>0</v>
      </c>
      <c r="Q823" s="9">
        <v>377.53199999999998</v>
      </c>
      <c r="R823" s="9">
        <v>364.14280000000002</v>
      </c>
      <c r="S823" s="9">
        <v>378.29700000000003</v>
      </c>
      <c r="T823" s="9">
        <v>347.07920000000001</v>
      </c>
      <c r="U823" s="9">
        <v>357.7398</v>
      </c>
      <c r="V823" s="10">
        <v>319.9436</v>
      </c>
      <c r="W823" s="9">
        <v>0</v>
      </c>
      <c r="X823" s="9">
        <v>0</v>
      </c>
      <c r="Y823" s="9">
        <v>0</v>
      </c>
    </row>
    <row r="824" spans="1:25">
      <c r="A824" s="9">
        <v>3596.8110000000001</v>
      </c>
      <c r="B824" s="9">
        <v>1022.204</v>
      </c>
      <c r="C824" s="9"/>
      <c r="D824" s="9"/>
      <c r="E824" s="7">
        <v>17.362079999999999</v>
      </c>
      <c r="F824" s="7">
        <v>17.58849</v>
      </c>
      <c r="G824" s="7"/>
      <c r="H824" s="7"/>
      <c r="I824" s="7">
        <v>14.39005</v>
      </c>
      <c r="J824" s="9">
        <v>597.75939944647996</v>
      </c>
      <c r="K824" s="9">
        <v>1</v>
      </c>
      <c r="L824" s="9">
        <v>6.358816</v>
      </c>
      <c r="M824" s="9">
        <v>31.32621</v>
      </c>
      <c r="N824" s="9">
        <v>0</v>
      </c>
      <c r="O824" s="9">
        <v>0</v>
      </c>
      <c r="P824" s="9">
        <v>0</v>
      </c>
      <c r="Q824" s="9">
        <v>377.53210000000001</v>
      </c>
      <c r="R824" s="9">
        <v>364.1429</v>
      </c>
      <c r="S824" s="9">
        <v>378.2971</v>
      </c>
      <c r="T824" s="9">
        <v>347.08019999999999</v>
      </c>
      <c r="U824" s="9">
        <v>357.73950000000002</v>
      </c>
      <c r="V824" s="10">
        <v>319.94400000000002</v>
      </c>
      <c r="W824" s="9">
        <v>0</v>
      </c>
      <c r="X824" s="9">
        <v>0</v>
      </c>
      <c r="Y824" s="9">
        <v>0</v>
      </c>
    </row>
    <row r="825" spans="1:25">
      <c r="A825" s="9">
        <v>3598.84</v>
      </c>
      <c r="B825" s="9">
        <v>1022.196</v>
      </c>
      <c r="C825" s="9"/>
      <c r="D825" s="9"/>
      <c r="E825" s="7">
        <v>17.36214</v>
      </c>
      <c r="F825" s="7">
        <v>17.588709999999999</v>
      </c>
      <c r="G825" s="7"/>
      <c r="H825" s="7"/>
      <c r="I825" s="7">
        <v>14.394869999999999</v>
      </c>
      <c r="J825" s="9">
        <v>597.66108314294399</v>
      </c>
      <c r="K825" s="9">
        <v>1</v>
      </c>
      <c r="L825" s="9">
        <v>5.0571919999999997</v>
      </c>
      <c r="M825" s="9">
        <v>31.319089999999999</v>
      </c>
      <c r="N825" s="9">
        <v>0</v>
      </c>
      <c r="O825" s="9">
        <v>0</v>
      </c>
      <c r="P825" s="9">
        <v>0</v>
      </c>
      <c r="Q825" s="9">
        <v>377.53250000000003</v>
      </c>
      <c r="R825" s="9">
        <v>364.14350000000002</v>
      </c>
      <c r="S825" s="9">
        <v>378.29750000000001</v>
      </c>
      <c r="T825" s="9">
        <v>347.08350000000002</v>
      </c>
      <c r="U825" s="9">
        <v>357.73869999999999</v>
      </c>
      <c r="V825" s="10">
        <v>319.94420000000002</v>
      </c>
      <c r="W825" s="9">
        <v>0</v>
      </c>
      <c r="X825" s="9">
        <v>0</v>
      </c>
      <c r="Y825" s="9">
        <v>0</v>
      </c>
    </row>
    <row r="826" spans="1:25">
      <c r="A826" s="9">
        <v>3600.1080000000002</v>
      </c>
      <c r="B826" s="9">
        <v>1022.187</v>
      </c>
      <c r="C826" s="9"/>
      <c r="D826" s="9"/>
      <c r="E826" s="7">
        <v>17.362179999999999</v>
      </c>
      <c r="F826" s="7">
        <v>17.588850000000001</v>
      </c>
      <c r="G826" s="7"/>
      <c r="H826" s="7"/>
      <c r="I826" s="7">
        <v>14.398490000000001</v>
      </c>
      <c r="J826" s="9">
        <v>597.71651510531001</v>
      </c>
      <c r="K826" s="9">
        <v>1</v>
      </c>
      <c r="L826" s="9">
        <v>5.1323460000000001</v>
      </c>
      <c r="M826" s="9">
        <v>31.314219999999999</v>
      </c>
      <c r="N826" s="9">
        <v>0</v>
      </c>
      <c r="O826" s="9">
        <v>0</v>
      </c>
      <c r="P826" s="9">
        <v>0</v>
      </c>
      <c r="Q826" s="9">
        <v>377.53280000000001</v>
      </c>
      <c r="R826" s="9">
        <v>364.14400000000001</v>
      </c>
      <c r="S826" s="9">
        <v>378.29770000000002</v>
      </c>
      <c r="T826" s="9">
        <v>347.08530000000002</v>
      </c>
      <c r="U826" s="9">
        <v>357.73809999999997</v>
      </c>
      <c r="V826" s="10">
        <v>319.94450000000001</v>
      </c>
      <c r="W826" s="9">
        <v>0</v>
      </c>
      <c r="X826" s="9">
        <v>0</v>
      </c>
      <c r="Y826" s="9">
        <v>0</v>
      </c>
    </row>
    <row r="827" spans="1:25">
      <c r="A827" s="9">
        <v>3601.9070000000002</v>
      </c>
      <c r="B827" s="9">
        <v>1022.193</v>
      </c>
      <c r="C827" s="9"/>
      <c r="D827" s="9"/>
      <c r="E827" s="7">
        <v>17.36223</v>
      </c>
      <c r="F827" s="7">
        <v>17.589030000000001</v>
      </c>
      <c r="G827" s="7"/>
      <c r="H827" s="7"/>
      <c r="I827" s="7">
        <v>14.40264</v>
      </c>
      <c r="J827" s="9">
        <v>597.68832399302096</v>
      </c>
      <c r="K827" s="9">
        <v>1</v>
      </c>
      <c r="L827" s="9">
        <v>4.7250889999999997</v>
      </c>
      <c r="M827" s="9">
        <v>31.308990000000001</v>
      </c>
      <c r="N827" s="9">
        <v>0</v>
      </c>
      <c r="O827" s="9">
        <v>0</v>
      </c>
      <c r="P827" s="9">
        <v>0</v>
      </c>
      <c r="Q827" s="9">
        <v>377.53309999999999</v>
      </c>
      <c r="R827" s="9">
        <v>364.14429999999999</v>
      </c>
      <c r="S827" s="9">
        <v>378.298</v>
      </c>
      <c r="T827" s="9">
        <v>347.08760000000001</v>
      </c>
      <c r="U827" s="9">
        <v>357.73739999999998</v>
      </c>
      <c r="V827" s="10">
        <v>319.94450000000001</v>
      </c>
      <c r="W827" s="9">
        <v>0</v>
      </c>
      <c r="X827" s="9">
        <v>0</v>
      </c>
      <c r="Y827" s="9">
        <v>0</v>
      </c>
    </row>
    <row r="828" spans="1:25">
      <c r="A828" s="9">
        <v>3602.23</v>
      </c>
      <c r="B828" s="9">
        <v>1022.196</v>
      </c>
      <c r="C828" s="9"/>
      <c r="D828" s="9"/>
      <c r="E828" s="7">
        <v>17.36224</v>
      </c>
      <c r="F828" s="7">
        <v>17.58906</v>
      </c>
      <c r="G828" s="7"/>
      <c r="H828" s="7"/>
      <c r="I828" s="7">
        <v>14.403560000000001</v>
      </c>
      <c r="J828" s="9">
        <v>597.70590384394302</v>
      </c>
      <c r="K828" s="9">
        <v>1</v>
      </c>
      <c r="L828" s="9">
        <v>4.872789</v>
      </c>
      <c r="M828" s="9">
        <v>31.306789999999999</v>
      </c>
      <c r="N828" s="9">
        <v>0</v>
      </c>
      <c r="O828" s="9">
        <v>0</v>
      </c>
      <c r="P828" s="9">
        <v>0</v>
      </c>
      <c r="Q828" s="9">
        <v>377.53320000000002</v>
      </c>
      <c r="R828" s="9">
        <v>364.14460000000003</v>
      </c>
      <c r="S828" s="9">
        <v>378.298</v>
      </c>
      <c r="T828" s="9">
        <v>347.08800000000002</v>
      </c>
      <c r="U828" s="9">
        <v>357.73719999999997</v>
      </c>
      <c r="V828" s="10">
        <v>319.94459999999998</v>
      </c>
      <c r="W828" s="9">
        <v>0</v>
      </c>
      <c r="X828" s="9">
        <v>0</v>
      </c>
      <c r="Y828" s="9">
        <v>0</v>
      </c>
    </row>
    <row r="829" spans="1:25">
      <c r="A829" s="9">
        <v>3603.0419999999999</v>
      </c>
      <c r="B829" s="9">
        <v>1022.193</v>
      </c>
      <c r="C829" s="9"/>
      <c r="D829" s="9"/>
      <c r="E829" s="7">
        <v>17.362269999999999</v>
      </c>
      <c r="F829" s="7">
        <v>17.58914</v>
      </c>
      <c r="G829" s="7"/>
      <c r="H829" s="7"/>
      <c r="I829" s="7">
        <v>14.405659999999999</v>
      </c>
      <c r="J829" s="9">
        <v>597.71350594163903</v>
      </c>
      <c r="K829" s="9">
        <v>1</v>
      </c>
      <c r="L829" s="9">
        <v>4.9522779999999997</v>
      </c>
      <c r="M829" s="9">
        <v>31.30443</v>
      </c>
      <c r="N829" s="9">
        <v>0</v>
      </c>
      <c r="O829" s="9">
        <v>0</v>
      </c>
      <c r="P829" s="9">
        <v>0</v>
      </c>
      <c r="Q829" s="9">
        <v>377.53339999999997</v>
      </c>
      <c r="R829" s="9">
        <v>364.14479999999998</v>
      </c>
      <c r="S829" s="9">
        <v>378.29820000000001</v>
      </c>
      <c r="T829" s="9">
        <v>347.08909999999997</v>
      </c>
      <c r="U829" s="9">
        <v>357.73689999999999</v>
      </c>
      <c r="V829" s="10">
        <v>319.94470000000001</v>
      </c>
      <c r="W829" s="9">
        <v>0</v>
      </c>
      <c r="X829" s="9">
        <v>0</v>
      </c>
      <c r="Y829" s="9">
        <v>0</v>
      </c>
    </row>
    <row r="830" spans="1:25">
      <c r="A830" s="9">
        <v>3603.2959999999998</v>
      </c>
      <c r="B830" s="9">
        <v>1022.192</v>
      </c>
      <c r="C830" s="9"/>
      <c r="D830" s="9"/>
      <c r="E830" s="7">
        <v>17.362269999999999</v>
      </c>
      <c r="F830" s="7">
        <v>17.589169999999999</v>
      </c>
      <c r="G830" s="7"/>
      <c r="H830" s="7"/>
      <c r="I830" s="7">
        <v>14.406230000000001</v>
      </c>
      <c r="J830" s="9">
        <v>597.67470356798299</v>
      </c>
      <c r="K830" s="9">
        <v>1</v>
      </c>
      <c r="L830" s="9">
        <v>4.8928630000000002</v>
      </c>
      <c r="M830" s="9">
        <v>31.302910000000001</v>
      </c>
      <c r="N830" s="9">
        <v>0</v>
      </c>
      <c r="O830" s="9">
        <v>0</v>
      </c>
      <c r="P830" s="9">
        <v>0</v>
      </c>
      <c r="Q830" s="9">
        <v>377.53339999999997</v>
      </c>
      <c r="R830" s="9">
        <v>364.14499999999998</v>
      </c>
      <c r="S830" s="9">
        <v>378.29820000000001</v>
      </c>
      <c r="T830" s="9">
        <v>347.08940000000001</v>
      </c>
      <c r="U830" s="9">
        <v>357.73680000000002</v>
      </c>
      <c r="V830" s="10">
        <v>319.94479999999999</v>
      </c>
      <c r="W830" s="9">
        <v>0</v>
      </c>
      <c r="X830" s="9">
        <v>0</v>
      </c>
      <c r="Y830" s="9">
        <v>0</v>
      </c>
    </row>
    <row r="831" spans="1:25">
      <c r="A831" s="9">
        <v>3604.2049999999999</v>
      </c>
      <c r="B831" s="9">
        <v>1022.203</v>
      </c>
      <c r="C831" s="9"/>
      <c r="D831" s="9"/>
      <c r="E831" s="7">
        <v>17.362300000000001</v>
      </c>
      <c r="F831" s="7">
        <v>17.589269999999999</v>
      </c>
      <c r="G831" s="7"/>
      <c r="H831" s="7"/>
      <c r="I831" s="7">
        <v>14.408390000000001</v>
      </c>
      <c r="J831" s="9">
        <v>597.66694309325101</v>
      </c>
      <c r="K831" s="9">
        <v>1</v>
      </c>
      <c r="L831" s="9">
        <v>4.9540579999999999</v>
      </c>
      <c r="M831" s="9">
        <v>31.3001</v>
      </c>
      <c r="N831" s="9">
        <v>0</v>
      </c>
      <c r="O831" s="9">
        <v>0</v>
      </c>
      <c r="P831" s="9">
        <v>0</v>
      </c>
      <c r="Q831" s="9">
        <v>377.53359999999998</v>
      </c>
      <c r="R831" s="9">
        <v>364.14510000000001</v>
      </c>
      <c r="S831" s="9">
        <v>378.29840000000002</v>
      </c>
      <c r="T831" s="9">
        <v>347.09050000000002</v>
      </c>
      <c r="U831" s="9">
        <v>357.7364</v>
      </c>
      <c r="V831" s="10">
        <v>319.94569999999999</v>
      </c>
      <c r="W831" s="9">
        <v>0</v>
      </c>
      <c r="X831" s="9">
        <v>0</v>
      </c>
      <c r="Y831" s="9">
        <v>0</v>
      </c>
    </row>
    <row r="832" spans="1:25">
      <c r="A832" s="9">
        <v>3610.0529999999999</v>
      </c>
      <c r="B832" s="9">
        <v>1022.2</v>
      </c>
      <c r="C832" s="9"/>
      <c r="D832" s="9"/>
      <c r="E832" s="7">
        <v>17.362480000000001</v>
      </c>
      <c r="F832" s="7">
        <v>17.589839999999999</v>
      </c>
      <c r="G832" s="7"/>
      <c r="H832" s="7"/>
      <c r="I832" s="7">
        <v>14.42328</v>
      </c>
      <c r="J832" s="9">
        <v>597.70277219525894</v>
      </c>
      <c r="K832" s="9">
        <v>1</v>
      </c>
      <c r="L832" s="9">
        <v>4.5558069999999997</v>
      </c>
      <c r="M832" s="9">
        <v>31.28753</v>
      </c>
      <c r="N832" s="9">
        <v>0</v>
      </c>
      <c r="O832" s="9">
        <v>0</v>
      </c>
      <c r="P832" s="9">
        <v>0</v>
      </c>
      <c r="Q832" s="9">
        <v>377.53480000000002</v>
      </c>
      <c r="R832" s="9">
        <v>364.14690000000002</v>
      </c>
      <c r="S832" s="9">
        <v>378.29930000000002</v>
      </c>
      <c r="T832" s="9">
        <v>347.0985</v>
      </c>
      <c r="U832" s="9">
        <v>357.73390000000001</v>
      </c>
      <c r="V832" s="10">
        <v>319.94720000000001</v>
      </c>
      <c r="W832" s="9">
        <v>0</v>
      </c>
      <c r="X832" s="9">
        <v>0</v>
      </c>
      <c r="Y832" s="9">
        <v>0</v>
      </c>
    </row>
    <row r="833" spans="1:25">
      <c r="A833" s="9">
        <v>3620.221</v>
      </c>
      <c r="B833" s="9">
        <v>1022.213</v>
      </c>
      <c r="C833" s="9"/>
      <c r="D833" s="9"/>
      <c r="E833" s="7">
        <v>17.36279</v>
      </c>
      <c r="F833" s="7">
        <v>17.59085</v>
      </c>
      <c r="G833" s="7"/>
      <c r="H833" s="7"/>
      <c r="I833" s="7">
        <v>14.448689999999999</v>
      </c>
      <c r="J833" s="9">
        <v>597.73099914312604</v>
      </c>
      <c r="K833" s="9">
        <v>1</v>
      </c>
      <c r="L833" s="9">
        <v>5.0005449999999998</v>
      </c>
      <c r="M833" s="9">
        <v>31.266459999999999</v>
      </c>
      <c r="N833" s="9">
        <v>0</v>
      </c>
      <c r="O833" s="9">
        <v>0</v>
      </c>
      <c r="P833" s="9">
        <v>0</v>
      </c>
      <c r="Q833" s="9">
        <v>377.53680000000003</v>
      </c>
      <c r="R833" s="9">
        <v>364.15019999999998</v>
      </c>
      <c r="S833" s="9">
        <v>378.30090000000001</v>
      </c>
      <c r="T833" s="9">
        <v>347.11040000000003</v>
      </c>
      <c r="U833" s="9">
        <v>357.7296</v>
      </c>
      <c r="V833" s="10">
        <v>319.94839999999999</v>
      </c>
      <c r="W833" s="9">
        <v>0</v>
      </c>
      <c r="X833" s="9">
        <v>0</v>
      </c>
      <c r="Y833" s="9">
        <v>0</v>
      </c>
    </row>
    <row r="834" spans="1:25">
      <c r="A834" s="9">
        <v>3630.1410000000001</v>
      </c>
      <c r="B834" s="9">
        <v>1022.228</v>
      </c>
      <c r="C834" s="9"/>
      <c r="D834" s="9"/>
      <c r="E834" s="7">
        <v>17.363099999999999</v>
      </c>
      <c r="F834" s="7">
        <v>17.591799999999999</v>
      </c>
      <c r="G834" s="7"/>
      <c r="H834" s="7"/>
      <c r="I834" s="7">
        <v>14.47353</v>
      </c>
      <c r="J834" s="9">
        <v>597.66594224054802</v>
      </c>
      <c r="K834" s="9">
        <v>1</v>
      </c>
      <c r="L834" s="9">
        <v>4.0068570000000001</v>
      </c>
      <c r="M834" s="9">
        <v>31.246379999999998</v>
      </c>
      <c r="N834" s="9">
        <v>0</v>
      </c>
      <c r="O834" s="9">
        <v>0</v>
      </c>
      <c r="P834" s="9">
        <v>0</v>
      </c>
      <c r="Q834" s="9">
        <v>377.53879999999998</v>
      </c>
      <c r="R834" s="9">
        <v>364.15320000000003</v>
      </c>
      <c r="S834" s="9">
        <v>378.30250000000001</v>
      </c>
      <c r="T834" s="9">
        <v>347.12060000000002</v>
      </c>
      <c r="U834" s="9">
        <v>357.72550000000001</v>
      </c>
      <c r="V834" s="10">
        <v>319.94959999999998</v>
      </c>
      <c r="W834" s="9">
        <v>0</v>
      </c>
      <c r="X834" s="9">
        <v>0</v>
      </c>
      <c r="Y834" s="9">
        <v>0</v>
      </c>
    </row>
    <row r="835" spans="1:25">
      <c r="A835" s="9">
        <v>3640.0830000000001</v>
      </c>
      <c r="B835" s="9">
        <v>1022.236</v>
      </c>
      <c r="C835" s="9"/>
      <c r="D835" s="9"/>
      <c r="E835" s="7">
        <v>17.363399999999999</v>
      </c>
      <c r="F835" s="7">
        <v>17.592749999999999</v>
      </c>
      <c r="G835" s="7"/>
      <c r="H835" s="7"/>
      <c r="I835" s="7">
        <v>14.49952</v>
      </c>
      <c r="J835" s="9">
        <v>597.70747278655494</v>
      </c>
      <c r="K835" s="9">
        <v>1</v>
      </c>
      <c r="L835" s="9">
        <v>4.2297380000000002</v>
      </c>
      <c r="M835" s="9">
        <v>31.22597</v>
      </c>
      <c r="N835" s="9">
        <v>0</v>
      </c>
      <c r="O835" s="9">
        <v>0</v>
      </c>
      <c r="P835" s="9">
        <v>0</v>
      </c>
      <c r="Q835" s="9">
        <v>377.54079999999999</v>
      </c>
      <c r="R835" s="9">
        <v>364.15629999999999</v>
      </c>
      <c r="S835" s="9">
        <v>378.30399999999997</v>
      </c>
      <c r="T835" s="9">
        <v>347.13080000000002</v>
      </c>
      <c r="U835" s="9">
        <v>357.72129999999999</v>
      </c>
      <c r="V835" s="10">
        <v>319.95080000000002</v>
      </c>
      <c r="W835" s="9">
        <v>0</v>
      </c>
      <c r="X835" s="9">
        <v>0</v>
      </c>
      <c r="Y835" s="9">
        <v>0</v>
      </c>
    </row>
    <row r="836" spans="1:25">
      <c r="A836" s="9">
        <v>3650.1559999999999</v>
      </c>
      <c r="B836" s="9">
        <v>1022.252</v>
      </c>
      <c r="C836" s="9"/>
      <c r="D836" s="9"/>
      <c r="E836" s="7">
        <v>17.363710000000001</v>
      </c>
      <c r="F836" s="7">
        <v>17.593689999999999</v>
      </c>
      <c r="G836" s="7"/>
      <c r="H836" s="7"/>
      <c r="I836" s="7">
        <v>14.52596</v>
      </c>
      <c r="J836" s="9">
        <v>597.70057601302199</v>
      </c>
      <c r="K836" s="9">
        <v>1</v>
      </c>
      <c r="L836" s="9">
        <v>3.912693</v>
      </c>
      <c r="M836" s="9">
        <v>31.205310000000001</v>
      </c>
      <c r="N836" s="9">
        <v>0</v>
      </c>
      <c r="O836" s="9">
        <v>0</v>
      </c>
      <c r="P836" s="9">
        <v>0</v>
      </c>
      <c r="Q836" s="9">
        <v>377.54289999999997</v>
      </c>
      <c r="R836" s="9">
        <v>364.15949999999998</v>
      </c>
      <c r="S836" s="9">
        <v>378.30560000000003</v>
      </c>
      <c r="T836" s="9">
        <v>347.14019999999999</v>
      </c>
      <c r="U836" s="9">
        <v>357.71719999999999</v>
      </c>
      <c r="V836" s="10">
        <v>319.95179999999999</v>
      </c>
      <c r="W836" s="9">
        <v>0</v>
      </c>
      <c r="X836" s="9">
        <v>0</v>
      </c>
      <c r="Y836" s="9">
        <v>0</v>
      </c>
    </row>
    <row r="837" spans="1:25">
      <c r="A837" s="9">
        <v>3660.0250000000001</v>
      </c>
      <c r="B837" s="9">
        <v>1022.256</v>
      </c>
      <c r="C837" s="9"/>
      <c r="D837" s="9"/>
      <c r="E837" s="7">
        <v>17.36401</v>
      </c>
      <c r="F837" s="7">
        <v>17.59459</v>
      </c>
      <c r="G837" s="7"/>
      <c r="H837" s="7"/>
      <c r="I837" s="7">
        <v>14.55111</v>
      </c>
      <c r="J837" s="9">
        <v>597.69725011523201</v>
      </c>
      <c r="K837" s="9">
        <v>1</v>
      </c>
      <c r="L837" s="9">
        <v>3.3158150000000002</v>
      </c>
      <c r="M837" s="9">
        <v>31.18525</v>
      </c>
      <c r="N837" s="9">
        <v>0</v>
      </c>
      <c r="O837" s="9">
        <v>0</v>
      </c>
      <c r="P837" s="9">
        <v>0</v>
      </c>
      <c r="Q837" s="9">
        <v>377.54489999999998</v>
      </c>
      <c r="R837" s="9">
        <v>364.16250000000002</v>
      </c>
      <c r="S837" s="9">
        <v>378.30700000000002</v>
      </c>
      <c r="T837" s="9">
        <v>347.14819999999997</v>
      </c>
      <c r="U837" s="9">
        <v>357.71319999999997</v>
      </c>
      <c r="V837" s="10">
        <v>319.95269999999999</v>
      </c>
      <c r="W837" s="9">
        <v>0</v>
      </c>
      <c r="X837" s="9">
        <v>0</v>
      </c>
      <c r="Y837" s="9">
        <v>0</v>
      </c>
    </row>
    <row r="838" spans="1:25">
      <c r="A838" s="9">
        <v>3670.0129999999999</v>
      </c>
      <c r="B838" s="9">
        <v>1022.2619999999999</v>
      </c>
      <c r="C838" s="9"/>
      <c r="D838" s="9"/>
      <c r="E838" s="7">
        <v>17.364319999999999</v>
      </c>
      <c r="F838" s="7">
        <v>17.595490000000002</v>
      </c>
      <c r="G838" s="7"/>
      <c r="H838" s="7"/>
      <c r="I838" s="7">
        <v>14.57682</v>
      </c>
      <c r="J838" s="9">
        <v>597.70267079403902</v>
      </c>
      <c r="K838" s="9">
        <v>1</v>
      </c>
      <c r="L838" s="9">
        <v>3.191554</v>
      </c>
      <c r="M838" s="9">
        <v>31.165150000000001</v>
      </c>
      <c r="N838" s="9">
        <v>0</v>
      </c>
      <c r="O838" s="9">
        <v>0</v>
      </c>
      <c r="P838" s="9">
        <v>0</v>
      </c>
      <c r="Q838" s="9">
        <v>377.54689999999999</v>
      </c>
      <c r="R838" s="9">
        <v>364.16559999999998</v>
      </c>
      <c r="S838" s="9">
        <v>378.30849999999998</v>
      </c>
      <c r="T838" s="9">
        <v>347.15480000000002</v>
      </c>
      <c r="U838" s="9">
        <v>357.70929999999998</v>
      </c>
      <c r="V838" s="10">
        <v>319.95359999999999</v>
      </c>
      <c r="W838" s="9">
        <v>0</v>
      </c>
      <c r="X838" s="9">
        <v>0</v>
      </c>
      <c r="Y838" s="9">
        <v>0</v>
      </c>
    </row>
    <row r="839" spans="1:25">
      <c r="A839" s="9">
        <v>3680.3110000000001</v>
      </c>
      <c r="B839" s="9">
        <v>1022.276</v>
      </c>
      <c r="C839" s="9"/>
      <c r="D839" s="9"/>
      <c r="E839" s="7">
        <v>17.364629999999998</v>
      </c>
      <c r="F839" s="7">
        <v>17.59639</v>
      </c>
      <c r="G839" s="7"/>
      <c r="H839" s="7"/>
      <c r="I839" s="7">
        <v>14.604520000000001</v>
      </c>
      <c r="J839" s="9">
        <v>597.71050298254102</v>
      </c>
      <c r="K839" s="9">
        <v>1</v>
      </c>
      <c r="L839" s="9">
        <v>3.3934380000000002</v>
      </c>
      <c r="M839" s="9">
        <v>31.144200000000001</v>
      </c>
      <c r="N839" s="9">
        <v>0</v>
      </c>
      <c r="O839" s="9">
        <v>0</v>
      </c>
      <c r="P839" s="9">
        <v>0</v>
      </c>
      <c r="Q839" s="9">
        <v>377.54899999999998</v>
      </c>
      <c r="R839" s="9">
        <v>364.16879999999998</v>
      </c>
      <c r="S839" s="9">
        <v>378.31</v>
      </c>
      <c r="T839" s="9">
        <v>347.1617</v>
      </c>
      <c r="U839" s="9">
        <v>357.70519999999999</v>
      </c>
      <c r="V839" s="10">
        <v>319.95440000000002</v>
      </c>
      <c r="W839" s="9">
        <v>0</v>
      </c>
      <c r="X839" s="9">
        <v>0</v>
      </c>
      <c r="Y839" s="9">
        <v>0</v>
      </c>
    </row>
    <row r="840" spans="1:25">
      <c r="A840" s="9">
        <v>3690.0819999999999</v>
      </c>
      <c r="B840" s="9">
        <v>1022.175</v>
      </c>
      <c r="C840" s="9"/>
      <c r="D840" s="9"/>
      <c r="E840" s="7">
        <v>17.364920000000001</v>
      </c>
      <c r="F840" s="7">
        <v>17.597239999999999</v>
      </c>
      <c r="G840" s="7"/>
      <c r="H840" s="7"/>
      <c r="I840" s="7">
        <v>14.630549999999999</v>
      </c>
      <c r="J840" s="9">
        <v>597.785414646145</v>
      </c>
      <c r="K840" s="9">
        <v>1</v>
      </c>
      <c r="L840" s="9">
        <v>1.7507269999999999</v>
      </c>
      <c r="M840" s="9">
        <v>31.124279999999999</v>
      </c>
      <c r="N840" s="9">
        <v>0</v>
      </c>
      <c r="O840" s="9">
        <v>0</v>
      </c>
      <c r="P840" s="9">
        <v>0</v>
      </c>
      <c r="Q840" s="9">
        <v>377.55090000000001</v>
      </c>
      <c r="R840" s="9">
        <v>364.17180000000002</v>
      </c>
      <c r="S840" s="9">
        <v>378.31130000000002</v>
      </c>
      <c r="T840" s="9">
        <v>347.16809999999998</v>
      </c>
      <c r="U840" s="9">
        <v>357.7013</v>
      </c>
      <c r="V840" s="10">
        <v>319.9538</v>
      </c>
      <c r="W840" s="9">
        <v>0</v>
      </c>
      <c r="X840" s="9">
        <v>0</v>
      </c>
      <c r="Y840" s="9">
        <v>0</v>
      </c>
    </row>
    <row r="841" spans="1:25">
      <c r="A841" s="9">
        <v>3700.123</v>
      </c>
      <c r="B841" s="9">
        <v>1021.085</v>
      </c>
      <c r="C841" s="9"/>
      <c r="D841" s="9"/>
      <c r="E841" s="7">
        <v>17.365220000000001</v>
      </c>
      <c r="F841" s="7">
        <v>17.598030000000001</v>
      </c>
      <c r="G841" s="7"/>
      <c r="H841" s="7"/>
      <c r="I841" s="7">
        <v>14.64554</v>
      </c>
      <c r="J841" s="9">
        <v>597.768238427759</v>
      </c>
      <c r="K841" s="9">
        <v>1</v>
      </c>
      <c r="L841" s="9">
        <v>0</v>
      </c>
      <c r="M841" s="9">
        <v>31.10389</v>
      </c>
      <c r="N841" s="9">
        <v>0</v>
      </c>
      <c r="O841" s="9">
        <v>0</v>
      </c>
      <c r="P841" s="9">
        <v>0</v>
      </c>
      <c r="Q841" s="9">
        <v>377.553</v>
      </c>
      <c r="R841" s="9">
        <v>364.17489999999998</v>
      </c>
      <c r="S841" s="9">
        <v>378.31259999999997</v>
      </c>
      <c r="T841" s="9">
        <v>347.15980000000002</v>
      </c>
      <c r="U841" s="9">
        <v>357.69749999999999</v>
      </c>
      <c r="V841" s="10">
        <v>319.95319999999998</v>
      </c>
      <c r="W841" s="9">
        <v>0</v>
      </c>
      <c r="X841" s="9">
        <v>0</v>
      </c>
      <c r="Y841" s="9">
        <v>0</v>
      </c>
    </row>
    <row r="842" spans="1:25">
      <c r="A842" s="9">
        <v>3710.0940000000001</v>
      </c>
      <c r="B842" s="9">
        <v>1020.122</v>
      </c>
      <c r="C842" s="9"/>
      <c r="D842" s="9"/>
      <c r="E842" s="7">
        <v>17.36551</v>
      </c>
      <c r="F842" s="7">
        <v>17.598769999999998</v>
      </c>
      <c r="G842" s="7"/>
      <c r="H842" s="7"/>
      <c r="I842" s="7">
        <v>14.66037</v>
      </c>
      <c r="J842" s="9">
        <v>597.76607205526398</v>
      </c>
      <c r="K842" s="9">
        <v>1</v>
      </c>
      <c r="L842" s="9">
        <v>0</v>
      </c>
      <c r="M842" s="9">
        <v>31.083570000000002</v>
      </c>
      <c r="N842" s="9">
        <v>0</v>
      </c>
      <c r="O842" s="9">
        <v>0</v>
      </c>
      <c r="P842" s="9">
        <v>0</v>
      </c>
      <c r="Q842" s="9">
        <v>377.55500000000001</v>
      </c>
      <c r="R842" s="9">
        <v>364.17790000000002</v>
      </c>
      <c r="S842" s="9">
        <v>378.31380000000001</v>
      </c>
      <c r="T842" s="9">
        <v>347.15129999999999</v>
      </c>
      <c r="U842" s="9">
        <v>357.69380000000001</v>
      </c>
      <c r="V842" s="10">
        <v>319.95269999999999</v>
      </c>
      <c r="W842" s="9">
        <v>0</v>
      </c>
      <c r="X842" s="9">
        <v>0</v>
      </c>
      <c r="Y842" s="9">
        <v>0</v>
      </c>
    </row>
    <row r="843" spans="1:25">
      <c r="A843" s="9">
        <v>3720.06</v>
      </c>
      <c r="B843" s="9">
        <v>1019.179</v>
      </c>
      <c r="C843" s="9"/>
      <c r="D843" s="9"/>
      <c r="E843" s="7">
        <v>17.36581</v>
      </c>
      <c r="F843" s="7">
        <v>17.599509999999999</v>
      </c>
      <c r="G843" s="7"/>
      <c r="H843" s="7"/>
      <c r="I843" s="7">
        <v>14.67525</v>
      </c>
      <c r="J843" s="9">
        <v>597.63945739976202</v>
      </c>
      <c r="K843" s="9">
        <v>1</v>
      </c>
      <c r="L843" s="9">
        <v>0</v>
      </c>
      <c r="M843" s="9">
        <v>31.06344</v>
      </c>
      <c r="N843" s="9">
        <v>0</v>
      </c>
      <c r="O843" s="9">
        <v>0</v>
      </c>
      <c r="P843" s="9">
        <v>0</v>
      </c>
      <c r="Q843" s="9">
        <v>377.55700000000002</v>
      </c>
      <c r="R843" s="9">
        <v>364.18090000000001</v>
      </c>
      <c r="S843" s="9">
        <v>378.315</v>
      </c>
      <c r="T843" s="9">
        <v>347.1429</v>
      </c>
      <c r="U843" s="9">
        <v>357.69009999999997</v>
      </c>
      <c r="V843" s="10">
        <v>319.95209999999997</v>
      </c>
      <c r="W843" s="9">
        <v>0</v>
      </c>
      <c r="X843" s="9">
        <v>0</v>
      </c>
      <c r="Y843" s="9">
        <v>0</v>
      </c>
    </row>
    <row r="844" spans="1:25">
      <c r="A844" s="9">
        <v>3730.14</v>
      </c>
      <c r="B844" s="9">
        <v>1018.292</v>
      </c>
      <c r="C844" s="9"/>
      <c r="D844" s="9"/>
      <c r="E844" s="7">
        <v>17.366109999999999</v>
      </c>
      <c r="F844" s="7">
        <v>17.600249999999999</v>
      </c>
      <c r="G844" s="7"/>
      <c r="H844" s="7"/>
      <c r="I844" s="7">
        <v>14.69041</v>
      </c>
      <c r="J844" s="9">
        <v>597.76972978918104</v>
      </c>
      <c r="K844" s="9">
        <v>1</v>
      </c>
      <c r="L844" s="9">
        <v>0</v>
      </c>
      <c r="M844" s="9">
        <v>31.04354</v>
      </c>
      <c r="N844" s="9">
        <v>0</v>
      </c>
      <c r="O844" s="9">
        <v>0</v>
      </c>
      <c r="P844" s="9">
        <v>0</v>
      </c>
      <c r="Q844" s="9">
        <v>377.5591</v>
      </c>
      <c r="R844" s="9">
        <v>364.18380000000002</v>
      </c>
      <c r="S844" s="9">
        <v>378.31619999999998</v>
      </c>
      <c r="T844" s="9">
        <v>347.1345</v>
      </c>
      <c r="U844" s="9">
        <v>357.68639999999999</v>
      </c>
      <c r="V844" s="10">
        <v>319.95139999999998</v>
      </c>
      <c r="W844" s="9">
        <v>0</v>
      </c>
      <c r="X844" s="9">
        <v>0</v>
      </c>
      <c r="Y844" s="9">
        <v>0</v>
      </c>
    </row>
    <row r="845" spans="1:25">
      <c r="A845" s="9">
        <v>3740.0259999999998</v>
      </c>
      <c r="B845" s="9">
        <v>1017.399</v>
      </c>
      <c r="C845" s="9"/>
      <c r="D845" s="9"/>
      <c r="E845" s="7">
        <v>17.366379999999999</v>
      </c>
      <c r="F845" s="7">
        <v>17.600960000000001</v>
      </c>
      <c r="G845" s="7"/>
      <c r="H845" s="7"/>
      <c r="I845" s="7">
        <v>14.705109999999999</v>
      </c>
      <c r="J845" s="9">
        <v>597.75888847894703</v>
      </c>
      <c r="K845" s="9">
        <v>1</v>
      </c>
      <c r="L845" s="9">
        <v>0</v>
      </c>
      <c r="M845" s="9">
        <v>31.023209999999999</v>
      </c>
      <c r="N845" s="9">
        <v>0</v>
      </c>
      <c r="O845" s="9">
        <v>0</v>
      </c>
      <c r="P845" s="9">
        <v>0</v>
      </c>
      <c r="Q845" s="9">
        <v>377.56099999999998</v>
      </c>
      <c r="R845" s="9">
        <v>364.18689999999998</v>
      </c>
      <c r="S845" s="9">
        <v>378.31740000000002</v>
      </c>
      <c r="T845" s="9">
        <v>347.12630000000001</v>
      </c>
      <c r="U845" s="9">
        <v>357.68290000000002</v>
      </c>
      <c r="V845" s="10">
        <v>319.95080000000002</v>
      </c>
      <c r="W845" s="9">
        <v>0</v>
      </c>
      <c r="X845" s="9">
        <v>0</v>
      </c>
      <c r="Y845" s="9">
        <v>0</v>
      </c>
    </row>
    <row r="846" spans="1:25">
      <c r="A846" s="9">
        <v>3750.2370000000001</v>
      </c>
      <c r="B846" s="9">
        <v>1016.544</v>
      </c>
      <c r="C846" s="9"/>
      <c r="D846" s="9"/>
      <c r="E846" s="7">
        <v>17.366679999999999</v>
      </c>
      <c r="F846" s="7">
        <v>17.601690000000001</v>
      </c>
      <c r="G846" s="7"/>
      <c r="H846" s="7"/>
      <c r="I846" s="7">
        <v>14.72038</v>
      </c>
      <c r="J846" s="9">
        <v>597.77196215333595</v>
      </c>
      <c r="K846" s="9">
        <v>1</v>
      </c>
      <c r="L846" s="9">
        <v>0</v>
      </c>
      <c r="M846" s="9">
        <v>31.003019999999999</v>
      </c>
      <c r="N846" s="9">
        <v>0</v>
      </c>
      <c r="O846" s="9">
        <v>0</v>
      </c>
      <c r="P846" s="9">
        <v>0</v>
      </c>
      <c r="Q846" s="9">
        <v>377.56310000000002</v>
      </c>
      <c r="R846" s="9">
        <v>364.18990000000002</v>
      </c>
      <c r="S846" s="9">
        <v>378.3186</v>
      </c>
      <c r="T846" s="9">
        <v>347.11799999999999</v>
      </c>
      <c r="U846" s="9">
        <v>357.67919999999998</v>
      </c>
      <c r="V846" s="10">
        <v>319.9502</v>
      </c>
      <c r="W846" s="9">
        <v>0</v>
      </c>
      <c r="X846" s="9">
        <v>0</v>
      </c>
      <c r="Y846" s="9">
        <v>0</v>
      </c>
    </row>
    <row r="847" spans="1:25">
      <c r="A847" s="9">
        <v>3760.4209999999998</v>
      </c>
      <c r="B847" s="9">
        <v>1015.67</v>
      </c>
      <c r="C847" s="9"/>
      <c r="D847" s="9"/>
      <c r="E847" s="7">
        <v>17.366969999999998</v>
      </c>
      <c r="F847" s="7">
        <v>17.602399999999999</v>
      </c>
      <c r="G847" s="7"/>
      <c r="H847" s="7"/>
      <c r="I847" s="7">
        <v>14.735580000000001</v>
      </c>
      <c r="J847" s="9">
        <v>597.72884756134101</v>
      </c>
      <c r="K847" s="9">
        <v>1</v>
      </c>
      <c r="L847" s="9">
        <v>0</v>
      </c>
      <c r="M847" s="9">
        <v>30.98246</v>
      </c>
      <c r="N847" s="9">
        <v>0</v>
      </c>
      <c r="O847" s="9">
        <v>0</v>
      </c>
      <c r="P847" s="9">
        <v>0</v>
      </c>
      <c r="Q847" s="9">
        <v>377.5652</v>
      </c>
      <c r="R847" s="9">
        <v>364.19299999999998</v>
      </c>
      <c r="S847" s="9">
        <v>378.31970000000001</v>
      </c>
      <c r="T847" s="9">
        <v>347.10969999999998</v>
      </c>
      <c r="U847" s="9">
        <v>357.67559999999997</v>
      </c>
      <c r="V847" s="10">
        <v>319.94959999999998</v>
      </c>
      <c r="W847" s="9">
        <v>0</v>
      </c>
      <c r="X847" s="9">
        <v>0</v>
      </c>
      <c r="Y847" s="9">
        <v>0</v>
      </c>
    </row>
    <row r="848" spans="1:25">
      <c r="A848" s="9">
        <v>3770.17</v>
      </c>
      <c r="B848" s="9">
        <v>1015.086</v>
      </c>
      <c r="C848" s="9"/>
      <c r="D848" s="9"/>
      <c r="E848" s="7">
        <v>17.367260000000002</v>
      </c>
      <c r="F848" s="7">
        <v>17.603079999999999</v>
      </c>
      <c r="G848" s="7"/>
      <c r="H848" s="7"/>
      <c r="I848" s="7">
        <v>14.75104</v>
      </c>
      <c r="J848" s="9">
        <v>597.73146825738002</v>
      </c>
      <c r="K848" s="9">
        <v>1</v>
      </c>
      <c r="L848" s="9">
        <v>0</v>
      </c>
      <c r="M848" s="9">
        <v>30.962949999999999</v>
      </c>
      <c r="N848" s="9">
        <v>0</v>
      </c>
      <c r="O848" s="9">
        <v>0</v>
      </c>
      <c r="P848" s="9">
        <v>0</v>
      </c>
      <c r="Q848" s="9">
        <v>377.56709999999998</v>
      </c>
      <c r="R848" s="9">
        <v>364.19589999999999</v>
      </c>
      <c r="S848" s="9">
        <v>378.32080000000002</v>
      </c>
      <c r="T848" s="9">
        <v>347.10180000000003</v>
      </c>
      <c r="U848" s="9">
        <v>357.6721</v>
      </c>
      <c r="V848" s="10">
        <v>319.94900000000001</v>
      </c>
      <c r="W848" s="9">
        <v>0</v>
      </c>
      <c r="X848" s="9">
        <v>0</v>
      </c>
      <c r="Y848" s="9">
        <v>0</v>
      </c>
    </row>
    <row r="849" spans="1:25">
      <c r="A849" s="9">
        <v>3780.0189999999998</v>
      </c>
      <c r="B849" s="9">
        <v>1014.51</v>
      </c>
      <c r="C849" s="9"/>
      <c r="D849" s="9"/>
      <c r="E849" s="7">
        <v>17.367550000000001</v>
      </c>
      <c r="F849" s="7">
        <v>17.603760000000001</v>
      </c>
      <c r="G849" s="7"/>
      <c r="H849" s="7"/>
      <c r="I849" s="7">
        <v>14.766529999999999</v>
      </c>
      <c r="J849" s="9">
        <v>597.71733672486903</v>
      </c>
      <c r="K849" s="9">
        <v>1</v>
      </c>
      <c r="L849" s="9">
        <v>0</v>
      </c>
      <c r="M849" s="9">
        <v>30.942969999999999</v>
      </c>
      <c r="N849" s="9">
        <v>0</v>
      </c>
      <c r="O849" s="9">
        <v>0</v>
      </c>
      <c r="P849" s="9">
        <v>0</v>
      </c>
      <c r="Q849" s="9">
        <v>377.56909999999999</v>
      </c>
      <c r="R849" s="9">
        <v>364.19889999999998</v>
      </c>
      <c r="S849" s="9">
        <v>378.32190000000003</v>
      </c>
      <c r="T849" s="9">
        <v>347.09390000000002</v>
      </c>
      <c r="U849" s="9">
        <v>357.6687</v>
      </c>
      <c r="V849" s="10">
        <v>319.94830000000002</v>
      </c>
      <c r="W849" s="9">
        <v>0</v>
      </c>
      <c r="X849" s="9">
        <v>0</v>
      </c>
      <c r="Y849" s="9">
        <v>0</v>
      </c>
    </row>
    <row r="850" spans="1:25">
      <c r="A850" s="9">
        <v>3790.962</v>
      </c>
      <c r="B850" s="9">
        <v>1013.796</v>
      </c>
      <c r="C850" s="9"/>
      <c r="D850" s="9"/>
      <c r="E850" s="7">
        <v>17.36787</v>
      </c>
      <c r="F850" s="7">
        <v>17.604500000000002</v>
      </c>
      <c r="G850" s="7"/>
      <c r="H850" s="7"/>
      <c r="I850" s="7">
        <v>14.78321</v>
      </c>
      <c r="J850" s="9">
        <v>597.75087708071703</v>
      </c>
      <c r="K850" s="9">
        <v>1</v>
      </c>
      <c r="L850" s="9">
        <v>0</v>
      </c>
      <c r="M850" s="9">
        <v>30.92164</v>
      </c>
      <c r="N850" s="9">
        <v>0</v>
      </c>
      <c r="O850" s="9">
        <v>0</v>
      </c>
      <c r="P850" s="9">
        <v>0</v>
      </c>
      <c r="Q850" s="9">
        <v>377.57130000000001</v>
      </c>
      <c r="R850" s="9">
        <v>364.202</v>
      </c>
      <c r="S850" s="9">
        <v>378.32319999999999</v>
      </c>
      <c r="T850" s="9">
        <v>347.08530000000002</v>
      </c>
      <c r="U850" s="9">
        <v>357.66489999999999</v>
      </c>
      <c r="V850" s="10">
        <v>319.9477</v>
      </c>
      <c r="W850" s="9">
        <v>0</v>
      </c>
      <c r="X850" s="9">
        <v>0</v>
      </c>
      <c r="Y850" s="9">
        <v>0</v>
      </c>
    </row>
    <row r="851" spans="1:25">
      <c r="A851" s="9">
        <v>3800.0320000000002</v>
      </c>
      <c r="B851" s="9">
        <v>1013.184</v>
      </c>
      <c r="C851" s="9"/>
      <c r="D851" s="9"/>
      <c r="E851" s="7">
        <v>17.36814</v>
      </c>
      <c r="F851" s="7">
        <v>17.6051</v>
      </c>
      <c r="G851" s="7"/>
      <c r="H851" s="7"/>
      <c r="I851" s="7">
        <v>14.79691</v>
      </c>
      <c r="J851" s="9">
        <v>597.75508161906305</v>
      </c>
      <c r="K851" s="9">
        <v>1</v>
      </c>
      <c r="L851" s="9">
        <v>0</v>
      </c>
      <c r="M851" s="9">
        <v>30.902539999999998</v>
      </c>
      <c r="N851" s="9">
        <v>0</v>
      </c>
      <c r="O851" s="9">
        <v>0</v>
      </c>
      <c r="P851" s="9">
        <v>0</v>
      </c>
      <c r="Q851" s="9">
        <v>377.57319999999999</v>
      </c>
      <c r="R851" s="9">
        <v>364.20499999999998</v>
      </c>
      <c r="S851" s="9">
        <v>378.32409999999999</v>
      </c>
      <c r="T851" s="9">
        <v>347.07810000000001</v>
      </c>
      <c r="U851" s="9">
        <v>357.66180000000003</v>
      </c>
      <c r="V851" s="10">
        <v>319.94709999999998</v>
      </c>
      <c r="W851" s="9">
        <v>0</v>
      </c>
      <c r="X851" s="9">
        <v>0</v>
      </c>
      <c r="Y851" s="9">
        <v>0</v>
      </c>
    </row>
    <row r="852" spans="1:25">
      <c r="A852" s="9">
        <v>3810.0650000000001</v>
      </c>
      <c r="B852" s="9">
        <v>1012.5170000000001</v>
      </c>
      <c r="C852" s="9"/>
      <c r="D852" s="9"/>
      <c r="E852" s="7">
        <v>17.368410000000001</v>
      </c>
      <c r="F852" s="7">
        <v>17.60577</v>
      </c>
      <c r="G852" s="7"/>
      <c r="H852" s="7"/>
      <c r="I852" s="7">
        <v>14.81203</v>
      </c>
      <c r="J852" s="9">
        <v>597.75076954764995</v>
      </c>
      <c r="K852" s="9">
        <v>1</v>
      </c>
      <c r="L852" s="9">
        <v>0</v>
      </c>
      <c r="M852" s="9">
        <v>30.882539999999999</v>
      </c>
      <c r="N852" s="9">
        <v>0</v>
      </c>
      <c r="O852" s="9">
        <v>0</v>
      </c>
      <c r="P852" s="9">
        <v>0</v>
      </c>
      <c r="Q852" s="9">
        <v>377.5752</v>
      </c>
      <c r="R852" s="9">
        <v>364.20800000000003</v>
      </c>
      <c r="S852" s="9">
        <v>378.3252</v>
      </c>
      <c r="T852" s="9">
        <v>347.0702</v>
      </c>
      <c r="U852" s="9">
        <v>357.65839999999997</v>
      </c>
      <c r="V852" s="10">
        <v>319.94650000000001</v>
      </c>
      <c r="W852" s="9">
        <v>0</v>
      </c>
      <c r="X852" s="9">
        <v>0</v>
      </c>
      <c r="Y852" s="9">
        <v>0</v>
      </c>
    </row>
    <row r="853" spans="1:25">
      <c r="A853" s="9">
        <v>3820.0650000000001</v>
      </c>
      <c r="B853" s="9">
        <v>1011.873</v>
      </c>
      <c r="C853" s="9"/>
      <c r="D853" s="9"/>
      <c r="E853" s="7">
        <v>17.3687</v>
      </c>
      <c r="F853" s="7">
        <v>17.60643</v>
      </c>
      <c r="G853" s="7"/>
      <c r="H853" s="7"/>
      <c r="I853" s="7">
        <v>14.82713</v>
      </c>
      <c r="J853" s="9">
        <v>597.72187283465905</v>
      </c>
      <c r="K853" s="9">
        <v>1</v>
      </c>
      <c r="L853" s="9">
        <v>0</v>
      </c>
      <c r="M853" s="9">
        <v>30.862690000000001</v>
      </c>
      <c r="N853" s="9">
        <v>0</v>
      </c>
      <c r="O853" s="9">
        <v>0</v>
      </c>
      <c r="P853" s="9">
        <v>0</v>
      </c>
      <c r="Q853" s="9">
        <v>377.5772</v>
      </c>
      <c r="R853" s="9">
        <v>364.21100000000001</v>
      </c>
      <c r="S853" s="9">
        <v>378.3263</v>
      </c>
      <c r="T853" s="9">
        <v>347.06240000000003</v>
      </c>
      <c r="U853" s="9">
        <v>357.65499999999997</v>
      </c>
      <c r="V853" s="10">
        <v>319.94589999999999</v>
      </c>
      <c r="W853" s="9">
        <v>0</v>
      </c>
      <c r="X853" s="9">
        <v>0</v>
      </c>
      <c r="Y853" s="9">
        <v>0</v>
      </c>
    </row>
    <row r="854" spans="1:25">
      <c r="A854" s="9">
        <v>3830.2910000000002</v>
      </c>
      <c r="B854" s="9">
        <v>1011.155</v>
      </c>
      <c r="C854" s="9"/>
      <c r="D854" s="9"/>
      <c r="E854" s="7">
        <v>17.36899</v>
      </c>
      <c r="F854" s="7">
        <v>17.607089999999999</v>
      </c>
      <c r="G854" s="7"/>
      <c r="H854" s="7"/>
      <c r="I854" s="7">
        <v>14.842359999999999</v>
      </c>
      <c r="J854" s="9">
        <v>597.76618319618399</v>
      </c>
      <c r="K854" s="9">
        <v>1</v>
      </c>
      <c r="L854" s="9">
        <v>0</v>
      </c>
      <c r="M854" s="9">
        <v>30.842369999999999</v>
      </c>
      <c r="N854" s="9">
        <v>0</v>
      </c>
      <c r="O854" s="9">
        <v>0</v>
      </c>
      <c r="P854" s="9">
        <v>0</v>
      </c>
      <c r="Q854" s="9">
        <v>377.57929999999999</v>
      </c>
      <c r="R854" s="9">
        <v>364.214</v>
      </c>
      <c r="S854" s="9">
        <v>378.32740000000001</v>
      </c>
      <c r="T854" s="9">
        <v>347.05439999999999</v>
      </c>
      <c r="U854" s="9">
        <v>357.65159999999997</v>
      </c>
      <c r="V854" s="10">
        <v>319.94529999999997</v>
      </c>
      <c r="W854" s="9">
        <v>0</v>
      </c>
      <c r="X854" s="9">
        <v>0</v>
      </c>
      <c r="Y854" s="9">
        <v>0</v>
      </c>
    </row>
    <row r="855" spans="1:25">
      <c r="A855" s="9">
        <v>3840.3879999999999</v>
      </c>
      <c r="B855" s="9">
        <v>1010.407</v>
      </c>
      <c r="C855" s="9"/>
      <c r="D855" s="9"/>
      <c r="E855" s="7">
        <v>17.36928</v>
      </c>
      <c r="F855" s="7">
        <v>17.607749999999999</v>
      </c>
      <c r="G855" s="7"/>
      <c r="H855" s="7"/>
      <c r="I855" s="7">
        <v>14.8573</v>
      </c>
      <c r="J855" s="9">
        <v>597.77339700518303</v>
      </c>
      <c r="K855" s="9">
        <v>1</v>
      </c>
      <c r="L855" s="9">
        <v>0</v>
      </c>
      <c r="M855" s="9">
        <v>30.822430000000001</v>
      </c>
      <c r="N855" s="9">
        <v>0</v>
      </c>
      <c r="O855" s="9">
        <v>0</v>
      </c>
      <c r="P855" s="9">
        <v>0</v>
      </c>
      <c r="Q855" s="9">
        <v>377.5813</v>
      </c>
      <c r="R855" s="9">
        <v>364.21699999999998</v>
      </c>
      <c r="S855" s="9">
        <v>378.32839999999999</v>
      </c>
      <c r="T855" s="9">
        <v>347.04649999999998</v>
      </c>
      <c r="U855" s="9">
        <v>357.64830000000001</v>
      </c>
      <c r="V855" s="10">
        <v>319.94459999999998</v>
      </c>
      <c r="W855" s="9">
        <v>0</v>
      </c>
      <c r="X855" s="9">
        <v>0</v>
      </c>
      <c r="Y855" s="9">
        <v>0</v>
      </c>
    </row>
    <row r="856" spans="1:25">
      <c r="A856" s="9">
        <v>3850.1930000000002</v>
      </c>
      <c r="B856" s="9">
        <v>1009.605</v>
      </c>
      <c r="C856" s="9"/>
      <c r="D856" s="9"/>
      <c r="E856" s="7">
        <v>17.36957</v>
      </c>
      <c r="F856" s="7">
        <v>17.60838</v>
      </c>
      <c r="G856" s="7"/>
      <c r="H856" s="7"/>
      <c r="I856" s="7">
        <v>14.87162</v>
      </c>
      <c r="J856" s="9">
        <v>597.739748791652</v>
      </c>
      <c r="K856" s="9">
        <v>1</v>
      </c>
      <c r="L856" s="9">
        <v>0</v>
      </c>
      <c r="M856" s="9">
        <v>30.802720000000001</v>
      </c>
      <c r="N856" s="9">
        <v>0</v>
      </c>
      <c r="O856" s="9">
        <v>0</v>
      </c>
      <c r="P856" s="9">
        <v>0</v>
      </c>
      <c r="Q856" s="9">
        <v>377.58330000000001</v>
      </c>
      <c r="R856" s="9">
        <v>364.22</v>
      </c>
      <c r="S856" s="9">
        <v>378.32940000000002</v>
      </c>
      <c r="T856" s="9">
        <v>347.03890000000001</v>
      </c>
      <c r="U856" s="9">
        <v>357.64499999999998</v>
      </c>
      <c r="V856" s="10">
        <v>319.94400000000002</v>
      </c>
      <c r="W856" s="9">
        <v>0</v>
      </c>
      <c r="X856" s="9">
        <v>0</v>
      </c>
      <c r="Y856" s="9">
        <v>0</v>
      </c>
    </row>
    <row r="857" spans="1:25">
      <c r="A857" s="9">
        <v>3860.2979999999998</v>
      </c>
      <c r="B857" s="9">
        <v>1008.808</v>
      </c>
      <c r="C857" s="9"/>
      <c r="D857" s="9"/>
      <c r="E857" s="7">
        <v>17.36985</v>
      </c>
      <c r="F857" s="7">
        <v>17.609020000000001</v>
      </c>
      <c r="G857" s="7"/>
      <c r="H857" s="7"/>
      <c r="I857" s="7">
        <v>14.88655</v>
      </c>
      <c r="J857" s="9">
        <v>597.76644336102299</v>
      </c>
      <c r="K857" s="9">
        <v>1</v>
      </c>
      <c r="L857" s="9">
        <v>0</v>
      </c>
      <c r="M857" s="9">
        <v>30.782699999999998</v>
      </c>
      <c r="N857" s="9">
        <v>0</v>
      </c>
      <c r="O857" s="9">
        <v>0</v>
      </c>
      <c r="P857" s="9">
        <v>0</v>
      </c>
      <c r="Q857" s="9">
        <v>377.58530000000002</v>
      </c>
      <c r="R857" s="9">
        <v>364.22300000000001</v>
      </c>
      <c r="S857" s="9">
        <v>378.33049999999997</v>
      </c>
      <c r="T857" s="9">
        <v>347.03120000000001</v>
      </c>
      <c r="U857" s="9">
        <v>357.64170000000001</v>
      </c>
      <c r="V857" s="10">
        <v>319.94349999999997</v>
      </c>
      <c r="W857" s="9">
        <v>0</v>
      </c>
      <c r="X857" s="9">
        <v>0</v>
      </c>
      <c r="Y857" s="9">
        <v>0</v>
      </c>
    </row>
    <row r="858" spans="1:25">
      <c r="A858" s="9">
        <v>3870.0309999999999</v>
      </c>
      <c r="B858" s="9">
        <v>1008.1</v>
      </c>
      <c r="C858" s="9"/>
      <c r="D858" s="9"/>
      <c r="E858" s="7">
        <v>17.37012</v>
      </c>
      <c r="F858" s="7">
        <v>17.609629999999999</v>
      </c>
      <c r="G858" s="7"/>
      <c r="H858" s="7"/>
      <c r="I858" s="7">
        <v>14.901109999999999</v>
      </c>
      <c r="J858" s="9">
        <v>597.77302369110998</v>
      </c>
      <c r="K858" s="9">
        <v>1</v>
      </c>
      <c r="L858" s="9">
        <v>0</v>
      </c>
      <c r="M858" s="9">
        <v>30.763590000000001</v>
      </c>
      <c r="N858" s="9">
        <v>0</v>
      </c>
      <c r="O858" s="9">
        <v>0</v>
      </c>
      <c r="P858" s="9">
        <v>0</v>
      </c>
      <c r="Q858" s="9">
        <v>377.58730000000003</v>
      </c>
      <c r="R858" s="9">
        <v>364.22590000000002</v>
      </c>
      <c r="S858" s="9">
        <v>378.33150000000001</v>
      </c>
      <c r="T858" s="9">
        <v>347.02370000000002</v>
      </c>
      <c r="U858" s="9">
        <v>357.6386</v>
      </c>
      <c r="V858" s="10">
        <v>319.94279999999998</v>
      </c>
      <c r="W858" s="9">
        <v>0</v>
      </c>
      <c r="X858" s="9">
        <v>0</v>
      </c>
      <c r="Y858" s="9">
        <v>0</v>
      </c>
    </row>
    <row r="859" spans="1:25">
      <c r="A859" s="9">
        <v>3880.0859999999998</v>
      </c>
      <c r="B859" s="9">
        <v>1007.414</v>
      </c>
      <c r="C859" s="9"/>
      <c r="D859" s="9"/>
      <c r="E859" s="7">
        <v>17.37041</v>
      </c>
      <c r="F859" s="7">
        <v>17.61026</v>
      </c>
      <c r="G859" s="7"/>
      <c r="H859" s="7"/>
      <c r="I859" s="7">
        <v>14.91624</v>
      </c>
      <c r="J859" s="9">
        <v>597.78055433348004</v>
      </c>
      <c r="K859" s="9">
        <v>1</v>
      </c>
      <c r="L859" s="9">
        <v>0</v>
      </c>
      <c r="M859" s="9">
        <v>30.743040000000001</v>
      </c>
      <c r="N859" s="9">
        <v>0</v>
      </c>
      <c r="O859" s="9">
        <v>0</v>
      </c>
      <c r="P859" s="9">
        <v>0</v>
      </c>
      <c r="Q859" s="9">
        <v>377.58929999999998</v>
      </c>
      <c r="R859" s="9">
        <v>364.22910000000002</v>
      </c>
      <c r="S859" s="9">
        <v>378.33249999999998</v>
      </c>
      <c r="T859" s="9">
        <v>347.01600000000002</v>
      </c>
      <c r="U859" s="9">
        <v>357.63529999999997</v>
      </c>
      <c r="V859" s="10">
        <v>319.94229999999999</v>
      </c>
      <c r="W859" s="9">
        <v>0</v>
      </c>
      <c r="X859" s="9">
        <v>0</v>
      </c>
      <c r="Y859" s="9">
        <v>0</v>
      </c>
    </row>
    <row r="860" spans="1:25">
      <c r="A860" s="9">
        <v>3890.1010000000001</v>
      </c>
      <c r="B860" s="9">
        <v>1006.617</v>
      </c>
      <c r="C860" s="9"/>
      <c r="D860" s="9"/>
      <c r="E860" s="7">
        <v>17.370699999999999</v>
      </c>
      <c r="F860" s="7">
        <v>17.610890000000001</v>
      </c>
      <c r="G860" s="7"/>
      <c r="H860" s="7"/>
      <c r="I860" s="7">
        <v>14.93094</v>
      </c>
      <c r="J860" s="9">
        <v>597.77430583191199</v>
      </c>
      <c r="K860" s="9">
        <v>1</v>
      </c>
      <c r="L860" s="9">
        <v>0</v>
      </c>
      <c r="M860" s="9">
        <v>30.723299999999998</v>
      </c>
      <c r="N860" s="9">
        <v>0</v>
      </c>
      <c r="O860" s="9">
        <v>0</v>
      </c>
      <c r="P860" s="9">
        <v>0</v>
      </c>
      <c r="Q860" s="9">
        <v>377.59140000000002</v>
      </c>
      <c r="R860" s="9">
        <v>364.23200000000003</v>
      </c>
      <c r="S860" s="9">
        <v>378.33350000000002</v>
      </c>
      <c r="T860" s="9">
        <v>347.00839999999999</v>
      </c>
      <c r="U860" s="9">
        <v>357.63209999999998</v>
      </c>
      <c r="V860" s="10">
        <v>319.94170000000003</v>
      </c>
      <c r="W860" s="9">
        <v>0</v>
      </c>
      <c r="X860" s="9">
        <v>0</v>
      </c>
      <c r="Y860" s="9">
        <v>0</v>
      </c>
    </row>
    <row r="861" spans="1:25">
      <c r="A861" s="9">
        <v>3900.1590000000001</v>
      </c>
      <c r="B861" s="9">
        <v>1005.833</v>
      </c>
      <c r="C861" s="9"/>
      <c r="D861" s="9"/>
      <c r="E861" s="7">
        <v>17.37097</v>
      </c>
      <c r="F861" s="7">
        <v>17.611509999999999</v>
      </c>
      <c r="G861" s="7"/>
      <c r="H861" s="7"/>
      <c r="I861" s="7">
        <v>14.94581</v>
      </c>
      <c r="J861" s="9">
        <v>597.77154170116296</v>
      </c>
      <c r="K861" s="9">
        <v>1</v>
      </c>
      <c r="L861" s="9">
        <v>0</v>
      </c>
      <c r="M861" s="9">
        <v>30.703330000000001</v>
      </c>
      <c r="N861" s="9">
        <v>0</v>
      </c>
      <c r="O861" s="9">
        <v>0</v>
      </c>
      <c r="P861" s="9">
        <v>0</v>
      </c>
      <c r="Q861" s="9">
        <v>377.59339999999997</v>
      </c>
      <c r="R861" s="9">
        <v>364.23509999999999</v>
      </c>
      <c r="S861" s="9">
        <v>378.33449999999999</v>
      </c>
      <c r="T861" s="9">
        <v>347.00080000000003</v>
      </c>
      <c r="U861" s="9">
        <v>357.62889999999999</v>
      </c>
      <c r="V861" s="10">
        <v>319.94110000000001</v>
      </c>
      <c r="W861" s="9">
        <v>0</v>
      </c>
      <c r="X861" s="9">
        <v>0</v>
      </c>
      <c r="Y861" s="9">
        <v>0</v>
      </c>
    </row>
    <row r="862" spans="1:25">
      <c r="A862" s="9">
        <v>3910.1309999999999</v>
      </c>
      <c r="B862" s="9">
        <v>1004.99</v>
      </c>
      <c r="C862" s="9"/>
      <c r="D862" s="9"/>
      <c r="E862" s="7">
        <v>17.371259999999999</v>
      </c>
      <c r="F862" s="7">
        <v>17.612120000000001</v>
      </c>
      <c r="G862" s="7"/>
      <c r="H862" s="7"/>
      <c r="I862" s="7">
        <v>14.960369999999999</v>
      </c>
      <c r="J862" s="9">
        <v>597.77970591352596</v>
      </c>
      <c r="K862" s="9">
        <v>1</v>
      </c>
      <c r="L862" s="9">
        <v>0</v>
      </c>
      <c r="M862" s="9">
        <v>30.683610000000002</v>
      </c>
      <c r="N862" s="9">
        <v>0</v>
      </c>
      <c r="O862" s="9">
        <v>0</v>
      </c>
      <c r="P862" s="9">
        <v>0</v>
      </c>
      <c r="Q862" s="9">
        <v>377.59539999999998</v>
      </c>
      <c r="R862" s="9">
        <v>364.23809999999997</v>
      </c>
      <c r="S862" s="9">
        <v>378.33550000000002</v>
      </c>
      <c r="T862" s="9">
        <v>346.99329999999998</v>
      </c>
      <c r="U862" s="9">
        <v>357.62580000000003</v>
      </c>
      <c r="V862" s="10">
        <v>319.94049999999999</v>
      </c>
      <c r="W862" s="9">
        <v>0</v>
      </c>
      <c r="X862" s="9">
        <v>0</v>
      </c>
      <c r="Y862" s="9">
        <v>0</v>
      </c>
    </row>
    <row r="863" spans="1:25">
      <c r="A863" s="9">
        <v>3920.174</v>
      </c>
      <c r="B863" s="9">
        <v>1004.198</v>
      </c>
      <c r="C863" s="9"/>
      <c r="D863" s="9"/>
      <c r="E863" s="7">
        <v>17.37154</v>
      </c>
      <c r="F863" s="7">
        <v>17.612729999999999</v>
      </c>
      <c r="G863" s="7"/>
      <c r="H863" s="7"/>
      <c r="I863" s="7">
        <v>14.97522</v>
      </c>
      <c r="J863" s="9">
        <v>597.77833140521398</v>
      </c>
      <c r="K863" s="9">
        <v>1</v>
      </c>
      <c r="L863" s="9">
        <v>0</v>
      </c>
      <c r="M863" s="9">
        <v>30.66375</v>
      </c>
      <c r="N863" s="9">
        <v>0</v>
      </c>
      <c r="O863" s="9">
        <v>0</v>
      </c>
      <c r="P863" s="9">
        <v>0</v>
      </c>
      <c r="Q863" s="9">
        <v>377.59739999999999</v>
      </c>
      <c r="R863" s="9">
        <v>364.24110000000002</v>
      </c>
      <c r="S863" s="9">
        <v>378.3365</v>
      </c>
      <c r="T863" s="9">
        <v>346.98579999999998</v>
      </c>
      <c r="U863" s="9">
        <v>357.62270000000001</v>
      </c>
      <c r="V863" s="10">
        <v>319.93990000000002</v>
      </c>
      <c r="W863" s="9">
        <v>0</v>
      </c>
      <c r="X863" s="9">
        <v>0</v>
      </c>
      <c r="Y863" s="9">
        <v>0</v>
      </c>
    </row>
    <row r="864" spans="1:25">
      <c r="A864" s="9">
        <v>3930.3130000000001</v>
      </c>
      <c r="B864" s="9">
        <v>1003.293</v>
      </c>
      <c r="C864" s="9"/>
      <c r="D864" s="9"/>
      <c r="E864" s="7">
        <v>17.371829999999999</v>
      </c>
      <c r="F864" s="7">
        <v>17.613350000000001</v>
      </c>
      <c r="G864" s="7"/>
      <c r="H864" s="7"/>
      <c r="I864" s="7">
        <v>14.990030000000001</v>
      </c>
      <c r="J864" s="9">
        <v>597.78934656122499</v>
      </c>
      <c r="K864" s="9">
        <v>1</v>
      </c>
      <c r="L864" s="9">
        <v>0</v>
      </c>
      <c r="M864" s="9">
        <v>30.64404</v>
      </c>
      <c r="N864" s="9">
        <v>0</v>
      </c>
      <c r="O864" s="9">
        <v>0</v>
      </c>
      <c r="P864" s="9">
        <v>0</v>
      </c>
      <c r="Q864" s="9">
        <v>377.59949999999998</v>
      </c>
      <c r="R864" s="9">
        <v>364.24400000000003</v>
      </c>
      <c r="S864" s="9">
        <v>378.33749999999998</v>
      </c>
      <c r="T864" s="9">
        <v>346.97829999999999</v>
      </c>
      <c r="U864" s="9">
        <v>357.61950000000002</v>
      </c>
      <c r="V864" s="10">
        <v>319.9393</v>
      </c>
      <c r="W864" s="9">
        <v>0</v>
      </c>
      <c r="X864" s="9">
        <v>0</v>
      </c>
      <c r="Y864" s="9">
        <v>0</v>
      </c>
    </row>
    <row r="865" spans="1:25">
      <c r="A865" s="9">
        <v>3940.25</v>
      </c>
      <c r="B865" s="9">
        <v>1002.447</v>
      </c>
      <c r="C865" s="9"/>
      <c r="D865" s="9"/>
      <c r="E865" s="7">
        <v>17.3721</v>
      </c>
      <c r="F865" s="7">
        <v>17.613949999999999</v>
      </c>
      <c r="G865" s="7"/>
      <c r="H865" s="7"/>
      <c r="I865" s="7">
        <v>15.004659999999999</v>
      </c>
      <c r="J865" s="9">
        <v>597.77941938154595</v>
      </c>
      <c r="K865" s="9">
        <v>1</v>
      </c>
      <c r="L865" s="9">
        <v>0</v>
      </c>
      <c r="M865" s="9">
        <v>30.62426</v>
      </c>
      <c r="N865" s="9">
        <v>0</v>
      </c>
      <c r="O865" s="9">
        <v>0</v>
      </c>
      <c r="P865" s="9">
        <v>0</v>
      </c>
      <c r="Q865" s="9">
        <v>377.60149999999999</v>
      </c>
      <c r="R865" s="9">
        <v>364.24709999999999</v>
      </c>
      <c r="S865" s="9">
        <v>378.33850000000001</v>
      </c>
      <c r="T865" s="9">
        <v>346.97089999999997</v>
      </c>
      <c r="U865" s="9">
        <v>357.61649999999997</v>
      </c>
      <c r="V865" s="10">
        <v>319.93880000000001</v>
      </c>
      <c r="W865" s="9">
        <v>0</v>
      </c>
      <c r="X865" s="9">
        <v>0</v>
      </c>
      <c r="Y865" s="9">
        <v>0</v>
      </c>
    </row>
    <row r="866" spans="1:25">
      <c r="A866" s="9">
        <v>3950.0219999999999</v>
      </c>
      <c r="B866" s="9">
        <v>1001.671</v>
      </c>
      <c r="C866" s="9"/>
      <c r="D866" s="9"/>
      <c r="E866" s="7">
        <v>17.37237</v>
      </c>
      <c r="F866" s="7">
        <v>17.614529999999998</v>
      </c>
      <c r="G866" s="7"/>
      <c r="H866" s="7"/>
      <c r="I866" s="7">
        <v>15.01924</v>
      </c>
      <c r="J866" s="9">
        <v>597.77855583019402</v>
      </c>
      <c r="K866" s="9">
        <v>1</v>
      </c>
      <c r="L866" s="9">
        <v>0</v>
      </c>
      <c r="M866" s="9">
        <v>30.604849999999999</v>
      </c>
      <c r="N866" s="9">
        <v>0</v>
      </c>
      <c r="O866" s="9">
        <v>0</v>
      </c>
      <c r="P866" s="9">
        <v>0</v>
      </c>
      <c r="Q866" s="9">
        <v>377.6035</v>
      </c>
      <c r="R866" s="9">
        <v>364.25009999999997</v>
      </c>
      <c r="S866" s="9">
        <v>378.33940000000001</v>
      </c>
      <c r="T866" s="9">
        <v>346.96370000000002</v>
      </c>
      <c r="U866" s="9">
        <v>357.61349999999999</v>
      </c>
      <c r="V866" s="10">
        <v>319.93819999999999</v>
      </c>
      <c r="W866" s="9">
        <v>0</v>
      </c>
      <c r="X866" s="9">
        <v>0</v>
      </c>
      <c r="Y866" s="9">
        <v>0</v>
      </c>
    </row>
    <row r="867" spans="1:25">
      <c r="A867" s="9">
        <v>3960.0419999999999</v>
      </c>
      <c r="B867" s="9">
        <v>1000.827</v>
      </c>
      <c r="C867" s="9"/>
      <c r="D867" s="9"/>
      <c r="E867" s="7">
        <v>17.37266</v>
      </c>
      <c r="F867" s="7">
        <v>17.615120000000001</v>
      </c>
      <c r="G867" s="7"/>
      <c r="H867" s="7"/>
      <c r="I867" s="7">
        <v>15.034090000000001</v>
      </c>
      <c r="J867" s="9">
        <v>597.78719530607896</v>
      </c>
      <c r="K867" s="9">
        <v>1</v>
      </c>
      <c r="L867" s="9">
        <v>0</v>
      </c>
      <c r="M867" s="9">
        <v>30.5852</v>
      </c>
      <c r="N867" s="9">
        <v>0</v>
      </c>
      <c r="O867" s="9">
        <v>0</v>
      </c>
      <c r="P867" s="9">
        <v>0</v>
      </c>
      <c r="Q867" s="9">
        <v>377.60550000000001</v>
      </c>
      <c r="R867" s="9">
        <v>364.25310000000002</v>
      </c>
      <c r="S867" s="9">
        <v>378.34039999999999</v>
      </c>
      <c r="T867" s="9">
        <v>346.95639999999997</v>
      </c>
      <c r="U867" s="9">
        <v>357.61040000000003</v>
      </c>
      <c r="V867" s="10">
        <v>319.93770000000001</v>
      </c>
      <c r="W867" s="9">
        <v>0</v>
      </c>
      <c r="X867" s="9">
        <v>0</v>
      </c>
      <c r="Y867" s="9">
        <v>0</v>
      </c>
    </row>
    <row r="868" spans="1:25">
      <c r="A868" s="9">
        <v>3970.192</v>
      </c>
      <c r="B868" s="9">
        <v>999.9556</v>
      </c>
      <c r="C868" s="9"/>
      <c r="D868" s="9"/>
      <c r="E868" s="7">
        <v>17.37293</v>
      </c>
      <c r="F868" s="7">
        <v>17.61572</v>
      </c>
      <c r="G868" s="7"/>
      <c r="H868" s="7"/>
      <c r="I868" s="7">
        <v>15.048999999999999</v>
      </c>
      <c r="J868" s="9">
        <v>597.79722447477695</v>
      </c>
      <c r="K868" s="9">
        <v>1</v>
      </c>
      <c r="L868" s="9">
        <v>0</v>
      </c>
      <c r="M868" s="9">
        <v>30.565470000000001</v>
      </c>
      <c r="N868" s="9">
        <v>0</v>
      </c>
      <c r="O868" s="9">
        <v>0</v>
      </c>
      <c r="P868" s="9">
        <v>0</v>
      </c>
      <c r="Q868" s="9">
        <v>377.60750000000002</v>
      </c>
      <c r="R868" s="9">
        <v>364.2561</v>
      </c>
      <c r="S868" s="9">
        <v>378.34140000000002</v>
      </c>
      <c r="T868" s="9">
        <v>346.94900000000001</v>
      </c>
      <c r="U868" s="9">
        <v>357.60739999999998</v>
      </c>
      <c r="V868" s="10">
        <v>319.93709999999999</v>
      </c>
      <c r="W868" s="9">
        <v>0</v>
      </c>
      <c r="X868" s="9">
        <v>0</v>
      </c>
      <c r="Y868" s="9">
        <v>0</v>
      </c>
    </row>
    <row r="869" spans="1:25">
      <c r="A869" s="9">
        <v>3980.0659999999998</v>
      </c>
      <c r="B869" s="9">
        <v>999.10260000000005</v>
      </c>
      <c r="C869" s="9"/>
      <c r="D869" s="9"/>
      <c r="E869" s="7">
        <v>17.373200000000001</v>
      </c>
      <c r="F869" s="7">
        <v>17.616289999999999</v>
      </c>
      <c r="G869" s="7"/>
      <c r="H869" s="7"/>
      <c r="I869" s="7">
        <v>15.06357</v>
      </c>
      <c r="J869" s="9">
        <v>597.79303487561697</v>
      </c>
      <c r="K869" s="9">
        <v>1</v>
      </c>
      <c r="L869" s="9">
        <v>0</v>
      </c>
      <c r="M869" s="9">
        <v>30.545929999999998</v>
      </c>
      <c r="N869" s="9">
        <v>0</v>
      </c>
      <c r="O869" s="9">
        <v>0</v>
      </c>
      <c r="P869" s="9">
        <v>0</v>
      </c>
      <c r="Q869" s="9">
        <v>377.60950000000003</v>
      </c>
      <c r="R869" s="9">
        <v>364.25909999999999</v>
      </c>
      <c r="S869" s="9">
        <v>378.34230000000002</v>
      </c>
      <c r="T869" s="9">
        <v>346.94189999999998</v>
      </c>
      <c r="U869" s="9">
        <v>357.6044</v>
      </c>
      <c r="V869" s="10">
        <v>319.93650000000002</v>
      </c>
      <c r="W869" s="9">
        <v>0</v>
      </c>
      <c r="X869" s="9">
        <v>0</v>
      </c>
      <c r="Y869" s="9">
        <v>0</v>
      </c>
    </row>
    <row r="870" spans="1:25">
      <c r="A870" s="9">
        <v>3990.18</v>
      </c>
      <c r="B870" s="9">
        <v>998.49480000000005</v>
      </c>
      <c r="C870" s="9"/>
      <c r="D870" s="9"/>
      <c r="E870" s="7">
        <v>17.373480000000001</v>
      </c>
      <c r="F870" s="7">
        <v>17.616879999999998</v>
      </c>
      <c r="G870" s="7"/>
      <c r="H870" s="7"/>
      <c r="I870" s="7">
        <v>15.07788</v>
      </c>
      <c r="J870" s="9">
        <v>597.76017758313003</v>
      </c>
      <c r="K870" s="9">
        <v>1</v>
      </c>
      <c r="L870" s="9">
        <v>0</v>
      </c>
      <c r="M870" s="9">
        <v>30.526219999999999</v>
      </c>
      <c r="N870" s="9">
        <v>0</v>
      </c>
      <c r="O870" s="9">
        <v>0</v>
      </c>
      <c r="P870" s="9">
        <v>0</v>
      </c>
      <c r="Q870" s="9">
        <v>377.61160000000001</v>
      </c>
      <c r="R870" s="9">
        <v>364.26209999999998</v>
      </c>
      <c r="S870" s="9">
        <v>378.3433</v>
      </c>
      <c r="T870" s="9">
        <v>346.93459999999999</v>
      </c>
      <c r="U870" s="9">
        <v>357.60140000000001</v>
      </c>
      <c r="V870" s="10">
        <v>319.9359</v>
      </c>
      <c r="W870" s="9">
        <v>0</v>
      </c>
      <c r="X870" s="9">
        <v>0</v>
      </c>
      <c r="Y870" s="9">
        <v>0</v>
      </c>
    </row>
    <row r="871" spans="1:25">
      <c r="A871" s="9">
        <v>4000.5920000000001</v>
      </c>
      <c r="B871" s="9">
        <v>998.48519999999996</v>
      </c>
      <c r="C871" s="9"/>
      <c r="D871" s="9"/>
      <c r="E871" s="7">
        <v>17.37378</v>
      </c>
      <c r="F871" s="7">
        <v>17.61749</v>
      </c>
      <c r="G871" s="7"/>
      <c r="H871" s="7"/>
      <c r="I871" s="7">
        <v>15.093019999999999</v>
      </c>
      <c r="J871" s="9">
        <v>597.73657822506902</v>
      </c>
      <c r="K871" s="9">
        <v>1</v>
      </c>
      <c r="L871" s="9">
        <v>0</v>
      </c>
      <c r="M871" s="9">
        <v>30.50647</v>
      </c>
      <c r="N871" s="9">
        <v>0</v>
      </c>
      <c r="O871" s="9">
        <v>0</v>
      </c>
      <c r="P871" s="9">
        <v>0</v>
      </c>
      <c r="Q871" s="9">
        <v>377.61369999999999</v>
      </c>
      <c r="R871" s="9">
        <v>364.26499999999999</v>
      </c>
      <c r="S871" s="9">
        <v>378.34429999999998</v>
      </c>
      <c r="T871" s="9">
        <v>346.92720000000003</v>
      </c>
      <c r="U871" s="9">
        <v>357.59840000000003</v>
      </c>
      <c r="V871" s="10">
        <v>319.93540000000002</v>
      </c>
      <c r="W871" s="9">
        <v>0</v>
      </c>
      <c r="X871" s="9">
        <v>0</v>
      </c>
      <c r="Y871" s="9">
        <v>0</v>
      </c>
    </row>
    <row r="872" spans="1:25">
      <c r="A872" s="9">
        <v>4010.5920000000001</v>
      </c>
      <c r="B872" s="9">
        <v>998.47320000000002</v>
      </c>
      <c r="C872" s="9"/>
      <c r="D872" s="9"/>
      <c r="E872" s="7">
        <v>17.374040000000001</v>
      </c>
      <c r="F872" s="7">
        <v>17.618079999999999</v>
      </c>
      <c r="G872" s="7"/>
      <c r="H872" s="7"/>
      <c r="I872" s="7">
        <v>15.10934</v>
      </c>
      <c r="J872" s="9">
        <v>597.75146641069102</v>
      </c>
      <c r="K872" s="9">
        <v>1</v>
      </c>
      <c r="L872" s="9">
        <v>0</v>
      </c>
      <c r="M872" s="9">
        <v>30.486910000000002</v>
      </c>
      <c r="N872" s="9">
        <v>0</v>
      </c>
      <c r="O872" s="9">
        <v>0</v>
      </c>
      <c r="P872" s="9">
        <v>0</v>
      </c>
      <c r="Q872" s="9">
        <v>377.6157</v>
      </c>
      <c r="R872" s="9">
        <v>364.26799999999997</v>
      </c>
      <c r="S872" s="9">
        <v>378.34519999999998</v>
      </c>
      <c r="T872" s="9">
        <v>346.92</v>
      </c>
      <c r="U872" s="9">
        <v>357.59550000000002</v>
      </c>
      <c r="V872" s="10">
        <v>319.9348</v>
      </c>
      <c r="W872" s="9">
        <v>0</v>
      </c>
      <c r="X872" s="9">
        <v>0</v>
      </c>
      <c r="Y872" s="9">
        <v>0</v>
      </c>
    </row>
    <row r="873" spans="1:25">
      <c r="A873" s="9">
        <v>4020.5149999999999</v>
      </c>
      <c r="B873" s="9">
        <v>998.1259</v>
      </c>
      <c r="C873" s="9"/>
      <c r="D873" s="9"/>
      <c r="E873" s="7">
        <v>17.374320000000001</v>
      </c>
      <c r="F873" s="7">
        <v>17.618649999999999</v>
      </c>
      <c r="G873" s="7"/>
      <c r="H873" s="7"/>
      <c r="I873" s="7">
        <v>15.1257</v>
      </c>
      <c r="J873" s="9">
        <v>597.77328771095495</v>
      </c>
      <c r="K873" s="9">
        <v>1</v>
      </c>
      <c r="L873" s="9">
        <v>0</v>
      </c>
      <c r="M873" s="9">
        <v>30.46753</v>
      </c>
      <c r="N873" s="9">
        <v>0</v>
      </c>
      <c r="O873" s="9">
        <v>0</v>
      </c>
      <c r="P873" s="9">
        <v>0</v>
      </c>
      <c r="Q873" s="9">
        <v>377.61770000000001</v>
      </c>
      <c r="R873" s="9">
        <v>364.27100000000002</v>
      </c>
      <c r="S873" s="9">
        <v>378.34620000000001</v>
      </c>
      <c r="T873" s="9">
        <v>346.91300000000001</v>
      </c>
      <c r="U873" s="9">
        <v>357.5926</v>
      </c>
      <c r="V873" s="10">
        <v>319.93430000000001</v>
      </c>
      <c r="W873" s="9">
        <v>0</v>
      </c>
      <c r="X873" s="9">
        <v>0</v>
      </c>
      <c r="Y873" s="9">
        <v>0</v>
      </c>
    </row>
    <row r="874" spans="1:25">
      <c r="A874" s="9">
        <v>4030.2539999999999</v>
      </c>
      <c r="B874" s="9">
        <v>997.54589999999996</v>
      </c>
      <c r="C874" s="9"/>
      <c r="D874" s="9"/>
      <c r="E874" s="7">
        <v>17.374580000000002</v>
      </c>
      <c r="F874" s="7">
        <v>17.619209999999999</v>
      </c>
      <c r="G874" s="7"/>
      <c r="H874" s="7"/>
      <c r="I874" s="7">
        <v>15.14189</v>
      </c>
      <c r="J874" s="9">
        <v>597.73872389867699</v>
      </c>
      <c r="K874" s="9">
        <v>1</v>
      </c>
      <c r="L874" s="9">
        <v>0</v>
      </c>
      <c r="M874" s="9">
        <v>30.447839999999999</v>
      </c>
      <c r="N874" s="9">
        <v>0</v>
      </c>
      <c r="O874" s="9">
        <v>0</v>
      </c>
      <c r="P874" s="9">
        <v>0</v>
      </c>
      <c r="Q874" s="9">
        <v>377.61970000000002</v>
      </c>
      <c r="R874" s="9">
        <v>364.27420000000001</v>
      </c>
      <c r="S874" s="9">
        <v>378.34710000000001</v>
      </c>
      <c r="T874" s="9">
        <v>346.90620000000001</v>
      </c>
      <c r="U874" s="9">
        <v>357.58980000000003</v>
      </c>
      <c r="V874" s="10">
        <v>319.93380000000002</v>
      </c>
      <c r="W874" s="9">
        <v>0</v>
      </c>
      <c r="X874" s="9">
        <v>0</v>
      </c>
      <c r="Y874" s="9">
        <v>0</v>
      </c>
    </row>
    <row r="875" spans="1:25">
      <c r="A875" s="9">
        <v>4040.0189999999998</v>
      </c>
      <c r="B875" s="9">
        <v>997.00250000000005</v>
      </c>
      <c r="C875" s="9"/>
      <c r="D875" s="9"/>
      <c r="E875" s="7">
        <v>17.374839999999999</v>
      </c>
      <c r="F875" s="7">
        <v>17.619769999999999</v>
      </c>
      <c r="G875" s="7"/>
      <c r="H875" s="7"/>
      <c r="I875" s="7">
        <v>15.15981</v>
      </c>
      <c r="J875" s="9">
        <v>597.75100625843004</v>
      </c>
      <c r="K875" s="9">
        <v>1</v>
      </c>
      <c r="L875" s="9">
        <v>0</v>
      </c>
      <c r="M875" s="9">
        <v>30.428599999999999</v>
      </c>
      <c r="N875" s="9">
        <v>0</v>
      </c>
      <c r="O875" s="9">
        <v>0</v>
      </c>
      <c r="P875" s="9">
        <v>0</v>
      </c>
      <c r="Q875" s="9">
        <v>377.6216</v>
      </c>
      <c r="R875" s="9">
        <v>364.27719999999999</v>
      </c>
      <c r="S875" s="9">
        <v>378.34800000000001</v>
      </c>
      <c r="T875" s="9">
        <v>346.89929999999998</v>
      </c>
      <c r="U875" s="9">
        <v>357.58699999999999</v>
      </c>
      <c r="V875" s="10">
        <v>319.93329999999997</v>
      </c>
      <c r="W875" s="9">
        <v>0</v>
      </c>
      <c r="X875" s="9">
        <v>0</v>
      </c>
      <c r="Y875" s="9">
        <v>0</v>
      </c>
    </row>
    <row r="876" spans="1:25">
      <c r="A876" s="9">
        <v>4050.038</v>
      </c>
      <c r="B876" s="9">
        <v>999.28060000000005</v>
      </c>
      <c r="C876" s="9"/>
      <c r="D876" s="9"/>
      <c r="E876" s="7">
        <v>17.375119999999999</v>
      </c>
      <c r="F876" s="7">
        <v>17.620349999999998</v>
      </c>
      <c r="G876" s="7"/>
      <c r="H876" s="7"/>
      <c r="I876" s="7">
        <v>15.17117</v>
      </c>
      <c r="J876" s="9">
        <v>597.57909324886202</v>
      </c>
      <c r="K876" s="9">
        <v>1</v>
      </c>
      <c r="L876" s="9">
        <v>0</v>
      </c>
      <c r="M876" s="9">
        <v>30.40906</v>
      </c>
      <c r="N876" s="9">
        <v>0</v>
      </c>
      <c r="O876" s="9">
        <v>0</v>
      </c>
      <c r="P876" s="9">
        <v>0</v>
      </c>
      <c r="Q876" s="9">
        <v>377.62369999999999</v>
      </c>
      <c r="R876" s="9">
        <v>364.28019999999998</v>
      </c>
      <c r="S876" s="9">
        <v>378.34890000000001</v>
      </c>
      <c r="T876" s="9">
        <v>346.89229999999998</v>
      </c>
      <c r="U876" s="9">
        <v>357.58420000000001</v>
      </c>
      <c r="V876" s="10">
        <v>319.93270000000001</v>
      </c>
      <c r="W876" s="9">
        <v>0</v>
      </c>
      <c r="X876" s="9">
        <v>0</v>
      </c>
      <c r="Y876" s="9">
        <v>0</v>
      </c>
    </row>
    <row r="877" spans="1:25">
      <c r="A877" s="9">
        <v>4060.569</v>
      </c>
      <c r="B877" s="9">
        <v>1002.123</v>
      </c>
      <c r="C877" s="9"/>
      <c r="D877" s="9"/>
      <c r="E877" s="7">
        <v>17.375389999999999</v>
      </c>
      <c r="F877" s="7">
        <v>17.620950000000001</v>
      </c>
      <c r="G877" s="7"/>
      <c r="H877" s="7"/>
      <c r="I877" s="7">
        <v>15.18521</v>
      </c>
      <c r="J877" s="9">
        <v>597.56310394787795</v>
      </c>
      <c r="K877" s="9">
        <v>1</v>
      </c>
      <c r="L877" s="9">
        <v>0</v>
      </c>
      <c r="M877" s="9">
        <v>30.38936</v>
      </c>
      <c r="N877" s="9">
        <v>0</v>
      </c>
      <c r="O877" s="9">
        <v>0</v>
      </c>
      <c r="P877" s="9">
        <v>0</v>
      </c>
      <c r="Q877" s="9">
        <v>377.62580000000003</v>
      </c>
      <c r="R877" s="9">
        <v>364.28309999999999</v>
      </c>
      <c r="S877" s="9">
        <v>378.34989999999999</v>
      </c>
      <c r="T877" s="9">
        <v>346.88499999999999</v>
      </c>
      <c r="U877" s="9">
        <v>357.58120000000002</v>
      </c>
      <c r="V877" s="10">
        <v>319.93220000000002</v>
      </c>
      <c r="W877" s="9">
        <v>0</v>
      </c>
      <c r="X877" s="9">
        <v>0</v>
      </c>
      <c r="Y877" s="9">
        <v>0</v>
      </c>
    </row>
    <row r="878" spans="1:25">
      <c r="A878" s="9">
        <v>4070.569</v>
      </c>
      <c r="B878" s="9">
        <v>1004.8579999999999</v>
      </c>
      <c r="C878" s="9"/>
      <c r="D878" s="9"/>
      <c r="E878" s="7">
        <v>17.37566</v>
      </c>
      <c r="F878" s="7">
        <v>17.621510000000001</v>
      </c>
      <c r="G878" s="7"/>
      <c r="H878" s="7"/>
      <c r="I878" s="7">
        <v>15.199009999999999</v>
      </c>
      <c r="J878" s="9">
        <v>597.56687660918999</v>
      </c>
      <c r="K878" s="9">
        <v>1</v>
      </c>
      <c r="L878" s="9">
        <v>0</v>
      </c>
      <c r="M878" s="9">
        <v>30.370069999999998</v>
      </c>
      <c r="N878" s="9">
        <v>0</v>
      </c>
      <c r="O878" s="9">
        <v>0</v>
      </c>
      <c r="P878" s="9">
        <v>0</v>
      </c>
      <c r="Q878" s="9">
        <v>377.62779999999998</v>
      </c>
      <c r="R878" s="9">
        <v>364.28609999999998</v>
      </c>
      <c r="S878" s="9">
        <v>378.35079999999999</v>
      </c>
      <c r="T878" s="9">
        <v>346.87810000000002</v>
      </c>
      <c r="U878" s="9">
        <v>357.57839999999999</v>
      </c>
      <c r="V878" s="10">
        <v>319.9316</v>
      </c>
      <c r="W878" s="9">
        <v>0</v>
      </c>
      <c r="X878" s="9">
        <v>0</v>
      </c>
      <c r="Y878" s="9">
        <v>0</v>
      </c>
    </row>
    <row r="879" spans="1:25">
      <c r="A879" s="9">
        <v>4080.569</v>
      </c>
      <c r="B879" s="9">
        <v>1007.428</v>
      </c>
      <c r="C879" s="9"/>
      <c r="D879" s="9"/>
      <c r="E879" s="7">
        <v>17.37593</v>
      </c>
      <c r="F879" s="7">
        <v>17.622070000000001</v>
      </c>
      <c r="G879" s="7"/>
      <c r="H879" s="7"/>
      <c r="I879" s="7">
        <v>15.212910000000001</v>
      </c>
      <c r="J879" s="9">
        <v>597.57175787378196</v>
      </c>
      <c r="K879" s="9">
        <v>1</v>
      </c>
      <c r="L879" s="9">
        <v>0</v>
      </c>
      <c r="M879" s="9">
        <v>30.350670000000001</v>
      </c>
      <c r="N879" s="9">
        <v>0</v>
      </c>
      <c r="O879" s="9">
        <v>0</v>
      </c>
      <c r="P879" s="9">
        <v>0</v>
      </c>
      <c r="Q879" s="9">
        <v>377.62990000000002</v>
      </c>
      <c r="R879" s="9">
        <v>364.28910000000002</v>
      </c>
      <c r="S879" s="9">
        <v>378.35169999999999</v>
      </c>
      <c r="T879" s="9">
        <v>346.87119999999999</v>
      </c>
      <c r="U879" s="9">
        <v>357.57560000000001</v>
      </c>
      <c r="V879" s="10">
        <v>319.93110000000001</v>
      </c>
      <c r="W879" s="9">
        <v>0</v>
      </c>
      <c r="X879" s="9">
        <v>0</v>
      </c>
      <c r="Y879" s="9">
        <v>0</v>
      </c>
    </row>
    <row r="880" spans="1:25">
      <c r="A880" s="9">
        <v>4090.569</v>
      </c>
      <c r="B880" s="9">
        <v>1009.862</v>
      </c>
      <c r="C880" s="9"/>
      <c r="D880" s="9"/>
      <c r="E880" s="7">
        <v>17.376200000000001</v>
      </c>
      <c r="F880" s="7">
        <v>17.622630000000001</v>
      </c>
      <c r="G880" s="7"/>
      <c r="H880" s="7"/>
      <c r="I880" s="7">
        <v>15.22687</v>
      </c>
      <c r="J880" s="9">
        <v>597.57125416570398</v>
      </c>
      <c r="K880" s="9">
        <v>1</v>
      </c>
      <c r="L880" s="9">
        <v>0</v>
      </c>
      <c r="M880" s="9">
        <v>30.331289999999999</v>
      </c>
      <c r="N880" s="9">
        <v>0</v>
      </c>
      <c r="O880" s="9">
        <v>0</v>
      </c>
      <c r="P880" s="9">
        <v>0</v>
      </c>
      <c r="Q880" s="9">
        <v>377.63189999999997</v>
      </c>
      <c r="R880" s="9">
        <v>364.2921</v>
      </c>
      <c r="S880" s="9">
        <v>378.3526</v>
      </c>
      <c r="T880" s="9">
        <v>346.86439999999999</v>
      </c>
      <c r="U880" s="9">
        <v>357.57279999999997</v>
      </c>
      <c r="V880" s="10">
        <v>319.93060000000003</v>
      </c>
      <c r="W880" s="9">
        <v>0</v>
      </c>
      <c r="X880" s="9">
        <v>0</v>
      </c>
      <c r="Y880" s="9">
        <v>0</v>
      </c>
    </row>
    <row r="881" spans="1:25">
      <c r="A881" s="9">
        <v>4100.5690000000004</v>
      </c>
      <c r="B881" s="9">
        <v>1012.245</v>
      </c>
      <c r="C881" s="9"/>
      <c r="D881" s="9"/>
      <c r="E881" s="7">
        <v>17.376470000000001</v>
      </c>
      <c r="F881" s="7">
        <v>17.623190000000001</v>
      </c>
      <c r="G881" s="7"/>
      <c r="H881" s="7"/>
      <c r="I881" s="7">
        <v>15.24112</v>
      </c>
      <c r="J881" s="9">
        <v>597.56818039110601</v>
      </c>
      <c r="K881" s="9">
        <v>1</v>
      </c>
      <c r="L881" s="9">
        <v>0</v>
      </c>
      <c r="M881" s="9">
        <v>30.31193</v>
      </c>
      <c r="N881" s="9">
        <v>0</v>
      </c>
      <c r="O881" s="9">
        <v>0</v>
      </c>
      <c r="P881" s="9">
        <v>0</v>
      </c>
      <c r="Q881" s="9">
        <v>377.63389999999998</v>
      </c>
      <c r="R881" s="9">
        <v>364.29509999999999</v>
      </c>
      <c r="S881" s="9">
        <v>378.3535</v>
      </c>
      <c r="T881" s="9">
        <v>346.85759999999999</v>
      </c>
      <c r="U881" s="9">
        <v>357.57</v>
      </c>
      <c r="V881" s="10">
        <v>319.93009999999998</v>
      </c>
      <c r="W881" s="9">
        <v>0</v>
      </c>
      <c r="X881" s="9">
        <v>0</v>
      </c>
      <c r="Y881" s="9">
        <v>0</v>
      </c>
    </row>
    <row r="882" spans="1:25">
      <c r="A882" s="9">
        <v>4110.5690000000004</v>
      </c>
      <c r="B882" s="9">
        <v>1014.548</v>
      </c>
      <c r="C882" s="9"/>
      <c r="D882" s="9"/>
      <c r="E882" s="7">
        <v>17.376740000000002</v>
      </c>
      <c r="F882" s="7">
        <v>17.623750000000001</v>
      </c>
      <c r="G882" s="7"/>
      <c r="H882" s="7"/>
      <c r="I882" s="7">
        <v>15.25544</v>
      </c>
      <c r="J882" s="9">
        <v>597.56859095431196</v>
      </c>
      <c r="K882" s="9">
        <v>1</v>
      </c>
      <c r="L882" s="9">
        <v>0</v>
      </c>
      <c r="M882" s="9">
        <v>30.292590000000001</v>
      </c>
      <c r="N882" s="9">
        <v>0</v>
      </c>
      <c r="O882" s="9">
        <v>0</v>
      </c>
      <c r="P882" s="9">
        <v>0</v>
      </c>
      <c r="Q882" s="9">
        <v>377.63589999999999</v>
      </c>
      <c r="R882" s="9">
        <v>364.29809999999998</v>
      </c>
      <c r="S882" s="9">
        <v>378.35449999999997</v>
      </c>
      <c r="T882" s="9">
        <v>346.85079999999999</v>
      </c>
      <c r="U882" s="9">
        <v>357.56729999999999</v>
      </c>
      <c r="V882" s="10">
        <v>319.92950000000002</v>
      </c>
      <c r="W882" s="9">
        <v>0</v>
      </c>
      <c r="X882" s="9">
        <v>0</v>
      </c>
      <c r="Y882" s="9">
        <v>0</v>
      </c>
    </row>
    <row r="883" spans="1:25">
      <c r="A883" s="9">
        <v>4120.5690000000004</v>
      </c>
      <c r="B883" s="9">
        <v>1016.778</v>
      </c>
      <c r="C883" s="9"/>
      <c r="D883" s="9"/>
      <c r="E883" s="7">
        <v>17.376999999999999</v>
      </c>
      <c r="F883" s="7">
        <v>17.624310000000001</v>
      </c>
      <c r="G883" s="7"/>
      <c r="H883" s="7"/>
      <c r="I883" s="7">
        <v>15.26976</v>
      </c>
      <c r="J883" s="9">
        <v>597.56805125620895</v>
      </c>
      <c r="K883" s="9">
        <v>1</v>
      </c>
      <c r="L883" s="9">
        <v>0</v>
      </c>
      <c r="M883" s="9">
        <v>30.27327</v>
      </c>
      <c r="N883" s="9">
        <v>0</v>
      </c>
      <c r="O883" s="9">
        <v>0</v>
      </c>
      <c r="P883" s="9">
        <v>0</v>
      </c>
      <c r="Q883" s="9">
        <v>377.6379</v>
      </c>
      <c r="R883" s="9">
        <v>364.30110000000002</v>
      </c>
      <c r="S883" s="9">
        <v>378.3553</v>
      </c>
      <c r="T883" s="9">
        <v>346.84410000000003</v>
      </c>
      <c r="U883" s="9">
        <v>357.56459999999998</v>
      </c>
      <c r="V883" s="10">
        <v>319.92899999999997</v>
      </c>
      <c r="W883" s="9">
        <v>0</v>
      </c>
      <c r="X883" s="9">
        <v>0</v>
      </c>
      <c r="Y883" s="9">
        <v>0</v>
      </c>
    </row>
    <row r="884" spans="1:25">
      <c r="A884" s="9">
        <v>4130.5690000000004</v>
      </c>
      <c r="B884" s="9">
        <v>1018.95</v>
      </c>
      <c r="C884" s="9"/>
      <c r="D884" s="9"/>
      <c r="E884" s="7">
        <v>17.377269999999999</v>
      </c>
      <c r="F884" s="7">
        <v>17.624870000000001</v>
      </c>
      <c r="G884" s="7"/>
      <c r="H884" s="7"/>
      <c r="I884" s="7">
        <v>15.284090000000001</v>
      </c>
      <c r="J884" s="9">
        <v>597.56671969156901</v>
      </c>
      <c r="K884" s="9">
        <v>1</v>
      </c>
      <c r="L884" s="9">
        <v>0</v>
      </c>
      <c r="M884" s="9">
        <v>30.253979999999999</v>
      </c>
      <c r="N884" s="9">
        <v>0</v>
      </c>
      <c r="O884" s="9">
        <v>0</v>
      </c>
      <c r="P884" s="9">
        <v>0</v>
      </c>
      <c r="Q884" s="9">
        <v>377.64</v>
      </c>
      <c r="R884" s="9">
        <v>364.30410000000001</v>
      </c>
      <c r="S884" s="9">
        <v>378.35629999999998</v>
      </c>
      <c r="T884" s="9">
        <v>346.8374</v>
      </c>
      <c r="U884" s="9">
        <v>357.56189999999998</v>
      </c>
      <c r="V884" s="10">
        <v>319.92849999999999</v>
      </c>
      <c r="W884" s="9">
        <v>0</v>
      </c>
      <c r="X884" s="9">
        <v>0</v>
      </c>
      <c r="Y884" s="9">
        <v>0</v>
      </c>
    </row>
    <row r="885" spans="1:25">
      <c r="A885" s="9">
        <v>4140.5690000000004</v>
      </c>
      <c r="B885" s="9">
        <v>1021.075</v>
      </c>
      <c r="C885" s="9"/>
      <c r="D885" s="9"/>
      <c r="E885" s="7">
        <v>17.37754</v>
      </c>
      <c r="F885" s="7">
        <v>17.625430000000001</v>
      </c>
      <c r="G885" s="7"/>
      <c r="H885" s="7"/>
      <c r="I885" s="7">
        <v>15.29842</v>
      </c>
      <c r="J885" s="9">
        <v>597.56551049076904</v>
      </c>
      <c r="K885" s="9">
        <v>1</v>
      </c>
      <c r="L885" s="9">
        <v>0</v>
      </c>
      <c r="M885" s="9">
        <v>30.2347</v>
      </c>
      <c r="N885" s="9">
        <v>0</v>
      </c>
      <c r="O885" s="9">
        <v>0</v>
      </c>
      <c r="P885" s="9">
        <v>0</v>
      </c>
      <c r="Q885" s="9">
        <v>377.642</v>
      </c>
      <c r="R885" s="9">
        <v>364.30709999999999</v>
      </c>
      <c r="S885" s="9">
        <v>378.35719999999998</v>
      </c>
      <c r="T885" s="9">
        <v>346.83069999999998</v>
      </c>
      <c r="U885" s="9">
        <v>357.55919999999998</v>
      </c>
      <c r="V885" s="10">
        <v>319.928</v>
      </c>
      <c r="W885" s="9">
        <v>0</v>
      </c>
      <c r="X885" s="9">
        <v>0</v>
      </c>
      <c r="Y885" s="9">
        <v>0</v>
      </c>
    </row>
    <row r="886" spans="1:25">
      <c r="A886" s="9">
        <v>4150.5690000000004</v>
      </c>
      <c r="B886" s="9">
        <v>1022.929</v>
      </c>
      <c r="C886" s="9"/>
      <c r="D886" s="9"/>
      <c r="E886" s="7">
        <v>17.377800000000001</v>
      </c>
      <c r="F886" s="7">
        <v>17.626000000000001</v>
      </c>
      <c r="G886" s="7"/>
      <c r="H886" s="7"/>
      <c r="I886" s="7">
        <v>15.31301</v>
      </c>
      <c r="J886" s="9">
        <v>597.67516234723905</v>
      </c>
      <c r="K886" s="9">
        <v>1</v>
      </c>
      <c r="L886" s="9">
        <v>2.4062070000000002</v>
      </c>
      <c r="M886" s="9">
        <v>30.215450000000001</v>
      </c>
      <c r="N886" s="9">
        <v>0</v>
      </c>
      <c r="O886" s="9">
        <v>0</v>
      </c>
      <c r="P886" s="9">
        <v>0</v>
      </c>
      <c r="Q886" s="9">
        <v>377.64400000000001</v>
      </c>
      <c r="R886" s="9">
        <v>364.31009999999998</v>
      </c>
      <c r="S886" s="9">
        <v>378.35809999999998</v>
      </c>
      <c r="T886" s="9">
        <v>346.82429999999999</v>
      </c>
      <c r="U886" s="9">
        <v>357.55650000000003</v>
      </c>
      <c r="V886" s="10">
        <v>319.92860000000002</v>
      </c>
      <c r="W886" s="9">
        <v>0</v>
      </c>
      <c r="X886" s="9">
        <v>0</v>
      </c>
      <c r="Y886" s="9">
        <v>0</v>
      </c>
    </row>
    <row r="887" spans="1:25">
      <c r="A887" s="9">
        <v>4160.5690000000004</v>
      </c>
      <c r="B887" s="9">
        <v>1022.925</v>
      </c>
      <c r="C887" s="9"/>
      <c r="D887" s="9"/>
      <c r="E887" s="7">
        <v>17.378080000000001</v>
      </c>
      <c r="F887" s="7">
        <v>17.626629999999999</v>
      </c>
      <c r="G887" s="7"/>
      <c r="H887" s="7"/>
      <c r="I887" s="7">
        <v>15.32746</v>
      </c>
      <c r="J887" s="9">
        <v>597.689099164043</v>
      </c>
      <c r="K887" s="9">
        <v>1</v>
      </c>
      <c r="L887" s="9">
        <v>2.8502860000000001</v>
      </c>
      <c r="M887" s="9">
        <v>30.19622</v>
      </c>
      <c r="N887" s="9">
        <v>0</v>
      </c>
      <c r="O887" s="9">
        <v>0</v>
      </c>
      <c r="P887" s="9">
        <v>0</v>
      </c>
      <c r="Q887" s="9">
        <v>377.64600000000002</v>
      </c>
      <c r="R887" s="9">
        <v>364.31310000000002</v>
      </c>
      <c r="S887" s="9">
        <v>378.35910000000001</v>
      </c>
      <c r="T887" s="9">
        <v>346.8304</v>
      </c>
      <c r="U887" s="9">
        <v>357.55380000000002</v>
      </c>
      <c r="V887" s="10">
        <v>319.92930000000001</v>
      </c>
      <c r="W887" s="9">
        <v>0</v>
      </c>
      <c r="X887" s="9">
        <v>0</v>
      </c>
      <c r="Y887" s="9">
        <v>0</v>
      </c>
    </row>
    <row r="888" spans="1:25">
      <c r="A888" s="9">
        <v>4170.5690000000004</v>
      </c>
      <c r="B888" s="9">
        <v>1022.939</v>
      </c>
      <c r="C888" s="9"/>
      <c r="D888" s="9"/>
      <c r="E888" s="7">
        <v>17.378350000000001</v>
      </c>
      <c r="F888" s="7">
        <v>17.627279999999999</v>
      </c>
      <c r="G888" s="7"/>
      <c r="H888" s="7"/>
      <c r="I888" s="7">
        <v>15.341989999999999</v>
      </c>
      <c r="J888" s="9">
        <v>597.67614850245798</v>
      </c>
      <c r="K888" s="9">
        <v>1</v>
      </c>
      <c r="L888" s="9">
        <v>2.963695</v>
      </c>
      <c r="M888" s="9">
        <v>30.177019999999999</v>
      </c>
      <c r="N888" s="9">
        <v>0</v>
      </c>
      <c r="O888" s="9">
        <v>0</v>
      </c>
      <c r="P888" s="9">
        <v>0</v>
      </c>
      <c r="Q888" s="9">
        <v>377.64800000000002</v>
      </c>
      <c r="R888" s="9">
        <v>364.31610000000001</v>
      </c>
      <c r="S888" s="9">
        <v>378.36020000000002</v>
      </c>
      <c r="T888" s="9">
        <v>346.8372</v>
      </c>
      <c r="U888" s="9">
        <v>357.55099999999999</v>
      </c>
      <c r="V888" s="10">
        <v>319.93</v>
      </c>
      <c r="W888" s="9">
        <v>0</v>
      </c>
      <c r="X888" s="9">
        <v>0</v>
      </c>
      <c r="Y888" s="9">
        <v>0</v>
      </c>
    </row>
    <row r="889" spans="1:25">
      <c r="A889" s="9">
        <v>4180.5690000000004</v>
      </c>
      <c r="B889" s="9">
        <v>1022.952</v>
      </c>
      <c r="C889" s="9"/>
      <c r="D889" s="9"/>
      <c r="E889" s="7">
        <v>17.378620000000002</v>
      </c>
      <c r="F889" s="7">
        <v>17.627929999999999</v>
      </c>
      <c r="G889" s="7"/>
      <c r="H889" s="7"/>
      <c r="I889" s="7">
        <v>15.35656</v>
      </c>
      <c r="J889" s="9">
        <v>597.68865995048805</v>
      </c>
      <c r="K889" s="9">
        <v>1</v>
      </c>
      <c r="L889" s="9">
        <v>3.012632</v>
      </c>
      <c r="M889" s="9">
        <v>30.157830000000001</v>
      </c>
      <c r="N889" s="9">
        <v>0</v>
      </c>
      <c r="O889" s="9">
        <v>0</v>
      </c>
      <c r="P889" s="9">
        <v>0</v>
      </c>
      <c r="Q889" s="9">
        <v>377.65010000000001</v>
      </c>
      <c r="R889" s="9">
        <v>364.31920000000002</v>
      </c>
      <c r="S889" s="9">
        <v>378.3612</v>
      </c>
      <c r="T889" s="9">
        <v>346.84460000000001</v>
      </c>
      <c r="U889" s="9">
        <v>357.54820000000001</v>
      </c>
      <c r="V889" s="10">
        <v>319.9307</v>
      </c>
      <c r="W889" s="9">
        <v>0</v>
      </c>
      <c r="X889" s="9">
        <v>0</v>
      </c>
      <c r="Y889" s="9">
        <v>0</v>
      </c>
    </row>
    <row r="890" spans="1:25">
      <c r="A890" s="9">
        <v>4190.5690000000004</v>
      </c>
      <c r="B890" s="9">
        <v>1022.966</v>
      </c>
      <c r="C890" s="9"/>
      <c r="D890" s="9"/>
      <c r="E890" s="7">
        <v>17.378889999999998</v>
      </c>
      <c r="F890" s="7">
        <v>17.628589999999999</v>
      </c>
      <c r="G890" s="7"/>
      <c r="H890" s="7"/>
      <c r="I890" s="7">
        <v>15.37116</v>
      </c>
      <c r="J890" s="9">
        <v>597.67456477485905</v>
      </c>
      <c r="K890" s="9">
        <v>1</v>
      </c>
      <c r="L890" s="9">
        <v>3.0634100000000002</v>
      </c>
      <c r="M890" s="9">
        <v>30.138660000000002</v>
      </c>
      <c r="N890" s="9">
        <v>0</v>
      </c>
      <c r="O890" s="9">
        <v>0</v>
      </c>
      <c r="P890" s="9">
        <v>0</v>
      </c>
      <c r="Q890" s="9">
        <v>377.65210000000002</v>
      </c>
      <c r="R890" s="9">
        <v>364.32209999999998</v>
      </c>
      <c r="S890" s="9">
        <v>378.3623</v>
      </c>
      <c r="T890" s="9">
        <v>346.85219999999998</v>
      </c>
      <c r="U890" s="9">
        <v>357.5455</v>
      </c>
      <c r="V890" s="10">
        <v>319.93150000000003</v>
      </c>
      <c r="W890" s="9">
        <v>0</v>
      </c>
      <c r="X890" s="9">
        <v>0</v>
      </c>
      <c r="Y890" s="9">
        <v>0</v>
      </c>
    </row>
    <row r="891" spans="1:25">
      <c r="A891" s="9">
        <v>4200.5690000000004</v>
      </c>
      <c r="B891" s="9">
        <v>1022.978</v>
      </c>
      <c r="C891" s="9"/>
      <c r="D891" s="9"/>
      <c r="E891" s="7">
        <v>17.379169999999998</v>
      </c>
      <c r="F891" s="7">
        <v>17.629249999999999</v>
      </c>
      <c r="G891" s="7"/>
      <c r="H891" s="7"/>
      <c r="I891" s="7">
        <v>15.38575</v>
      </c>
      <c r="J891" s="9">
        <v>597.68774562000795</v>
      </c>
      <c r="K891" s="9">
        <v>1</v>
      </c>
      <c r="L891" s="9">
        <v>3.098719</v>
      </c>
      <c r="M891" s="9">
        <v>30.119520000000001</v>
      </c>
      <c r="N891" s="9">
        <v>0</v>
      </c>
      <c r="O891" s="9">
        <v>0</v>
      </c>
      <c r="P891" s="9">
        <v>0</v>
      </c>
      <c r="Q891" s="9">
        <v>377.65410000000003</v>
      </c>
      <c r="R891" s="9">
        <v>364.3252</v>
      </c>
      <c r="S891" s="9">
        <v>378.36340000000001</v>
      </c>
      <c r="T891" s="9">
        <v>346.86</v>
      </c>
      <c r="U891" s="9">
        <v>357.5428</v>
      </c>
      <c r="V891" s="10">
        <v>319.9323</v>
      </c>
      <c r="W891" s="9">
        <v>0</v>
      </c>
      <c r="X891" s="9">
        <v>0</v>
      </c>
      <c r="Y891" s="9">
        <v>0</v>
      </c>
    </row>
    <row r="892" spans="1:25">
      <c r="A892" s="9">
        <v>4210.5690000000004</v>
      </c>
      <c r="B892" s="9">
        <v>1022.985</v>
      </c>
      <c r="C892" s="9"/>
      <c r="D892" s="9"/>
      <c r="E892" s="7">
        <v>17.379439999999999</v>
      </c>
      <c r="F892" s="7">
        <v>17.629919999999998</v>
      </c>
      <c r="G892" s="7"/>
      <c r="H892" s="7"/>
      <c r="I892" s="7">
        <v>15.400359999999999</v>
      </c>
      <c r="J892" s="9">
        <v>597.68125234334502</v>
      </c>
      <c r="K892" s="9">
        <v>1</v>
      </c>
      <c r="L892" s="9">
        <v>3.2197170000000002</v>
      </c>
      <c r="M892" s="9">
        <v>30.1004</v>
      </c>
      <c r="N892" s="9">
        <v>0</v>
      </c>
      <c r="O892" s="9">
        <v>0</v>
      </c>
      <c r="P892" s="9">
        <v>0</v>
      </c>
      <c r="Q892" s="9">
        <v>377.65609999999998</v>
      </c>
      <c r="R892" s="9">
        <v>364.32819999999998</v>
      </c>
      <c r="S892" s="9">
        <v>378.36450000000002</v>
      </c>
      <c r="T892" s="9">
        <v>346.86790000000002</v>
      </c>
      <c r="U892" s="9">
        <v>357.54</v>
      </c>
      <c r="V892" s="10">
        <v>319.93299999999999</v>
      </c>
      <c r="W892" s="9">
        <v>0</v>
      </c>
      <c r="X892" s="9">
        <v>0</v>
      </c>
      <c r="Y892" s="9">
        <v>0</v>
      </c>
    </row>
    <row r="893" spans="1:25">
      <c r="A893" s="9">
        <v>4220.5690000000004</v>
      </c>
      <c r="B893" s="9">
        <v>1022.998</v>
      </c>
      <c r="C893" s="9"/>
      <c r="D893" s="9"/>
      <c r="E893" s="7">
        <v>17.379709999999999</v>
      </c>
      <c r="F893" s="7">
        <v>17.630579999999998</v>
      </c>
      <c r="G893" s="7"/>
      <c r="H893" s="7"/>
      <c r="I893" s="7">
        <v>15.414960000000001</v>
      </c>
      <c r="J893" s="9">
        <v>597.69677285829596</v>
      </c>
      <c r="K893" s="9">
        <v>1</v>
      </c>
      <c r="L893" s="9">
        <v>3.2362820000000001</v>
      </c>
      <c r="M893" s="9">
        <v>30.081299999999999</v>
      </c>
      <c r="N893" s="9">
        <v>0</v>
      </c>
      <c r="O893" s="9">
        <v>0</v>
      </c>
      <c r="P893" s="9">
        <v>0</v>
      </c>
      <c r="Q893" s="9">
        <v>377.65809999999999</v>
      </c>
      <c r="R893" s="9">
        <v>364.33120000000002</v>
      </c>
      <c r="S893" s="9">
        <v>378.36559999999997</v>
      </c>
      <c r="T893" s="9">
        <v>346.87599999999998</v>
      </c>
      <c r="U893" s="9">
        <v>357.53730000000002</v>
      </c>
      <c r="V893" s="10">
        <v>319.93389999999999</v>
      </c>
      <c r="W893" s="9">
        <v>0</v>
      </c>
      <c r="X893" s="9">
        <v>0</v>
      </c>
      <c r="Y893" s="9">
        <v>0</v>
      </c>
    </row>
    <row r="894" spans="1:25">
      <c r="A894" s="9">
        <v>4230.5690000000004</v>
      </c>
      <c r="B894" s="9">
        <v>1023.011</v>
      </c>
      <c r="C894" s="9"/>
      <c r="D894" s="9"/>
      <c r="E894" s="7">
        <v>17.37998</v>
      </c>
      <c r="F894" s="7">
        <v>17.631260000000001</v>
      </c>
      <c r="G894" s="7"/>
      <c r="H894" s="7"/>
      <c r="I894" s="7">
        <v>15.42956</v>
      </c>
      <c r="J894" s="9">
        <v>597.68081313851405</v>
      </c>
      <c r="K894" s="9">
        <v>1</v>
      </c>
      <c r="L894" s="9">
        <v>3.2350449999999999</v>
      </c>
      <c r="M894" s="9">
        <v>30.06222</v>
      </c>
      <c r="N894" s="9">
        <v>0</v>
      </c>
      <c r="O894" s="9">
        <v>0</v>
      </c>
      <c r="P894" s="9">
        <v>0</v>
      </c>
      <c r="Q894" s="9">
        <v>377.66019999999997</v>
      </c>
      <c r="R894" s="9">
        <v>364.33420000000001</v>
      </c>
      <c r="S894" s="9">
        <v>378.36669999999998</v>
      </c>
      <c r="T894" s="9">
        <v>346.88409999999999</v>
      </c>
      <c r="U894" s="9">
        <v>357.53460000000001</v>
      </c>
      <c r="V894" s="10">
        <v>319.93470000000002</v>
      </c>
      <c r="W894" s="9">
        <v>0</v>
      </c>
      <c r="X894" s="9">
        <v>0</v>
      </c>
      <c r="Y894" s="9">
        <v>0</v>
      </c>
    </row>
    <row r="895" spans="1:25">
      <c r="A895" s="9">
        <v>4240.5690000000004</v>
      </c>
      <c r="B895" s="9">
        <v>1023.024</v>
      </c>
      <c r="C895" s="9"/>
      <c r="D895" s="9"/>
      <c r="E895" s="7">
        <v>17.38025</v>
      </c>
      <c r="F895" s="7">
        <v>17.631930000000001</v>
      </c>
      <c r="G895" s="7"/>
      <c r="H895" s="7"/>
      <c r="I895" s="7">
        <v>15.44416</v>
      </c>
      <c r="J895" s="9">
        <v>597.69601689306103</v>
      </c>
      <c r="K895" s="9">
        <v>1</v>
      </c>
      <c r="L895" s="9">
        <v>3.247919</v>
      </c>
      <c r="M895" s="9">
        <v>30.04316</v>
      </c>
      <c r="N895" s="9">
        <v>0</v>
      </c>
      <c r="O895" s="9">
        <v>0</v>
      </c>
      <c r="P895" s="9">
        <v>0</v>
      </c>
      <c r="Q895" s="9">
        <v>377.66219999999998</v>
      </c>
      <c r="R895" s="9">
        <v>364.3372</v>
      </c>
      <c r="S895" s="9">
        <v>378.36779999999999</v>
      </c>
      <c r="T895" s="9">
        <v>346.8922</v>
      </c>
      <c r="U895" s="9">
        <v>357.53190000000001</v>
      </c>
      <c r="V895" s="10">
        <v>319.93549999999999</v>
      </c>
      <c r="W895" s="9">
        <v>0</v>
      </c>
      <c r="X895" s="9">
        <v>0</v>
      </c>
      <c r="Y895" s="9">
        <v>0</v>
      </c>
    </row>
    <row r="896" spans="1:25">
      <c r="A896" s="9">
        <v>4250.5690000000004</v>
      </c>
      <c r="B896" s="9">
        <v>1023.042</v>
      </c>
      <c r="C896" s="9"/>
      <c r="D896" s="9"/>
      <c r="E896" s="7">
        <v>17.380520000000001</v>
      </c>
      <c r="F896" s="7">
        <v>17.6326</v>
      </c>
      <c r="G896" s="7"/>
      <c r="H896" s="7"/>
      <c r="I896" s="7">
        <v>15.45876</v>
      </c>
      <c r="J896" s="9">
        <v>597.67732894476399</v>
      </c>
      <c r="K896" s="9">
        <v>1</v>
      </c>
      <c r="L896" s="9">
        <v>3.158226</v>
      </c>
      <c r="M896" s="9">
        <v>30.02412</v>
      </c>
      <c r="N896" s="9">
        <v>0</v>
      </c>
      <c r="O896" s="9">
        <v>0</v>
      </c>
      <c r="P896" s="9">
        <v>0</v>
      </c>
      <c r="Q896" s="9">
        <v>377.66419999999999</v>
      </c>
      <c r="R896" s="9">
        <v>364.34019999999998</v>
      </c>
      <c r="S896" s="9">
        <v>378.36880000000002</v>
      </c>
      <c r="T896" s="9">
        <v>346.90039999999999</v>
      </c>
      <c r="U896" s="9">
        <v>357.5292</v>
      </c>
      <c r="V896" s="10">
        <v>319.93630000000002</v>
      </c>
      <c r="W896" s="9">
        <v>0</v>
      </c>
      <c r="X896" s="9">
        <v>0</v>
      </c>
      <c r="Y896" s="9">
        <v>0</v>
      </c>
    </row>
    <row r="897" spans="1:25">
      <c r="A897" s="9">
        <v>4260.5690000000004</v>
      </c>
      <c r="B897" s="9">
        <v>1023.054</v>
      </c>
      <c r="C897" s="9"/>
      <c r="D897" s="9"/>
      <c r="E897" s="7">
        <v>17.380790000000001</v>
      </c>
      <c r="F897" s="7">
        <v>17.63326</v>
      </c>
      <c r="G897" s="7"/>
      <c r="H897" s="7"/>
      <c r="I897" s="7">
        <v>15.473380000000001</v>
      </c>
      <c r="J897" s="9">
        <v>597.69193511135597</v>
      </c>
      <c r="K897" s="9">
        <v>1</v>
      </c>
      <c r="L897" s="9">
        <v>3.157041</v>
      </c>
      <c r="M897" s="9">
        <v>30.005109999999998</v>
      </c>
      <c r="N897" s="9">
        <v>0</v>
      </c>
      <c r="O897" s="9">
        <v>0</v>
      </c>
      <c r="P897" s="9">
        <v>0</v>
      </c>
      <c r="Q897" s="9">
        <v>377.6662</v>
      </c>
      <c r="R897" s="9">
        <v>364.34320000000002</v>
      </c>
      <c r="S897" s="9">
        <v>378.36989999999997</v>
      </c>
      <c r="T897" s="9">
        <v>346.9085</v>
      </c>
      <c r="U897" s="9">
        <v>357.5265</v>
      </c>
      <c r="V897" s="10">
        <v>319.93709999999999</v>
      </c>
      <c r="W897" s="9">
        <v>0</v>
      </c>
      <c r="X897" s="9">
        <v>0</v>
      </c>
      <c r="Y897" s="9">
        <v>0</v>
      </c>
    </row>
    <row r="898" spans="1:25">
      <c r="A898" s="9">
        <v>4270.5690000000004</v>
      </c>
      <c r="B898" s="9">
        <v>1023.066</v>
      </c>
      <c r="C898" s="9"/>
      <c r="D898" s="9"/>
      <c r="E898" s="7">
        <v>17.381060000000002</v>
      </c>
      <c r="F898" s="7">
        <v>17.633929999999999</v>
      </c>
      <c r="G898" s="7"/>
      <c r="H898" s="7"/>
      <c r="I898" s="7">
        <v>15.488</v>
      </c>
      <c r="J898" s="9">
        <v>597.67688974429495</v>
      </c>
      <c r="K898" s="9">
        <v>1</v>
      </c>
      <c r="L898" s="9">
        <v>3.1496390000000001</v>
      </c>
      <c r="M898" s="9">
        <v>29.98611</v>
      </c>
      <c r="N898" s="9">
        <v>0</v>
      </c>
      <c r="O898" s="9">
        <v>0</v>
      </c>
      <c r="P898" s="9">
        <v>0</v>
      </c>
      <c r="Q898" s="9">
        <v>377.66820000000001</v>
      </c>
      <c r="R898" s="9">
        <v>364.34620000000001</v>
      </c>
      <c r="S898" s="9">
        <v>378.37099999999998</v>
      </c>
      <c r="T898" s="9">
        <v>346.91660000000002</v>
      </c>
      <c r="U898" s="9">
        <v>357.52379999999999</v>
      </c>
      <c r="V898" s="10">
        <v>319.93790000000001</v>
      </c>
      <c r="W898" s="9">
        <v>0</v>
      </c>
      <c r="X898" s="9">
        <v>0</v>
      </c>
      <c r="Y898" s="9">
        <v>0</v>
      </c>
    </row>
    <row r="899" spans="1:25">
      <c r="A899" s="9">
        <v>4280.5690000000004</v>
      </c>
      <c r="B899" s="9">
        <v>1023.078</v>
      </c>
      <c r="C899" s="9"/>
      <c r="D899" s="9"/>
      <c r="E899" s="7">
        <v>17.381329999999998</v>
      </c>
      <c r="F899" s="7">
        <v>17.634599999999999</v>
      </c>
      <c r="G899" s="7"/>
      <c r="H899" s="7"/>
      <c r="I899" s="7">
        <v>15.50262</v>
      </c>
      <c r="J899" s="9">
        <v>597.69177673907097</v>
      </c>
      <c r="K899" s="9">
        <v>1</v>
      </c>
      <c r="L899" s="9">
        <v>3.138674</v>
      </c>
      <c r="M899" s="9">
        <v>29.967140000000001</v>
      </c>
      <c r="N899" s="9">
        <v>0</v>
      </c>
      <c r="O899" s="9">
        <v>0</v>
      </c>
      <c r="P899" s="9">
        <v>0</v>
      </c>
      <c r="Q899" s="9">
        <v>377.6703</v>
      </c>
      <c r="R899" s="9">
        <v>364.3492</v>
      </c>
      <c r="S899" s="9">
        <v>378.37209999999999</v>
      </c>
      <c r="T899" s="9">
        <v>346.92469999999997</v>
      </c>
      <c r="U899" s="9">
        <v>357.52120000000002</v>
      </c>
      <c r="V899" s="10">
        <v>319.93880000000001</v>
      </c>
      <c r="W899" s="9">
        <v>0</v>
      </c>
      <c r="X899" s="9">
        <v>0</v>
      </c>
      <c r="Y899" s="9">
        <v>0</v>
      </c>
    </row>
    <row r="900" spans="1:25">
      <c r="A900" s="9">
        <v>4290.5690000000004</v>
      </c>
      <c r="B900" s="9">
        <v>1023.086</v>
      </c>
      <c r="C900" s="9"/>
      <c r="D900" s="9"/>
      <c r="E900" s="7">
        <v>17.381599999999999</v>
      </c>
      <c r="F900" s="7">
        <v>17.635269999999998</v>
      </c>
      <c r="G900" s="7"/>
      <c r="H900" s="7"/>
      <c r="I900" s="7">
        <v>15.51726</v>
      </c>
      <c r="J900" s="9">
        <v>597.68056821999301</v>
      </c>
      <c r="K900" s="9">
        <v>1</v>
      </c>
      <c r="L900" s="9">
        <v>3.1940900000000001</v>
      </c>
      <c r="M900" s="9">
        <v>29.94819</v>
      </c>
      <c r="N900" s="9">
        <v>0</v>
      </c>
      <c r="O900" s="9">
        <v>0</v>
      </c>
      <c r="P900" s="9">
        <v>0</v>
      </c>
      <c r="Q900" s="9">
        <v>377.67230000000001</v>
      </c>
      <c r="R900" s="9">
        <v>364.35219999999998</v>
      </c>
      <c r="S900" s="9">
        <v>378.3732</v>
      </c>
      <c r="T900" s="9">
        <v>346.93270000000001</v>
      </c>
      <c r="U900" s="9">
        <v>357.51850000000002</v>
      </c>
      <c r="V900" s="10">
        <v>319.93959999999998</v>
      </c>
      <c r="W900" s="9">
        <v>0</v>
      </c>
      <c r="X900" s="9">
        <v>0</v>
      </c>
      <c r="Y900" s="9">
        <v>0</v>
      </c>
    </row>
    <row r="901" spans="1:25">
      <c r="A901" s="9">
        <v>4300.5690000000004</v>
      </c>
      <c r="B901" s="9">
        <v>1023.099</v>
      </c>
      <c r="C901" s="9"/>
      <c r="D901" s="9"/>
      <c r="E901" s="7">
        <v>17.381869999999999</v>
      </c>
      <c r="F901" s="7">
        <v>17.635950000000001</v>
      </c>
      <c r="G901" s="7"/>
      <c r="H901" s="7"/>
      <c r="I901" s="7">
        <v>15.5319</v>
      </c>
      <c r="J901" s="9">
        <v>597.68975380333097</v>
      </c>
      <c r="K901" s="9">
        <v>1</v>
      </c>
      <c r="L901" s="9">
        <v>3.1251220000000002</v>
      </c>
      <c r="M901" s="9">
        <v>29.929259999999999</v>
      </c>
      <c r="N901" s="9">
        <v>0</v>
      </c>
      <c r="O901" s="9">
        <v>0</v>
      </c>
      <c r="P901" s="9">
        <v>0</v>
      </c>
      <c r="Q901" s="9">
        <v>377.67430000000002</v>
      </c>
      <c r="R901" s="9">
        <v>364.35520000000002</v>
      </c>
      <c r="S901" s="9">
        <v>378.37430000000001</v>
      </c>
      <c r="T901" s="9">
        <v>346.94069999999999</v>
      </c>
      <c r="U901" s="9">
        <v>357.51589999999999</v>
      </c>
      <c r="V901" s="10">
        <v>319.94040000000001</v>
      </c>
      <c r="W901" s="9">
        <v>0</v>
      </c>
      <c r="X901" s="9">
        <v>0</v>
      </c>
      <c r="Y901" s="9">
        <v>0</v>
      </c>
    </row>
    <row r="902" spans="1:25">
      <c r="A902" s="9">
        <v>4310.5690000000004</v>
      </c>
      <c r="B902" s="9">
        <v>1023.11</v>
      </c>
      <c r="C902" s="9"/>
      <c r="D902" s="9"/>
      <c r="E902" s="7">
        <v>17.38213</v>
      </c>
      <c r="F902" s="7">
        <v>17.636620000000001</v>
      </c>
      <c r="G902" s="7"/>
      <c r="H902" s="7"/>
      <c r="I902" s="7">
        <v>15.546530000000001</v>
      </c>
      <c r="J902" s="9">
        <v>597.68120170849897</v>
      </c>
      <c r="K902" s="9">
        <v>1</v>
      </c>
      <c r="L902" s="9">
        <v>3.1685810000000001</v>
      </c>
      <c r="M902" s="9">
        <v>29.910350000000001</v>
      </c>
      <c r="N902" s="9">
        <v>0</v>
      </c>
      <c r="O902" s="9">
        <v>0</v>
      </c>
      <c r="P902" s="9">
        <v>0</v>
      </c>
      <c r="Q902" s="9">
        <v>377.67630000000003</v>
      </c>
      <c r="R902" s="9">
        <v>364.35820000000001</v>
      </c>
      <c r="S902" s="9">
        <v>378.37540000000001</v>
      </c>
      <c r="T902" s="9">
        <v>346.9486</v>
      </c>
      <c r="U902" s="9">
        <v>357.51319999999998</v>
      </c>
      <c r="V902" s="10">
        <v>319.94119999999998</v>
      </c>
      <c r="W902" s="9">
        <v>0</v>
      </c>
      <c r="X902" s="9">
        <v>0</v>
      </c>
      <c r="Y902" s="9">
        <v>0</v>
      </c>
    </row>
    <row r="903" spans="1:25">
      <c r="A903" s="9">
        <v>4320.5690000000004</v>
      </c>
      <c r="B903" s="9">
        <v>1023.131</v>
      </c>
      <c r="C903" s="9"/>
      <c r="D903" s="9"/>
      <c r="E903" s="7">
        <v>17.382400000000001</v>
      </c>
      <c r="F903" s="7">
        <v>17.63729</v>
      </c>
      <c r="G903" s="7"/>
      <c r="H903" s="7"/>
      <c r="I903" s="7">
        <v>15.56118</v>
      </c>
      <c r="J903" s="9">
        <v>597.69149589672202</v>
      </c>
      <c r="K903" s="9">
        <v>1</v>
      </c>
      <c r="L903" s="9">
        <v>3.0729310000000001</v>
      </c>
      <c r="M903" s="9">
        <v>29.891459999999999</v>
      </c>
      <c r="N903" s="9">
        <v>0</v>
      </c>
      <c r="O903" s="9">
        <v>0</v>
      </c>
      <c r="P903" s="9">
        <v>0</v>
      </c>
      <c r="Q903" s="9">
        <v>377.67829999999998</v>
      </c>
      <c r="R903" s="9">
        <v>364.3612</v>
      </c>
      <c r="S903" s="9">
        <v>378.37650000000002</v>
      </c>
      <c r="T903" s="9">
        <v>346.95650000000001</v>
      </c>
      <c r="U903" s="9">
        <v>357.51060000000001</v>
      </c>
      <c r="V903" s="10">
        <v>319.94200000000001</v>
      </c>
      <c r="W903" s="9">
        <v>0</v>
      </c>
      <c r="X903" s="9">
        <v>0</v>
      </c>
      <c r="Y903" s="9">
        <v>0</v>
      </c>
    </row>
    <row r="904" spans="1:25">
      <c r="A904" s="9">
        <v>4330.5690000000004</v>
      </c>
      <c r="B904" s="9">
        <v>1023.144</v>
      </c>
      <c r="C904" s="9"/>
      <c r="D904" s="9"/>
      <c r="E904" s="7">
        <v>17.382670000000001</v>
      </c>
      <c r="F904" s="7">
        <v>17.63796</v>
      </c>
      <c r="G904" s="7"/>
      <c r="H904" s="7"/>
      <c r="I904" s="7">
        <v>15.57582</v>
      </c>
      <c r="J904" s="9">
        <v>597.67759506567302</v>
      </c>
      <c r="K904" s="9">
        <v>1</v>
      </c>
      <c r="L904" s="9">
        <v>3.0582159999999998</v>
      </c>
      <c r="M904" s="9">
        <v>29.872589999999999</v>
      </c>
      <c r="N904" s="9">
        <v>0</v>
      </c>
      <c r="O904" s="9">
        <v>0</v>
      </c>
      <c r="P904" s="9">
        <v>0</v>
      </c>
      <c r="Q904" s="9">
        <v>377.68040000000002</v>
      </c>
      <c r="R904" s="9">
        <v>364.36430000000001</v>
      </c>
      <c r="S904" s="9">
        <v>378.37759999999997</v>
      </c>
      <c r="T904" s="9">
        <v>346.96429999999998</v>
      </c>
      <c r="U904" s="9">
        <v>357.50799999999998</v>
      </c>
      <c r="V904" s="10">
        <v>319.94279999999998</v>
      </c>
      <c r="W904" s="9">
        <v>0</v>
      </c>
      <c r="X904" s="9">
        <v>0</v>
      </c>
      <c r="Y904" s="9">
        <v>0</v>
      </c>
    </row>
    <row r="905" spans="1:25">
      <c r="A905" s="9">
        <v>4340.5690000000004</v>
      </c>
      <c r="B905" s="9">
        <v>1023.1559999999999</v>
      </c>
      <c r="C905" s="9"/>
      <c r="D905" s="9"/>
      <c r="E905" s="7">
        <v>17.382930000000002</v>
      </c>
      <c r="F905" s="7">
        <v>17.638639999999999</v>
      </c>
      <c r="G905" s="7"/>
      <c r="H905" s="7"/>
      <c r="I905" s="7">
        <v>15.590490000000001</v>
      </c>
      <c r="J905" s="9">
        <v>597.69026482312597</v>
      </c>
      <c r="K905" s="9">
        <v>1</v>
      </c>
      <c r="L905" s="9">
        <v>3.0416400000000001</v>
      </c>
      <c r="M905" s="9">
        <v>29.853750000000002</v>
      </c>
      <c r="N905" s="9">
        <v>0</v>
      </c>
      <c r="O905" s="9">
        <v>0</v>
      </c>
      <c r="P905" s="9">
        <v>0</v>
      </c>
      <c r="Q905" s="9">
        <v>377.68239999999997</v>
      </c>
      <c r="R905" s="9">
        <v>364.36720000000003</v>
      </c>
      <c r="S905" s="9">
        <v>378.37869999999998</v>
      </c>
      <c r="T905" s="9">
        <v>346.97199999999998</v>
      </c>
      <c r="U905" s="9">
        <v>357.50529999999998</v>
      </c>
      <c r="V905" s="10">
        <v>319.9436</v>
      </c>
      <c r="W905" s="9">
        <v>0</v>
      </c>
      <c r="X905" s="9">
        <v>0</v>
      </c>
      <c r="Y905" s="9">
        <v>0</v>
      </c>
    </row>
    <row r="906" spans="1:25">
      <c r="A906" s="9">
        <v>4350.5690000000004</v>
      </c>
      <c r="B906" s="9">
        <v>1023.169</v>
      </c>
      <c r="C906" s="9"/>
      <c r="D906" s="9"/>
      <c r="E906" s="7">
        <v>17.383199999999999</v>
      </c>
      <c r="F906" s="7">
        <v>17.639309999999998</v>
      </c>
      <c r="G906" s="7"/>
      <c r="H906" s="7"/>
      <c r="I906" s="7">
        <v>15.60515</v>
      </c>
      <c r="J906" s="9">
        <v>597.69058156706296</v>
      </c>
      <c r="K906" s="9">
        <v>1</v>
      </c>
      <c r="L906" s="9">
        <v>3.0249079999999999</v>
      </c>
      <c r="M906" s="9">
        <v>29.83492</v>
      </c>
      <c r="N906" s="9">
        <v>0</v>
      </c>
      <c r="O906" s="9">
        <v>0</v>
      </c>
      <c r="P906" s="9">
        <v>0</v>
      </c>
      <c r="Q906" s="9">
        <v>377.68439999999998</v>
      </c>
      <c r="R906" s="9">
        <v>364.37029999999999</v>
      </c>
      <c r="S906" s="9">
        <v>378.37979999999999</v>
      </c>
      <c r="T906" s="9">
        <v>346.97969999999998</v>
      </c>
      <c r="U906" s="9">
        <v>357.5027</v>
      </c>
      <c r="V906" s="10">
        <v>319.94439999999997</v>
      </c>
      <c r="W906" s="9">
        <v>0</v>
      </c>
      <c r="X906" s="9">
        <v>0</v>
      </c>
      <c r="Y906" s="9">
        <v>0</v>
      </c>
    </row>
    <row r="907" spans="1:25">
      <c r="A907" s="9">
        <v>4360.5690000000004</v>
      </c>
      <c r="B907" s="9">
        <v>1023.182</v>
      </c>
      <c r="C907" s="9"/>
      <c r="D907" s="9"/>
      <c r="E907" s="7">
        <v>17.383459999999999</v>
      </c>
      <c r="F907" s="7">
        <v>17.639990000000001</v>
      </c>
      <c r="G907" s="7"/>
      <c r="H907" s="7"/>
      <c r="I907" s="7">
        <v>15.619820000000001</v>
      </c>
      <c r="J907" s="9">
        <v>597.69014235466102</v>
      </c>
      <c r="K907" s="9">
        <v>1</v>
      </c>
      <c r="L907" s="9">
        <v>3.0054560000000001</v>
      </c>
      <c r="M907" s="9">
        <v>29.816120000000002</v>
      </c>
      <c r="N907" s="9">
        <v>0</v>
      </c>
      <c r="O907" s="9">
        <v>0</v>
      </c>
      <c r="P907" s="9">
        <v>0</v>
      </c>
      <c r="Q907" s="9">
        <v>377.68639999999999</v>
      </c>
      <c r="R907" s="9">
        <v>364.37329999999997</v>
      </c>
      <c r="S907" s="9">
        <v>378.3809</v>
      </c>
      <c r="T907" s="9">
        <v>346.9873</v>
      </c>
      <c r="U907" s="9">
        <v>357.50009999999997</v>
      </c>
      <c r="V907" s="10">
        <v>319.9452</v>
      </c>
      <c r="W907" s="9">
        <v>0</v>
      </c>
      <c r="X907" s="9">
        <v>0</v>
      </c>
      <c r="Y907" s="9">
        <v>0</v>
      </c>
    </row>
    <row r="908" spans="1:25">
      <c r="A908" s="9">
        <v>4370.5690000000004</v>
      </c>
      <c r="B908" s="9">
        <v>1023.194</v>
      </c>
      <c r="C908" s="9"/>
      <c r="D908" s="9"/>
      <c r="E908" s="7">
        <v>17.38373</v>
      </c>
      <c r="F908" s="7">
        <v>17.64066</v>
      </c>
      <c r="G908" s="7"/>
      <c r="H908" s="7"/>
      <c r="I908" s="7">
        <v>15.634499999999999</v>
      </c>
      <c r="J908" s="9">
        <v>597.69030072647104</v>
      </c>
      <c r="K908" s="9">
        <v>1</v>
      </c>
      <c r="L908" s="9">
        <v>2.9886879999999998</v>
      </c>
      <c r="M908" s="9">
        <v>29.797329999999999</v>
      </c>
      <c r="N908" s="9">
        <v>0</v>
      </c>
      <c r="O908" s="9">
        <v>0</v>
      </c>
      <c r="P908" s="9">
        <v>0</v>
      </c>
      <c r="Q908" s="9">
        <v>377.6884</v>
      </c>
      <c r="R908" s="9">
        <v>364.37630000000001</v>
      </c>
      <c r="S908" s="9">
        <v>378.38200000000001</v>
      </c>
      <c r="T908" s="9">
        <v>346.99489999999997</v>
      </c>
      <c r="U908" s="9">
        <v>357.4975</v>
      </c>
      <c r="V908" s="10">
        <v>319.94600000000003</v>
      </c>
      <c r="W908" s="9">
        <v>0</v>
      </c>
      <c r="X908" s="9">
        <v>0</v>
      </c>
      <c r="Y908" s="9">
        <v>0</v>
      </c>
    </row>
    <row r="909" spans="1:25">
      <c r="A909" s="9">
        <v>4380.5690000000004</v>
      </c>
      <c r="B909" s="9">
        <v>1023.207</v>
      </c>
      <c r="C909" s="9"/>
      <c r="D909" s="9"/>
      <c r="E909" s="7">
        <v>17.383990000000001</v>
      </c>
      <c r="F909" s="7">
        <v>17.64134</v>
      </c>
      <c r="G909" s="7"/>
      <c r="H909" s="7"/>
      <c r="I909" s="7">
        <v>15.649179999999999</v>
      </c>
      <c r="J909" s="9">
        <v>597.69030072647104</v>
      </c>
      <c r="K909" s="9">
        <v>1</v>
      </c>
      <c r="L909" s="9">
        <v>2.969579</v>
      </c>
      <c r="M909" s="9">
        <v>29.778569999999998</v>
      </c>
      <c r="N909" s="9">
        <v>0</v>
      </c>
      <c r="O909" s="9">
        <v>0</v>
      </c>
      <c r="P909" s="9">
        <v>0</v>
      </c>
      <c r="Q909" s="9">
        <v>377.69049999999999</v>
      </c>
      <c r="R909" s="9">
        <v>364.3793</v>
      </c>
      <c r="S909" s="9">
        <v>378.38310000000001</v>
      </c>
      <c r="T909" s="9">
        <v>347.00240000000002</v>
      </c>
      <c r="U909" s="9">
        <v>357.49489999999997</v>
      </c>
      <c r="V909" s="10">
        <v>319.94670000000002</v>
      </c>
      <c r="W909" s="9">
        <v>0</v>
      </c>
      <c r="X909" s="9">
        <v>0</v>
      </c>
      <c r="Y909" s="9">
        <v>0</v>
      </c>
    </row>
    <row r="910" spans="1:25">
      <c r="A910" s="9">
        <v>4390.5690000000004</v>
      </c>
      <c r="B910" s="9">
        <v>1023.2190000000001</v>
      </c>
      <c r="C910" s="9"/>
      <c r="D910" s="9"/>
      <c r="E910" s="7">
        <v>17.384260000000001</v>
      </c>
      <c r="F910" s="7">
        <v>17.642009999999999</v>
      </c>
      <c r="G910" s="7"/>
      <c r="H910" s="7"/>
      <c r="I910" s="7">
        <v>15.663869999999999</v>
      </c>
      <c r="J910" s="9">
        <v>597.69030072647104</v>
      </c>
      <c r="K910" s="9">
        <v>1</v>
      </c>
      <c r="L910" s="9">
        <v>2.9498639999999998</v>
      </c>
      <c r="M910" s="9">
        <v>29.759830000000001</v>
      </c>
      <c r="N910" s="9">
        <v>0</v>
      </c>
      <c r="O910" s="9">
        <v>0</v>
      </c>
      <c r="P910" s="9">
        <v>0</v>
      </c>
      <c r="Q910" s="9">
        <v>377.6925</v>
      </c>
      <c r="R910" s="9">
        <v>364.38229999999999</v>
      </c>
      <c r="S910" s="9">
        <v>378.38420000000002</v>
      </c>
      <c r="T910" s="9">
        <v>347.00979999999998</v>
      </c>
      <c r="U910" s="9">
        <v>357.49239999999998</v>
      </c>
      <c r="V910" s="10">
        <v>319.94749999999999</v>
      </c>
      <c r="W910" s="9">
        <v>0</v>
      </c>
      <c r="X910" s="9">
        <v>0</v>
      </c>
      <c r="Y910" s="9">
        <v>0</v>
      </c>
    </row>
    <row r="911" spans="1:25">
      <c r="A911" s="9">
        <v>4400.5690000000004</v>
      </c>
      <c r="B911" s="9">
        <v>1023.232</v>
      </c>
      <c r="C911" s="9"/>
      <c r="D911" s="9"/>
      <c r="E911" s="7">
        <v>17.384519999999998</v>
      </c>
      <c r="F911" s="7">
        <v>17.642690000000002</v>
      </c>
      <c r="G911" s="7"/>
      <c r="H911" s="7"/>
      <c r="I911" s="7">
        <v>15.678559999999999</v>
      </c>
      <c r="J911" s="9">
        <v>597.68970314313697</v>
      </c>
      <c r="K911" s="9">
        <v>1</v>
      </c>
      <c r="L911" s="9">
        <v>2.9311690000000001</v>
      </c>
      <c r="M911" s="9">
        <v>29.741109999999999</v>
      </c>
      <c r="N911" s="9">
        <v>0</v>
      </c>
      <c r="O911" s="9">
        <v>0</v>
      </c>
      <c r="P911" s="9">
        <v>0</v>
      </c>
      <c r="Q911" s="9">
        <v>377.69450000000001</v>
      </c>
      <c r="R911" s="9">
        <v>364.38529999999997</v>
      </c>
      <c r="S911" s="9">
        <v>378.38529999999997</v>
      </c>
      <c r="T911" s="9">
        <v>347.0172</v>
      </c>
      <c r="U911" s="9">
        <v>357.4898</v>
      </c>
      <c r="V911" s="10">
        <v>319.94830000000002</v>
      </c>
      <c r="W911" s="9">
        <v>0</v>
      </c>
      <c r="X911" s="9">
        <v>0</v>
      </c>
      <c r="Y911" s="9">
        <v>0</v>
      </c>
    </row>
    <row r="912" spans="1:25">
      <c r="A912" s="9">
        <v>4410.5690000000004</v>
      </c>
      <c r="B912" s="9">
        <v>1023.245</v>
      </c>
      <c r="C912" s="9"/>
      <c r="D912" s="9"/>
      <c r="E912" s="7">
        <v>17.384779999999999</v>
      </c>
      <c r="F912" s="7">
        <v>17.643360000000001</v>
      </c>
      <c r="G912" s="7"/>
      <c r="H912" s="7"/>
      <c r="I912" s="7">
        <v>15.69326</v>
      </c>
      <c r="J912" s="9">
        <v>597.689544771486</v>
      </c>
      <c r="K912" s="9">
        <v>1</v>
      </c>
      <c r="L912" s="9">
        <v>2.9132729999999998</v>
      </c>
      <c r="M912" s="9">
        <v>29.7224</v>
      </c>
      <c r="N912" s="9">
        <v>0</v>
      </c>
      <c r="O912" s="9">
        <v>0</v>
      </c>
      <c r="P912" s="9">
        <v>0</v>
      </c>
      <c r="Q912" s="9">
        <v>377.69650000000001</v>
      </c>
      <c r="R912" s="9">
        <v>364.38830000000002</v>
      </c>
      <c r="S912" s="9">
        <v>378.38639999999998</v>
      </c>
      <c r="T912" s="9">
        <v>347.02440000000001</v>
      </c>
      <c r="U912" s="9">
        <v>357.4873</v>
      </c>
      <c r="V912" s="10">
        <v>319.94909999999999</v>
      </c>
      <c r="W912" s="9">
        <v>0</v>
      </c>
      <c r="X912" s="9">
        <v>0</v>
      </c>
      <c r="Y912" s="9">
        <v>0</v>
      </c>
    </row>
    <row r="913" spans="1:25">
      <c r="A913" s="9">
        <v>4420.5690000000004</v>
      </c>
      <c r="B913" s="9">
        <v>1023.2569999999999</v>
      </c>
      <c r="C913" s="9"/>
      <c r="D913" s="9"/>
      <c r="E913" s="7">
        <v>17.38504</v>
      </c>
      <c r="F913" s="7">
        <v>17.64404</v>
      </c>
      <c r="G913" s="7"/>
      <c r="H913" s="7"/>
      <c r="I913" s="7">
        <v>15.70796</v>
      </c>
      <c r="J913" s="9">
        <v>597.689544771486</v>
      </c>
      <c r="K913" s="9">
        <v>1</v>
      </c>
      <c r="L913" s="9">
        <v>2.8928769999999999</v>
      </c>
      <c r="M913" s="9">
        <v>29.703720000000001</v>
      </c>
      <c r="N913" s="9">
        <v>0</v>
      </c>
      <c r="O913" s="9">
        <v>0</v>
      </c>
      <c r="P913" s="9">
        <v>0</v>
      </c>
      <c r="Q913" s="9">
        <v>377.69850000000002</v>
      </c>
      <c r="R913" s="9">
        <v>364.3913</v>
      </c>
      <c r="S913" s="9">
        <v>378.38749999999999</v>
      </c>
      <c r="T913" s="9">
        <v>347.03160000000003</v>
      </c>
      <c r="U913" s="9">
        <v>357.48469999999998</v>
      </c>
      <c r="V913" s="10">
        <v>319.94979999999998</v>
      </c>
      <c r="W913" s="9">
        <v>0</v>
      </c>
      <c r="X913" s="9">
        <v>0</v>
      </c>
      <c r="Y913" s="9">
        <v>0</v>
      </c>
    </row>
    <row r="914" spans="1:25">
      <c r="A914" s="9">
        <v>4430.5690000000004</v>
      </c>
      <c r="B914" s="9">
        <v>1023.27</v>
      </c>
      <c r="C914" s="9"/>
      <c r="D914" s="9"/>
      <c r="E914" s="7">
        <v>17.38531</v>
      </c>
      <c r="F914" s="7">
        <v>17.64471</v>
      </c>
      <c r="G914" s="7"/>
      <c r="H914" s="7"/>
      <c r="I914" s="7">
        <v>15.722670000000001</v>
      </c>
      <c r="J914" s="9">
        <v>597.68878881801299</v>
      </c>
      <c r="K914" s="9">
        <v>1</v>
      </c>
      <c r="L914" s="9">
        <v>2.8747630000000002</v>
      </c>
      <c r="M914" s="9">
        <v>29.68506</v>
      </c>
      <c r="N914" s="9">
        <v>0</v>
      </c>
      <c r="O914" s="9">
        <v>0</v>
      </c>
      <c r="P914" s="9">
        <v>0</v>
      </c>
      <c r="Q914" s="9">
        <v>377.70060000000001</v>
      </c>
      <c r="R914" s="9">
        <v>364.39429999999999</v>
      </c>
      <c r="S914" s="9">
        <v>378.38850000000002</v>
      </c>
      <c r="T914" s="9">
        <v>347.03870000000001</v>
      </c>
      <c r="U914" s="9">
        <v>357.48219999999998</v>
      </c>
      <c r="V914" s="10">
        <v>319.95060000000001</v>
      </c>
      <c r="W914" s="9">
        <v>0</v>
      </c>
      <c r="X914" s="9">
        <v>0</v>
      </c>
      <c r="Y914" s="9">
        <v>0</v>
      </c>
    </row>
    <row r="915" spans="1:25">
      <c r="A915" s="9">
        <v>4440.5690000000004</v>
      </c>
      <c r="B915" s="9">
        <v>1023.283</v>
      </c>
      <c r="C915" s="9"/>
      <c r="D915" s="9"/>
      <c r="E915" s="7">
        <v>17.385570000000001</v>
      </c>
      <c r="F915" s="7">
        <v>17.645389999999999</v>
      </c>
      <c r="G915" s="7"/>
      <c r="H915" s="7"/>
      <c r="I915" s="7">
        <v>15.73739</v>
      </c>
      <c r="J915" s="9">
        <v>597.689105560999</v>
      </c>
      <c r="K915" s="9">
        <v>1</v>
      </c>
      <c r="L915" s="9">
        <v>2.8566859999999998</v>
      </c>
      <c r="M915" s="9">
        <v>29.666429999999998</v>
      </c>
      <c r="N915" s="9">
        <v>0</v>
      </c>
      <c r="O915" s="9">
        <v>0</v>
      </c>
      <c r="P915" s="9">
        <v>0</v>
      </c>
      <c r="Q915" s="9">
        <v>377.70260000000002</v>
      </c>
      <c r="R915" s="9">
        <v>364.39729999999997</v>
      </c>
      <c r="S915" s="9">
        <v>378.38959999999997</v>
      </c>
      <c r="T915" s="9">
        <v>347.04579999999999</v>
      </c>
      <c r="U915" s="9">
        <v>357.47969999999998</v>
      </c>
      <c r="V915" s="10">
        <v>319.9513</v>
      </c>
      <c r="W915" s="9">
        <v>0</v>
      </c>
      <c r="X915" s="9">
        <v>0</v>
      </c>
      <c r="Y915" s="9">
        <v>0</v>
      </c>
    </row>
    <row r="916" spans="1:25">
      <c r="A916" s="9">
        <v>4450.5690000000004</v>
      </c>
      <c r="B916" s="9">
        <v>1023.293</v>
      </c>
      <c r="C916" s="9"/>
      <c r="D916" s="9"/>
      <c r="E916" s="7">
        <v>17.385829999999999</v>
      </c>
      <c r="F916" s="7">
        <v>17.646059999999999</v>
      </c>
      <c r="G916" s="7"/>
      <c r="H916" s="7"/>
      <c r="I916" s="7">
        <v>15.75211</v>
      </c>
      <c r="J916" s="9">
        <v>597.68657161710905</v>
      </c>
      <c r="K916" s="9">
        <v>1</v>
      </c>
      <c r="L916" s="9">
        <v>2.7900140000000002</v>
      </c>
      <c r="M916" s="9">
        <v>29.64781</v>
      </c>
      <c r="N916" s="9">
        <v>0</v>
      </c>
      <c r="O916" s="9">
        <v>0</v>
      </c>
      <c r="P916" s="9">
        <v>0</v>
      </c>
      <c r="Q916" s="9">
        <v>377.70460000000003</v>
      </c>
      <c r="R916" s="9">
        <v>364.40030000000002</v>
      </c>
      <c r="S916" s="9">
        <v>378.39069999999998</v>
      </c>
      <c r="T916" s="9">
        <v>347.05279999999999</v>
      </c>
      <c r="U916" s="9">
        <v>357.47719999999998</v>
      </c>
      <c r="V916" s="10">
        <v>319.95229999999998</v>
      </c>
      <c r="W916" s="9">
        <v>0</v>
      </c>
      <c r="X916" s="9">
        <v>0</v>
      </c>
      <c r="Y916" s="9">
        <v>0</v>
      </c>
    </row>
    <row r="917" spans="1:25">
      <c r="A917" s="9">
        <v>4460.5690000000004</v>
      </c>
      <c r="B917" s="9">
        <v>1023.312</v>
      </c>
      <c r="C917" s="9"/>
      <c r="D917" s="9"/>
      <c r="E917" s="7">
        <v>17.386089999999999</v>
      </c>
      <c r="F917" s="7">
        <v>17.64676</v>
      </c>
      <c r="G917" s="7"/>
      <c r="H917" s="7"/>
      <c r="I917" s="7">
        <v>15.778840000000001</v>
      </c>
      <c r="J917" s="9">
        <v>597.68562138815003</v>
      </c>
      <c r="K917" s="9">
        <v>1</v>
      </c>
      <c r="L917" s="9">
        <v>3.532006</v>
      </c>
      <c r="M917" s="9">
        <v>29.62921</v>
      </c>
      <c r="N917" s="9">
        <v>0</v>
      </c>
      <c r="O917" s="9">
        <v>0</v>
      </c>
      <c r="P917" s="9">
        <v>0</v>
      </c>
      <c r="Q917" s="9">
        <v>377.70659999999998</v>
      </c>
      <c r="R917" s="9">
        <v>364.40339999999998</v>
      </c>
      <c r="S917" s="9">
        <v>378.39179999999999</v>
      </c>
      <c r="T917" s="9">
        <v>347.06240000000003</v>
      </c>
      <c r="U917" s="9">
        <v>357.47469999999998</v>
      </c>
      <c r="V917" s="10">
        <v>319.95339999999999</v>
      </c>
      <c r="W917" s="9">
        <v>0</v>
      </c>
      <c r="X917" s="9">
        <v>0</v>
      </c>
      <c r="Y917" s="9">
        <v>0</v>
      </c>
    </row>
    <row r="918" spans="1:25">
      <c r="A918" s="9">
        <v>4470.5690000000004</v>
      </c>
      <c r="B918" s="9">
        <v>1023.326</v>
      </c>
      <c r="C918" s="9"/>
      <c r="D918" s="9"/>
      <c r="E918" s="7">
        <v>17.38635</v>
      </c>
      <c r="F918" s="7">
        <v>17.647449999999999</v>
      </c>
      <c r="G918" s="7"/>
      <c r="H918" s="7"/>
      <c r="I918" s="7">
        <v>15.80603</v>
      </c>
      <c r="J918" s="9">
        <v>597.68815533203997</v>
      </c>
      <c r="K918" s="9">
        <v>1</v>
      </c>
      <c r="L918" s="9">
        <v>3.567094</v>
      </c>
      <c r="M918" s="9">
        <v>29.61063</v>
      </c>
      <c r="N918" s="9">
        <v>0</v>
      </c>
      <c r="O918" s="9">
        <v>0</v>
      </c>
      <c r="P918" s="9">
        <v>0</v>
      </c>
      <c r="Q918" s="9">
        <v>377.70859999999999</v>
      </c>
      <c r="R918" s="9">
        <v>364.40629999999999</v>
      </c>
      <c r="S918" s="9">
        <v>378.39299999999997</v>
      </c>
      <c r="T918" s="9">
        <v>347.07260000000002</v>
      </c>
      <c r="U918" s="9">
        <v>357.47219999999999</v>
      </c>
      <c r="V918" s="10">
        <v>319.95440000000002</v>
      </c>
      <c r="W918" s="9">
        <v>0</v>
      </c>
      <c r="X918" s="9">
        <v>0</v>
      </c>
      <c r="Y918" s="9">
        <v>0</v>
      </c>
    </row>
    <row r="919" spans="1:25">
      <c r="A919" s="9">
        <v>4480.5690000000004</v>
      </c>
      <c r="B919" s="9">
        <v>1023.337</v>
      </c>
      <c r="C919" s="9"/>
      <c r="D919" s="9"/>
      <c r="E919" s="7">
        <v>17.386610000000001</v>
      </c>
      <c r="F919" s="7">
        <v>17.648140000000001</v>
      </c>
      <c r="G919" s="7"/>
      <c r="H919" s="7"/>
      <c r="I919" s="7">
        <v>15.82953</v>
      </c>
      <c r="J919" s="9">
        <v>597.68787449471597</v>
      </c>
      <c r="K919" s="9">
        <v>1</v>
      </c>
      <c r="L919" s="9">
        <v>3.451559</v>
      </c>
      <c r="M919" s="9">
        <v>29.592079999999999</v>
      </c>
      <c r="N919" s="9">
        <v>0</v>
      </c>
      <c r="O919" s="9">
        <v>0</v>
      </c>
      <c r="P919" s="9">
        <v>0</v>
      </c>
      <c r="Q919" s="9">
        <v>377.71069999999997</v>
      </c>
      <c r="R919" s="9">
        <v>364.40940000000001</v>
      </c>
      <c r="S919" s="9">
        <v>378.39409999999998</v>
      </c>
      <c r="T919" s="9">
        <v>347.08280000000002</v>
      </c>
      <c r="U919" s="9">
        <v>357.46969999999999</v>
      </c>
      <c r="V919" s="10">
        <v>319.9554</v>
      </c>
      <c r="W919" s="9">
        <v>0</v>
      </c>
      <c r="X919" s="9">
        <v>0</v>
      </c>
      <c r="Y919" s="9">
        <v>0</v>
      </c>
    </row>
    <row r="920" spans="1:25">
      <c r="A920" s="9">
        <v>4490.5690000000004</v>
      </c>
      <c r="B920" s="9">
        <v>1023.35</v>
      </c>
      <c r="C920" s="9"/>
      <c r="D920" s="9"/>
      <c r="E920" s="7">
        <v>17.386880000000001</v>
      </c>
      <c r="F920" s="7">
        <v>17.64884</v>
      </c>
      <c r="G920" s="7"/>
      <c r="H920" s="7"/>
      <c r="I920" s="7">
        <v>15.84835</v>
      </c>
      <c r="J920" s="9">
        <v>597.68819123738604</v>
      </c>
      <c r="K920" s="9">
        <v>1</v>
      </c>
      <c r="L920" s="9">
        <v>3.435273</v>
      </c>
      <c r="M920" s="9">
        <v>29.573540000000001</v>
      </c>
      <c r="N920" s="9">
        <v>0</v>
      </c>
      <c r="O920" s="9">
        <v>0</v>
      </c>
      <c r="P920" s="9">
        <v>0</v>
      </c>
      <c r="Q920" s="9">
        <v>377.71269999999998</v>
      </c>
      <c r="R920" s="9">
        <v>364.41239999999999</v>
      </c>
      <c r="S920" s="9">
        <v>378.39519999999999</v>
      </c>
      <c r="T920" s="9">
        <v>347.09249999999997</v>
      </c>
      <c r="U920" s="9">
        <v>357.46719999999999</v>
      </c>
      <c r="V920" s="10">
        <v>319.95639999999997</v>
      </c>
      <c r="W920" s="9">
        <v>0</v>
      </c>
      <c r="X920" s="9">
        <v>0</v>
      </c>
      <c r="Y920" s="9">
        <v>0</v>
      </c>
    </row>
    <row r="921" spans="1:25">
      <c r="A921" s="9">
        <v>4500.5690000000004</v>
      </c>
      <c r="B921" s="9">
        <v>1023.3630000000001</v>
      </c>
      <c r="C921" s="9"/>
      <c r="D921" s="9"/>
      <c r="E921" s="7">
        <v>17.387129999999999</v>
      </c>
      <c r="F921" s="7">
        <v>17.649529999999999</v>
      </c>
      <c r="G921" s="7"/>
      <c r="H921" s="7"/>
      <c r="I921" s="7">
        <v>15.865360000000001</v>
      </c>
      <c r="J921" s="9">
        <v>597.68787449471597</v>
      </c>
      <c r="K921" s="9">
        <v>1</v>
      </c>
      <c r="L921" s="9">
        <v>3.4172410000000002</v>
      </c>
      <c r="M921" s="9">
        <v>29.555019999999999</v>
      </c>
      <c r="N921" s="9">
        <v>0</v>
      </c>
      <c r="O921" s="9">
        <v>0</v>
      </c>
      <c r="P921" s="9">
        <v>0</v>
      </c>
      <c r="Q921" s="9">
        <v>377.71469999999999</v>
      </c>
      <c r="R921" s="9">
        <v>364.41539999999998</v>
      </c>
      <c r="S921" s="9">
        <v>378.39640000000003</v>
      </c>
      <c r="T921" s="9">
        <v>347.10210000000001</v>
      </c>
      <c r="U921" s="9">
        <v>357.46469999999999</v>
      </c>
      <c r="V921" s="10">
        <v>319.95740000000001</v>
      </c>
      <c r="W921" s="9">
        <v>0</v>
      </c>
      <c r="X921" s="9">
        <v>0</v>
      </c>
      <c r="Y921" s="9">
        <v>0</v>
      </c>
    </row>
    <row r="922" spans="1:25">
      <c r="A922" s="9">
        <v>4510.5690000000004</v>
      </c>
      <c r="B922" s="9">
        <v>1023.375</v>
      </c>
      <c r="C922" s="9"/>
      <c r="D922" s="9"/>
      <c r="E922" s="7">
        <v>17.3874</v>
      </c>
      <c r="F922" s="7">
        <v>17.650220000000001</v>
      </c>
      <c r="G922" s="7"/>
      <c r="H922" s="7"/>
      <c r="I922" s="7">
        <v>15.882440000000001</v>
      </c>
      <c r="J922" s="9">
        <v>597.68819123738604</v>
      </c>
      <c r="K922" s="9">
        <v>1</v>
      </c>
      <c r="L922" s="9">
        <v>3.4078439999999999</v>
      </c>
      <c r="M922" s="9">
        <v>29.536529999999999</v>
      </c>
      <c r="N922" s="9">
        <v>0</v>
      </c>
      <c r="O922" s="9">
        <v>0</v>
      </c>
      <c r="P922" s="9">
        <v>0</v>
      </c>
      <c r="Q922" s="9">
        <v>377.7167</v>
      </c>
      <c r="R922" s="9">
        <v>364.41840000000002</v>
      </c>
      <c r="S922" s="9">
        <v>378.39749999999998</v>
      </c>
      <c r="T922" s="9">
        <v>347.11169999999998</v>
      </c>
      <c r="U922" s="9">
        <v>357.4622</v>
      </c>
      <c r="V922" s="10">
        <v>319.95839999999998</v>
      </c>
      <c r="W922" s="9">
        <v>0</v>
      </c>
      <c r="X922" s="9">
        <v>0</v>
      </c>
      <c r="Y922" s="9">
        <v>0</v>
      </c>
    </row>
    <row r="923" spans="1:25">
      <c r="A923" s="9">
        <v>4520.5690000000004</v>
      </c>
      <c r="B923" s="9">
        <v>1023.386</v>
      </c>
      <c r="C923" s="9"/>
      <c r="D923" s="9"/>
      <c r="E923" s="7">
        <v>17.38766</v>
      </c>
      <c r="F923" s="7">
        <v>17.650919999999999</v>
      </c>
      <c r="G923" s="7"/>
      <c r="H923" s="7"/>
      <c r="I923" s="7">
        <v>15.89997</v>
      </c>
      <c r="J923" s="9">
        <v>597.66953934383901</v>
      </c>
      <c r="K923" s="9">
        <v>1</v>
      </c>
      <c r="L923" s="9">
        <v>3.34674</v>
      </c>
      <c r="M923" s="9">
        <v>29.518049999999999</v>
      </c>
      <c r="N923" s="9">
        <v>0</v>
      </c>
      <c r="O923" s="9">
        <v>0</v>
      </c>
      <c r="P923" s="9">
        <v>0</v>
      </c>
      <c r="Q923" s="9">
        <v>377.71879999999999</v>
      </c>
      <c r="R923" s="9">
        <v>364.42140000000001</v>
      </c>
      <c r="S923" s="9">
        <v>378.39859999999999</v>
      </c>
      <c r="T923" s="9">
        <v>347.12119999999999</v>
      </c>
      <c r="U923" s="9">
        <v>357.45979999999997</v>
      </c>
      <c r="V923" s="10">
        <v>319.95940000000002</v>
      </c>
      <c r="W923" s="9">
        <v>0</v>
      </c>
      <c r="X923" s="9">
        <v>0</v>
      </c>
      <c r="Y923" s="9">
        <v>0</v>
      </c>
    </row>
    <row r="924" spans="1:25">
      <c r="A924" s="9">
        <v>4530.5690000000004</v>
      </c>
      <c r="B924" s="9">
        <v>1023.398</v>
      </c>
      <c r="C924" s="9"/>
      <c r="D924" s="9"/>
      <c r="E924" s="7">
        <v>17.387910000000002</v>
      </c>
      <c r="F924" s="7">
        <v>17.651620000000001</v>
      </c>
      <c r="G924" s="7"/>
      <c r="H924" s="7"/>
      <c r="I924" s="7">
        <v>15.917109999999999</v>
      </c>
      <c r="J924" s="9">
        <v>597.68521809030801</v>
      </c>
      <c r="K924" s="9">
        <v>1</v>
      </c>
      <c r="L924" s="9">
        <v>3.3374670000000002</v>
      </c>
      <c r="M924" s="9">
        <v>29.499600000000001</v>
      </c>
      <c r="N924" s="9">
        <v>0</v>
      </c>
      <c r="O924" s="9">
        <v>0</v>
      </c>
      <c r="P924" s="9">
        <v>0</v>
      </c>
      <c r="Q924" s="9">
        <v>377.7208</v>
      </c>
      <c r="R924" s="9">
        <v>364.42439999999999</v>
      </c>
      <c r="S924" s="9">
        <v>378.3997</v>
      </c>
      <c r="T924" s="9">
        <v>347.13069999999999</v>
      </c>
      <c r="U924" s="9">
        <v>357.45729999999998</v>
      </c>
      <c r="V924" s="10">
        <v>319.96039999999999</v>
      </c>
      <c r="W924" s="9">
        <v>0</v>
      </c>
      <c r="X924" s="9">
        <v>0</v>
      </c>
      <c r="Y924" s="9">
        <v>0</v>
      </c>
    </row>
    <row r="925" spans="1:25">
      <c r="A925" s="9">
        <v>4540.5690000000004</v>
      </c>
      <c r="B925" s="9">
        <v>1023.4109999999999</v>
      </c>
      <c r="C925" s="9"/>
      <c r="D925" s="9"/>
      <c r="E925" s="7">
        <v>17.388169999999999</v>
      </c>
      <c r="F925" s="7">
        <v>17.65231</v>
      </c>
      <c r="G925" s="7"/>
      <c r="H925" s="7"/>
      <c r="I925" s="7">
        <v>15.934760000000001</v>
      </c>
      <c r="J925" s="9">
        <v>597.68521809030801</v>
      </c>
      <c r="K925" s="9">
        <v>1</v>
      </c>
      <c r="L925" s="9">
        <v>3.3255279999999998</v>
      </c>
      <c r="M925" s="9">
        <v>29.481159999999999</v>
      </c>
      <c r="N925" s="9">
        <v>0</v>
      </c>
      <c r="O925" s="9">
        <v>0</v>
      </c>
      <c r="P925" s="9">
        <v>0</v>
      </c>
      <c r="Q925" s="9">
        <v>377.72280000000001</v>
      </c>
      <c r="R925" s="9">
        <v>364.42739999999998</v>
      </c>
      <c r="S925" s="9">
        <v>378.40089999999998</v>
      </c>
      <c r="T925" s="9">
        <v>347.14019999999999</v>
      </c>
      <c r="U925" s="9">
        <v>357.45490000000001</v>
      </c>
      <c r="V925" s="10">
        <v>319.96140000000003</v>
      </c>
      <c r="W925" s="9">
        <v>0</v>
      </c>
      <c r="X925" s="9">
        <v>0</v>
      </c>
      <c r="Y925" s="9">
        <v>0</v>
      </c>
    </row>
    <row r="926" spans="1:25">
      <c r="A926" s="9">
        <v>4550.5690000000004</v>
      </c>
      <c r="B926" s="9">
        <v>1023.423</v>
      </c>
      <c r="C926" s="9"/>
      <c r="D926" s="9"/>
      <c r="E926" s="7">
        <v>17.38843</v>
      </c>
      <c r="F926" s="7">
        <v>17.652999999999999</v>
      </c>
      <c r="G926" s="7"/>
      <c r="H926" s="7"/>
      <c r="I926" s="7">
        <v>15.952059999999999</v>
      </c>
      <c r="J926" s="9">
        <v>597.68521809030801</v>
      </c>
      <c r="K926" s="9">
        <v>1</v>
      </c>
      <c r="L926" s="9">
        <v>3.3155290000000002</v>
      </c>
      <c r="M926" s="9">
        <v>29.46275</v>
      </c>
      <c r="N926" s="9">
        <v>0</v>
      </c>
      <c r="O926" s="9">
        <v>0</v>
      </c>
      <c r="P926" s="9">
        <v>0</v>
      </c>
      <c r="Q926" s="9">
        <v>377.72480000000002</v>
      </c>
      <c r="R926" s="9">
        <v>364.43040000000002</v>
      </c>
      <c r="S926" s="9">
        <v>378.40199999999999</v>
      </c>
      <c r="T926" s="9">
        <v>347.14960000000002</v>
      </c>
      <c r="U926" s="9">
        <v>357.45240000000001</v>
      </c>
      <c r="V926" s="10">
        <v>319.9624</v>
      </c>
      <c r="W926" s="9">
        <v>0</v>
      </c>
      <c r="X926" s="9">
        <v>0</v>
      </c>
      <c r="Y926" s="9">
        <v>0</v>
      </c>
    </row>
    <row r="927" spans="1:25">
      <c r="A927" s="9">
        <v>4560.5690000000004</v>
      </c>
      <c r="B927" s="9">
        <v>1023.438</v>
      </c>
      <c r="C927" s="9"/>
      <c r="D927" s="9"/>
      <c r="E927" s="7">
        <v>17.38869</v>
      </c>
      <c r="F927" s="7">
        <v>17.653700000000001</v>
      </c>
      <c r="G927" s="7"/>
      <c r="H927" s="7"/>
      <c r="I927" s="7">
        <v>15.96965</v>
      </c>
      <c r="J927" s="9">
        <v>597.68743528677805</v>
      </c>
      <c r="K927" s="9">
        <v>1</v>
      </c>
      <c r="L927" s="9">
        <v>3.3518430000000001</v>
      </c>
      <c r="M927" s="9">
        <v>29.44435</v>
      </c>
      <c r="N927" s="9">
        <v>0</v>
      </c>
      <c r="O927" s="9">
        <v>0</v>
      </c>
      <c r="P927" s="9">
        <v>0</v>
      </c>
      <c r="Q927" s="9">
        <v>377.72680000000003</v>
      </c>
      <c r="R927" s="9">
        <v>364.43340000000001</v>
      </c>
      <c r="S927" s="9">
        <v>378.40309999999999</v>
      </c>
      <c r="T927" s="9">
        <v>347.15890000000002</v>
      </c>
      <c r="U927" s="9">
        <v>357.45</v>
      </c>
      <c r="V927" s="10">
        <v>319.96339999999998</v>
      </c>
      <c r="W927" s="9">
        <v>0</v>
      </c>
      <c r="X927" s="9">
        <v>0</v>
      </c>
      <c r="Y927" s="9">
        <v>0</v>
      </c>
    </row>
    <row r="928" spans="1:25">
      <c r="A928" s="9">
        <v>4570.5690000000004</v>
      </c>
      <c r="B928" s="9">
        <v>1023.45</v>
      </c>
      <c r="C928" s="9"/>
      <c r="D928" s="9"/>
      <c r="E928" s="7">
        <v>17.388940000000002</v>
      </c>
      <c r="F928" s="7">
        <v>17.654389999999999</v>
      </c>
      <c r="G928" s="7"/>
      <c r="H928" s="7"/>
      <c r="I928" s="7">
        <v>15.986969999999999</v>
      </c>
      <c r="J928" s="9">
        <v>597.68414540139202</v>
      </c>
      <c r="K928" s="9">
        <v>1</v>
      </c>
      <c r="L928" s="9">
        <v>3.3450359999999999</v>
      </c>
      <c r="M928" s="9">
        <v>29.425979999999999</v>
      </c>
      <c r="N928" s="9">
        <v>0</v>
      </c>
      <c r="O928" s="9">
        <v>0</v>
      </c>
      <c r="P928" s="9">
        <v>0</v>
      </c>
      <c r="Q928" s="9">
        <v>377.72890000000001</v>
      </c>
      <c r="R928" s="9">
        <v>364.43639999999999</v>
      </c>
      <c r="S928" s="9">
        <v>378.40429999999998</v>
      </c>
      <c r="T928" s="9">
        <v>347.16820000000001</v>
      </c>
      <c r="U928" s="9">
        <v>357.44760000000002</v>
      </c>
      <c r="V928" s="10">
        <v>319.96440000000001</v>
      </c>
      <c r="W928" s="9">
        <v>0</v>
      </c>
      <c r="X928" s="9">
        <v>0</v>
      </c>
      <c r="Y928" s="9">
        <v>0</v>
      </c>
    </row>
    <row r="929" spans="1:25">
      <c r="A929" s="9">
        <v>4580.5690000000004</v>
      </c>
      <c r="B929" s="9">
        <v>1023.463</v>
      </c>
      <c r="C929" s="9"/>
      <c r="D929" s="9"/>
      <c r="E929" s="7">
        <v>17.389199999999999</v>
      </c>
      <c r="F929" s="7">
        <v>17.655090000000001</v>
      </c>
      <c r="G929" s="7"/>
      <c r="H929" s="7"/>
      <c r="I929" s="7">
        <v>16.004460000000002</v>
      </c>
      <c r="J929" s="9">
        <v>597.68699607971701</v>
      </c>
      <c r="K929" s="9">
        <v>1</v>
      </c>
      <c r="L929" s="9">
        <v>3.3310279999999999</v>
      </c>
      <c r="M929" s="9">
        <v>29.407620000000001</v>
      </c>
      <c r="N929" s="9">
        <v>0</v>
      </c>
      <c r="O929" s="9">
        <v>0</v>
      </c>
      <c r="P929" s="9">
        <v>0</v>
      </c>
      <c r="Q929" s="9">
        <v>377.73090000000002</v>
      </c>
      <c r="R929" s="9">
        <v>364.43939999999998</v>
      </c>
      <c r="S929" s="9">
        <v>378.40539999999999</v>
      </c>
      <c r="T929" s="9">
        <v>347.17750000000001</v>
      </c>
      <c r="U929" s="9">
        <v>357.4452</v>
      </c>
      <c r="V929" s="10">
        <v>319.96539999999999</v>
      </c>
      <c r="W929" s="9">
        <v>0</v>
      </c>
      <c r="X929" s="9">
        <v>0</v>
      </c>
      <c r="Y929" s="9">
        <v>0</v>
      </c>
    </row>
    <row r="930" spans="1:25">
      <c r="A930" s="9">
        <v>4590.5690000000004</v>
      </c>
      <c r="B930" s="9">
        <v>1023.476</v>
      </c>
      <c r="C930" s="9"/>
      <c r="D930" s="9"/>
      <c r="E930" s="7">
        <v>17.38946</v>
      </c>
      <c r="F930" s="7">
        <v>17.65578</v>
      </c>
      <c r="G930" s="7"/>
      <c r="H930" s="7"/>
      <c r="I930" s="7">
        <v>16.021920000000001</v>
      </c>
      <c r="J930" s="9">
        <v>597.68699607971701</v>
      </c>
      <c r="K930" s="9">
        <v>1</v>
      </c>
      <c r="L930" s="9">
        <v>3.322022</v>
      </c>
      <c r="M930" s="9">
        <v>29.389289999999999</v>
      </c>
      <c r="N930" s="9">
        <v>0</v>
      </c>
      <c r="O930" s="9">
        <v>0</v>
      </c>
      <c r="P930" s="9">
        <v>0</v>
      </c>
      <c r="Q930" s="9">
        <v>377.73289999999997</v>
      </c>
      <c r="R930" s="9">
        <v>364.44240000000002</v>
      </c>
      <c r="S930" s="9">
        <v>378.40649999999999</v>
      </c>
      <c r="T930" s="9">
        <v>347.18680000000001</v>
      </c>
      <c r="U930" s="9">
        <v>357.4427</v>
      </c>
      <c r="V930" s="10">
        <v>319.96629999999999</v>
      </c>
      <c r="W930" s="9">
        <v>0</v>
      </c>
      <c r="X930" s="9">
        <v>0</v>
      </c>
      <c r="Y930" s="9">
        <v>0</v>
      </c>
    </row>
    <row r="931" spans="1:25">
      <c r="A931" s="9">
        <v>4600.5690000000004</v>
      </c>
      <c r="B931" s="9">
        <v>1023.486</v>
      </c>
      <c r="C931" s="9"/>
      <c r="D931" s="9"/>
      <c r="E931" s="7">
        <v>17.389710000000001</v>
      </c>
      <c r="F931" s="7">
        <v>17.656479999999998</v>
      </c>
      <c r="G931" s="7"/>
      <c r="H931" s="7"/>
      <c r="I931" s="7">
        <v>16.039370000000002</v>
      </c>
      <c r="J931" s="9">
        <v>597.68462051444601</v>
      </c>
      <c r="K931" s="9">
        <v>1</v>
      </c>
      <c r="L931" s="9">
        <v>3.2647020000000002</v>
      </c>
      <c r="M931" s="9">
        <v>29.370979999999999</v>
      </c>
      <c r="N931" s="9">
        <v>0</v>
      </c>
      <c r="O931" s="9">
        <v>0</v>
      </c>
      <c r="P931" s="9">
        <v>0</v>
      </c>
      <c r="Q931" s="9">
        <v>377.73489999999998</v>
      </c>
      <c r="R931" s="9">
        <v>364.44540000000001</v>
      </c>
      <c r="S931" s="9">
        <v>378.40769999999998</v>
      </c>
      <c r="T931" s="9">
        <v>347.19600000000003</v>
      </c>
      <c r="U931" s="9">
        <v>357.44029999999998</v>
      </c>
      <c r="V931" s="10">
        <v>319.96730000000002</v>
      </c>
      <c r="W931" s="9">
        <v>0</v>
      </c>
      <c r="X931" s="9">
        <v>0</v>
      </c>
      <c r="Y931" s="9">
        <v>0</v>
      </c>
    </row>
    <row r="932" spans="1:25">
      <c r="A932" s="9">
        <v>4610.5690000000004</v>
      </c>
      <c r="B932" s="9">
        <v>1023.499</v>
      </c>
      <c r="C932" s="9"/>
      <c r="D932" s="9"/>
      <c r="E932" s="7">
        <v>17.389970000000002</v>
      </c>
      <c r="F932" s="7">
        <v>17.657170000000001</v>
      </c>
      <c r="G932" s="7"/>
      <c r="H932" s="7"/>
      <c r="I932" s="7">
        <v>16.056850000000001</v>
      </c>
      <c r="J932" s="9">
        <v>597.68446214342805</v>
      </c>
      <c r="K932" s="9">
        <v>1</v>
      </c>
      <c r="L932" s="9">
        <v>3.2534079999999999</v>
      </c>
      <c r="M932" s="9">
        <v>29.352679999999999</v>
      </c>
      <c r="N932" s="9">
        <v>0</v>
      </c>
      <c r="O932" s="9">
        <v>0</v>
      </c>
      <c r="P932" s="9">
        <v>0</v>
      </c>
      <c r="Q932" s="9">
        <v>377.73689999999999</v>
      </c>
      <c r="R932" s="9">
        <v>364.44839999999999</v>
      </c>
      <c r="S932" s="9">
        <v>378.40879999999999</v>
      </c>
      <c r="T932" s="9">
        <v>347.20519999999999</v>
      </c>
      <c r="U932" s="9">
        <v>357.43790000000001</v>
      </c>
      <c r="V932" s="10">
        <v>319.9683</v>
      </c>
      <c r="W932" s="9">
        <v>0</v>
      </c>
      <c r="X932" s="9">
        <v>0</v>
      </c>
      <c r="Y932" s="9">
        <v>0</v>
      </c>
    </row>
    <row r="933" spans="1:25">
      <c r="A933" s="9">
        <v>4620.5690000000004</v>
      </c>
      <c r="B933" s="9">
        <v>1023.5119999999999</v>
      </c>
      <c r="C933" s="9"/>
      <c r="D933" s="9"/>
      <c r="E933" s="7">
        <v>17.390219999999999</v>
      </c>
      <c r="F933" s="7">
        <v>17.657869999999999</v>
      </c>
      <c r="G933" s="7"/>
      <c r="H933" s="7"/>
      <c r="I933" s="7">
        <v>16.074300000000001</v>
      </c>
      <c r="J933" s="9">
        <v>597.68402293977897</v>
      </c>
      <c r="K933" s="9">
        <v>1</v>
      </c>
      <c r="L933" s="9">
        <v>3.2438009999999999</v>
      </c>
      <c r="M933" s="9">
        <v>29.334409999999998</v>
      </c>
      <c r="N933" s="9">
        <v>0</v>
      </c>
      <c r="O933" s="9">
        <v>0</v>
      </c>
      <c r="P933" s="9">
        <v>0</v>
      </c>
      <c r="Q933" s="9">
        <v>377.73899999999998</v>
      </c>
      <c r="R933" s="9">
        <v>364.45139999999998</v>
      </c>
      <c r="S933" s="9">
        <v>378.40989999999999</v>
      </c>
      <c r="T933" s="9">
        <v>347.21429999999998</v>
      </c>
      <c r="U933" s="9">
        <v>357.43549999999999</v>
      </c>
      <c r="V933" s="10">
        <v>319.96929999999998</v>
      </c>
      <c r="W933" s="9">
        <v>0</v>
      </c>
      <c r="X933" s="9">
        <v>0</v>
      </c>
      <c r="Y933" s="9">
        <v>0</v>
      </c>
    </row>
    <row r="934" spans="1:25">
      <c r="A934" s="9">
        <v>4630.5690000000004</v>
      </c>
      <c r="B934" s="9">
        <v>1023.526</v>
      </c>
      <c r="C934" s="9"/>
      <c r="D934" s="9"/>
      <c r="E934" s="7">
        <v>17.390470000000001</v>
      </c>
      <c r="F934" s="7">
        <v>17.658560000000001</v>
      </c>
      <c r="G934" s="7"/>
      <c r="H934" s="7"/>
      <c r="I934" s="7">
        <v>16.09178</v>
      </c>
      <c r="J934" s="9">
        <v>597.68639850267596</v>
      </c>
      <c r="K934" s="9">
        <v>1</v>
      </c>
      <c r="L934" s="9">
        <v>3.281549</v>
      </c>
      <c r="M934" s="9">
        <v>29.31615</v>
      </c>
      <c r="N934" s="9">
        <v>0</v>
      </c>
      <c r="O934" s="9">
        <v>0</v>
      </c>
      <c r="P934" s="9">
        <v>0</v>
      </c>
      <c r="Q934" s="9">
        <v>377.74099999999999</v>
      </c>
      <c r="R934" s="9">
        <v>364.45440000000002</v>
      </c>
      <c r="S934" s="9">
        <v>378.411</v>
      </c>
      <c r="T934" s="9">
        <v>347.22340000000003</v>
      </c>
      <c r="U934" s="9">
        <v>357.43310000000002</v>
      </c>
      <c r="V934" s="10">
        <v>319.97019999999998</v>
      </c>
      <c r="W934" s="9">
        <v>0</v>
      </c>
      <c r="X934" s="9">
        <v>0</v>
      </c>
      <c r="Y934" s="9">
        <v>0</v>
      </c>
    </row>
    <row r="935" spans="1:25">
      <c r="A935" s="9">
        <v>4640.5690000000004</v>
      </c>
      <c r="B935" s="9">
        <v>1023.539</v>
      </c>
      <c r="C935" s="9"/>
      <c r="D935" s="9"/>
      <c r="E935" s="7">
        <v>17.390730000000001</v>
      </c>
      <c r="F935" s="7">
        <v>17.65925</v>
      </c>
      <c r="G935" s="7"/>
      <c r="H935" s="7"/>
      <c r="I935" s="7">
        <v>16.109249999999999</v>
      </c>
      <c r="J935" s="9">
        <v>597.68655687353498</v>
      </c>
      <c r="K935" s="9">
        <v>1</v>
      </c>
      <c r="L935" s="9">
        <v>3.274273</v>
      </c>
      <c r="M935" s="9">
        <v>29.297920000000001</v>
      </c>
      <c r="N935" s="9">
        <v>0</v>
      </c>
      <c r="O935" s="9">
        <v>0</v>
      </c>
      <c r="P935" s="9">
        <v>0</v>
      </c>
      <c r="Q935" s="9">
        <v>377.74299999999999</v>
      </c>
      <c r="R935" s="9">
        <v>364.45749999999998</v>
      </c>
      <c r="S935" s="9">
        <v>378.41219999999998</v>
      </c>
      <c r="T935" s="9">
        <v>347.23250000000002</v>
      </c>
      <c r="U935" s="9">
        <v>357.43079999999998</v>
      </c>
      <c r="V935" s="10">
        <v>319.97120000000001</v>
      </c>
      <c r="W935" s="9">
        <v>0</v>
      </c>
      <c r="X935" s="9">
        <v>0</v>
      </c>
      <c r="Y935" s="9">
        <v>0</v>
      </c>
    </row>
    <row r="936" spans="1:25">
      <c r="A936" s="9">
        <v>4650.5690000000004</v>
      </c>
      <c r="B936" s="9">
        <v>1023.55</v>
      </c>
      <c r="C936" s="9"/>
      <c r="D936" s="9"/>
      <c r="E936" s="7">
        <v>17.390989999999999</v>
      </c>
      <c r="F936" s="7">
        <v>17.659949999999998</v>
      </c>
      <c r="G936" s="7"/>
      <c r="H936" s="7"/>
      <c r="I936" s="7">
        <v>16.125820000000001</v>
      </c>
      <c r="J936" s="9">
        <v>597.68639850267596</v>
      </c>
      <c r="K936" s="9">
        <v>1</v>
      </c>
      <c r="L936" s="9">
        <v>3.2166220000000001</v>
      </c>
      <c r="M936" s="9">
        <v>29.279710000000001</v>
      </c>
      <c r="N936" s="9">
        <v>0</v>
      </c>
      <c r="O936" s="9">
        <v>0</v>
      </c>
      <c r="P936" s="9">
        <v>0</v>
      </c>
      <c r="Q936" s="9">
        <v>377.745</v>
      </c>
      <c r="R936" s="9">
        <v>364.46039999999999</v>
      </c>
      <c r="S936" s="9">
        <v>378.41329999999999</v>
      </c>
      <c r="T936" s="9">
        <v>347.24149999999997</v>
      </c>
      <c r="U936" s="9">
        <v>357.42840000000001</v>
      </c>
      <c r="V936" s="10">
        <v>319.97210000000001</v>
      </c>
      <c r="W936" s="9">
        <v>0</v>
      </c>
      <c r="X936" s="9">
        <v>0</v>
      </c>
      <c r="Y936" s="9">
        <v>0</v>
      </c>
    </row>
    <row r="937" spans="1:25">
      <c r="A937" s="9">
        <v>4660.5690000000004</v>
      </c>
      <c r="B937" s="9">
        <v>1023.557</v>
      </c>
      <c r="C937" s="9"/>
      <c r="D937" s="9"/>
      <c r="E937" s="7">
        <v>17.39124</v>
      </c>
      <c r="F937" s="7">
        <v>17.660640000000001</v>
      </c>
      <c r="G937" s="7"/>
      <c r="H937" s="7"/>
      <c r="I937" s="7">
        <v>16.13992</v>
      </c>
      <c r="J937" s="9">
        <v>597.68734872783398</v>
      </c>
      <c r="K937" s="9">
        <v>1</v>
      </c>
      <c r="L937" s="9">
        <v>3.0733269999999999</v>
      </c>
      <c r="M937" s="9">
        <v>29.261510000000001</v>
      </c>
      <c r="N937" s="9">
        <v>0</v>
      </c>
      <c r="O937" s="9">
        <v>0</v>
      </c>
      <c r="P937" s="9">
        <v>0</v>
      </c>
      <c r="Q937" s="9">
        <v>377.74700000000001</v>
      </c>
      <c r="R937" s="9">
        <v>364.46350000000001</v>
      </c>
      <c r="S937" s="9">
        <v>378.4144</v>
      </c>
      <c r="T937" s="9">
        <v>347.25</v>
      </c>
      <c r="U937" s="9">
        <v>357.42599999999999</v>
      </c>
      <c r="V937" s="10">
        <v>319.97300000000001</v>
      </c>
      <c r="W937" s="9">
        <v>0</v>
      </c>
      <c r="X937" s="9">
        <v>0</v>
      </c>
      <c r="Y937" s="9">
        <v>0</v>
      </c>
    </row>
    <row r="938" spans="1:25">
      <c r="A938" s="9">
        <v>4670.5690000000004</v>
      </c>
      <c r="B938" s="9">
        <v>1023.562</v>
      </c>
      <c r="C938" s="9"/>
      <c r="D938" s="9"/>
      <c r="E938" s="7">
        <v>17.391490000000001</v>
      </c>
      <c r="F938" s="7">
        <v>17.66132</v>
      </c>
      <c r="G938" s="7"/>
      <c r="H938" s="7"/>
      <c r="I938" s="7">
        <v>16.15127</v>
      </c>
      <c r="J938" s="9">
        <v>597.68734872783398</v>
      </c>
      <c r="K938" s="9">
        <v>1</v>
      </c>
      <c r="L938" s="9">
        <v>2.8840460000000001</v>
      </c>
      <c r="M938" s="9">
        <v>29.24334</v>
      </c>
      <c r="N938" s="9">
        <v>0</v>
      </c>
      <c r="O938" s="9">
        <v>0</v>
      </c>
      <c r="P938" s="9">
        <v>0</v>
      </c>
      <c r="Q938" s="9">
        <v>377.7491</v>
      </c>
      <c r="R938" s="9">
        <v>364.4665</v>
      </c>
      <c r="S938" s="9">
        <v>378.41559999999998</v>
      </c>
      <c r="T938" s="9">
        <v>347.25790000000001</v>
      </c>
      <c r="U938" s="9">
        <v>357.4237</v>
      </c>
      <c r="V938" s="10">
        <v>319.97379999999998</v>
      </c>
      <c r="W938" s="9">
        <v>0</v>
      </c>
      <c r="X938" s="9">
        <v>0</v>
      </c>
      <c r="Y938" s="9">
        <v>0</v>
      </c>
    </row>
    <row r="939" spans="1:25">
      <c r="A939" s="9">
        <v>4680.5690000000004</v>
      </c>
      <c r="B939" s="9">
        <v>1023.568</v>
      </c>
      <c r="C939" s="9"/>
      <c r="D939" s="9"/>
      <c r="E939" s="7">
        <v>17.391739999999999</v>
      </c>
      <c r="F939" s="7">
        <v>17.661999999999999</v>
      </c>
      <c r="G939" s="7"/>
      <c r="H939" s="7"/>
      <c r="I939" s="7">
        <v>16.160360000000001</v>
      </c>
      <c r="J939" s="9">
        <v>597.68675115103702</v>
      </c>
      <c r="K939" s="9">
        <v>1</v>
      </c>
      <c r="L939" s="9">
        <v>2.7152910000000001</v>
      </c>
      <c r="M939" s="9">
        <v>29.225180000000002</v>
      </c>
      <c r="N939" s="9">
        <v>0</v>
      </c>
      <c r="O939" s="9">
        <v>0</v>
      </c>
      <c r="P939" s="9">
        <v>0</v>
      </c>
      <c r="Q939" s="9">
        <v>377.75110000000001</v>
      </c>
      <c r="R939" s="9">
        <v>364.46949999999998</v>
      </c>
      <c r="S939" s="9">
        <v>378.41669999999999</v>
      </c>
      <c r="T939" s="9">
        <v>347.26479999999998</v>
      </c>
      <c r="U939" s="9">
        <v>357.42129999999997</v>
      </c>
      <c r="V939" s="10">
        <v>319.97449999999998</v>
      </c>
      <c r="W939" s="9">
        <v>0</v>
      </c>
      <c r="X939" s="9">
        <v>0</v>
      </c>
      <c r="Y939" s="9">
        <v>0</v>
      </c>
    </row>
    <row r="940" spans="1:25">
      <c r="A940" s="9">
        <v>4690.5690000000004</v>
      </c>
      <c r="B940" s="9">
        <v>1023.575</v>
      </c>
      <c r="C940" s="9"/>
      <c r="D940" s="9"/>
      <c r="E940" s="7">
        <v>17.39199</v>
      </c>
      <c r="F940" s="7">
        <v>17.662680000000002</v>
      </c>
      <c r="G940" s="7"/>
      <c r="H940" s="7"/>
      <c r="I940" s="7">
        <v>16.167539999999999</v>
      </c>
      <c r="J940" s="9">
        <v>597.68706789244004</v>
      </c>
      <c r="K940" s="9">
        <v>1</v>
      </c>
      <c r="L940" s="9">
        <v>2.5904769999999999</v>
      </c>
      <c r="M940" s="9">
        <v>29.207049999999999</v>
      </c>
      <c r="N940" s="9">
        <v>0</v>
      </c>
      <c r="O940" s="9">
        <v>0</v>
      </c>
      <c r="P940" s="9">
        <v>0</v>
      </c>
      <c r="Q940" s="9">
        <v>377.75310000000002</v>
      </c>
      <c r="R940" s="9">
        <v>364.47250000000003</v>
      </c>
      <c r="S940" s="9">
        <v>378.4178</v>
      </c>
      <c r="T940" s="9">
        <v>347.27109999999999</v>
      </c>
      <c r="U940" s="9">
        <v>357.41899999999998</v>
      </c>
      <c r="V940" s="10">
        <v>319.97519999999997</v>
      </c>
      <c r="W940" s="9">
        <v>0</v>
      </c>
      <c r="X940" s="9">
        <v>0</v>
      </c>
      <c r="Y940" s="9">
        <v>0</v>
      </c>
    </row>
    <row r="941" spans="1:25">
      <c r="A941" s="9">
        <v>4700.5690000000004</v>
      </c>
      <c r="B941" s="9">
        <v>1023.583</v>
      </c>
      <c r="C941" s="9"/>
      <c r="D941" s="9"/>
      <c r="E941" s="7">
        <v>17.392240000000001</v>
      </c>
      <c r="F941" s="7">
        <v>17.663350000000001</v>
      </c>
      <c r="G941" s="7"/>
      <c r="H941" s="7"/>
      <c r="I941" s="7">
        <v>16.173290000000001</v>
      </c>
      <c r="J941" s="9">
        <v>597.68706789244004</v>
      </c>
      <c r="K941" s="9">
        <v>1</v>
      </c>
      <c r="L941" s="9">
        <v>2.4971320000000001</v>
      </c>
      <c r="M941" s="9">
        <v>29.188929999999999</v>
      </c>
      <c r="N941" s="9">
        <v>0</v>
      </c>
      <c r="O941" s="9">
        <v>0</v>
      </c>
      <c r="P941" s="9">
        <v>0</v>
      </c>
      <c r="Q941" s="9">
        <v>377.75510000000003</v>
      </c>
      <c r="R941" s="9">
        <v>364.47550000000001</v>
      </c>
      <c r="S941" s="9">
        <v>378.41879999999998</v>
      </c>
      <c r="T941" s="9">
        <v>347.27699999999999</v>
      </c>
      <c r="U941" s="9">
        <v>357.41669999999999</v>
      </c>
      <c r="V941" s="10">
        <v>319.97579999999999</v>
      </c>
      <c r="W941" s="9">
        <v>0</v>
      </c>
      <c r="X941" s="9">
        <v>0</v>
      </c>
      <c r="Y941" s="9">
        <v>0</v>
      </c>
    </row>
    <row r="942" spans="1:25">
      <c r="A942" s="9">
        <v>4710.5690000000004</v>
      </c>
      <c r="B942" s="9">
        <v>1023.592</v>
      </c>
      <c r="C942" s="9"/>
      <c r="D942" s="9"/>
      <c r="E942" s="7">
        <v>17.392489999999999</v>
      </c>
      <c r="F942" s="7">
        <v>17.664010000000001</v>
      </c>
      <c r="G942" s="7"/>
      <c r="H942" s="7"/>
      <c r="I942" s="7">
        <v>16.177710000000001</v>
      </c>
      <c r="J942" s="9">
        <v>597.68706789244004</v>
      </c>
      <c r="K942" s="9">
        <v>1</v>
      </c>
      <c r="L942" s="9">
        <v>2.4695459999999998</v>
      </c>
      <c r="M942" s="9">
        <v>29.170829999999999</v>
      </c>
      <c r="N942" s="9">
        <v>0</v>
      </c>
      <c r="O942" s="9">
        <v>0</v>
      </c>
      <c r="P942" s="9">
        <v>0</v>
      </c>
      <c r="Q942" s="9">
        <v>377.75709999999998</v>
      </c>
      <c r="R942" s="9">
        <v>364.4785</v>
      </c>
      <c r="S942" s="9">
        <v>378.41989999999998</v>
      </c>
      <c r="T942" s="9">
        <v>347.28269999999998</v>
      </c>
      <c r="U942" s="9">
        <v>357.4144</v>
      </c>
      <c r="V942" s="10">
        <v>319.97640000000001</v>
      </c>
      <c r="W942" s="9">
        <v>0</v>
      </c>
      <c r="X942" s="9">
        <v>0</v>
      </c>
      <c r="Y942" s="9">
        <v>0</v>
      </c>
    </row>
    <row r="943" spans="1:25">
      <c r="A943" s="9">
        <v>4720.5690000000004</v>
      </c>
      <c r="B943" s="9">
        <v>1023.601</v>
      </c>
      <c r="C943" s="9"/>
      <c r="D943" s="9"/>
      <c r="E943" s="7">
        <v>17.39274</v>
      </c>
      <c r="F943" s="7">
        <v>17.664680000000001</v>
      </c>
      <c r="G943" s="7"/>
      <c r="H943" s="7"/>
      <c r="I943" s="7">
        <v>16.181260000000002</v>
      </c>
      <c r="J943" s="9">
        <v>597.68706789244004</v>
      </c>
      <c r="K943" s="9">
        <v>1</v>
      </c>
      <c r="L943" s="9">
        <v>2.421278</v>
      </c>
      <c r="M943" s="9">
        <v>29.152760000000001</v>
      </c>
      <c r="N943" s="9">
        <v>0</v>
      </c>
      <c r="O943" s="9">
        <v>0</v>
      </c>
      <c r="P943" s="9">
        <v>0</v>
      </c>
      <c r="Q943" s="9">
        <v>377.75920000000002</v>
      </c>
      <c r="R943" s="9">
        <v>364.48149999999998</v>
      </c>
      <c r="S943" s="9">
        <v>378.42099999999999</v>
      </c>
      <c r="T943" s="9">
        <v>347.28809999999999</v>
      </c>
      <c r="U943" s="9">
        <v>357.41210000000001</v>
      </c>
      <c r="V943" s="10">
        <v>319.97710000000001</v>
      </c>
      <c r="W943" s="9">
        <v>0</v>
      </c>
      <c r="X943" s="9">
        <v>0</v>
      </c>
      <c r="Y943" s="9">
        <v>0</v>
      </c>
    </row>
    <row r="944" spans="1:25">
      <c r="A944" s="9">
        <v>4730.5690000000004</v>
      </c>
      <c r="B944" s="9">
        <v>1023.611</v>
      </c>
      <c r="C944" s="9"/>
      <c r="D944" s="9"/>
      <c r="E944" s="7">
        <v>17.392990000000001</v>
      </c>
      <c r="F944" s="7">
        <v>17.66534</v>
      </c>
      <c r="G944" s="7"/>
      <c r="H944" s="7"/>
      <c r="I944" s="7">
        <v>16.184280000000001</v>
      </c>
      <c r="J944" s="9">
        <v>597.673606382819</v>
      </c>
      <c r="K944" s="9">
        <v>1</v>
      </c>
      <c r="L944" s="9">
        <v>2.370962</v>
      </c>
      <c r="M944" s="9">
        <v>29.134699999999999</v>
      </c>
      <c r="N944" s="9">
        <v>0</v>
      </c>
      <c r="O944" s="9">
        <v>0</v>
      </c>
      <c r="P944" s="9">
        <v>0</v>
      </c>
      <c r="Q944" s="9">
        <v>377.76119999999997</v>
      </c>
      <c r="R944" s="9">
        <v>364.48450000000003</v>
      </c>
      <c r="S944" s="9">
        <v>378.4221</v>
      </c>
      <c r="T944" s="9">
        <v>347.29329999999999</v>
      </c>
      <c r="U944" s="9">
        <v>357.40980000000002</v>
      </c>
      <c r="V944" s="10">
        <v>319.97770000000003</v>
      </c>
      <c r="W944" s="9">
        <v>0</v>
      </c>
      <c r="X944" s="9">
        <v>0</v>
      </c>
      <c r="Y944" s="9">
        <v>0</v>
      </c>
    </row>
    <row r="945" spans="1:25">
      <c r="A945" s="9">
        <v>4740.5690000000004</v>
      </c>
      <c r="B945" s="9">
        <v>1023.624</v>
      </c>
      <c r="C945" s="9"/>
      <c r="D945" s="9"/>
      <c r="E945" s="7">
        <v>17.393229999999999</v>
      </c>
      <c r="F945" s="7">
        <v>17.666</v>
      </c>
      <c r="G945" s="7"/>
      <c r="H945" s="7"/>
      <c r="I945" s="7">
        <v>16.186160000000001</v>
      </c>
      <c r="J945" s="9">
        <v>597.68611766823096</v>
      </c>
      <c r="K945" s="9">
        <v>1</v>
      </c>
      <c r="L945" s="9">
        <v>2.4334989999999999</v>
      </c>
      <c r="M945" s="9">
        <v>29.11666</v>
      </c>
      <c r="N945" s="9">
        <v>0</v>
      </c>
      <c r="O945" s="9">
        <v>0</v>
      </c>
      <c r="P945" s="9">
        <v>0</v>
      </c>
      <c r="Q945" s="9">
        <v>377.76319999999998</v>
      </c>
      <c r="R945" s="9">
        <v>364.48750000000001</v>
      </c>
      <c r="S945" s="9">
        <v>378.42320000000001</v>
      </c>
      <c r="T945" s="9">
        <v>347.29829999999998</v>
      </c>
      <c r="U945" s="9">
        <v>357.40750000000003</v>
      </c>
      <c r="V945" s="10">
        <v>319.97829999999999</v>
      </c>
      <c r="W945" s="9">
        <v>0</v>
      </c>
      <c r="X945" s="9">
        <v>0</v>
      </c>
      <c r="Y945" s="9">
        <v>0</v>
      </c>
    </row>
    <row r="946" spans="1:25">
      <c r="A946" s="9">
        <v>4750.5690000000004</v>
      </c>
      <c r="B946" s="9">
        <v>1023.634</v>
      </c>
      <c r="C946" s="9"/>
      <c r="D946" s="9"/>
      <c r="E946" s="7">
        <v>17.39348</v>
      </c>
      <c r="F946" s="7">
        <v>17.66667</v>
      </c>
      <c r="G946" s="7"/>
      <c r="H946" s="7"/>
      <c r="I946" s="7">
        <v>16.188330000000001</v>
      </c>
      <c r="J946" s="9">
        <v>597.68580092682896</v>
      </c>
      <c r="K946" s="9">
        <v>1</v>
      </c>
      <c r="L946" s="9">
        <v>2.3900869999999999</v>
      </c>
      <c r="M946" s="9">
        <v>29.098649999999999</v>
      </c>
      <c r="N946" s="9">
        <v>0</v>
      </c>
      <c r="O946" s="9">
        <v>0</v>
      </c>
      <c r="P946" s="9">
        <v>0</v>
      </c>
      <c r="Q946" s="9">
        <v>377.76519999999999</v>
      </c>
      <c r="R946" s="9">
        <v>364.4905</v>
      </c>
      <c r="S946" s="9">
        <v>378.42419999999998</v>
      </c>
      <c r="T946" s="9">
        <v>347.30369999999999</v>
      </c>
      <c r="U946" s="9">
        <v>357.40519999999998</v>
      </c>
      <c r="V946" s="10">
        <v>319.97890000000001</v>
      </c>
      <c r="W946" s="9">
        <v>0</v>
      </c>
      <c r="X946" s="9">
        <v>0</v>
      </c>
      <c r="Y946" s="9">
        <v>0</v>
      </c>
    </row>
    <row r="947" spans="1:25">
      <c r="A947" s="9">
        <v>4760.5690000000004</v>
      </c>
      <c r="B947" s="9">
        <v>1023.645</v>
      </c>
      <c r="C947" s="9"/>
      <c r="D947" s="9"/>
      <c r="E947" s="7">
        <v>17.393730000000001</v>
      </c>
      <c r="F947" s="7">
        <v>17.66733</v>
      </c>
      <c r="G947" s="7"/>
      <c r="H947" s="7"/>
      <c r="I947" s="7">
        <v>16.18975</v>
      </c>
      <c r="J947" s="9">
        <v>597.68564255612705</v>
      </c>
      <c r="K947" s="9">
        <v>1</v>
      </c>
      <c r="L947" s="9">
        <v>2.3675269999999999</v>
      </c>
      <c r="M947" s="9">
        <v>29.080649999999999</v>
      </c>
      <c r="N947" s="9">
        <v>0</v>
      </c>
      <c r="O947" s="9">
        <v>0</v>
      </c>
      <c r="P947" s="9">
        <v>0</v>
      </c>
      <c r="Q947" s="9">
        <v>377.7672</v>
      </c>
      <c r="R947" s="9">
        <v>364.49349999999998</v>
      </c>
      <c r="S947" s="9">
        <v>378.42529999999999</v>
      </c>
      <c r="T947" s="9">
        <v>347.30900000000003</v>
      </c>
      <c r="U947" s="9">
        <v>357.40300000000002</v>
      </c>
      <c r="V947" s="10">
        <v>319.97949999999997</v>
      </c>
      <c r="W947" s="9">
        <v>0</v>
      </c>
      <c r="X947" s="9">
        <v>0</v>
      </c>
      <c r="Y947" s="9">
        <v>0</v>
      </c>
    </row>
    <row r="948" spans="1:25">
      <c r="A948" s="9">
        <v>4770.5690000000004</v>
      </c>
      <c r="B948" s="9">
        <v>1023.658</v>
      </c>
      <c r="C948" s="9"/>
      <c r="D948" s="9"/>
      <c r="E948" s="7">
        <v>17.393969999999999</v>
      </c>
      <c r="F948" s="7">
        <v>17.66798</v>
      </c>
      <c r="G948" s="7"/>
      <c r="H948" s="7"/>
      <c r="I948" s="7">
        <v>16.190819999999999</v>
      </c>
      <c r="J948" s="9">
        <v>597.68580092682896</v>
      </c>
      <c r="K948" s="9">
        <v>1</v>
      </c>
      <c r="L948" s="9">
        <v>2.34632</v>
      </c>
      <c r="M948" s="9">
        <v>29.062670000000001</v>
      </c>
      <c r="N948" s="9">
        <v>0</v>
      </c>
      <c r="O948" s="9">
        <v>0</v>
      </c>
      <c r="P948" s="9">
        <v>0</v>
      </c>
      <c r="Q948" s="9">
        <v>377.76929999999999</v>
      </c>
      <c r="R948" s="9">
        <v>364.49650000000003</v>
      </c>
      <c r="S948" s="9">
        <v>378.4264</v>
      </c>
      <c r="T948" s="9">
        <v>347.31420000000003</v>
      </c>
      <c r="U948" s="9">
        <v>357.40069999999997</v>
      </c>
      <c r="V948" s="10">
        <v>319.98009999999999</v>
      </c>
      <c r="W948" s="9">
        <v>0</v>
      </c>
      <c r="X948" s="9">
        <v>0</v>
      </c>
      <c r="Y948" s="9">
        <v>0</v>
      </c>
    </row>
    <row r="949" spans="1:25">
      <c r="A949" s="9">
        <v>4780.5690000000004</v>
      </c>
      <c r="B949" s="9">
        <v>1023.67</v>
      </c>
      <c r="C949" s="9"/>
      <c r="D949" s="9"/>
      <c r="E949" s="7">
        <v>17.394220000000001</v>
      </c>
      <c r="F949" s="7">
        <v>17.66864</v>
      </c>
      <c r="G949" s="7"/>
      <c r="H949" s="7"/>
      <c r="I949" s="7">
        <v>16.19192</v>
      </c>
      <c r="J949" s="9">
        <v>597.68520335217602</v>
      </c>
      <c r="K949" s="9">
        <v>1</v>
      </c>
      <c r="L949" s="9">
        <v>2.322638</v>
      </c>
      <c r="M949" s="9">
        <v>29.044709999999998</v>
      </c>
      <c r="N949" s="9">
        <v>0</v>
      </c>
      <c r="O949" s="9">
        <v>0</v>
      </c>
      <c r="P949" s="9">
        <v>0</v>
      </c>
      <c r="Q949" s="9">
        <v>377.7713</v>
      </c>
      <c r="R949" s="9">
        <v>364.49950000000001</v>
      </c>
      <c r="S949" s="9">
        <v>378.42750000000001</v>
      </c>
      <c r="T949" s="9">
        <v>347.3193</v>
      </c>
      <c r="U949" s="9">
        <v>357.39839999999998</v>
      </c>
      <c r="V949" s="10">
        <v>319.98070000000001</v>
      </c>
      <c r="W949" s="9">
        <v>0</v>
      </c>
      <c r="X949" s="9">
        <v>0</v>
      </c>
      <c r="Y949" s="9">
        <v>0</v>
      </c>
    </row>
    <row r="950" spans="1:25">
      <c r="A950" s="9">
        <v>4790.5690000000004</v>
      </c>
      <c r="B950" s="9">
        <v>1023.682</v>
      </c>
      <c r="C950" s="9"/>
      <c r="D950" s="9"/>
      <c r="E950" s="7">
        <v>17.394459999999999</v>
      </c>
      <c r="F950" s="7">
        <v>17.6693</v>
      </c>
      <c r="G950" s="7"/>
      <c r="H950" s="7"/>
      <c r="I950" s="7">
        <v>16.192589999999999</v>
      </c>
      <c r="J950" s="9">
        <v>597.67332556144595</v>
      </c>
      <c r="K950" s="9">
        <v>1</v>
      </c>
      <c r="L950" s="9">
        <v>2.3267419999999999</v>
      </c>
      <c r="M950" s="9">
        <v>29.026769999999999</v>
      </c>
      <c r="N950" s="9">
        <v>0</v>
      </c>
      <c r="O950" s="9">
        <v>0</v>
      </c>
      <c r="P950" s="9">
        <v>0</v>
      </c>
      <c r="Q950" s="9">
        <v>377.77330000000001</v>
      </c>
      <c r="R950" s="9">
        <v>364.5025</v>
      </c>
      <c r="S950" s="9">
        <v>378.42849999999999</v>
      </c>
      <c r="T950" s="9">
        <v>347.32420000000002</v>
      </c>
      <c r="U950" s="9">
        <v>357.39609999999999</v>
      </c>
      <c r="V950" s="10">
        <v>319.98129999999998</v>
      </c>
      <c r="W950" s="9">
        <v>0</v>
      </c>
      <c r="X950" s="9">
        <v>0</v>
      </c>
      <c r="Y950" s="9">
        <v>0</v>
      </c>
    </row>
    <row r="951" spans="1:25">
      <c r="A951" s="9">
        <v>4800.5690000000004</v>
      </c>
      <c r="B951" s="9">
        <v>1023.6950000000001</v>
      </c>
      <c r="C951" s="9"/>
      <c r="D951" s="9"/>
      <c r="E951" s="7">
        <v>17.39471</v>
      </c>
      <c r="F951" s="7">
        <v>17.66995</v>
      </c>
      <c r="G951" s="7"/>
      <c r="H951" s="7"/>
      <c r="I951" s="7">
        <v>16.19322</v>
      </c>
      <c r="J951" s="9">
        <v>597.68647031652097</v>
      </c>
      <c r="K951" s="9">
        <v>1</v>
      </c>
      <c r="L951" s="9">
        <v>2.307938</v>
      </c>
      <c r="M951" s="9">
        <v>29.008849999999999</v>
      </c>
      <c r="N951" s="9">
        <v>0</v>
      </c>
      <c r="O951" s="9">
        <v>0</v>
      </c>
      <c r="P951" s="9">
        <v>0</v>
      </c>
      <c r="Q951" s="9">
        <v>377.77530000000002</v>
      </c>
      <c r="R951" s="9">
        <v>364.50560000000002</v>
      </c>
      <c r="S951" s="9">
        <v>378.42959999999999</v>
      </c>
      <c r="T951" s="9">
        <v>347.32920000000001</v>
      </c>
      <c r="U951" s="9">
        <v>357.39389999999997</v>
      </c>
      <c r="V951" s="10">
        <v>319.98180000000002</v>
      </c>
      <c r="W951" s="9">
        <v>0</v>
      </c>
      <c r="X951" s="9">
        <v>0</v>
      </c>
      <c r="Y951" s="9">
        <v>0</v>
      </c>
    </row>
    <row r="952" spans="1:25">
      <c r="A952" s="9">
        <v>4810.5690000000004</v>
      </c>
      <c r="B952" s="9">
        <v>1023.706</v>
      </c>
      <c r="C952" s="9"/>
      <c r="D952" s="9"/>
      <c r="E952" s="7">
        <v>17.394950000000001</v>
      </c>
      <c r="F952" s="7">
        <v>17.6706</v>
      </c>
      <c r="G952" s="7"/>
      <c r="H952" s="7"/>
      <c r="I952" s="7">
        <v>16.193629999999999</v>
      </c>
      <c r="J952" s="9">
        <v>597.68647031652097</v>
      </c>
      <c r="K952" s="9">
        <v>1</v>
      </c>
      <c r="L952" s="9">
        <v>2.0085500000000001</v>
      </c>
      <c r="M952" s="9">
        <v>28.990950000000002</v>
      </c>
      <c r="N952" s="9">
        <v>0</v>
      </c>
      <c r="O952" s="9">
        <v>0</v>
      </c>
      <c r="P952" s="9">
        <v>0</v>
      </c>
      <c r="Q952" s="9">
        <v>377.7774</v>
      </c>
      <c r="R952" s="9">
        <v>364.50850000000003</v>
      </c>
      <c r="S952" s="9">
        <v>378.43060000000003</v>
      </c>
      <c r="T952" s="9">
        <v>347.3331</v>
      </c>
      <c r="U952" s="9">
        <v>357.39170000000001</v>
      </c>
      <c r="V952" s="10">
        <v>319.98219999999998</v>
      </c>
      <c r="W952" s="9">
        <v>0</v>
      </c>
      <c r="X952" s="9">
        <v>0</v>
      </c>
      <c r="Y952" s="9">
        <v>0</v>
      </c>
    </row>
    <row r="953" spans="1:25">
      <c r="A953" s="9">
        <v>4820.5690000000004</v>
      </c>
      <c r="B953" s="9">
        <v>1023.7190000000001</v>
      </c>
      <c r="C953" s="9"/>
      <c r="D953" s="9"/>
      <c r="E953" s="7">
        <v>17.395199999999999</v>
      </c>
      <c r="F953" s="7">
        <v>17.671240000000001</v>
      </c>
      <c r="G953" s="7"/>
      <c r="H953" s="7"/>
      <c r="I953" s="7">
        <v>16.19426</v>
      </c>
      <c r="J953" s="9">
        <v>597.68662868706394</v>
      </c>
      <c r="K953" s="9">
        <v>1</v>
      </c>
      <c r="L953" s="9">
        <v>1.9820489999999999</v>
      </c>
      <c r="M953" s="9">
        <v>28.97307</v>
      </c>
      <c r="N953" s="9">
        <v>0</v>
      </c>
      <c r="O953" s="9">
        <v>0</v>
      </c>
      <c r="P953" s="9">
        <v>0</v>
      </c>
      <c r="Q953" s="9">
        <v>377.77940000000001</v>
      </c>
      <c r="R953" s="9">
        <v>364.51159999999999</v>
      </c>
      <c r="S953" s="9">
        <v>378.43169999999998</v>
      </c>
      <c r="T953" s="9">
        <v>347.33670000000001</v>
      </c>
      <c r="U953" s="9">
        <v>357.3895</v>
      </c>
      <c r="V953" s="10">
        <v>319.98270000000002</v>
      </c>
      <c r="W953" s="9">
        <v>0</v>
      </c>
      <c r="X953" s="9">
        <v>0</v>
      </c>
      <c r="Y953" s="9">
        <v>0</v>
      </c>
    </row>
    <row r="954" spans="1:25">
      <c r="A954" s="9">
        <v>4830.5690000000004</v>
      </c>
      <c r="B954" s="9">
        <v>1023.732</v>
      </c>
      <c r="C954" s="9"/>
      <c r="D954" s="9"/>
      <c r="E954" s="7">
        <v>17.395440000000001</v>
      </c>
      <c r="F954" s="7">
        <v>17.671880000000002</v>
      </c>
      <c r="G954" s="7"/>
      <c r="H954" s="7"/>
      <c r="I954" s="7">
        <v>16.194369999999999</v>
      </c>
      <c r="J954" s="9">
        <v>597.68504498163304</v>
      </c>
      <c r="K954" s="9">
        <v>1</v>
      </c>
      <c r="L954" s="9">
        <v>1.9615340000000001</v>
      </c>
      <c r="M954" s="9">
        <v>28.955210000000001</v>
      </c>
      <c r="N954" s="9">
        <v>0</v>
      </c>
      <c r="O954" s="9">
        <v>0</v>
      </c>
      <c r="P954" s="9">
        <v>0</v>
      </c>
      <c r="Q954" s="9">
        <v>377.78140000000002</v>
      </c>
      <c r="R954" s="9">
        <v>364.51459999999997</v>
      </c>
      <c r="S954" s="9">
        <v>378.43270000000001</v>
      </c>
      <c r="T954" s="9">
        <v>347.34010000000001</v>
      </c>
      <c r="U954" s="9">
        <v>357.38720000000001</v>
      </c>
      <c r="V954" s="10">
        <v>319.98309999999998</v>
      </c>
      <c r="W954" s="9">
        <v>0</v>
      </c>
      <c r="X954" s="9">
        <v>0</v>
      </c>
      <c r="Y954" s="9">
        <v>0</v>
      </c>
    </row>
    <row r="955" spans="1:25">
      <c r="A955" s="9">
        <v>4840.5690000000004</v>
      </c>
      <c r="B955" s="9">
        <v>1023.747</v>
      </c>
      <c r="C955" s="9"/>
      <c r="D955" s="9"/>
      <c r="E955" s="7">
        <v>17.395679999999999</v>
      </c>
      <c r="F955" s="7">
        <v>17.672519999999999</v>
      </c>
      <c r="G955" s="7"/>
      <c r="H955" s="7"/>
      <c r="I955" s="7">
        <v>16.195080000000001</v>
      </c>
      <c r="J955" s="9">
        <v>597.68504498163304</v>
      </c>
      <c r="K955" s="9">
        <v>1</v>
      </c>
      <c r="L955" s="9">
        <v>2.0188250000000001</v>
      </c>
      <c r="M955" s="9">
        <v>28.937360000000002</v>
      </c>
      <c r="N955" s="9">
        <v>0</v>
      </c>
      <c r="O955" s="9">
        <v>0</v>
      </c>
      <c r="P955" s="9">
        <v>0</v>
      </c>
      <c r="Q955" s="9">
        <v>377.78339999999997</v>
      </c>
      <c r="R955" s="9">
        <v>364.51760000000002</v>
      </c>
      <c r="S955" s="9">
        <v>378.43369999999999</v>
      </c>
      <c r="T955" s="9">
        <v>347.34359999999998</v>
      </c>
      <c r="U955" s="9">
        <v>357.38499999999999</v>
      </c>
      <c r="V955" s="10">
        <v>319.98360000000002</v>
      </c>
      <c r="W955" s="9">
        <v>0</v>
      </c>
      <c r="X955" s="9">
        <v>0</v>
      </c>
      <c r="Y955" s="9">
        <v>0</v>
      </c>
    </row>
    <row r="956" spans="1:25">
      <c r="A956" s="9">
        <v>4850.5690000000004</v>
      </c>
      <c r="B956" s="9">
        <v>1023.761</v>
      </c>
      <c r="C956" s="9"/>
      <c r="D956" s="9"/>
      <c r="E956" s="7">
        <v>17.39593</v>
      </c>
      <c r="F956" s="7">
        <v>17.673169999999999</v>
      </c>
      <c r="G956" s="7"/>
      <c r="H956" s="7"/>
      <c r="I956" s="7">
        <v>16.195119999999999</v>
      </c>
      <c r="J956" s="9">
        <v>597.68631194597799</v>
      </c>
      <c r="K956" s="9">
        <v>1</v>
      </c>
      <c r="L956" s="9">
        <v>2.0825140000000002</v>
      </c>
      <c r="M956" s="9">
        <v>28.919540000000001</v>
      </c>
      <c r="N956" s="9">
        <v>0</v>
      </c>
      <c r="O956" s="9">
        <v>0</v>
      </c>
      <c r="P956" s="9">
        <v>0</v>
      </c>
      <c r="Q956" s="9">
        <v>377.78539999999998</v>
      </c>
      <c r="R956" s="9">
        <v>364.5206</v>
      </c>
      <c r="S956" s="9">
        <v>378.4348</v>
      </c>
      <c r="T956" s="9">
        <v>347.34750000000003</v>
      </c>
      <c r="U956" s="9">
        <v>357.38279999999997</v>
      </c>
      <c r="V956" s="10">
        <v>319.98419999999999</v>
      </c>
      <c r="W956" s="9">
        <v>0</v>
      </c>
      <c r="X956" s="9">
        <v>0</v>
      </c>
      <c r="Y956" s="9">
        <v>0</v>
      </c>
    </row>
    <row r="957" spans="1:25">
      <c r="A957" s="9">
        <v>4860.5690000000004</v>
      </c>
      <c r="B957" s="9">
        <v>1023.776</v>
      </c>
      <c r="C957" s="9"/>
      <c r="D957" s="9"/>
      <c r="E957" s="7">
        <v>17.396170000000001</v>
      </c>
      <c r="F957" s="7">
        <v>17.673839999999998</v>
      </c>
      <c r="G957" s="7"/>
      <c r="H957" s="7"/>
      <c r="I957" s="7">
        <v>16.19482</v>
      </c>
      <c r="J957" s="9">
        <v>545.19566240679205</v>
      </c>
      <c r="K957" s="9">
        <v>0.85576540000000001</v>
      </c>
      <c r="L957" s="9">
        <v>4.0849529999999996</v>
      </c>
      <c r="M957" s="9">
        <v>28.90174</v>
      </c>
      <c r="N957" s="9">
        <v>0</v>
      </c>
      <c r="O957" s="9">
        <v>0</v>
      </c>
      <c r="P957" s="9">
        <v>0</v>
      </c>
      <c r="Q957" s="9">
        <v>377.78750000000002</v>
      </c>
      <c r="R957" s="9">
        <v>364.52359999999999</v>
      </c>
      <c r="S957" s="9">
        <v>378.4359</v>
      </c>
      <c r="T957" s="9">
        <v>347.35210000000001</v>
      </c>
      <c r="U957" s="9">
        <v>357.38060000000002</v>
      </c>
      <c r="V957" s="10">
        <v>319.98570000000001</v>
      </c>
      <c r="W957" s="9">
        <v>0</v>
      </c>
      <c r="X957" s="9">
        <v>0</v>
      </c>
      <c r="Y957" s="9">
        <v>0</v>
      </c>
    </row>
    <row r="958" spans="1:25">
      <c r="A958" s="9">
        <v>4870.5690000000004</v>
      </c>
      <c r="B958" s="9">
        <v>1023.752</v>
      </c>
      <c r="C958" s="9"/>
      <c r="D958" s="9"/>
      <c r="E958" s="7">
        <v>17.396429999999999</v>
      </c>
      <c r="F958" s="7">
        <v>17.674630000000001</v>
      </c>
      <c r="G958" s="7"/>
      <c r="H958" s="7"/>
      <c r="I958" s="7">
        <v>16.192740000000001</v>
      </c>
      <c r="J958" s="9">
        <v>302.13219541165302</v>
      </c>
      <c r="K958" s="9">
        <v>0.47655979999999998</v>
      </c>
      <c r="L958" s="9">
        <v>4.9427225999999997</v>
      </c>
      <c r="M958" s="9">
        <v>28.883949999999999</v>
      </c>
      <c r="N958" s="9">
        <v>0</v>
      </c>
      <c r="O958" s="9">
        <v>0</v>
      </c>
      <c r="P958" s="9">
        <v>0</v>
      </c>
      <c r="Q958" s="9">
        <v>377.78949999999998</v>
      </c>
      <c r="R958" s="9">
        <v>364.52659999999997</v>
      </c>
      <c r="S958" s="9">
        <v>378.43720000000002</v>
      </c>
      <c r="T958" s="9">
        <v>347.36579999999998</v>
      </c>
      <c r="U958" s="9">
        <v>357.37819999999999</v>
      </c>
      <c r="V958" s="10">
        <v>319.98689999999999</v>
      </c>
      <c r="W958" s="9">
        <v>0</v>
      </c>
      <c r="X958" s="9">
        <v>0</v>
      </c>
      <c r="Y958" s="9">
        <v>0</v>
      </c>
    </row>
    <row r="959" spans="1:25">
      <c r="A959" s="9">
        <v>4880.5690000000004</v>
      </c>
      <c r="B959" s="9">
        <v>1023.731</v>
      </c>
      <c r="C959" s="9"/>
      <c r="D959" s="9"/>
      <c r="E959" s="7">
        <v>17.39668</v>
      </c>
      <c r="F959" s="7">
        <v>17.675409999999999</v>
      </c>
      <c r="G959" s="7"/>
      <c r="H959" s="7"/>
      <c r="I959" s="7">
        <v>16.189399999999999</v>
      </c>
      <c r="J959" s="9">
        <v>146.77441435892899</v>
      </c>
      <c r="K959" s="9">
        <v>0.2209112</v>
      </c>
      <c r="L959" s="9">
        <v>2.6385764799999998</v>
      </c>
      <c r="M959" s="9">
        <v>28.86618</v>
      </c>
      <c r="N959" s="9">
        <v>0</v>
      </c>
      <c r="O959" s="9">
        <v>0</v>
      </c>
      <c r="P959" s="9">
        <v>0</v>
      </c>
      <c r="Q959" s="9">
        <v>377.79149999999998</v>
      </c>
      <c r="R959" s="9">
        <v>364.52960000000002</v>
      </c>
      <c r="S959" s="9">
        <v>378.4384</v>
      </c>
      <c r="T959" s="9">
        <v>347.375</v>
      </c>
      <c r="U959" s="9">
        <v>357.3759</v>
      </c>
      <c r="V959" s="10">
        <v>319.98750000000001</v>
      </c>
      <c r="W959" s="9">
        <v>0</v>
      </c>
      <c r="X959" s="9">
        <v>0</v>
      </c>
      <c r="Y959" s="9">
        <v>0</v>
      </c>
    </row>
    <row r="960" spans="1:25">
      <c r="A960" s="9">
        <v>4890.5690000000004</v>
      </c>
      <c r="B960" s="9">
        <v>1023.664</v>
      </c>
      <c r="C960" s="9"/>
      <c r="D960" s="9"/>
      <c r="E960" s="7">
        <v>17.396930000000001</v>
      </c>
      <c r="F960" s="7">
        <v>17.676200000000001</v>
      </c>
      <c r="G960" s="7"/>
      <c r="H960" s="7"/>
      <c r="I960" s="7">
        <v>16.185770000000002</v>
      </c>
      <c r="J960" s="9">
        <v>-0.12724773816070201</v>
      </c>
      <c r="K960" s="9">
        <v>0</v>
      </c>
      <c r="L960" s="9">
        <v>4.6314080000000004</v>
      </c>
      <c r="M960" s="9">
        <v>28.84844</v>
      </c>
      <c r="N960" s="9">
        <v>0</v>
      </c>
      <c r="O960" s="9">
        <v>0</v>
      </c>
      <c r="P960" s="9">
        <v>0</v>
      </c>
      <c r="Q960" s="9">
        <v>377.79349999999999</v>
      </c>
      <c r="R960" s="9">
        <v>364.5326</v>
      </c>
      <c r="S960" s="9">
        <v>378.43970000000002</v>
      </c>
      <c r="T960" s="9">
        <v>347.37880000000001</v>
      </c>
      <c r="U960" s="9">
        <v>357.37360000000001</v>
      </c>
      <c r="V960" s="10">
        <v>319.98840000000001</v>
      </c>
      <c r="W960" s="9">
        <v>0</v>
      </c>
      <c r="X960" s="9">
        <v>0</v>
      </c>
      <c r="Y960" s="9">
        <v>0</v>
      </c>
    </row>
    <row r="961" spans="1:25">
      <c r="A961" s="9">
        <v>4900.5690000000004</v>
      </c>
      <c r="B961" s="9">
        <v>1023.872</v>
      </c>
      <c r="C961" s="9"/>
      <c r="D961" s="9"/>
      <c r="E961" s="7">
        <v>17.397169999999999</v>
      </c>
      <c r="F961" s="7">
        <v>17.676850000000002</v>
      </c>
      <c r="G961" s="7"/>
      <c r="H961" s="7"/>
      <c r="I961" s="7">
        <v>16.18356</v>
      </c>
      <c r="J961" s="9">
        <v>398.74836240459302</v>
      </c>
      <c r="K961" s="9">
        <v>0</v>
      </c>
      <c r="L961" s="9">
        <v>8.5173469999999991</v>
      </c>
      <c r="M961" s="9">
        <v>28.83071</v>
      </c>
      <c r="N961" s="9">
        <v>0</v>
      </c>
      <c r="O961" s="9">
        <v>0</v>
      </c>
      <c r="P961" s="9">
        <v>0</v>
      </c>
      <c r="Q961" s="9">
        <v>377.7955</v>
      </c>
      <c r="R961" s="9">
        <v>364.53559999999999</v>
      </c>
      <c r="S961" s="9">
        <v>378.44080000000002</v>
      </c>
      <c r="T961" s="9">
        <v>347.38560000000001</v>
      </c>
      <c r="U961" s="9">
        <v>357.37119999999999</v>
      </c>
      <c r="V961" s="10">
        <v>319.99009999999998</v>
      </c>
      <c r="W961" s="9">
        <v>0</v>
      </c>
      <c r="X961" s="9">
        <v>0</v>
      </c>
      <c r="Y961" s="9">
        <v>0</v>
      </c>
    </row>
    <row r="962" spans="1:25">
      <c r="A962" s="9">
        <v>4910.5690000000004</v>
      </c>
      <c r="B962" s="9">
        <v>1023.602</v>
      </c>
      <c r="C962" s="9"/>
      <c r="D962" s="9"/>
      <c r="E962" s="7">
        <v>17.39743</v>
      </c>
      <c r="F962" s="7">
        <v>17.677620000000001</v>
      </c>
      <c r="G962" s="7"/>
      <c r="H962" s="7"/>
      <c r="I962" s="7">
        <v>16.180389999999999</v>
      </c>
      <c r="J962" s="9">
        <v>8.4107950641180707E-3</v>
      </c>
      <c r="K962" s="9">
        <v>1</v>
      </c>
      <c r="L962" s="9">
        <v>0</v>
      </c>
      <c r="M962" s="9">
        <v>28.812999999999999</v>
      </c>
      <c r="N962" s="9">
        <v>0</v>
      </c>
      <c r="O962" s="9">
        <v>0</v>
      </c>
      <c r="P962" s="9">
        <v>0</v>
      </c>
      <c r="Q962" s="9">
        <v>377.79759999999999</v>
      </c>
      <c r="R962" s="9">
        <v>364.53859999999997</v>
      </c>
      <c r="S962" s="9">
        <v>378.44200000000001</v>
      </c>
      <c r="T962" s="9">
        <v>347.39940000000001</v>
      </c>
      <c r="U962" s="9">
        <v>357.36880000000002</v>
      </c>
      <c r="V962" s="10">
        <v>319.99169999999998</v>
      </c>
      <c r="W962" s="9">
        <v>0</v>
      </c>
      <c r="X962" s="9">
        <v>0</v>
      </c>
      <c r="Y962" s="9">
        <v>0</v>
      </c>
    </row>
    <row r="963" spans="1:25">
      <c r="A963" s="9">
        <v>4920.5690000000004</v>
      </c>
      <c r="B963" s="9">
        <v>1023.6559999999999</v>
      </c>
      <c r="C963" s="9"/>
      <c r="D963" s="9"/>
      <c r="E963" s="7">
        <v>17.397690000000001</v>
      </c>
      <c r="F963" s="7">
        <v>17.678640000000001</v>
      </c>
      <c r="G963" s="7"/>
      <c r="H963" s="7"/>
      <c r="I963" s="7">
        <v>16.178899999999999</v>
      </c>
      <c r="J963" s="9">
        <v>-7.2545317290983902E-2</v>
      </c>
      <c r="K963" s="9">
        <v>0</v>
      </c>
      <c r="L963" s="9">
        <v>6.3882539999999999</v>
      </c>
      <c r="M963" s="9">
        <v>28.795310000000001</v>
      </c>
      <c r="N963" s="9">
        <v>0</v>
      </c>
      <c r="O963" s="9">
        <v>0</v>
      </c>
      <c r="P963" s="9">
        <v>0</v>
      </c>
      <c r="Q963" s="9">
        <v>377.7996</v>
      </c>
      <c r="R963" s="9">
        <v>364.54160000000002</v>
      </c>
      <c r="S963" s="9">
        <v>378.44369999999998</v>
      </c>
      <c r="T963" s="9">
        <v>347.41219999999998</v>
      </c>
      <c r="U963" s="9">
        <v>357.3664</v>
      </c>
      <c r="V963" s="10">
        <v>319.9923</v>
      </c>
      <c r="W963" s="9">
        <v>0</v>
      </c>
      <c r="X963" s="9">
        <v>0</v>
      </c>
      <c r="Y963" s="9">
        <v>0</v>
      </c>
    </row>
    <row r="964" spans="1:25">
      <c r="A964" s="9">
        <v>4930.5690000000004</v>
      </c>
      <c r="B964" s="9">
        <v>1023.595</v>
      </c>
      <c r="C964" s="9"/>
      <c r="D964" s="9"/>
      <c r="E964" s="7">
        <v>17.397929999999999</v>
      </c>
      <c r="F964" s="7">
        <v>17.679200000000002</v>
      </c>
      <c r="G964" s="7"/>
      <c r="H964" s="7"/>
      <c r="I964" s="7">
        <v>16.177350000000001</v>
      </c>
      <c r="J964" s="9">
        <v>216.37074544134799</v>
      </c>
      <c r="K964" s="9">
        <v>1</v>
      </c>
      <c r="L964" s="9">
        <v>0</v>
      </c>
      <c r="M964" s="9">
        <v>28.777640000000002</v>
      </c>
      <c r="N964" s="9">
        <v>0</v>
      </c>
      <c r="O964" s="9">
        <v>0</v>
      </c>
      <c r="P964" s="9">
        <v>0</v>
      </c>
      <c r="Q964" s="9">
        <v>377.80160000000001</v>
      </c>
      <c r="R964" s="9">
        <v>364.5446</v>
      </c>
      <c r="S964" s="9">
        <v>378.44459999999998</v>
      </c>
      <c r="T964" s="9">
        <v>347.41590000000002</v>
      </c>
      <c r="U964" s="9">
        <v>357.36410000000001</v>
      </c>
      <c r="V964" s="10">
        <v>319.99259999999998</v>
      </c>
      <c r="W964" s="9">
        <v>0</v>
      </c>
      <c r="X964" s="9">
        <v>0</v>
      </c>
      <c r="Y964" s="9">
        <v>0</v>
      </c>
    </row>
    <row r="965" spans="1:25">
      <c r="A965" s="9">
        <v>4940.5690000000004</v>
      </c>
      <c r="B965" s="9">
        <v>1023.559</v>
      </c>
      <c r="C965" s="9"/>
      <c r="D965" s="9"/>
      <c r="E965" s="7">
        <v>17.398160000000001</v>
      </c>
      <c r="F965" s="7">
        <v>17.67989</v>
      </c>
      <c r="G965" s="7"/>
      <c r="H965" s="7"/>
      <c r="I965" s="7">
        <v>16.176580000000001</v>
      </c>
      <c r="J965" s="9">
        <v>0.49923182774369501</v>
      </c>
      <c r="K965" s="9">
        <v>0</v>
      </c>
      <c r="L965" s="9">
        <v>0.3542342</v>
      </c>
      <c r="M965" s="9">
        <v>28.759989999999998</v>
      </c>
      <c r="N965" s="9">
        <v>0</v>
      </c>
      <c r="O965" s="9">
        <v>0</v>
      </c>
      <c r="P965" s="9">
        <v>0</v>
      </c>
      <c r="Q965" s="9">
        <v>377.80360000000002</v>
      </c>
      <c r="R965" s="9">
        <v>364.54759999999999</v>
      </c>
      <c r="S965" s="9">
        <v>378.44569999999999</v>
      </c>
      <c r="T965" s="9">
        <v>347.4169</v>
      </c>
      <c r="U965" s="9">
        <v>357.36189999999999</v>
      </c>
      <c r="V965" s="10">
        <v>319.99290000000002</v>
      </c>
      <c r="W965" s="9">
        <v>0</v>
      </c>
      <c r="X965" s="9">
        <v>0</v>
      </c>
      <c r="Y965" s="9">
        <v>0</v>
      </c>
    </row>
    <row r="966" spans="1:25">
      <c r="A966" s="9">
        <v>4950.5690000000004</v>
      </c>
      <c r="B966" s="9">
        <v>1023.486</v>
      </c>
      <c r="C966" s="9"/>
      <c r="D966" s="9"/>
      <c r="E966" s="7">
        <v>17.398399999999999</v>
      </c>
      <c r="F966" s="7">
        <v>17.680589999999999</v>
      </c>
      <c r="G966" s="7"/>
      <c r="H966" s="7"/>
      <c r="I966" s="7">
        <v>16.17568</v>
      </c>
      <c r="J966" s="9">
        <v>0.557672892187837</v>
      </c>
      <c r="K966" s="9">
        <v>0</v>
      </c>
      <c r="L966" s="9">
        <v>3.4219390000000001</v>
      </c>
      <c r="M966" s="9">
        <v>28.742349999999998</v>
      </c>
      <c r="N966" s="9">
        <v>0</v>
      </c>
      <c r="O966" s="9">
        <v>0</v>
      </c>
      <c r="P966" s="9">
        <v>0</v>
      </c>
      <c r="Q966" s="9">
        <v>377.8057</v>
      </c>
      <c r="R966" s="9">
        <v>364.55070000000001</v>
      </c>
      <c r="S966" s="9">
        <v>378.44690000000003</v>
      </c>
      <c r="T966" s="9">
        <v>347.41800000000001</v>
      </c>
      <c r="U966" s="9">
        <v>357.35969999999998</v>
      </c>
      <c r="V966" s="10">
        <v>319.99340000000001</v>
      </c>
      <c r="W966" s="9">
        <v>0</v>
      </c>
      <c r="X966" s="9">
        <v>0</v>
      </c>
      <c r="Y966" s="9">
        <v>0</v>
      </c>
    </row>
    <row r="967" spans="1:25">
      <c r="A967" s="9">
        <v>4960.5690000000004</v>
      </c>
      <c r="B967" s="9">
        <v>1023.251</v>
      </c>
      <c r="C967" s="9"/>
      <c r="D967" s="9"/>
      <c r="E967" s="7">
        <v>17.398630000000001</v>
      </c>
      <c r="F967" s="7">
        <v>17.681159999999998</v>
      </c>
      <c r="G967" s="7"/>
      <c r="H967" s="7"/>
      <c r="I967" s="7">
        <v>16.174250000000001</v>
      </c>
      <c r="J967" s="9">
        <v>2.8366454012461701E-2</v>
      </c>
      <c r="K967" s="9">
        <v>1</v>
      </c>
      <c r="L967" s="9">
        <v>0</v>
      </c>
      <c r="M967" s="9">
        <v>28.724740000000001</v>
      </c>
      <c r="N967" s="9">
        <v>0</v>
      </c>
      <c r="O967" s="9">
        <v>0</v>
      </c>
      <c r="P967" s="9">
        <v>0</v>
      </c>
      <c r="Q967" s="9">
        <v>377.80770000000001</v>
      </c>
      <c r="R967" s="9">
        <v>364.55360000000002</v>
      </c>
      <c r="S967" s="9">
        <v>378.44779999999997</v>
      </c>
      <c r="T967" s="9">
        <v>347.4205</v>
      </c>
      <c r="U967" s="9">
        <v>357.35750000000002</v>
      </c>
      <c r="V967" s="10">
        <v>319.99369999999999</v>
      </c>
      <c r="W967" s="9">
        <v>0</v>
      </c>
      <c r="X967" s="9">
        <v>0</v>
      </c>
      <c r="Y967" s="9">
        <v>0</v>
      </c>
    </row>
    <row r="968" spans="1:25">
      <c r="A968" s="9">
        <v>4970.5690000000004</v>
      </c>
      <c r="B968" s="9">
        <v>1023.271</v>
      </c>
      <c r="C968" s="9"/>
      <c r="D968" s="9"/>
      <c r="E968" s="7">
        <v>17.398859999999999</v>
      </c>
      <c r="F968" s="7">
        <v>17.681840000000001</v>
      </c>
      <c r="G968" s="7"/>
      <c r="H968" s="7"/>
      <c r="I968" s="7">
        <v>16.173749999999998</v>
      </c>
      <c r="J968" s="9">
        <v>0.53382404140042405</v>
      </c>
      <c r="K968" s="9">
        <v>0</v>
      </c>
      <c r="L968" s="9">
        <v>0.38545780000000002</v>
      </c>
      <c r="M968" s="9">
        <v>28.707139999999999</v>
      </c>
      <c r="N968" s="9">
        <v>0</v>
      </c>
      <c r="O968" s="9">
        <v>0</v>
      </c>
      <c r="P968" s="9">
        <v>0</v>
      </c>
      <c r="Q968" s="9">
        <v>377.80970000000002</v>
      </c>
      <c r="R968" s="9">
        <v>364.55669999999998</v>
      </c>
      <c r="S968" s="9">
        <v>378.44889999999998</v>
      </c>
      <c r="T968" s="9">
        <v>347.42189999999999</v>
      </c>
      <c r="U968" s="9">
        <v>357.3553</v>
      </c>
      <c r="V968" s="10">
        <v>319.99419999999998</v>
      </c>
      <c r="W968" s="9">
        <v>0</v>
      </c>
      <c r="X968" s="9">
        <v>0</v>
      </c>
      <c r="Y968" s="9">
        <v>0</v>
      </c>
    </row>
    <row r="969" spans="1:25">
      <c r="A969" s="9">
        <v>4980.5690000000004</v>
      </c>
      <c r="B969" s="9">
        <v>1023.302</v>
      </c>
      <c r="C969" s="9"/>
      <c r="D969" s="9"/>
      <c r="E969" s="7">
        <v>17.399090000000001</v>
      </c>
      <c r="F969" s="7">
        <v>17.68252</v>
      </c>
      <c r="G969" s="7"/>
      <c r="H969" s="7"/>
      <c r="I969" s="7">
        <v>16.173400000000001</v>
      </c>
      <c r="J969" s="9">
        <v>597.27546243944903</v>
      </c>
      <c r="K969" s="9">
        <v>0.66666669999999995</v>
      </c>
      <c r="L969" s="9">
        <v>1.7035439999999999</v>
      </c>
      <c r="M969" s="9">
        <v>28.68957</v>
      </c>
      <c r="N969" s="9">
        <v>0</v>
      </c>
      <c r="O969" s="9">
        <v>0</v>
      </c>
      <c r="P969" s="9">
        <v>0</v>
      </c>
      <c r="Q969" s="9">
        <v>377.81169999999997</v>
      </c>
      <c r="R969" s="9">
        <v>364.55970000000002</v>
      </c>
      <c r="S969" s="9">
        <v>378.45</v>
      </c>
      <c r="T969" s="9">
        <v>347.42380000000003</v>
      </c>
      <c r="U969" s="9">
        <v>357.35309999999998</v>
      </c>
      <c r="V969" s="10">
        <v>319.995</v>
      </c>
      <c r="W969" s="9">
        <v>0</v>
      </c>
      <c r="X969" s="9">
        <v>0</v>
      </c>
      <c r="Y969" s="9">
        <v>0</v>
      </c>
    </row>
    <row r="970" spans="1:25">
      <c r="A970" s="9">
        <v>4990.5690000000004</v>
      </c>
      <c r="B970" s="9">
        <v>1023.17</v>
      </c>
      <c r="C970" s="9"/>
      <c r="D970" s="9"/>
      <c r="E970" s="7">
        <v>17.399319999999999</v>
      </c>
      <c r="F970" s="7">
        <v>17.68319</v>
      </c>
      <c r="G970" s="7"/>
      <c r="H970" s="7"/>
      <c r="I970" s="7">
        <v>16.17268</v>
      </c>
      <c r="J970" s="9">
        <v>597.30650309692703</v>
      </c>
      <c r="K970" s="9">
        <v>0.66666669999999995</v>
      </c>
      <c r="L970" s="9">
        <v>1.089709</v>
      </c>
      <c r="M970" s="9">
        <v>28.67201</v>
      </c>
      <c r="N970" s="9">
        <v>0</v>
      </c>
      <c r="O970" s="9">
        <v>0</v>
      </c>
      <c r="P970" s="9">
        <v>0</v>
      </c>
      <c r="Q970" s="9">
        <v>377.81369999999998</v>
      </c>
      <c r="R970" s="9">
        <v>364.56270000000001</v>
      </c>
      <c r="S970" s="9">
        <v>378.4511</v>
      </c>
      <c r="T970" s="9">
        <v>347.42950000000002</v>
      </c>
      <c r="U970" s="9">
        <v>357.35090000000002</v>
      </c>
      <c r="V970" s="10">
        <v>319.99579999999997</v>
      </c>
      <c r="W970" s="9">
        <v>0</v>
      </c>
      <c r="X970" s="9">
        <v>0</v>
      </c>
      <c r="Y970" s="9">
        <v>0</v>
      </c>
    </row>
    <row r="971" spans="1:25">
      <c r="A971" s="9">
        <v>5000.5690000000004</v>
      </c>
      <c r="B971" s="9">
        <v>1023.097</v>
      </c>
      <c r="C971" s="9"/>
      <c r="D971" s="9"/>
      <c r="E971" s="7">
        <v>17.399560000000001</v>
      </c>
      <c r="F971" s="7">
        <v>17.683879999999998</v>
      </c>
      <c r="G971" s="7"/>
      <c r="H971" s="7"/>
      <c r="I971" s="7">
        <v>16.172160000000002</v>
      </c>
      <c r="J971" s="9">
        <v>597.302860570794</v>
      </c>
      <c r="K971" s="9">
        <v>0.66666669999999995</v>
      </c>
      <c r="L971" s="9">
        <v>1.4016029999999999</v>
      </c>
      <c r="M971" s="9">
        <v>28.65447</v>
      </c>
      <c r="N971" s="9">
        <v>0</v>
      </c>
      <c r="O971" s="9">
        <v>0</v>
      </c>
      <c r="P971" s="9">
        <v>0</v>
      </c>
      <c r="Q971" s="9">
        <v>377.81580000000002</v>
      </c>
      <c r="R971" s="9">
        <v>364.56569999999999</v>
      </c>
      <c r="S971" s="9">
        <v>378.4522</v>
      </c>
      <c r="T971" s="9">
        <v>347.4348</v>
      </c>
      <c r="U971" s="9">
        <v>357.34859999999998</v>
      </c>
      <c r="V971" s="10">
        <v>319.99680000000001</v>
      </c>
      <c r="W971" s="9">
        <v>0</v>
      </c>
      <c r="X971" s="9">
        <v>0</v>
      </c>
      <c r="Y971" s="9">
        <v>0</v>
      </c>
    </row>
    <row r="972" spans="1:25">
      <c r="A972" s="9">
        <v>5010.5690000000004</v>
      </c>
      <c r="B972" s="9">
        <v>1022.827</v>
      </c>
      <c r="C972" s="9"/>
      <c r="D972" s="9"/>
      <c r="E972" s="7">
        <v>17.399799999999999</v>
      </c>
      <c r="F972" s="7">
        <v>17.684609999999999</v>
      </c>
      <c r="G972" s="7"/>
      <c r="H972" s="7"/>
      <c r="I972" s="7">
        <v>16.170660000000002</v>
      </c>
      <c r="J972" s="9">
        <v>1.53084588204947E-2</v>
      </c>
      <c r="K972" s="9">
        <v>1</v>
      </c>
      <c r="L972" s="9">
        <v>0</v>
      </c>
      <c r="M972" s="9">
        <v>28.636949999999999</v>
      </c>
      <c r="N972" s="9">
        <v>0</v>
      </c>
      <c r="O972" s="9">
        <v>0</v>
      </c>
      <c r="P972" s="9">
        <v>0</v>
      </c>
      <c r="Q972" s="9">
        <v>377.81779999999998</v>
      </c>
      <c r="R972" s="9">
        <v>364.56869999999998</v>
      </c>
      <c r="S972" s="9">
        <v>378.45339999999999</v>
      </c>
      <c r="T972" s="9">
        <v>347.44260000000003</v>
      </c>
      <c r="U972" s="9">
        <v>357.34629999999999</v>
      </c>
      <c r="V972" s="10">
        <v>319.99759999999998</v>
      </c>
      <c r="W972" s="9">
        <v>0</v>
      </c>
      <c r="X972" s="9">
        <v>0</v>
      </c>
      <c r="Y972" s="9">
        <v>0</v>
      </c>
    </row>
    <row r="973" spans="1:25">
      <c r="A973" s="9">
        <v>5020.5690000000004</v>
      </c>
      <c r="B973" s="9">
        <v>1022.765</v>
      </c>
      <c r="C973" s="9"/>
      <c r="D973" s="9"/>
      <c r="E973" s="7">
        <v>17.400020000000001</v>
      </c>
      <c r="F973" s="7">
        <v>17.68534</v>
      </c>
      <c r="G973" s="7"/>
      <c r="H973" s="7"/>
      <c r="I973" s="7">
        <v>16.169319999999999</v>
      </c>
      <c r="J973" s="9">
        <v>8.2230685855174401E-3</v>
      </c>
      <c r="K973" s="9">
        <v>1</v>
      </c>
      <c r="L973" s="9">
        <v>0</v>
      </c>
      <c r="M973" s="9">
        <v>28.619450000000001</v>
      </c>
      <c r="N973" s="9">
        <v>0</v>
      </c>
      <c r="O973" s="9">
        <v>0</v>
      </c>
      <c r="P973" s="9">
        <v>0</v>
      </c>
      <c r="Q973" s="9">
        <v>377.81979999999999</v>
      </c>
      <c r="R973" s="9">
        <v>364.57170000000002</v>
      </c>
      <c r="S973" s="9">
        <v>378.45460000000003</v>
      </c>
      <c r="T973" s="9">
        <v>347.4479</v>
      </c>
      <c r="U973" s="9">
        <v>357.34410000000003</v>
      </c>
      <c r="V973" s="10">
        <v>319.99869999999999</v>
      </c>
      <c r="W973" s="9">
        <v>0</v>
      </c>
      <c r="X973" s="9">
        <v>0</v>
      </c>
      <c r="Y973" s="9">
        <v>0</v>
      </c>
    </row>
    <row r="974" spans="1:25">
      <c r="A974" s="9">
        <v>5030.5690000000004</v>
      </c>
      <c r="B974" s="9">
        <v>1022.699</v>
      </c>
      <c r="C974" s="9"/>
      <c r="D974" s="9"/>
      <c r="E974" s="7">
        <v>17.400259999999999</v>
      </c>
      <c r="F974" s="7">
        <v>17.686160000000001</v>
      </c>
      <c r="G974" s="7"/>
      <c r="H974" s="7"/>
      <c r="I974" s="7">
        <v>16.168140000000001</v>
      </c>
      <c r="J974" s="9">
        <v>2.5007458082629001E-2</v>
      </c>
      <c r="K974" s="9">
        <v>0</v>
      </c>
      <c r="L974" s="9">
        <v>2.876636</v>
      </c>
      <c r="M974" s="9">
        <v>28.601959999999998</v>
      </c>
      <c r="N974" s="9">
        <v>0</v>
      </c>
      <c r="O974" s="9">
        <v>0</v>
      </c>
      <c r="P974" s="9">
        <v>0</v>
      </c>
      <c r="Q974" s="9">
        <v>377.8218</v>
      </c>
      <c r="R974" s="9">
        <v>364.57470000000001</v>
      </c>
      <c r="S974" s="9">
        <v>378.45589999999999</v>
      </c>
      <c r="T974" s="9">
        <v>347.45639999999997</v>
      </c>
      <c r="U974" s="9">
        <v>357.34190000000001</v>
      </c>
      <c r="V974" s="10">
        <v>319.99970000000002</v>
      </c>
      <c r="W974" s="9">
        <v>0</v>
      </c>
      <c r="X974" s="9">
        <v>0</v>
      </c>
      <c r="Y974" s="9">
        <v>0</v>
      </c>
    </row>
    <row r="975" spans="1:25">
      <c r="A975" s="9">
        <v>5040.5690000000004</v>
      </c>
      <c r="B975" s="9">
        <v>1022.753</v>
      </c>
      <c r="C975" s="9"/>
      <c r="D975" s="9"/>
      <c r="E975" s="7">
        <v>17.400490000000001</v>
      </c>
      <c r="F975" s="7">
        <v>17.686920000000001</v>
      </c>
      <c r="G975" s="7"/>
      <c r="H975" s="7"/>
      <c r="I975" s="7">
        <v>16.16732</v>
      </c>
      <c r="J975" s="9">
        <v>0.54413634972070102</v>
      </c>
      <c r="K975" s="9">
        <v>0</v>
      </c>
      <c r="L975" s="9">
        <v>7.7865250000000001</v>
      </c>
      <c r="M975" s="9">
        <v>28.584499999999998</v>
      </c>
      <c r="N975" s="9">
        <v>0</v>
      </c>
      <c r="O975" s="9">
        <v>0</v>
      </c>
      <c r="P975" s="9">
        <v>0</v>
      </c>
      <c r="Q975" s="9">
        <v>377.82389999999998</v>
      </c>
      <c r="R975" s="9">
        <v>364.57769999999999</v>
      </c>
      <c r="S975" s="9">
        <v>378.4572</v>
      </c>
      <c r="T975" s="9">
        <v>347.46370000000002</v>
      </c>
      <c r="U975" s="9">
        <v>357.33960000000002</v>
      </c>
      <c r="V975" s="10">
        <v>320.00119999999998</v>
      </c>
      <c r="W975" s="9">
        <v>0</v>
      </c>
      <c r="X975" s="9">
        <v>0</v>
      </c>
      <c r="Y975" s="9">
        <v>0</v>
      </c>
    </row>
    <row r="976" spans="1:25">
      <c r="A976" s="9">
        <v>5050.5690000000004</v>
      </c>
      <c r="B976" s="9">
        <v>1022.586</v>
      </c>
      <c r="C976" s="9"/>
      <c r="D976" s="9"/>
      <c r="E976" s="7">
        <v>17.400729999999999</v>
      </c>
      <c r="F976" s="7">
        <v>17.687619999999999</v>
      </c>
      <c r="G976" s="7"/>
      <c r="H976" s="7"/>
      <c r="I976" s="7">
        <v>16.165790000000001</v>
      </c>
      <c r="J976" s="9">
        <v>7.4274461442478904E-3</v>
      </c>
      <c r="K976" s="9">
        <v>0</v>
      </c>
      <c r="L976" s="9">
        <v>1.96471</v>
      </c>
      <c r="M976" s="9">
        <v>28.567049999999998</v>
      </c>
      <c r="N976" s="9">
        <v>0</v>
      </c>
      <c r="O976" s="9">
        <v>0</v>
      </c>
      <c r="P976" s="9">
        <v>0</v>
      </c>
      <c r="Q976" s="9">
        <v>377.82589999999999</v>
      </c>
      <c r="R976" s="9">
        <v>364.58069999999998</v>
      </c>
      <c r="S976" s="9">
        <v>378.45830000000001</v>
      </c>
      <c r="T976" s="9">
        <v>347.47620000000001</v>
      </c>
      <c r="U976" s="9">
        <v>357.3372</v>
      </c>
      <c r="V976" s="10">
        <v>320.00170000000003</v>
      </c>
      <c r="W976" s="9">
        <v>0</v>
      </c>
      <c r="X976" s="9">
        <v>0</v>
      </c>
      <c r="Y976" s="9">
        <v>0</v>
      </c>
    </row>
    <row r="977" spans="1:25">
      <c r="A977" s="9">
        <v>5060.5690000000004</v>
      </c>
      <c r="B977" s="9">
        <v>1022.545</v>
      </c>
      <c r="C977" s="9"/>
      <c r="D977" s="9"/>
      <c r="E977" s="7">
        <v>17.400950000000002</v>
      </c>
      <c r="F977" s="7">
        <v>17.688310000000001</v>
      </c>
      <c r="G977" s="7"/>
      <c r="H977" s="7"/>
      <c r="I977" s="7">
        <v>16.163889999999999</v>
      </c>
      <c r="J977" s="9">
        <v>2.8995590038203099E-3</v>
      </c>
      <c r="K977" s="9">
        <v>0</v>
      </c>
      <c r="L977" s="9">
        <v>2.0690409999999999</v>
      </c>
      <c r="M977" s="9">
        <v>28.549620000000001</v>
      </c>
      <c r="N977" s="9">
        <v>0</v>
      </c>
      <c r="O977" s="9">
        <v>0</v>
      </c>
      <c r="P977" s="9">
        <v>0</v>
      </c>
      <c r="Q977" s="9">
        <v>377.8279</v>
      </c>
      <c r="R977" s="9">
        <v>364.58370000000002</v>
      </c>
      <c r="S977" s="9">
        <v>378.45940000000002</v>
      </c>
      <c r="T977" s="9">
        <v>347.4787</v>
      </c>
      <c r="U977" s="9">
        <v>357.33499999999998</v>
      </c>
      <c r="V977" s="10">
        <v>320.00240000000002</v>
      </c>
      <c r="W977" s="9">
        <v>0</v>
      </c>
      <c r="X977" s="9">
        <v>0</v>
      </c>
      <c r="Y977" s="9">
        <v>0</v>
      </c>
    </row>
    <row r="978" spans="1:25">
      <c r="A978" s="9">
        <v>5070.5690000000004</v>
      </c>
      <c r="B978" s="9">
        <v>1022.467</v>
      </c>
      <c r="C978" s="9"/>
      <c r="D978" s="9"/>
      <c r="E978" s="7">
        <v>17.40118</v>
      </c>
      <c r="F978" s="7">
        <v>17.689019999999999</v>
      </c>
      <c r="G978" s="7"/>
      <c r="H978" s="7"/>
      <c r="I978" s="7">
        <v>16.16216</v>
      </c>
      <c r="J978" s="9">
        <v>4.3707843600308298E-3</v>
      </c>
      <c r="K978" s="9">
        <v>0</v>
      </c>
      <c r="L978" s="9">
        <v>2.722569</v>
      </c>
      <c r="M978" s="9">
        <v>28.532219999999999</v>
      </c>
      <c r="N978" s="9">
        <v>0</v>
      </c>
      <c r="O978" s="9">
        <v>0</v>
      </c>
      <c r="P978" s="9">
        <v>0</v>
      </c>
      <c r="Q978" s="9">
        <v>377.82990000000001</v>
      </c>
      <c r="R978" s="9">
        <v>364.58670000000001</v>
      </c>
      <c r="S978" s="9">
        <v>378.4606</v>
      </c>
      <c r="T978" s="9">
        <v>347.48320000000001</v>
      </c>
      <c r="U978" s="9">
        <v>357.33280000000002</v>
      </c>
      <c r="V978" s="10">
        <v>320.00319999999999</v>
      </c>
      <c r="W978" s="9">
        <v>0</v>
      </c>
      <c r="X978" s="9">
        <v>0</v>
      </c>
      <c r="Y978" s="9">
        <v>0</v>
      </c>
    </row>
    <row r="979" spans="1:25">
      <c r="A979" s="9">
        <v>5080.5690000000004</v>
      </c>
      <c r="B979" s="9">
        <v>1022.404</v>
      </c>
      <c r="C979" s="9"/>
      <c r="D979" s="9"/>
      <c r="E979" s="7">
        <v>17.401409999999998</v>
      </c>
      <c r="F979" s="7">
        <v>17.689720000000001</v>
      </c>
      <c r="G979" s="7"/>
      <c r="H979" s="7"/>
      <c r="I979" s="7">
        <v>16.16076</v>
      </c>
      <c r="J979" s="9">
        <v>3.8393075813277799E-3</v>
      </c>
      <c r="K979" s="9">
        <v>0</v>
      </c>
      <c r="L979" s="9">
        <v>3.0733489999999999</v>
      </c>
      <c r="M979" s="9">
        <v>28.51482</v>
      </c>
      <c r="N979" s="9">
        <v>0</v>
      </c>
      <c r="O979" s="9">
        <v>0</v>
      </c>
      <c r="P979" s="9">
        <v>0</v>
      </c>
      <c r="Q979" s="9">
        <v>377.83190000000002</v>
      </c>
      <c r="R979" s="9">
        <v>364.58969999999999</v>
      </c>
      <c r="S979" s="9">
        <v>378.46170000000001</v>
      </c>
      <c r="T979" s="9">
        <v>347.48880000000003</v>
      </c>
      <c r="U979" s="9">
        <v>357.3306</v>
      </c>
      <c r="V979" s="10">
        <v>320.00420000000003</v>
      </c>
      <c r="W979" s="9">
        <v>0</v>
      </c>
      <c r="X979" s="9">
        <v>0</v>
      </c>
      <c r="Y979" s="9">
        <v>0</v>
      </c>
    </row>
    <row r="980" spans="1:25">
      <c r="A980" s="9">
        <v>5090.5690000000004</v>
      </c>
      <c r="B980" s="9">
        <v>1022.356</v>
      </c>
      <c r="C980" s="9"/>
      <c r="D980" s="9"/>
      <c r="E980" s="7">
        <v>17.401630000000001</v>
      </c>
      <c r="F980" s="7">
        <v>17.690439999999999</v>
      </c>
      <c r="G980" s="7"/>
      <c r="H980" s="7"/>
      <c r="I980" s="7">
        <v>16.159479999999999</v>
      </c>
      <c r="J980" s="9">
        <v>-2.0356227842760499E-4</v>
      </c>
      <c r="K980" s="9">
        <v>0</v>
      </c>
      <c r="L980" s="9">
        <v>3.5064340000000001</v>
      </c>
      <c r="M980" s="9">
        <v>28.497450000000001</v>
      </c>
      <c r="N980" s="9">
        <v>0</v>
      </c>
      <c r="O980" s="9">
        <v>0</v>
      </c>
      <c r="P980" s="9">
        <v>0</v>
      </c>
      <c r="Q980" s="9">
        <v>377.834</v>
      </c>
      <c r="R980" s="9">
        <v>364.59269999999998</v>
      </c>
      <c r="S980" s="9">
        <v>378.46289999999999</v>
      </c>
      <c r="T980" s="9">
        <v>347.49549999999999</v>
      </c>
      <c r="U980" s="9">
        <v>357.32830000000001</v>
      </c>
      <c r="V980" s="10">
        <v>320.0052</v>
      </c>
      <c r="W980" s="9">
        <v>0</v>
      </c>
      <c r="X980" s="9">
        <v>0</v>
      </c>
      <c r="Y980" s="9">
        <v>0</v>
      </c>
    </row>
    <row r="981" spans="1:25">
      <c r="A981" s="9">
        <v>5100.5690000000004</v>
      </c>
      <c r="B981" s="9">
        <v>1022.311</v>
      </c>
      <c r="C981" s="9"/>
      <c r="D981" s="9"/>
      <c r="E981" s="7">
        <v>17.401859999999999</v>
      </c>
      <c r="F981" s="7">
        <v>17.691179999999999</v>
      </c>
      <c r="G981" s="7"/>
      <c r="H981" s="7"/>
      <c r="I981" s="7">
        <v>16.15841</v>
      </c>
      <c r="J981" s="9">
        <v>2.9049021896058701E-3</v>
      </c>
      <c r="K981" s="9">
        <v>0</v>
      </c>
      <c r="L981" s="9">
        <v>4.0272949999999996</v>
      </c>
      <c r="M981" s="9">
        <v>28.4801</v>
      </c>
      <c r="N981" s="9">
        <v>0</v>
      </c>
      <c r="O981" s="9">
        <v>0</v>
      </c>
      <c r="P981" s="9">
        <v>0</v>
      </c>
      <c r="Q981" s="9">
        <v>377.83600000000001</v>
      </c>
      <c r="R981" s="9">
        <v>364.59570000000002</v>
      </c>
      <c r="S981" s="9">
        <v>378.46409999999997</v>
      </c>
      <c r="T981" s="9">
        <v>347.50380000000001</v>
      </c>
      <c r="U981" s="9">
        <v>357.32600000000002</v>
      </c>
      <c r="V981" s="10">
        <v>320.00650000000002</v>
      </c>
      <c r="W981" s="9">
        <v>0</v>
      </c>
      <c r="X981" s="9">
        <v>0</v>
      </c>
      <c r="Y981" s="9">
        <v>0</v>
      </c>
    </row>
    <row r="982" spans="1:25">
      <c r="A982" s="9">
        <v>5110.5690000000004</v>
      </c>
      <c r="B982" s="9">
        <v>1022.287</v>
      </c>
      <c r="C982" s="9"/>
      <c r="D982" s="9"/>
      <c r="E982" s="7">
        <v>17.402090000000001</v>
      </c>
      <c r="F982" s="7">
        <v>17.691939999999999</v>
      </c>
      <c r="G982" s="7"/>
      <c r="H982" s="7"/>
      <c r="I982" s="7">
        <v>16.15756</v>
      </c>
      <c r="J982" s="9">
        <v>1.84418535863545E-3</v>
      </c>
      <c r="K982" s="9">
        <v>0</v>
      </c>
      <c r="L982" s="9">
        <v>4.047536</v>
      </c>
      <c r="M982" s="9">
        <v>28.462759999999999</v>
      </c>
      <c r="N982" s="9">
        <v>0</v>
      </c>
      <c r="O982" s="9">
        <v>0</v>
      </c>
      <c r="P982" s="9">
        <v>0</v>
      </c>
      <c r="Q982" s="9">
        <v>377.83800000000002</v>
      </c>
      <c r="R982" s="9">
        <v>364.59879999999998</v>
      </c>
      <c r="S982" s="9">
        <v>378.46530000000001</v>
      </c>
      <c r="T982" s="9">
        <v>347.51319999999998</v>
      </c>
      <c r="U982" s="9">
        <v>357.32380000000001</v>
      </c>
      <c r="V982" s="10">
        <v>320.00779999999997</v>
      </c>
      <c r="W982" s="9">
        <v>0</v>
      </c>
      <c r="X982" s="9">
        <v>0</v>
      </c>
      <c r="Y982" s="9">
        <v>0</v>
      </c>
    </row>
    <row r="983" spans="1:25">
      <c r="A983" s="9">
        <v>5120.5690000000004</v>
      </c>
      <c r="B983" s="9">
        <v>1022.272</v>
      </c>
      <c r="C983" s="9"/>
      <c r="D983" s="9"/>
      <c r="E983" s="7">
        <v>17.40232</v>
      </c>
      <c r="F983" s="7">
        <v>17.692710000000002</v>
      </c>
      <c r="G983" s="7"/>
      <c r="H983" s="7"/>
      <c r="I983" s="7">
        <v>16.156569999999999</v>
      </c>
      <c r="J983" s="9">
        <v>6.8556311223979703E-4</v>
      </c>
      <c r="K983" s="9">
        <v>0</v>
      </c>
      <c r="L983" s="9">
        <v>4.095612</v>
      </c>
      <c r="M983" s="9">
        <v>28.445450000000001</v>
      </c>
      <c r="N983" s="9">
        <v>0</v>
      </c>
      <c r="O983" s="9">
        <v>0</v>
      </c>
      <c r="P983" s="9">
        <v>0</v>
      </c>
      <c r="Q983" s="9">
        <v>377.84</v>
      </c>
      <c r="R983" s="9">
        <v>364.60169999999999</v>
      </c>
      <c r="S983" s="9">
        <v>378.46660000000003</v>
      </c>
      <c r="T983" s="9">
        <v>347.52319999999997</v>
      </c>
      <c r="U983" s="9">
        <v>357.32139999999998</v>
      </c>
      <c r="V983" s="10">
        <v>320.00909999999999</v>
      </c>
      <c r="W983" s="9">
        <v>0</v>
      </c>
      <c r="X983" s="9">
        <v>0</v>
      </c>
      <c r="Y983" s="9">
        <v>0</v>
      </c>
    </row>
    <row r="984" spans="1:25">
      <c r="A984" s="9">
        <v>5130.5690000000004</v>
      </c>
      <c r="B984" s="9">
        <v>1022.261</v>
      </c>
      <c r="C984" s="9"/>
      <c r="D984" s="9"/>
      <c r="E984" s="7">
        <v>17.402550000000002</v>
      </c>
      <c r="F984" s="7">
        <v>17.693480000000001</v>
      </c>
      <c r="G984" s="7"/>
      <c r="H984" s="7"/>
      <c r="I984" s="7">
        <v>16.155909999999999</v>
      </c>
      <c r="J984" s="9">
        <v>5.7419421944050102E-4</v>
      </c>
      <c r="K984" s="9">
        <v>0</v>
      </c>
      <c r="L984" s="9">
        <v>4.3068530000000003</v>
      </c>
      <c r="M984" s="9">
        <v>28.428149999999999</v>
      </c>
      <c r="N984" s="9">
        <v>0</v>
      </c>
      <c r="O984" s="9">
        <v>0</v>
      </c>
      <c r="P984" s="9">
        <v>0</v>
      </c>
      <c r="Q984" s="9">
        <v>377.84199999999998</v>
      </c>
      <c r="R984" s="9">
        <v>364.60480000000001</v>
      </c>
      <c r="S984" s="9">
        <v>378.46780000000001</v>
      </c>
      <c r="T984" s="9">
        <v>347.53379999999999</v>
      </c>
      <c r="U984" s="9">
        <v>357.31909999999999</v>
      </c>
      <c r="V984" s="10">
        <v>320.01060000000001</v>
      </c>
      <c r="W984" s="9">
        <v>0</v>
      </c>
      <c r="X984" s="9">
        <v>0</v>
      </c>
      <c r="Y984" s="9">
        <v>0</v>
      </c>
    </row>
    <row r="985" spans="1:25">
      <c r="A985" s="9">
        <v>5140.5690000000004</v>
      </c>
      <c r="B985" s="9">
        <v>1022.2569999999999</v>
      </c>
      <c r="C985" s="9"/>
      <c r="D985" s="9"/>
      <c r="E985" s="7">
        <v>17.40278</v>
      </c>
      <c r="F985" s="7">
        <v>17.69426</v>
      </c>
      <c r="G985" s="7"/>
      <c r="H985" s="7"/>
      <c r="I985" s="7">
        <v>16.155259999999998</v>
      </c>
      <c r="J985" s="9">
        <v>4.28725251854666E-4</v>
      </c>
      <c r="K985" s="9">
        <v>0</v>
      </c>
      <c r="L985" s="9">
        <v>4.4802070000000001</v>
      </c>
      <c r="M985" s="9">
        <v>28.410869999999999</v>
      </c>
      <c r="N985" s="9">
        <v>0</v>
      </c>
      <c r="O985" s="9">
        <v>0</v>
      </c>
      <c r="P985" s="9">
        <v>0</v>
      </c>
      <c r="Q985" s="9">
        <v>377.84410000000003</v>
      </c>
      <c r="R985" s="9">
        <v>364.6078</v>
      </c>
      <c r="S985" s="9">
        <v>378.46910000000003</v>
      </c>
      <c r="T985" s="9">
        <v>347.54489999999998</v>
      </c>
      <c r="U985" s="9">
        <v>357.3168</v>
      </c>
      <c r="V985" s="10">
        <v>320.01209999999998</v>
      </c>
      <c r="W985" s="9">
        <v>0</v>
      </c>
      <c r="X985" s="9">
        <v>0</v>
      </c>
      <c r="Y985" s="9">
        <v>0</v>
      </c>
    </row>
    <row r="986" spans="1:25">
      <c r="A986" s="9">
        <v>5150.5690000000004</v>
      </c>
      <c r="B986" s="9">
        <v>1022.2569999999999</v>
      </c>
      <c r="C986" s="9"/>
      <c r="D986" s="9"/>
      <c r="E986" s="7">
        <v>17.402999999999999</v>
      </c>
      <c r="F986" s="7">
        <v>17.695049999999998</v>
      </c>
      <c r="G986" s="7"/>
      <c r="H986" s="7"/>
      <c r="I986" s="7">
        <v>16.154699999999998</v>
      </c>
      <c r="J986" s="9">
        <v>-3.5206093783119E-4</v>
      </c>
      <c r="K986" s="9">
        <v>0</v>
      </c>
      <c r="L986" s="9">
        <v>4.5655640000000002</v>
      </c>
      <c r="M986" s="9">
        <v>28.393609999999999</v>
      </c>
      <c r="N986" s="9">
        <v>0</v>
      </c>
      <c r="O986" s="9">
        <v>0</v>
      </c>
      <c r="P986" s="9">
        <v>0</v>
      </c>
      <c r="Q986" s="9">
        <v>377.84609999999998</v>
      </c>
      <c r="R986" s="9">
        <v>364.61079999999998</v>
      </c>
      <c r="S986" s="9">
        <v>378.47039999999998</v>
      </c>
      <c r="T986" s="9">
        <v>347.55669999999998</v>
      </c>
      <c r="U986" s="9">
        <v>357.31450000000001</v>
      </c>
      <c r="V986" s="10">
        <v>320.0136</v>
      </c>
      <c r="W986" s="9">
        <v>0</v>
      </c>
      <c r="X986" s="9">
        <v>0</v>
      </c>
      <c r="Y986" s="9">
        <v>0</v>
      </c>
    </row>
    <row r="987" spans="1:25">
      <c r="A987" s="9">
        <v>5160.5690000000004</v>
      </c>
      <c r="B987" s="9">
        <v>1022.2670000000001</v>
      </c>
      <c r="C987" s="9"/>
      <c r="D987" s="9"/>
      <c r="E987" s="7">
        <v>17.403230000000001</v>
      </c>
      <c r="F987" s="7">
        <v>17.69585</v>
      </c>
      <c r="G987" s="7"/>
      <c r="H987" s="7"/>
      <c r="I987" s="7">
        <v>16.154170000000001</v>
      </c>
      <c r="J987" s="9">
        <v>-4.7263073926693199E-4</v>
      </c>
      <c r="K987" s="9">
        <v>0</v>
      </c>
      <c r="L987" s="9">
        <v>4.7291040000000004</v>
      </c>
      <c r="M987" s="9">
        <v>28.376359999999998</v>
      </c>
      <c r="N987" s="9">
        <v>0</v>
      </c>
      <c r="O987" s="9">
        <v>0</v>
      </c>
      <c r="P987" s="9">
        <v>0</v>
      </c>
      <c r="Q987" s="9">
        <v>377.84809999999999</v>
      </c>
      <c r="R987" s="9">
        <v>364.61380000000003</v>
      </c>
      <c r="S987" s="9">
        <v>378.4717</v>
      </c>
      <c r="T987" s="9">
        <v>347.56889999999999</v>
      </c>
      <c r="U987" s="9">
        <v>357.31209999999999</v>
      </c>
      <c r="V987" s="10">
        <v>320.01519999999999</v>
      </c>
      <c r="W987" s="9">
        <v>0</v>
      </c>
      <c r="X987" s="9">
        <v>0</v>
      </c>
      <c r="Y987" s="9">
        <v>0</v>
      </c>
    </row>
    <row r="988" spans="1:25">
      <c r="A988" s="9">
        <v>5170.5690000000004</v>
      </c>
      <c r="B988" s="9">
        <v>1022.2809999999999</v>
      </c>
      <c r="C988" s="9"/>
      <c r="D988" s="9"/>
      <c r="E988" s="7">
        <v>17.403449999999999</v>
      </c>
      <c r="F988" s="7">
        <v>17.696650000000002</v>
      </c>
      <c r="G988" s="7"/>
      <c r="H988" s="7"/>
      <c r="I988" s="7">
        <v>16.153790000000001</v>
      </c>
      <c r="J988" s="9">
        <v>-4.2771579195744799E-5</v>
      </c>
      <c r="K988" s="9">
        <v>0</v>
      </c>
      <c r="L988" s="9">
        <v>4.9814530000000001</v>
      </c>
      <c r="M988" s="9">
        <v>28.35914</v>
      </c>
      <c r="N988" s="9">
        <v>0</v>
      </c>
      <c r="O988" s="9">
        <v>0</v>
      </c>
      <c r="P988" s="9">
        <v>0</v>
      </c>
      <c r="Q988" s="9">
        <v>377.8501</v>
      </c>
      <c r="R988" s="9">
        <v>364.61680000000001</v>
      </c>
      <c r="S988" s="9">
        <v>378.47300000000001</v>
      </c>
      <c r="T988" s="9">
        <v>347.58159999999998</v>
      </c>
      <c r="U988" s="9">
        <v>357.3098</v>
      </c>
      <c r="V988" s="10">
        <v>320.01679999999999</v>
      </c>
      <c r="W988" s="9">
        <v>0</v>
      </c>
      <c r="X988" s="9">
        <v>0</v>
      </c>
      <c r="Y988" s="9">
        <v>0</v>
      </c>
    </row>
    <row r="989" spans="1:25">
      <c r="A989" s="9">
        <v>5180.5690000000004</v>
      </c>
      <c r="B989" s="9">
        <v>1022.303</v>
      </c>
      <c r="C989" s="9"/>
      <c r="D989" s="9"/>
      <c r="E989" s="7">
        <v>17.403670000000002</v>
      </c>
      <c r="F989" s="7">
        <v>17.697469999999999</v>
      </c>
      <c r="G989" s="7"/>
      <c r="H989" s="7"/>
      <c r="I989" s="7">
        <v>16.153359999999999</v>
      </c>
      <c r="J989" s="9">
        <v>-1.06452154772141E-3</v>
      </c>
      <c r="K989" s="9">
        <v>0</v>
      </c>
      <c r="L989" s="9">
        <v>4.9683310000000001</v>
      </c>
      <c r="M989" s="9">
        <v>28.341930000000001</v>
      </c>
      <c r="N989" s="9">
        <v>0</v>
      </c>
      <c r="O989" s="9">
        <v>0</v>
      </c>
      <c r="P989" s="9">
        <v>0</v>
      </c>
      <c r="Q989" s="9">
        <v>377.85210000000001</v>
      </c>
      <c r="R989" s="9">
        <v>364.6198</v>
      </c>
      <c r="S989" s="9">
        <v>378.47430000000003</v>
      </c>
      <c r="T989" s="9">
        <v>347.59480000000002</v>
      </c>
      <c r="U989" s="9">
        <v>357.30739999999997</v>
      </c>
      <c r="V989" s="10">
        <v>320.01850000000002</v>
      </c>
      <c r="W989" s="9">
        <v>0</v>
      </c>
      <c r="X989" s="9">
        <v>0</v>
      </c>
      <c r="Y989" s="9">
        <v>0</v>
      </c>
    </row>
    <row r="990" spans="1:25">
      <c r="A990" s="9">
        <v>5190.5690000000004</v>
      </c>
      <c r="B990" s="9">
        <v>1022.335</v>
      </c>
      <c r="C990" s="9"/>
      <c r="D990" s="9"/>
      <c r="E990" s="7">
        <v>17.403890000000001</v>
      </c>
      <c r="F990" s="7">
        <v>17.69828</v>
      </c>
      <c r="G990" s="7"/>
      <c r="H990" s="7"/>
      <c r="I990" s="7">
        <v>16.153089999999999</v>
      </c>
      <c r="J990" s="9">
        <v>-1.5042322381971199E-3</v>
      </c>
      <c r="K990" s="9">
        <v>0</v>
      </c>
      <c r="L990" s="9">
        <v>5.0763420000000004</v>
      </c>
      <c r="M990" s="9">
        <v>28.324739999999998</v>
      </c>
      <c r="N990" s="9">
        <v>0</v>
      </c>
      <c r="O990" s="9">
        <v>0</v>
      </c>
      <c r="P990" s="9">
        <v>0</v>
      </c>
      <c r="Q990" s="9">
        <v>377.85419999999999</v>
      </c>
      <c r="R990" s="9">
        <v>364.62279999999998</v>
      </c>
      <c r="S990" s="9">
        <v>378.47559999999999</v>
      </c>
      <c r="T990" s="9">
        <v>347.60829999999999</v>
      </c>
      <c r="U990" s="9">
        <v>357.30500000000001</v>
      </c>
      <c r="V990" s="10">
        <v>320.02030000000002</v>
      </c>
      <c r="W990" s="9">
        <v>0</v>
      </c>
      <c r="X990" s="9">
        <v>0</v>
      </c>
      <c r="Y990" s="9">
        <v>0</v>
      </c>
    </row>
    <row r="991" spans="1:25">
      <c r="A991" s="9">
        <v>5200.5690000000004</v>
      </c>
      <c r="B991" s="9">
        <v>1022.369</v>
      </c>
      <c r="C991" s="9"/>
      <c r="D991" s="9"/>
      <c r="E991" s="7">
        <v>17.404109999999999</v>
      </c>
      <c r="F991" s="7">
        <v>17.699100000000001</v>
      </c>
      <c r="G991" s="7"/>
      <c r="H991" s="7"/>
      <c r="I991" s="7">
        <v>16.152809999999999</v>
      </c>
      <c r="J991" s="9">
        <v>-1.69322090023796E-3</v>
      </c>
      <c r="K991" s="9">
        <v>0</v>
      </c>
      <c r="L991" s="9">
        <v>5.1958260000000003</v>
      </c>
      <c r="M991" s="9">
        <v>28.307569999999998</v>
      </c>
      <c r="N991" s="9">
        <v>0</v>
      </c>
      <c r="O991" s="9">
        <v>0</v>
      </c>
      <c r="P991" s="9">
        <v>0</v>
      </c>
      <c r="Q991" s="9">
        <v>377.8562</v>
      </c>
      <c r="R991" s="9">
        <v>364.62580000000003</v>
      </c>
      <c r="S991" s="9">
        <v>378.47699999999998</v>
      </c>
      <c r="T991" s="9">
        <v>347.6223</v>
      </c>
      <c r="U991" s="9">
        <v>357.30259999999998</v>
      </c>
      <c r="V991" s="10">
        <v>320.02210000000002</v>
      </c>
      <c r="W991" s="9">
        <v>0</v>
      </c>
      <c r="X991" s="9">
        <v>0</v>
      </c>
      <c r="Y991" s="9">
        <v>0</v>
      </c>
    </row>
    <row r="992" spans="1:25">
      <c r="A992" s="9">
        <v>5210.5690000000004</v>
      </c>
      <c r="B992" s="9">
        <v>1022.409</v>
      </c>
      <c r="C992" s="9"/>
      <c r="D992" s="9"/>
      <c r="E992" s="7">
        <v>17.404330000000002</v>
      </c>
      <c r="F992" s="7">
        <v>17.699929999999998</v>
      </c>
      <c r="G992" s="7"/>
      <c r="H992" s="7"/>
      <c r="I992" s="7">
        <v>16.152570000000001</v>
      </c>
      <c r="J992" s="9">
        <v>1.0567675210462099E-2</v>
      </c>
      <c r="K992" s="9">
        <v>0</v>
      </c>
      <c r="L992" s="9">
        <v>5.3039709999999998</v>
      </c>
      <c r="M992" s="9">
        <v>28.290420000000001</v>
      </c>
      <c r="N992" s="9">
        <v>0</v>
      </c>
      <c r="O992" s="9">
        <v>0</v>
      </c>
      <c r="P992" s="9">
        <v>0</v>
      </c>
      <c r="Q992" s="9">
        <v>377.85820000000001</v>
      </c>
      <c r="R992" s="9">
        <v>364.62880000000001</v>
      </c>
      <c r="S992" s="9">
        <v>378.47829999999999</v>
      </c>
      <c r="T992" s="9">
        <v>347.63670000000002</v>
      </c>
      <c r="U992" s="9">
        <v>357.30020000000002</v>
      </c>
      <c r="V992" s="10">
        <v>320.02390000000003</v>
      </c>
      <c r="W992" s="9">
        <v>0</v>
      </c>
      <c r="X992" s="9">
        <v>0</v>
      </c>
      <c r="Y992" s="9">
        <v>0</v>
      </c>
    </row>
    <row r="993" spans="1:25">
      <c r="A993" s="9">
        <v>5220.5690000000004</v>
      </c>
      <c r="B993" s="9">
        <v>1022.452</v>
      </c>
      <c r="C993" s="9"/>
      <c r="D993" s="9"/>
      <c r="E993" s="7">
        <v>17.40457</v>
      </c>
      <c r="F993" s="7">
        <v>17.700769999999999</v>
      </c>
      <c r="G993" s="7"/>
      <c r="H993" s="7"/>
      <c r="I993" s="7">
        <v>16.152360000000002</v>
      </c>
      <c r="J993" s="9">
        <v>-2.8980972364002098E-3</v>
      </c>
      <c r="K993" s="9">
        <v>0</v>
      </c>
      <c r="L993" s="9">
        <v>5.2896489999999998</v>
      </c>
      <c r="M993" s="9">
        <v>28.27328</v>
      </c>
      <c r="N993" s="9">
        <v>0</v>
      </c>
      <c r="O993" s="9">
        <v>0</v>
      </c>
      <c r="P993" s="9">
        <v>0</v>
      </c>
      <c r="Q993" s="9">
        <v>377.86020000000002</v>
      </c>
      <c r="R993" s="9">
        <v>364.6318</v>
      </c>
      <c r="S993" s="9">
        <v>378.47969999999998</v>
      </c>
      <c r="T993" s="9">
        <v>347.65170000000001</v>
      </c>
      <c r="U993" s="9">
        <v>357.2978</v>
      </c>
      <c r="V993" s="10">
        <v>320.0258</v>
      </c>
      <c r="W993" s="9">
        <v>0</v>
      </c>
      <c r="X993" s="9">
        <v>0</v>
      </c>
      <c r="Y993" s="9">
        <v>0</v>
      </c>
    </row>
    <row r="994" spans="1:25">
      <c r="A994" s="9">
        <v>5230.5690000000004</v>
      </c>
      <c r="B994" s="9">
        <v>1022.505</v>
      </c>
      <c r="C994" s="9"/>
      <c r="D994" s="9"/>
      <c r="E994" s="7">
        <v>17.404769999999999</v>
      </c>
      <c r="F994" s="7">
        <v>17.701619999999998</v>
      </c>
      <c r="G994" s="7"/>
      <c r="H994" s="7"/>
      <c r="I994" s="7">
        <v>16.152180000000001</v>
      </c>
      <c r="J994" s="9">
        <v>-2.7111002828488001E-3</v>
      </c>
      <c r="K994" s="9">
        <v>0</v>
      </c>
      <c r="L994" s="9">
        <v>5.5138980000000002</v>
      </c>
      <c r="M994" s="9">
        <v>28.256170000000001</v>
      </c>
      <c r="N994" s="9">
        <v>0</v>
      </c>
      <c r="O994" s="9">
        <v>0</v>
      </c>
      <c r="P994" s="9">
        <v>0</v>
      </c>
      <c r="Q994" s="9">
        <v>377.86219999999997</v>
      </c>
      <c r="R994" s="9">
        <v>364.63479999999998</v>
      </c>
      <c r="S994" s="9">
        <v>378.48110000000003</v>
      </c>
      <c r="T994" s="9">
        <v>347.6669</v>
      </c>
      <c r="U994" s="9">
        <v>357.2953</v>
      </c>
      <c r="V994" s="10">
        <v>320.02780000000001</v>
      </c>
      <c r="W994" s="9">
        <v>0</v>
      </c>
      <c r="X994" s="9">
        <v>0</v>
      </c>
      <c r="Y994" s="9">
        <v>0</v>
      </c>
    </row>
    <row r="995" spans="1:25">
      <c r="A995" s="9">
        <v>5240.5690000000004</v>
      </c>
      <c r="B995" s="9">
        <v>1022.563</v>
      </c>
      <c r="C995" s="9"/>
      <c r="D995" s="9"/>
      <c r="E995" s="7">
        <v>17.404979999999998</v>
      </c>
      <c r="F995" s="7">
        <v>17.702470000000002</v>
      </c>
      <c r="G995" s="7"/>
      <c r="H995" s="7"/>
      <c r="I995" s="7">
        <v>16.15202</v>
      </c>
      <c r="J995" s="9">
        <v>-2.7879879821752301E-3</v>
      </c>
      <c r="K995" s="9">
        <v>0</v>
      </c>
      <c r="L995" s="9">
        <v>5.661619</v>
      </c>
      <c r="M995" s="9">
        <v>28.239070000000002</v>
      </c>
      <c r="N995" s="9">
        <v>0</v>
      </c>
      <c r="O995" s="9">
        <v>0</v>
      </c>
      <c r="P995" s="9">
        <v>0</v>
      </c>
      <c r="Q995" s="9">
        <v>377.86430000000001</v>
      </c>
      <c r="R995" s="9">
        <v>364.63780000000003</v>
      </c>
      <c r="S995" s="9">
        <v>378.48250000000002</v>
      </c>
      <c r="T995" s="9">
        <v>347.68259999999998</v>
      </c>
      <c r="U995" s="9">
        <v>357.29289999999997</v>
      </c>
      <c r="V995" s="10">
        <v>320.02980000000002</v>
      </c>
      <c r="W995" s="9">
        <v>0</v>
      </c>
      <c r="X995" s="9">
        <v>0</v>
      </c>
      <c r="Y995" s="9">
        <v>0</v>
      </c>
    </row>
    <row r="996" spans="1:25">
      <c r="A996" s="9">
        <v>5250.5690000000004</v>
      </c>
      <c r="B996" s="9">
        <v>1022.625</v>
      </c>
      <c r="C996" s="9"/>
      <c r="D996" s="9"/>
      <c r="E996" s="7">
        <v>17.40522</v>
      </c>
      <c r="F996" s="7">
        <v>17.703320000000001</v>
      </c>
      <c r="G996" s="7"/>
      <c r="H996" s="7"/>
      <c r="I996" s="7">
        <v>16.151890000000002</v>
      </c>
      <c r="J996" s="9">
        <v>-3.2563680373852298E-3</v>
      </c>
      <c r="K996" s="9">
        <v>0</v>
      </c>
      <c r="L996" s="9">
        <v>5.7452990000000002</v>
      </c>
      <c r="M996" s="9">
        <v>28.221990000000002</v>
      </c>
      <c r="N996" s="9">
        <v>0</v>
      </c>
      <c r="O996" s="9">
        <v>0</v>
      </c>
      <c r="P996" s="9">
        <v>0</v>
      </c>
      <c r="Q996" s="9">
        <v>377.86630000000002</v>
      </c>
      <c r="R996" s="9">
        <v>364.64080000000001</v>
      </c>
      <c r="S996" s="9">
        <v>378.48379999999997</v>
      </c>
      <c r="T996" s="9">
        <v>347.69869999999997</v>
      </c>
      <c r="U996" s="9">
        <v>357.29050000000001</v>
      </c>
      <c r="V996" s="10">
        <v>320.03179999999998</v>
      </c>
      <c r="W996" s="9">
        <v>0</v>
      </c>
      <c r="X996" s="9">
        <v>0</v>
      </c>
      <c r="Y996" s="9">
        <v>0</v>
      </c>
    </row>
    <row r="997" spans="1:25">
      <c r="A997" s="9">
        <v>5260.5690000000004</v>
      </c>
      <c r="B997" s="9">
        <v>1022.692</v>
      </c>
      <c r="C997" s="9"/>
      <c r="D997" s="9"/>
      <c r="E997" s="7">
        <v>17.405419999999999</v>
      </c>
      <c r="F997" s="7">
        <v>17.704190000000001</v>
      </c>
      <c r="G997" s="7"/>
      <c r="H997" s="7"/>
      <c r="I997" s="7">
        <v>16.151759999999999</v>
      </c>
      <c r="J997" s="9">
        <v>-3.30252061176927E-3</v>
      </c>
      <c r="K997" s="9">
        <v>0</v>
      </c>
      <c r="L997" s="9">
        <v>5.8982770000000002</v>
      </c>
      <c r="M997" s="9">
        <v>28.204920000000001</v>
      </c>
      <c r="N997" s="9">
        <v>0</v>
      </c>
      <c r="O997" s="9">
        <v>0</v>
      </c>
      <c r="P997" s="9">
        <v>0</v>
      </c>
      <c r="Q997" s="9">
        <v>377.86829999999998</v>
      </c>
      <c r="R997" s="9">
        <v>364.64389999999997</v>
      </c>
      <c r="S997" s="9">
        <v>378.4853</v>
      </c>
      <c r="T997" s="9">
        <v>347.71530000000001</v>
      </c>
      <c r="U997" s="9">
        <v>357.28800000000001</v>
      </c>
      <c r="V997" s="10">
        <v>320.03390000000002</v>
      </c>
      <c r="W997" s="9">
        <v>0</v>
      </c>
      <c r="X997" s="9">
        <v>0</v>
      </c>
      <c r="Y997" s="9">
        <v>0</v>
      </c>
    </row>
    <row r="998" spans="1:25">
      <c r="A998" s="9">
        <v>5270.5690000000004</v>
      </c>
      <c r="B998" s="9">
        <v>1022.764</v>
      </c>
      <c r="C998" s="9"/>
      <c r="D998" s="9"/>
      <c r="E998" s="7">
        <v>17.405629999999999</v>
      </c>
      <c r="F998" s="7">
        <v>17.70506</v>
      </c>
      <c r="G998" s="7"/>
      <c r="H998" s="7"/>
      <c r="I998" s="7">
        <v>16.15165</v>
      </c>
      <c r="J998" s="9">
        <v>-3.7289797746607898E-3</v>
      </c>
      <c r="K998" s="9">
        <v>0</v>
      </c>
      <c r="L998" s="9">
        <v>5.9774000000000003</v>
      </c>
      <c r="M998" s="9">
        <v>28.18788</v>
      </c>
      <c r="N998" s="9">
        <v>0</v>
      </c>
      <c r="O998" s="9">
        <v>0</v>
      </c>
      <c r="P998" s="9">
        <v>0</v>
      </c>
      <c r="Q998" s="9">
        <v>377.87029999999999</v>
      </c>
      <c r="R998" s="9">
        <v>364.64690000000002</v>
      </c>
      <c r="S998" s="9">
        <v>378.48669999999998</v>
      </c>
      <c r="T998" s="9">
        <v>347.73230000000001</v>
      </c>
      <c r="U998" s="9">
        <v>357.28550000000001</v>
      </c>
      <c r="V998" s="10">
        <v>320.03609999999998</v>
      </c>
      <c r="W998" s="9">
        <v>0</v>
      </c>
      <c r="X998" s="9">
        <v>0</v>
      </c>
      <c r="Y998" s="9">
        <v>0</v>
      </c>
    </row>
    <row r="999" spans="1:25">
      <c r="A999" s="9">
        <v>5280.5690000000004</v>
      </c>
      <c r="B999" s="9">
        <v>1022.84</v>
      </c>
      <c r="C999" s="9"/>
      <c r="D999" s="9"/>
      <c r="E999" s="7">
        <v>17.40587</v>
      </c>
      <c r="F999" s="7">
        <v>17.705939999999998</v>
      </c>
      <c r="G999" s="7"/>
      <c r="H999" s="7"/>
      <c r="I999" s="7">
        <v>16.15155</v>
      </c>
      <c r="J999" s="9">
        <v>-3.7916862810968401E-3</v>
      </c>
      <c r="K999" s="9">
        <v>0</v>
      </c>
      <c r="L999" s="9">
        <v>6.1217199999999998</v>
      </c>
      <c r="M999" s="9">
        <v>28.170850000000002</v>
      </c>
      <c r="N999" s="9">
        <v>0</v>
      </c>
      <c r="O999" s="9">
        <v>0</v>
      </c>
      <c r="P999" s="9">
        <v>0</v>
      </c>
      <c r="Q999" s="9">
        <v>377.8723</v>
      </c>
      <c r="R999" s="9">
        <v>364.6499</v>
      </c>
      <c r="S999" s="9">
        <v>378.48809999999997</v>
      </c>
      <c r="T999" s="9">
        <v>347.74979999999999</v>
      </c>
      <c r="U999" s="9">
        <v>357.28309999999999</v>
      </c>
      <c r="V999" s="10">
        <v>320.03829999999999</v>
      </c>
      <c r="W999" s="9">
        <v>0</v>
      </c>
      <c r="X999" s="9">
        <v>0</v>
      </c>
      <c r="Y999" s="9">
        <v>0</v>
      </c>
    </row>
    <row r="1000" spans="1:25">
      <c r="A1000" s="9">
        <v>5290.5690000000004</v>
      </c>
      <c r="B1000" s="9">
        <v>1022.922</v>
      </c>
      <c r="C1000" s="9"/>
      <c r="D1000" s="9"/>
      <c r="E1000" s="7">
        <v>17.40607</v>
      </c>
      <c r="F1000" s="7">
        <v>17.70683</v>
      </c>
      <c r="G1000" s="7"/>
      <c r="H1000" s="7"/>
      <c r="I1000" s="7">
        <v>16.151450000000001</v>
      </c>
      <c r="J1000" s="9">
        <v>-3.9108605913723699E-3</v>
      </c>
      <c r="K1000" s="9">
        <v>0</v>
      </c>
      <c r="L1000" s="9">
        <v>6.2739649999999996</v>
      </c>
      <c r="M1000" s="9">
        <v>28.153839999999999</v>
      </c>
      <c r="N1000" s="9">
        <v>0</v>
      </c>
      <c r="O1000" s="9">
        <v>0</v>
      </c>
      <c r="P1000" s="9">
        <v>0</v>
      </c>
      <c r="Q1000" s="9">
        <v>377.87439999999998</v>
      </c>
      <c r="R1000" s="9">
        <v>364.65289999999999</v>
      </c>
      <c r="S1000" s="9">
        <v>378.48950000000002</v>
      </c>
      <c r="T1000" s="9">
        <v>347.76760000000002</v>
      </c>
      <c r="U1000" s="9">
        <v>357.28050000000002</v>
      </c>
      <c r="V1000" s="10">
        <v>320.04050000000001</v>
      </c>
      <c r="W1000" s="9">
        <v>0</v>
      </c>
      <c r="X1000" s="9">
        <v>0</v>
      </c>
      <c r="Y1000" s="9">
        <v>0</v>
      </c>
    </row>
    <row r="1001" spans="1:25">
      <c r="A1001" s="9">
        <v>5300.5690000000004</v>
      </c>
      <c r="B1001" s="9">
        <v>1023.009</v>
      </c>
      <c r="C1001" s="9"/>
      <c r="D1001" s="9"/>
      <c r="E1001" s="7">
        <v>17.406279999999999</v>
      </c>
      <c r="F1001" s="7">
        <v>17.707719999999998</v>
      </c>
      <c r="G1001" s="7"/>
      <c r="H1001" s="7"/>
      <c r="I1001" s="7">
        <v>16.15137</v>
      </c>
      <c r="J1001" s="9">
        <v>-4.7222230514046403E-3</v>
      </c>
      <c r="K1001" s="9">
        <v>0</v>
      </c>
      <c r="L1001" s="9">
        <v>6.3406750000000001</v>
      </c>
      <c r="M1001" s="9">
        <v>28.136849999999999</v>
      </c>
      <c r="N1001" s="9">
        <v>0</v>
      </c>
      <c r="O1001" s="9">
        <v>0</v>
      </c>
      <c r="P1001" s="9">
        <v>0</v>
      </c>
      <c r="Q1001" s="9">
        <v>377.87639999999999</v>
      </c>
      <c r="R1001" s="9">
        <v>364.65589999999997</v>
      </c>
      <c r="S1001" s="9">
        <v>378.49099999999999</v>
      </c>
      <c r="T1001" s="9">
        <v>347.78609999999998</v>
      </c>
      <c r="U1001" s="9">
        <v>357.27800000000002</v>
      </c>
      <c r="V1001" s="10">
        <v>320.0428</v>
      </c>
      <c r="W1001" s="9">
        <v>0</v>
      </c>
      <c r="X1001" s="9">
        <v>0</v>
      </c>
      <c r="Y1001" s="9">
        <v>0</v>
      </c>
    </row>
    <row r="1002" spans="1:25">
      <c r="A1002" s="9">
        <v>5310.5690000000004</v>
      </c>
      <c r="B1002" s="9">
        <v>1023.102</v>
      </c>
      <c r="C1002" s="9"/>
      <c r="D1002" s="9"/>
      <c r="E1002" s="7">
        <v>17.40653</v>
      </c>
      <c r="F1002" s="7">
        <v>17.708629999999999</v>
      </c>
      <c r="G1002" s="7"/>
      <c r="H1002" s="7"/>
      <c r="I1002" s="7">
        <v>16.151289999999999</v>
      </c>
      <c r="J1002" s="9">
        <v>-4.5642525540351697E-3</v>
      </c>
      <c r="K1002" s="9">
        <v>0</v>
      </c>
      <c r="L1002" s="9">
        <v>6.5276680000000002</v>
      </c>
      <c r="M1002" s="9">
        <v>28.119879999999998</v>
      </c>
      <c r="N1002" s="9">
        <v>0</v>
      </c>
      <c r="O1002" s="9">
        <v>0</v>
      </c>
      <c r="P1002" s="9">
        <v>0</v>
      </c>
      <c r="Q1002" s="9">
        <v>377.8784</v>
      </c>
      <c r="R1002" s="9">
        <v>364.65890000000002</v>
      </c>
      <c r="S1002" s="9">
        <v>378.49250000000001</v>
      </c>
      <c r="T1002" s="9">
        <v>347.80500000000001</v>
      </c>
      <c r="U1002" s="9">
        <v>357.27550000000002</v>
      </c>
      <c r="V1002" s="10">
        <v>320.04520000000002</v>
      </c>
      <c r="W1002" s="9">
        <v>0</v>
      </c>
      <c r="X1002" s="9">
        <v>0</v>
      </c>
      <c r="Y1002" s="9">
        <v>0</v>
      </c>
    </row>
    <row r="1003" spans="1:25">
      <c r="A1003" s="9">
        <v>5320.0069999999996</v>
      </c>
      <c r="B1003" s="9">
        <v>1023.203</v>
      </c>
      <c r="C1003" s="9"/>
      <c r="D1003" s="9"/>
      <c r="E1003" s="7">
        <v>17.40672</v>
      </c>
      <c r="F1003" s="7">
        <v>17.709520000000001</v>
      </c>
      <c r="G1003" s="7"/>
      <c r="H1003" s="7"/>
      <c r="I1003" s="7">
        <v>16.151589999999999</v>
      </c>
      <c r="J1003" s="9">
        <v>-3.6028266347258499E-3</v>
      </c>
      <c r="K1003" s="9">
        <v>0</v>
      </c>
      <c r="L1003" s="9">
        <v>6.5206</v>
      </c>
      <c r="M1003" s="9">
        <v>28.103179999999998</v>
      </c>
      <c r="N1003" s="9">
        <v>0</v>
      </c>
      <c r="O1003" s="9">
        <v>0</v>
      </c>
      <c r="P1003" s="9">
        <v>0</v>
      </c>
      <c r="Q1003" s="9">
        <v>377.88029999999998</v>
      </c>
      <c r="R1003" s="9">
        <v>364.66199999999998</v>
      </c>
      <c r="S1003" s="9">
        <v>378.4939</v>
      </c>
      <c r="T1003" s="9">
        <v>347.82440000000003</v>
      </c>
      <c r="U1003" s="9">
        <v>357.27319999999997</v>
      </c>
      <c r="V1003" s="10">
        <v>320.04750000000001</v>
      </c>
      <c r="W1003" s="9">
        <v>0</v>
      </c>
      <c r="X1003" s="9">
        <v>0</v>
      </c>
      <c r="Y1003" s="9">
        <v>0</v>
      </c>
    </row>
    <row r="1004" spans="1:25">
      <c r="A1004" s="9">
        <v>5330.2389999999996</v>
      </c>
      <c r="B1004" s="9">
        <v>1023.309</v>
      </c>
      <c r="C1004" s="9"/>
      <c r="D1004" s="9"/>
      <c r="E1004" s="7">
        <v>17.406949999999998</v>
      </c>
      <c r="F1004" s="7">
        <v>17.71048</v>
      </c>
      <c r="G1004" s="7"/>
      <c r="H1004" s="7"/>
      <c r="I1004" s="7">
        <v>16.15137</v>
      </c>
      <c r="J1004" s="9">
        <v>-5.6580548479628198E-3</v>
      </c>
      <c r="K1004" s="9">
        <v>0</v>
      </c>
      <c r="L1004" s="9">
        <v>6.813212</v>
      </c>
      <c r="M1004" s="9">
        <v>28.08605</v>
      </c>
      <c r="N1004" s="9">
        <v>0</v>
      </c>
      <c r="O1004" s="9">
        <v>0</v>
      </c>
      <c r="P1004" s="9">
        <v>0</v>
      </c>
      <c r="Q1004" s="9">
        <v>377.88240000000002</v>
      </c>
      <c r="R1004" s="9">
        <v>364.66500000000002</v>
      </c>
      <c r="S1004" s="9">
        <v>378.49549999999999</v>
      </c>
      <c r="T1004" s="9">
        <v>347.8433</v>
      </c>
      <c r="U1004" s="9">
        <v>357.2706</v>
      </c>
      <c r="V1004" s="10">
        <v>320.05040000000002</v>
      </c>
      <c r="W1004" s="9">
        <v>0</v>
      </c>
      <c r="X1004" s="9">
        <v>0</v>
      </c>
      <c r="Y1004" s="9">
        <v>0</v>
      </c>
    </row>
    <row r="1005" spans="1:25">
      <c r="A1005" s="9">
        <v>5340.0150000000003</v>
      </c>
      <c r="B1005" s="9">
        <v>1023.439</v>
      </c>
      <c r="C1005" s="9"/>
      <c r="D1005" s="9"/>
      <c r="E1005" s="7">
        <v>17.407170000000001</v>
      </c>
      <c r="F1005" s="7">
        <v>17.711410000000001</v>
      </c>
      <c r="G1005" s="7"/>
      <c r="H1005" s="7"/>
      <c r="I1005" s="7">
        <v>16.15213</v>
      </c>
      <c r="J1005" s="9">
        <v>-3.7908700467814398E-3</v>
      </c>
      <c r="K1005" s="9">
        <v>0</v>
      </c>
      <c r="L1005" s="9">
        <v>9.7650159999999993</v>
      </c>
      <c r="M1005" s="9">
        <v>28.069410000000001</v>
      </c>
      <c r="N1005" s="9">
        <v>0</v>
      </c>
      <c r="O1005" s="9">
        <v>0</v>
      </c>
      <c r="P1005" s="9">
        <v>0</v>
      </c>
      <c r="Q1005" s="9">
        <v>377.8843</v>
      </c>
      <c r="R1005" s="9">
        <v>364.66789999999997</v>
      </c>
      <c r="S1005" s="9">
        <v>378.49700000000001</v>
      </c>
      <c r="T1005" s="9">
        <v>347.86689999999999</v>
      </c>
      <c r="U1005" s="9">
        <v>357.2681</v>
      </c>
      <c r="V1005" s="10">
        <v>320.0539</v>
      </c>
      <c r="W1005" s="9">
        <v>0</v>
      </c>
      <c r="X1005" s="9">
        <v>0</v>
      </c>
      <c r="Y1005" s="9">
        <v>0</v>
      </c>
    </row>
    <row r="1006" spans="1:25">
      <c r="A1006" s="9">
        <v>5350.1139999999996</v>
      </c>
      <c r="B1006" s="9">
        <v>1023.635</v>
      </c>
      <c r="C1006" s="9"/>
      <c r="D1006" s="9"/>
      <c r="E1006" s="7">
        <v>17.407399999999999</v>
      </c>
      <c r="F1006" s="7">
        <v>17.712520000000001</v>
      </c>
      <c r="G1006" s="7"/>
      <c r="H1006" s="7"/>
      <c r="I1006" s="7">
        <v>16.153120000000001</v>
      </c>
      <c r="J1006" s="9">
        <v>-1.19732772689825E-2</v>
      </c>
      <c r="K1006" s="9">
        <v>0</v>
      </c>
      <c r="L1006" s="9">
        <v>9.537623</v>
      </c>
      <c r="M1006" s="9">
        <v>28.05226</v>
      </c>
      <c r="N1006" s="9">
        <v>0</v>
      </c>
      <c r="O1006" s="9">
        <v>0</v>
      </c>
      <c r="P1006" s="9">
        <v>0</v>
      </c>
      <c r="Q1006" s="9">
        <v>377.88639999999998</v>
      </c>
      <c r="R1006" s="9">
        <v>364.67099999999999</v>
      </c>
      <c r="S1006" s="9">
        <v>378.49880000000002</v>
      </c>
      <c r="T1006" s="9">
        <v>347.8972</v>
      </c>
      <c r="U1006" s="9">
        <v>357.2654</v>
      </c>
      <c r="V1006" s="10">
        <v>320.05799999999999</v>
      </c>
      <c r="W1006" s="9">
        <v>0</v>
      </c>
      <c r="X1006" s="9">
        <v>0</v>
      </c>
      <c r="Y1006" s="9">
        <v>0</v>
      </c>
    </row>
    <row r="1007" spans="1:25">
      <c r="A1007" s="9">
        <v>5360.7110000000002</v>
      </c>
      <c r="B1007" s="9">
        <v>1023.869</v>
      </c>
      <c r="C1007" s="9"/>
      <c r="D1007" s="9"/>
      <c r="E1007" s="7">
        <v>17.40767</v>
      </c>
      <c r="F1007" s="7">
        <v>17.71369</v>
      </c>
      <c r="G1007" s="7"/>
      <c r="H1007" s="7"/>
      <c r="I1007" s="7">
        <v>16.153849999999998</v>
      </c>
      <c r="J1007" s="9">
        <v>-1.04898164399586E-2</v>
      </c>
      <c r="K1007" s="9">
        <v>0</v>
      </c>
      <c r="L1007" s="9">
        <v>11.28633</v>
      </c>
      <c r="M1007" s="9">
        <v>28.03481</v>
      </c>
      <c r="N1007" s="9">
        <v>0</v>
      </c>
      <c r="O1007" s="9">
        <v>0</v>
      </c>
      <c r="P1007" s="9">
        <v>0</v>
      </c>
      <c r="Q1007" s="9">
        <v>377.88850000000002</v>
      </c>
      <c r="R1007" s="9">
        <v>364.67399999999998</v>
      </c>
      <c r="S1007" s="9">
        <v>378.50069999999999</v>
      </c>
      <c r="T1007" s="9">
        <v>347.93239999999997</v>
      </c>
      <c r="U1007" s="9">
        <v>357.26240000000001</v>
      </c>
      <c r="V1007" s="10">
        <v>320.06259999999997</v>
      </c>
      <c r="W1007" s="9">
        <v>0</v>
      </c>
      <c r="X1007" s="9">
        <v>0</v>
      </c>
      <c r="Y1007" s="9">
        <v>0</v>
      </c>
    </row>
    <row r="1008" spans="1:25">
      <c r="A1008" s="9">
        <v>5370.8760000000002</v>
      </c>
      <c r="B1008" s="9">
        <v>1024.1590000000001</v>
      </c>
      <c r="C1008" s="9"/>
      <c r="D1008" s="9"/>
      <c r="E1008" s="7">
        <v>17.407920000000001</v>
      </c>
      <c r="F1008" s="7">
        <v>17.714919999999999</v>
      </c>
      <c r="G1008" s="7"/>
      <c r="H1008" s="7"/>
      <c r="I1008" s="7">
        <v>16.15437</v>
      </c>
      <c r="J1008" s="9">
        <v>-1.52538526132665E-2</v>
      </c>
      <c r="K1008" s="9">
        <v>0</v>
      </c>
      <c r="L1008" s="9">
        <v>12.71447</v>
      </c>
      <c r="M1008" s="9">
        <v>28.017890000000001</v>
      </c>
      <c r="N1008" s="9">
        <v>0</v>
      </c>
      <c r="O1008" s="9">
        <v>0</v>
      </c>
      <c r="P1008" s="9">
        <v>0</v>
      </c>
      <c r="Q1008" s="9">
        <v>377.89060000000001</v>
      </c>
      <c r="R1008" s="9">
        <v>364.67700000000002</v>
      </c>
      <c r="S1008" s="9">
        <v>378.5027</v>
      </c>
      <c r="T1008" s="9">
        <v>347.97199999999998</v>
      </c>
      <c r="U1008" s="9">
        <v>357.2595</v>
      </c>
      <c r="V1008" s="10">
        <v>320.06779999999998</v>
      </c>
      <c r="W1008" s="9">
        <v>0</v>
      </c>
      <c r="X1008" s="9">
        <v>0</v>
      </c>
      <c r="Y1008" s="9">
        <v>0</v>
      </c>
    </row>
    <row r="1009" spans="1:25">
      <c r="A1009" s="9">
        <v>5380.8760000000002</v>
      </c>
      <c r="B1009" s="9">
        <v>1024.4860000000001</v>
      </c>
      <c r="C1009" s="9"/>
      <c r="D1009" s="9"/>
      <c r="E1009" s="7">
        <v>17.408159999999999</v>
      </c>
      <c r="F1009" s="7">
        <v>17.71622</v>
      </c>
      <c r="G1009" s="7"/>
      <c r="H1009" s="7"/>
      <c r="I1009" s="7">
        <v>16.15465</v>
      </c>
      <c r="J1009" s="9">
        <v>-1.41626310626224E-2</v>
      </c>
      <c r="K1009" s="9">
        <v>0</v>
      </c>
      <c r="L1009" s="9">
        <v>15.18853</v>
      </c>
      <c r="M1009" s="9">
        <v>28.00104</v>
      </c>
      <c r="N1009" s="9">
        <v>0</v>
      </c>
      <c r="O1009" s="9">
        <v>0</v>
      </c>
      <c r="P1009" s="9">
        <v>0</v>
      </c>
      <c r="Q1009" s="9">
        <v>377.89260000000002</v>
      </c>
      <c r="R1009" s="9">
        <v>364.68</v>
      </c>
      <c r="S1009" s="9">
        <v>378.50479999999999</v>
      </c>
      <c r="T1009" s="9">
        <v>348.01690000000002</v>
      </c>
      <c r="U1009" s="9">
        <v>357.25650000000002</v>
      </c>
      <c r="V1009" s="10">
        <v>320.07459999999998</v>
      </c>
      <c r="W1009" s="9">
        <v>0</v>
      </c>
      <c r="X1009" s="9">
        <v>0</v>
      </c>
      <c r="Y1009" s="9">
        <v>0</v>
      </c>
    </row>
    <row r="1010" spans="1:25">
      <c r="A1010" s="9">
        <v>5390.8760000000002</v>
      </c>
      <c r="B1010" s="9">
        <v>1024.5530000000001</v>
      </c>
      <c r="C1010" s="9"/>
      <c r="D1010" s="9"/>
      <c r="E1010" s="7">
        <v>17.408429999999999</v>
      </c>
      <c r="F1010" s="7">
        <v>17.717739999999999</v>
      </c>
      <c r="G1010" s="7"/>
      <c r="H1010" s="7"/>
      <c r="I1010" s="7">
        <v>16.15466</v>
      </c>
      <c r="J1010" s="9">
        <v>-1.1503169962387E-3</v>
      </c>
      <c r="K1010" s="9">
        <v>0</v>
      </c>
      <c r="L1010" s="9">
        <v>19.532209999999999</v>
      </c>
      <c r="M1010" s="9">
        <v>27.984210000000001</v>
      </c>
      <c r="N1010" s="9">
        <v>0</v>
      </c>
      <c r="O1010" s="9">
        <v>0</v>
      </c>
      <c r="P1010" s="9">
        <v>0</v>
      </c>
      <c r="Q1010" s="9">
        <v>377.89460000000003</v>
      </c>
      <c r="R1010" s="9">
        <v>364.68299999999999</v>
      </c>
      <c r="S1010" s="9">
        <v>378.50729999999999</v>
      </c>
      <c r="T1010" s="9">
        <v>348.07679999999999</v>
      </c>
      <c r="U1010" s="9">
        <v>357.25310000000002</v>
      </c>
      <c r="V1010" s="10">
        <v>320.08240000000001</v>
      </c>
      <c r="W1010" s="9">
        <v>0</v>
      </c>
      <c r="X1010" s="9">
        <v>0</v>
      </c>
      <c r="Y1010" s="9">
        <v>0</v>
      </c>
    </row>
    <row r="1011" spans="1:25">
      <c r="A1011" s="9">
        <v>5400.6660000000002</v>
      </c>
      <c r="B1011" s="9">
        <v>1024.586</v>
      </c>
      <c r="C1011" s="9"/>
      <c r="D1011" s="9"/>
      <c r="E1011" s="7">
        <v>17.4087</v>
      </c>
      <c r="F1011" s="7">
        <v>17.719360000000002</v>
      </c>
      <c r="G1011" s="7"/>
      <c r="H1011" s="7"/>
      <c r="I1011" s="7">
        <v>16.154520000000002</v>
      </c>
      <c r="J1011" s="9">
        <v>-3.87052469188262E-3</v>
      </c>
      <c r="K1011" s="9">
        <v>0</v>
      </c>
      <c r="L1011" s="9">
        <v>20.556270000000001</v>
      </c>
      <c r="M1011" s="9">
        <v>27.967739999999999</v>
      </c>
      <c r="N1011" s="9">
        <v>0</v>
      </c>
      <c r="O1011" s="9">
        <v>0</v>
      </c>
      <c r="P1011" s="9">
        <v>0</v>
      </c>
      <c r="Q1011" s="9">
        <v>377.89659999999998</v>
      </c>
      <c r="R1011" s="9">
        <v>364.68599999999998</v>
      </c>
      <c r="S1011" s="9">
        <v>378.50990000000002</v>
      </c>
      <c r="T1011" s="9">
        <v>348.14609999999999</v>
      </c>
      <c r="U1011" s="9">
        <v>357.24970000000002</v>
      </c>
      <c r="V1011" s="10">
        <v>320.09089999999998</v>
      </c>
      <c r="W1011" s="9">
        <v>0</v>
      </c>
      <c r="X1011" s="9">
        <v>0</v>
      </c>
      <c r="Y1011" s="9">
        <v>0</v>
      </c>
    </row>
    <row r="1012" spans="1:25">
      <c r="A1012" s="9">
        <v>5410.6660000000002</v>
      </c>
      <c r="B1012" s="9">
        <v>1024.6510000000001</v>
      </c>
      <c r="C1012" s="9"/>
      <c r="D1012" s="9"/>
      <c r="E1012" s="7">
        <v>17.408989999999999</v>
      </c>
      <c r="F1012" s="7">
        <v>17.721119999999999</v>
      </c>
      <c r="G1012" s="7"/>
      <c r="H1012" s="7"/>
      <c r="I1012" s="7">
        <v>16.15409</v>
      </c>
      <c r="J1012" s="9">
        <v>-6.4152073642228895E-4</v>
      </c>
      <c r="K1012" s="9">
        <v>0</v>
      </c>
      <c r="L1012" s="9">
        <v>22.694279999999999</v>
      </c>
      <c r="M1012" s="9">
        <v>27.950949999999999</v>
      </c>
      <c r="N1012" s="9">
        <v>0</v>
      </c>
      <c r="O1012" s="9">
        <v>0</v>
      </c>
      <c r="P1012" s="9">
        <v>0</v>
      </c>
      <c r="Q1012" s="9">
        <v>377.89859999999999</v>
      </c>
      <c r="R1012" s="9">
        <v>364.68900000000002</v>
      </c>
      <c r="S1012" s="9">
        <v>378.51280000000003</v>
      </c>
      <c r="T1012" s="9">
        <v>348.22219999999999</v>
      </c>
      <c r="U1012" s="9">
        <v>357.24599999999998</v>
      </c>
      <c r="V1012" s="10">
        <v>320.10019999999997</v>
      </c>
      <c r="W1012" s="9">
        <v>0</v>
      </c>
      <c r="X1012" s="9">
        <v>0</v>
      </c>
      <c r="Y1012" s="9">
        <v>0</v>
      </c>
    </row>
    <row r="1013" spans="1:25">
      <c r="A1013" s="9">
        <v>5420.6660000000002</v>
      </c>
      <c r="B1013" s="9">
        <v>1024.7339999999999</v>
      </c>
      <c r="C1013" s="9"/>
      <c r="D1013" s="9"/>
      <c r="E1013" s="7">
        <v>17.409279999999999</v>
      </c>
      <c r="F1013" s="7">
        <v>17.722989999999999</v>
      </c>
      <c r="G1013" s="7"/>
      <c r="H1013" s="7"/>
      <c r="I1013" s="7">
        <v>16.15363</v>
      </c>
      <c r="J1013" s="9">
        <v>-4.4179287593220097E-5</v>
      </c>
      <c r="K1013" s="9">
        <v>0</v>
      </c>
      <c r="L1013" s="9">
        <v>24.96077</v>
      </c>
      <c r="M1013" s="9">
        <v>27.934170000000002</v>
      </c>
      <c r="N1013" s="9">
        <v>0</v>
      </c>
      <c r="O1013" s="9">
        <v>0</v>
      </c>
      <c r="P1013" s="9">
        <v>0</v>
      </c>
      <c r="Q1013" s="9">
        <v>377.9006</v>
      </c>
      <c r="R1013" s="9">
        <v>364.69200000000001</v>
      </c>
      <c r="S1013" s="9">
        <v>378.51580000000001</v>
      </c>
      <c r="T1013" s="9">
        <v>348.30500000000001</v>
      </c>
      <c r="U1013" s="9">
        <v>357.24209999999999</v>
      </c>
      <c r="V1013" s="10">
        <v>320.1096</v>
      </c>
      <c r="W1013" s="9">
        <v>0</v>
      </c>
      <c r="X1013" s="9">
        <v>0</v>
      </c>
      <c r="Y1013" s="9">
        <v>0</v>
      </c>
    </row>
    <row r="1014" spans="1:25">
      <c r="A1014" s="9">
        <v>5430.6660000000002</v>
      </c>
      <c r="B1014" s="9">
        <v>1024.837</v>
      </c>
      <c r="C1014" s="9"/>
      <c r="D1014" s="9"/>
      <c r="E1014" s="7">
        <v>17.409579999999998</v>
      </c>
      <c r="F1014" s="7">
        <v>17.724799999999998</v>
      </c>
      <c r="G1014" s="7"/>
      <c r="H1014" s="7"/>
      <c r="I1014" s="7">
        <v>16.154350000000001</v>
      </c>
      <c r="J1014" s="9">
        <v>233.75848876260099</v>
      </c>
      <c r="K1014" s="9">
        <v>0.43316080000000001</v>
      </c>
      <c r="L1014" s="9">
        <v>21.64029</v>
      </c>
      <c r="M1014" s="9">
        <v>27.91741</v>
      </c>
      <c r="N1014" s="9">
        <v>0</v>
      </c>
      <c r="O1014" s="9">
        <v>0</v>
      </c>
      <c r="P1014" s="9">
        <v>0</v>
      </c>
      <c r="Q1014" s="9">
        <v>377.90269999999998</v>
      </c>
      <c r="R1014" s="9">
        <v>364.69499999999999</v>
      </c>
      <c r="S1014" s="9">
        <v>378.5188</v>
      </c>
      <c r="T1014" s="9">
        <v>348.38850000000002</v>
      </c>
      <c r="U1014" s="9">
        <v>357.23820000000001</v>
      </c>
      <c r="V1014" s="10">
        <v>320.11720000000003</v>
      </c>
      <c r="W1014" s="9">
        <v>0</v>
      </c>
      <c r="X1014" s="9">
        <v>0</v>
      </c>
      <c r="Y1014" s="9">
        <v>0</v>
      </c>
    </row>
    <row r="1015" spans="1:25">
      <c r="A1015" s="9">
        <v>5440.6660000000002</v>
      </c>
      <c r="B1015" s="9">
        <v>1024.81</v>
      </c>
      <c r="C1015" s="9"/>
      <c r="D1015" s="9"/>
      <c r="E1015" s="7">
        <v>17.409839999999999</v>
      </c>
      <c r="F1015" s="7">
        <v>17.72644</v>
      </c>
      <c r="G1015" s="7"/>
      <c r="H1015" s="7"/>
      <c r="I1015" s="7">
        <v>16.157109999999999</v>
      </c>
      <c r="J1015" s="9">
        <v>370.25919033140798</v>
      </c>
      <c r="K1015" s="9">
        <v>0.63057459999999999</v>
      </c>
      <c r="L1015" s="9">
        <v>17.603874000000001</v>
      </c>
      <c r="M1015" s="9">
        <v>27.900670000000002</v>
      </c>
      <c r="N1015" s="9">
        <v>0</v>
      </c>
      <c r="O1015" s="9">
        <v>0</v>
      </c>
      <c r="P1015" s="9">
        <v>0</v>
      </c>
      <c r="Q1015" s="9">
        <v>377.90469999999999</v>
      </c>
      <c r="R1015" s="9">
        <v>364.69799999999998</v>
      </c>
      <c r="S1015" s="9">
        <v>378.5215</v>
      </c>
      <c r="T1015" s="9">
        <v>348.45519999999999</v>
      </c>
      <c r="U1015" s="9">
        <v>357.2346</v>
      </c>
      <c r="V1015" s="10">
        <v>320.12380000000002</v>
      </c>
      <c r="W1015" s="9">
        <v>0</v>
      </c>
      <c r="X1015" s="9">
        <v>0</v>
      </c>
      <c r="Y1015" s="9">
        <v>0</v>
      </c>
    </row>
    <row r="1016" spans="1:25">
      <c r="A1016" s="9">
        <v>5450.6660000000002</v>
      </c>
      <c r="B1016" s="9">
        <v>1024.8009999999999</v>
      </c>
      <c r="C1016" s="9"/>
      <c r="D1016" s="9"/>
      <c r="E1016" s="7">
        <v>17.41009</v>
      </c>
      <c r="F1016" s="7">
        <v>17.727869999999999</v>
      </c>
      <c r="G1016" s="7"/>
      <c r="H1016" s="7"/>
      <c r="I1016" s="7">
        <v>16.159220000000001</v>
      </c>
      <c r="J1016" s="9">
        <v>403.223985914634</v>
      </c>
      <c r="K1016" s="9">
        <v>0.67615709999999996</v>
      </c>
      <c r="L1016" s="9">
        <v>16.297281000000002</v>
      </c>
      <c r="M1016" s="9">
        <v>27.883939999999999</v>
      </c>
      <c r="N1016" s="9">
        <v>0</v>
      </c>
      <c r="O1016" s="9">
        <v>0</v>
      </c>
      <c r="P1016" s="9">
        <v>0</v>
      </c>
      <c r="Q1016" s="9">
        <v>377.9067</v>
      </c>
      <c r="R1016" s="9">
        <v>364.70100000000002</v>
      </c>
      <c r="S1016" s="9">
        <v>378.52379999999999</v>
      </c>
      <c r="T1016" s="9">
        <v>348.51369999999997</v>
      </c>
      <c r="U1016" s="9">
        <v>357.2312</v>
      </c>
      <c r="V1016" s="10">
        <v>320.1302</v>
      </c>
      <c r="W1016" s="9">
        <v>0</v>
      </c>
      <c r="X1016" s="9">
        <v>0</v>
      </c>
      <c r="Y1016" s="9">
        <v>0</v>
      </c>
    </row>
    <row r="1017" spans="1:25">
      <c r="A1017" s="9">
        <v>5460.6660000000002</v>
      </c>
      <c r="B1017" s="9">
        <v>1024.8240000000001</v>
      </c>
      <c r="C1017" s="9"/>
      <c r="D1017" s="9"/>
      <c r="E1017" s="7">
        <v>17.410329999999998</v>
      </c>
      <c r="F1017" s="7">
        <v>17.729279999999999</v>
      </c>
      <c r="G1017" s="7"/>
      <c r="H1017" s="7"/>
      <c r="I1017" s="7">
        <v>16.160399999999999</v>
      </c>
      <c r="J1017" s="9">
        <v>405.18857053730898</v>
      </c>
      <c r="K1017" s="9">
        <v>0.67761530000000003</v>
      </c>
      <c r="L1017" s="9">
        <v>16.078039</v>
      </c>
      <c r="M1017" s="9">
        <v>27.867229999999999</v>
      </c>
      <c r="N1017" s="9">
        <v>0</v>
      </c>
      <c r="O1017" s="9">
        <v>0</v>
      </c>
      <c r="P1017" s="9">
        <v>0</v>
      </c>
      <c r="Q1017" s="9">
        <v>377.90870000000001</v>
      </c>
      <c r="R1017" s="9">
        <v>364.70400000000001</v>
      </c>
      <c r="S1017" s="9">
        <v>378.52609999999999</v>
      </c>
      <c r="T1017" s="9">
        <v>348.57029999999997</v>
      </c>
      <c r="U1017" s="9">
        <v>357.2278</v>
      </c>
      <c r="V1017" s="10">
        <v>320.13670000000002</v>
      </c>
      <c r="W1017" s="9">
        <v>0</v>
      </c>
      <c r="X1017" s="9">
        <v>0</v>
      </c>
      <c r="Y1017" s="9">
        <v>0</v>
      </c>
    </row>
    <row r="1018" spans="1:25">
      <c r="A1018" s="9">
        <v>5470.6660000000002</v>
      </c>
      <c r="B1018" s="9">
        <v>1024.828</v>
      </c>
      <c r="C1018" s="9"/>
      <c r="D1018" s="9"/>
      <c r="E1018" s="7">
        <v>17.41058</v>
      </c>
      <c r="F1018" s="7">
        <v>17.730740000000001</v>
      </c>
      <c r="G1018" s="7"/>
      <c r="H1018" s="7"/>
      <c r="I1018" s="7">
        <v>16.160920000000001</v>
      </c>
      <c r="J1018" s="9">
        <v>403.22287732194098</v>
      </c>
      <c r="K1018" s="9">
        <v>0.67433050000000005</v>
      </c>
      <c r="L1018" s="9">
        <v>16.312417</v>
      </c>
      <c r="M1018" s="9">
        <v>27.850539999999999</v>
      </c>
      <c r="N1018" s="9">
        <v>0</v>
      </c>
      <c r="O1018" s="9">
        <v>0</v>
      </c>
      <c r="P1018" s="9">
        <v>0</v>
      </c>
      <c r="Q1018" s="9">
        <v>377.91079999999999</v>
      </c>
      <c r="R1018" s="9">
        <v>364.70699999999999</v>
      </c>
      <c r="S1018" s="9">
        <v>378.52839999999998</v>
      </c>
      <c r="T1018" s="9">
        <v>348.62720000000002</v>
      </c>
      <c r="U1018" s="9">
        <v>357.2244</v>
      </c>
      <c r="V1018" s="10">
        <v>320.14319999999998</v>
      </c>
      <c r="W1018" s="9">
        <v>0</v>
      </c>
      <c r="X1018" s="9">
        <v>0</v>
      </c>
      <c r="Y1018" s="9">
        <v>0</v>
      </c>
    </row>
    <row r="1019" spans="1:25">
      <c r="A1019" s="9">
        <v>5480.6660000000002</v>
      </c>
      <c r="B1019" s="9">
        <v>1024.8320000000001</v>
      </c>
      <c r="C1019" s="9"/>
      <c r="D1019" s="9"/>
      <c r="E1019" s="7">
        <v>17.410830000000001</v>
      </c>
      <c r="F1019" s="7">
        <v>17.73216</v>
      </c>
      <c r="G1019" s="7"/>
      <c r="H1019" s="7"/>
      <c r="I1019" s="7">
        <v>16.161159999999999</v>
      </c>
      <c r="J1019" s="9">
        <v>400.86687542741998</v>
      </c>
      <c r="K1019" s="9">
        <v>0.67006030000000005</v>
      </c>
      <c r="L1019" s="9">
        <v>15.826762</v>
      </c>
      <c r="M1019" s="9">
        <v>27.833860000000001</v>
      </c>
      <c r="N1019" s="9">
        <v>0</v>
      </c>
      <c r="O1019" s="9">
        <v>0</v>
      </c>
      <c r="P1019" s="9">
        <v>0</v>
      </c>
      <c r="Q1019" s="9">
        <v>377.9128</v>
      </c>
      <c r="R1019" s="9">
        <v>364.71</v>
      </c>
      <c r="S1019" s="9">
        <v>378.53070000000002</v>
      </c>
      <c r="T1019" s="9">
        <v>348.68369999999999</v>
      </c>
      <c r="U1019" s="9">
        <v>357.221</v>
      </c>
      <c r="V1019" s="10">
        <v>320.14960000000002</v>
      </c>
      <c r="W1019" s="9">
        <v>0</v>
      </c>
      <c r="X1019" s="9">
        <v>0</v>
      </c>
      <c r="Y1019" s="9">
        <v>0</v>
      </c>
    </row>
    <row r="1020" spans="1:25">
      <c r="A1020" s="9">
        <v>5490.6660000000002</v>
      </c>
      <c r="B1020" s="9">
        <v>1024.8440000000001</v>
      </c>
      <c r="C1020" s="9"/>
      <c r="D1020" s="9"/>
      <c r="E1020" s="7">
        <v>17.411090000000002</v>
      </c>
      <c r="F1020" s="7">
        <v>17.733619999999998</v>
      </c>
      <c r="G1020" s="7"/>
      <c r="H1020" s="7"/>
      <c r="I1020" s="7">
        <v>16.16131</v>
      </c>
      <c r="J1020" s="9">
        <v>399.14301551308398</v>
      </c>
      <c r="K1020" s="9">
        <v>0.66756499999999996</v>
      </c>
      <c r="L1020" s="9">
        <v>15.8187</v>
      </c>
      <c r="M1020" s="9">
        <v>27.8172</v>
      </c>
      <c r="N1020" s="9">
        <v>0</v>
      </c>
      <c r="O1020" s="9">
        <v>0</v>
      </c>
      <c r="P1020" s="9">
        <v>0</v>
      </c>
      <c r="Q1020" s="9">
        <v>377.91480000000001</v>
      </c>
      <c r="R1020" s="9">
        <v>364.71300000000002</v>
      </c>
      <c r="S1020" s="9">
        <v>378.53309999999999</v>
      </c>
      <c r="T1020" s="9">
        <v>348.73939999999999</v>
      </c>
      <c r="U1020" s="9">
        <v>357.21769999999998</v>
      </c>
      <c r="V1020" s="10">
        <v>320.15589999999997</v>
      </c>
      <c r="W1020" s="9">
        <v>0</v>
      </c>
      <c r="X1020" s="9">
        <v>0</v>
      </c>
      <c r="Y1020" s="9">
        <v>0</v>
      </c>
    </row>
    <row r="1021" spans="1:25">
      <c r="A1021" s="9">
        <v>5500.6660000000002</v>
      </c>
      <c r="B1021" s="9">
        <v>1024.864</v>
      </c>
      <c r="C1021" s="9"/>
      <c r="D1021" s="9"/>
      <c r="E1021" s="7">
        <v>17.41133</v>
      </c>
      <c r="F1021" s="7">
        <v>17.73507</v>
      </c>
      <c r="G1021" s="7"/>
      <c r="H1021" s="7"/>
      <c r="I1021" s="7">
        <v>16.1615</v>
      </c>
      <c r="J1021" s="9">
        <v>398.08098477486197</v>
      </c>
      <c r="K1021" s="9">
        <v>0.66632599999999997</v>
      </c>
      <c r="L1021" s="9">
        <v>16.161045000000001</v>
      </c>
      <c r="M1021" s="9">
        <v>27.800560000000001</v>
      </c>
      <c r="N1021" s="9">
        <v>0</v>
      </c>
      <c r="O1021" s="9">
        <v>0</v>
      </c>
      <c r="P1021" s="9">
        <v>0</v>
      </c>
      <c r="Q1021" s="9">
        <v>377.91680000000002</v>
      </c>
      <c r="R1021" s="9">
        <v>364.71600000000001</v>
      </c>
      <c r="S1021" s="9">
        <v>378.53550000000001</v>
      </c>
      <c r="T1021" s="9">
        <v>348.79450000000003</v>
      </c>
      <c r="U1021" s="9">
        <v>357.21429999999998</v>
      </c>
      <c r="V1021" s="10">
        <v>320.16230000000002</v>
      </c>
      <c r="W1021" s="9">
        <v>0</v>
      </c>
      <c r="X1021" s="9">
        <v>0</v>
      </c>
      <c r="Y1021" s="9">
        <v>0</v>
      </c>
    </row>
    <row r="1022" spans="1:25">
      <c r="A1022" s="9">
        <v>5510.6660000000002</v>
      </c>
      <c r="B1022" s="9">
        <v>1024.8720000000001</v>
      </c>
      <c r="C1022" s="9"/>
      <c r="D1022" s="9"/>
      <c r="E1022" s="7">
        <v>17.41159</v>
      </c>
      <c r="F1022" s="7">
        <v>17.736519999999999</v>
      </c>
      <c r="G1022" s="7"/>
      <c r="H1022" s="7"/>
      <c r="I1022" s="7">
        <v>16.162099999999999</v>
      </c>
      <c r="J1022" s="9">
        <v>397.357232840226</v>
      </c>
      <c r="K1022" s="9">
        <v>0.66448390000000002</v>
      </c>
      <c r="L1022" s="9">
        <v>15.884213000000001</v>
      </c>
      <c r="M1022" s="9">
        <v>27.783940000000001</v>
      </c>
      <c r="N1022" s="9">
        <v>0</v>
      </c>
      <c r="O1022" s="9">
        <v>0</v>
      </c>
      <c r="P1022" s="9">
        <v>0</v>
      </c>
      <c r="Q1022" s="9">
        <v>377.91879999999998</v>
      </c>
      <c r="R1022" s="9">
        <v>364.71910000000003</v>
      </c>
      <c r="S1022" s="9">
        <v>378.5378</v>
      </c>
      <c r="T1022" s="9">
        <v>348.85</v>
      </c>
      <c r="U1022" s="9">
        <v>357.21089999999998</v>
      </c>
      <c r="V1022" s="10">
        <v>320.16879999999998</v>
      </c>
      <c r="W1022" s="9">
        <v>0</v>
      </c>
      <c r="X1022" s="9">
        <v>0</v>
      </c>
      <c r="Y1022" s="9">
        <v>0</v>
      </c>
    </row>
    <row r="1023" spans="1:25">
      <c r="A1023" s="9">
        <v>5520.6660000000002</v>
      </c>
      <c r="B1023" s="9">
        <v>1024.8889999999999</v>
      </c>
      <c r="C1023" s="9"/>
      <c r="D1023" s="9"/>
      <c r="E1023" s="7">
        <v>17.411840000000002</v>
      </c>
      <c r="F1023" s="7">
        <v>17.73798</v>
      </c>
      <c r="G1023" s="7"/>
      <c r="H1023" s="7"/>
      <c r="I1023" s="7">
        <v>16.162590000000002</v>
      </c>
      <c r="J1023" s="9">
        <v>396.46402476334401</v>
      </c>
      <c r="K1023" s="9">
        <v>0.66300729999999997</v>
      </c>
      <c r="L1023" s="9">
        <v>16.010370000000002</v>
      </c>
      <c r="M1023" s="9">
        <v>27.767330000000001</v>
      </c>
      <c r="N1023" s="9">
        <v>0</v>
      </c>
      <c r="O1023" s="9">
        <v>0</v>
      </c>
      <c r="P1023" s="9">
        <v>0</v>
      </c>
      <c r="Q1023" s="9">
        <v>377.92090000000002</v>
      </c>
      <c r="R1023" s="9">
        <v>364.72199999999998</v>
      </c>
      <c r="S1023" s="9">
        <v>378.54020000000003</v>
      </c>
      <c r="T1023" s="9">
        <v>348.90609999999998</v>
      </c>
      <c r="U1023" s="9">
        <v>357.20749999999998</v>
      </c>
      <c r="V1023" s="10">
        <v>320.17529999999999</v>
      </c>
      <c r="W1023" s="9">
        <v>0</v>
      </c>
      <c r="X1023" s="9">
        <v>0</v>
      </c>
      <c r="Y1023" s="9">
        <v>0</v>
      </c>
    </row>
    <row r="1024" spans="1:25">
      <c r="A1024" s="9">
        <v>5530.6660000000002</v>
      </c>
      <c r="B1024" s="9">
        <v>1024.9159999999999</v>
      </c>
      <c r="C1024" s="9"/>
      <c r="D1024" s="9"/>
      <c r="E1024" s="7">
        <v>17.412099999999999</v>
      </c>
      <c r="F1024" s="7">
        <v>17.739470000000001</v>
      </c>
      <c r="G1024" s="7"/>
      <c r="H1024" s="7"/>
      <c r="I1024" s="7">
        <v>16.163180000000001</v>
      </c>
      <c r="J1024" s="9">
        <v>394.07405967678102</v>
      </c>
      <c r="K1024" s="9">
        <v>0.65923659999999995</v>
      </c>
      <c r="L1024" s="9">
        <v>16.232517000000001</v>
      </c>
      <c r="M1024" s="9">
        <v>27.75075</v>
      </c>
      <c r="N1024" s="9">
        <v>0</v>
      </c>
      <c r="O1024" s="9">
        <v>0</v>
      </c>
      <c r="P1024" s="9">
        <v>0</v>
      </c>
      <c r="Q1024" s="9">
        <v>377.92290000000003</v>
      </c>
      <c r="R1024" s="9">
        <v>364.7251</v>
      </c>
      <c r="S1024" s="9">
        <v>378.54259999999999</v>
      </c>
      <c r="T1024" s="9">
        <v>348.96199999999999</v>
      </c>
      <c r="U1024" s="9">
        <v>357.20409999999998</v>
      </c>
      <c r="V1024" s="10">
        <v>320.18180000000001</v>
      </c>
      <c r="W1024" s="9">
        <v>0</v>
      </c>
      <c r="X1024" s="9">
        <v>0</v>
      </c>
      <c r="Y1024" s="9">
        <v>0</v>
      </c>
    </row>
    <row r="1025" spans="1:25">
      <c r="A1025" s="9">
        <v>5540.6660000000002</v>
      </c>
      <c r="B1025" s="9">
        <v>1024.9169999999999</v>
      </c>
      <c r="C1025" s="9"/>
      <c r="D1025" s="9"/>
      <c r="E1025" s="7">
        <v>17.41236</v>
      </c>
      <c r="F1025" s="7">
        <v>17.740970000000001</v>
      </c>
      <c r="G1025" s="7"/>
      <c r="H1025" s="7"/>
      <c r="I1025" s="7">
        <v>16.163699999999999</v>
      </c>
      <c r="J1025" s="9">
        <v>392.80567253356401</v>
      </c>
      <c r="K1025" s="9">
        <v>0.65673630000000005</v>
      </c>
      <c r="L1025" s="9">
        <v>16.232288</v>
      </c>
      <c r="M1025" s="9">
        <v>27.734169999999999</v>
      </c>
      <c r="N1025" s="9">
        <v>0</v>
      </c>
      <c r="O1025" s="9">
        <v>0</v>
      </c>
      <c r="P1025" s="9">
        <v>0</v>
      </c>
      <c r="Q1025" s="9">
        <v>377.92489999999998</v>
      </c>
      <c r="R1025" s="9">
        <v>364.72809999999998</v>
      </c>
      <c r="S1025" s="9">
        <v>378.54509999999999</v>
      </c>
      <c r="T1025" s="9">
        <v>349.0188</v>
      </c>
      <c r="U1025" s="9">
        <v>357.20069999999998</v>
      </c>
      <c r="V1025" s="10">
        <v>320.1884</v>
      </c>
      <c r="W1025" s="9">
        <v>0</v>
      </c>
      <c r="X1025" s="9">
        <v>0</v>
      </c>
      <c r="Y1025" s="9">
        <v>0</v>
      </c>
    </row>
    <row r="1026" spans="1:25">
      <c r="A1026" s="9">
        <v>5550.6660000000002</v>
      </c>
      <c r="B1026" s="9">
        <v>1024.933</v>
      </c>
      <c r="C1026" s="9"/>
      <c r="D1026" s="9"/>
      <c r="E1026" s="7">
        <v>17.41263</v>
      </c>
      <c r="F1026" s="7">
        <v>17.74249</v>
      </c>
      <c r="G1026" s="7"/>
      <c r="H1026" s="7"/>
      <c r="I1026" s="7">
        <v>16.16422</v>
      </c>
      <c r="J1026" s="9">
        <v>391.443530216319</v>
      </c>
      <c r="K1026" s="9">
        <v>0.65456590000000003</v>
      </c>
      <c r="L1026" s="9">
        <v>16.385725000000001</v>
      </c>
      <c r="M1026" s="9">
        <v>27.71762</v>
      </c>
      <c r="N1026" s="9">
        <v>0</v>
      </c>
      <c r="O1026" s="9">
        <v>0</v>
      </c>
      <c r="P1026" s="9">
        <v>0</v>
      </c>
      <c r="Q1026" s="9">
        <v>377.92689999999999</v>
      </c>
      <c r="R1026" s="9">
        <v>364.73110000000003</v>
      </c>
      <c r="S1026" s="9">
        <v>378.54750000000001</v>
      </c>
      <c r="T1026" s="9">
        <v>349.07589999999999</v>
      </c>
      <c r="U1026" s="9">
        <v>357.19720000000001</v>
      </c>
      <c r="V1026" s="10">
        <v>320.19499999999999</v>
      </c>
      <c r="W1026" s="9">
        <v>0</v>
      </c>
      <c r="X1026" s="9">
        <v>0</v>
      </c>
      <c r="Y1026" s="9">
        <v>0</v>
      </c>
    </row>
    <row r="1027" spans="1:25">
      <c r="A1027" s="9">
        <v>5560.6660000000002</v>
      </c>
      <c r="B1027" s="9">
        <v>1024.944</v>
      </c>
      <c r="C1027" s="9"/>
      <c r="D1027" s="9"/>
      <c r="E1027" s="7">
        <v>17.412880000000001</v>
      </c>
      <c r="F1027" s="7">
        <v>17.744009999999999</v>
      </c>
      <c r="G1027" s="7"/>
      <c r="H1027" s="7"/>
      <c r="I1027" s="7">
        <v>16.164529999999999</v>
      </c>
      <c r="J1027" s="9">
        <v>389.098067163373</v>
      </c>
      <c r="K1027" s="9">
        <v>0.65062980000000004</v>
      </c>
      <c r="L1027" s="9">
        <v>16.372081000000001</v>
      </c>
      <c r="M1027" s="9">
        <v>27.701080000000001</v>
      </c>
      <c r="N1027" s="9">
        <v>0</v>
      </c>
      <c r="O1027" s="9">
        <v>0</v>
      </c>
      <c r="P1027" s="9">
        <v>0</v>
      </c>
      <c r="Q1027" s="9">
        <v>377.92899999999997</v>
      </c>
      <c r="R1027" s="9">
        <v>364.73410000000001</v>
      </c>
      <c r="S1027" s="9">
        <v>378.55</v>
      </c>
      <c r="T1027" s="9">
        <v>349.13290000000001</v>
      </c>
      <c r="U1027" s="9">
        <v>357.19380000000001</v>
      </c>
      <c r="V1027" s="10">
        <v>320.20159999999998</v>
      </c>
      <c r="W1027" s="9">
        <v>0</v>
      </c>
      <c r="X1027" s="9">
        <v>0</v>
      </c>
      <c r="Y1027" s="9">
        <v>0</v>
      </c>
    </row>
    <row r="1028" spans="1:25">
      <c r="A1028" s="9">
        <v>5570.6660000000002</v>
      </c>
      <c r="B1028" s="9">
        <v>1024.9570000000001</v>
      </c>
      <c r="C1028" s="9"/>
      <c r="D1028" s="9"/>
      <c r="E1028" s="7">
        <v>17.413139999999999</v>
      </c>
      <c r="F1028" s="7">
        <v>17.745529999999999</v>
      </c>
      <c r="G1028" s="7"/>
      <c r="H1028" s="7"/>
      <c r="I1028" s="7">
        <v>16.16479</v>
      </c>
      <c r="J1028" s="9">
        <v>386.97852825815897</v>
      </c>
      <c r="K1028" s="9">
        <v>0.64717860000000005</v>
      </c>
      <c r="L1028" s="9">
        <v>16.318290999999999</v>
      </c>
      <c r="M1028" s="9">
        <v>27.684560000000001</v>
      </c>
      <c r="N1028" s="9">
        <v>0</v>
      </c>
      <c r="O1028" s="9">
        <v>0</v>
      </c>
      <c r="P1028" s="9">
        <v>0</v>
      </c>
      <c r="Q1028" s="9">
        <v>377.93099999999998</v>
      </c>
      <c r="R1028" s="9">
        <v>364.7371</v>
      </c>
      <c r="S1028" s="9">
        <v>378.55250000000001</v>
      </c>
      <c r="T1028" s="9">
        <v>349.18950000000001</v>
      </c>
      <c r="U1028" s="9">
        <v>357.19029999999998</v>
      </c>
      <c r="V1028" s="10">
        <v>320.20819999999998</v>
      </c>
      <c r="W1028" s="9">
        <v>0</v>
      </c>
      <c r="X1028" s="9">
        <v>0</v>
      </c>
      <c r="Y1028" s="9">
        <v>0</v>
      </c>
    </row>
    <row r="1029" spans="1:25">
      <c r="A1029" s="9">
        <v>5580.6660000000002</v>
      </c>
      <c r="B1029" s="9">
        <v>1024.972</v>
      </c>
      <c r="C1029" s="9"/>
      <c r="D1029" s="9"/>
      <c r="E1029" s="7">
        <v>17.413399999999999</v>
      </c>
      <c r="F1029" s="7">
        <v>17.747050000000002</v>
      </c>
      <c r="G1029" s="7"/>
      <c r="H1029" s="7"/>
      <c r="I1029" s="7">
        <v>16.165050000000001</v>
      </c>
      <c r="J1029" s="9">
        <v>385.843489980394</v>
      </c>
      <c r="K1029" s="9">
        <v>0.64543139999999999</v>
      </c>
      <c r="L1029" s="9">
        <v>16.396682999999999</v>
      </c>
      <c r="M1029" s="9">
        <v>27.668060000000001</v>
      </c>
      <c r="N1029" s="9">
        <v>0</v>
      </c>
      <c r="O1029" s="9">
        <v>0</v>
      </c>
      <c r="P1029" s="9">
        <v>0</v>
      </c>
      <c r="Q1029" s="9">
        <v>377.93299999999999</v>
      </c>
      <c r="R1029" s="9">
        <v>364.74009999999998</v>
      </c>
      <c r="S1029" s="9">
        <v>378.55500000000001</v>
      </c>
      <c r="T1029" s="9">
        <v>349.24619999999999</v>
      </c>
      <c r="U1029" s="9">
        <v>357.18680000000001</v>
      </c>
      <c r="V1029" s="10">
        <v>320.2149</v>
      </c>
      <c r="W1029" s="9">
        <v>0</v>
      </c>
      <c r="X1029" s="9">
        <v>0</v>
      </c>
      <c r="Y1029" s="9">
        <v>0</v>
      </c>
    </row>
    <row r="1030" spans="1:25">
      <c r="A1030" s="9">
        <v>5590.6660000000002</v>
      </c>
      <c r="B1030" s="9">
        <v>1024.9860000000001</v>
      </c>
      <c r="C1030" s="9"/>
      <c r="D1030" s="9"/>
      <c r="E1030" s="7">
        <v>17.41367</v>
      </c>
      <c r="F1030" s="7">
        <v>17.74858</v>
      </c>
      <c r="G1030" s="7"/>
      <c r="H1030" s="7"/>
      <c r="I1030" s="7">
        <v>16.165369999999999</v>
      </c>
      <c r="J1030" s="9">
        <v>385.17437644285201</v>
      </c>
      <c r="K1030" s="9">
        <v>0.64433459999999998</v>
      </c>
      <c r="L1030" s="9">
        <v>16.527792000000002</v>
      </c>
      <c r="M1030" s="9">
        <v>27.65157</v>
      </c>
      <c r="N1030" s="9">
        <v>0</v>
      </c>
      <c r="O1030" s="9">
        <v>0</v>
      </c>
      <c r="P1030" s="9">
        <v>0</v>
      </c>
      <c r="Q1030" s="9">
        <v>377.935</v>
      </c>
      <c r="R1030" s="9">
        <v>364.74310000000003</v>
      </c>
      <c r="S1030" s="9">
        <v>378.55739999999997</v>
      </c>
      <c r="T1030" s="9">
        <v>349.3032</v>
      </c>
      <c r="U1030" s="9">
        <v>357.18329999999997</v>
      </c>
      <c r="V1030" s="10">
        <v>320.22160000000002</v>
      </c>
      <c r="W1030" s="9">
        <v>0</v>
      </c>
      <c r="X1030" s="9">
        <v>0</v>
      </c>
      <c r="Y1030" s="9">
        <v>0</v>
      </c>
    </row>
    <row r="1031" spans="1:25">
      <c r="A1031" s="9">
        <v>5600.6660000000002</v>
      </c>
      <c r="B1031" s="9">
        <v>1025.001</v>
      </c>
      <c r="C1031" s="9"/>
      <c r="D1031" s="9"/>
      <c r="E1031" s="7">
        <v>17.41394</v>
      </c>
      <c r="F1031" s="7">
        <v>17.750129999999999</v>
      </c>
      <c r="G1031" s="7"/>
      <c r="H1031" s="7"/>
      <c r="I1031" s="7">
        <v>16.165679999999998</v>
      </c>
      <c r="J1031" s="9">
        <v>384.29209679370598</v>
      </c>
      <c r="K1031" s="9">
        <v>0.64279569999999997</v>
      </c>
      <c r="L1031" s="9">
        <v>16.562035999999999</v>
      </c>
      <c r="M1031" s="9">
        <v>27.635100000000001</v>
      </c>
      <c r="N1031" s="9">
        <v>0</v>
      </c>
      <c r="O1031" s="9">
        <v>0</v>
      </c>
      <c r="P1031" s="9">
        <v>0</v>
      </c>
      <c r="Q1031" s="9">
        <v>377.93700000000001</v>
      </c>
      <c r="R1031" s="9">
        <v>364.74610000000001</v>
      </c>
      <c r="S1031" s="9">
        <v>378.56</v>
      </c>
      <c r="T1031" s="9">
        <v>349.36040000000003</v>
      </c>
      <c r="U1031" s="9">
        <v>357.17989999999998</v>
      </c>
      <c r="V1031" s="10">
        <v>320.22820000000002</v>
      </c>
      <c r="W1031" s="9">
        <v>0</v>
      </c>
      <c r="X1031" s="9">
        <v>0</v>
      </c>
      <c r="Y1031" s="9">
        <v>0</v>
      </c>
    </row>
    <row r="1032" spans="1:25">
      <c r="A1032" s="9">
        <v>5610.6660000000002</v>
      </c>
      <c r="B1032" s="9">
        <v>1025.0139999999999</v>
      </c>
      <c r="C1032" s="9"/>
      <c r="D1032" s="9"/>
      <c r="E1032" s="7">
        <v>17.414210000000001</v>
      </c>
      <c r="F1032" s="7">
        <v>17.75168</v>
      </c>
      <c r="G1032" s="7"/>
      <c r="H1032" s="7"/>
      <c r="I1032" s="7">
        <v>16.165870000000002</v>
      </c>
      <c r="J1032" s="9">
        <v>383.38384445339801</v>
      </c>
      <c r="K1032" s="9">
        <v>0.64131229999999995</v>
      </c>
      <c r="L1032" s="9">
        <v>16.582706000000002</v>
      </c>
      <c r="M1032" s="9">
        <v>27.618649999999999</v>
      </c>
      <c r="N1032" s="9">
        <v>0</v>
      </c>
      <c r="O1032" s="9">
        <v>0</v>
      </c>
      <c r="P1032" s="9">
        <v>0</v>
      </c>
      <c r="Q1032" s="9">
        <v>377.9391</v>
      </c>
      <c r="R1032" s="9">
        <v>364.7491</v>
      </c>
      <c r="S1032" s="9">
        <v>378.5625</v>
      </c>
      <c r="T1032" s="9">
        <v>349.4178</v>
      </c>
      <c r="U1032" s="9">
        <v>357.1764</v>
      </c>
      <c r="V1032" s="10">
        <v>320.23500000000001</v>
      </c>
      <c r="W1032" s="9">
        <v>0</v>
      </c>
      <c r="X1032" s="9">
        <v>0</v>
      </c>
      <c r="Y1032" s="9">
        <v>0</v>
      </c>
    </row>
    <row r="1033" spans="1:25">
      <c r="A1033" s="9">
        <v>5620.6660000000002</v>
      </c>
      <c r="B1033" s="9">
        <v>1025.029</v>
      </c>
      <c r="C1033" s="9"/>
      <c r="D1033" s="9"/>
      <c r="E1033" s="7">
        <v>17.414480000000001</v>
      </c>
      <c r="F1033" s="7">
        <v>17.753229999999999</v>
      </c>
      <c r="G1033" s="7"/>
      <c r="H1033" s="7"/>
      <c r="I1033" s="7">
        <v>16.166039999999999</v>
      </c>
      <c r="J1033" s="9">
        <v>382.67957276074799</v>
      </c>
      <c r="K1033" s="9">
        <v>0.64016430000000002</v>
      </c>
      <c r="L1033" s="9">
        <v>16.611905</v>
      </c>
      <c r="M1033" s="9">
        <v>27.602219999999999</v>
      </c>
      <c r="N1033" s="9">
        <v>0</v>
      </c>
      <c r="O1033" s="9">
        <v>0</v>
      </c>
      <c r="P1033" s="9">
        <v>0</v>
      </c>
      <c r="Q1033" s="9">
        <v>377.94110000000001</v>
      </c>
      <c r="R1033" s="9">
        <v>364.75209999999998</v>
      </c>
      <c r="S1033" s="9">
        <v>378.565</v>
      </c>
      <c r="T1033" s="9">
        <v>349.47519999999997</v>
      </c>
      <c r="U1033" s="9">
        <v>357.17290000000003</v>
      </c>
      <c r="V1033" s="10">
        <v>320.24169999999998</v>
      </c>
      <c r="W1033" s="9">
        <v>0</v>
      </c>
      <c r="X1033" s="9">
        <v>0</v>
      </c>
      <c r="Y1033" s="9">
        <v>0</v>
      </c>
    </row>
    <row r="1034" spans="1:25">
      <c r="A1034" s="9">
        <v>5630.6660000000002</v>
      </c>
      <c r="B1034" s="9">
        <v>1025.0419999999999</v>
      </c>
      <c r="C1034" s="9"/>
      <c r="D1034" s="9"/>
      <c r="E1034" s="7">
        <v>17.414739999999998</v>
      </c>
      <c r="F1034" s="7">
        <v>17.75479</v>
      </c>
      <c r="G1034" s="7"/>
      <c r="H1034" s="7"/>
      <c r="I1034" s="7">
        <v>16.1662</v>
      </c>
      <c r="J1034" s="9">
        <v>382.24658899468</v>
      </c>
      <c r="K1034" s="9">
        <v>0.63947270000000001</v>
      </c>
      <c r="L1034" s="9">
        <v>16.643650000000001</v>
      </c>
      <c r="M1034" s="9">
        <v>27.585799999999999</v>
      </c>
      <c r="N1034" s="9">
        <v>0</v>
      </c>
      <c r="O1034" s="9">
        <v>0</v>
      </c>
      <c r="P1034" s="9">
        <v>0</v>
      </c>
      <c r="Q1034" s="9">
        <v>377.94310000000002</v>
      </c>
      <c r="R1034" s="9">
        <v>364.75510000000003</v>
      </c>
      <c r="S1034" s="9">
        <v>378.5675</v>
      </c>
      <c r="T1034" s="9">
        <v>349.53269999999998</v>
      </c>
      <c r="U1034" s="9">
        <v>357.1694</v>
      </c>
      <c r="V1034" s="10">
        <v>320.2484</v>
      </c>
      <c r="W1034" s="9">
        <v>0</v>
      </c>
      <c r="X1034" s="9">
        <v>0</v>
      </c>
      <c r="Y1034" s="9">
        <v>0</v>
      </c>
    </row>
    <row r="1035" spans="1:25">
      <c r="A1035" s="9">
        <v>5640.6660000000002</v>
      </c>
      <c r="B1035" s="9">
        <v>1025.056</v>
      </c>
      <c r="C1035" s="9"/>
      <c r="D1035" s="9"/>
      <c r="E1035" s="7">
        <v>17.415009999999999</v>
      </c>
      <c r="F1035" s="7">
        <v>17.756350000000001</v>
      </c>
      <c r="G1035" s="7"/>
      <c r="H1035" s="7"/>
      <c r="I1035" s="7">
        <v>16.16629</v>
      </c>
      <c r="J1035" s="9">
        <v>381.87315237420103</v>
      </c>
      <c r="K1035" s="9">
        <v>0.63888529999999999</v>
      </c>
      <c r="L1035" s="9">
        <v>16.662697000000001</v>
      </c>
      <c r="M1035" s="9">
        <v>27.569389999999999</v>
      </c>
      <c r="N1035" s="9">
        <v>0</v>
      </c>
      <c r="O1035" s="9">
        <v>0</v>
      </c>
      <c r="P1035" s="9">
        <v>0</v>
      </c>
      <c r="Q1035" s="9">
        <v>377.94510000000002</v>
      </c>
      <c r="R1035" s="9">
        <v>364.75810000000001</v>
      </c>
      <c r="S1035" s="9">
        <v>378.57010000000002</v>
      </c>
      <c r="T1035" s="9">
        <v>349.59019999999998</v>
      </c>
      <c r="U1035" s="9">
        <v>357.16590000000002</v>
      </c>
      <c r="V1035" s="10">
        <v>320.2552</v>
      </c>
      <c r="W1035" s="9">
        <v>0</v>
      </c>
      <c r="X1035" s="9">
        <v>0</v>
      </c>
      <c r="Y1035" s="9">
        <v>0</v>
      </c>
    </row>
    <row r="1036" spans="1:25">
      <c r="A1036" s="9">
        <v>5650.6660000000002</v>
      </c>
      <c r="B1036" s="9">
        <v>1025.069</v>
      </c>
      <c r="C1036" s="9"/>
      <c r="D1036" s="9"/>
      <c r="E1036" s="7">
        <v>17.415279999999999</v>
      </c>
      <c r="F1036" s="7">
        <v>17.757919999999999</v>
      </c>
      <c r="G1036" s="7"/>
      <c r="H1036" s="7"/>
      <c r="I1036" s="7">
        <v>16.16638</v>
      </c>
      <c r="J1036" s="9">
        <v>381.56290541087702</v>
      </c>
      <c r="K1036" s="9">
        <v>0.63840839999999999</v>
      </c>
      <c r="L1036" s="9">
        <v>16.676546999999999</v>
      </c>
      <c r="M1036" s="9">
        <v>27.55301</v>
      </c>
      <c r="N1036" s="9">
        <v>0</v>
      </c>
      <c r="O1036" s="9">
        <v>0</v>
      </c>
      <c r="P1036" s="9">
        <v>0</v>
      </c>
      <c r="Q1036" s="9">
        <v>377.94709999999998</v>
      </c>
      <c r="R1036" s="9">
        <v>364.7611</v>
      </c>
      <c r="S1036" s="9">
        <v>378.57260000000002</v>
      </c>
      <c r="T1036" s="9">
        <v>349.64769999999999</v>
      </c>
      <c r="U1036" s="9">
        <v>357.16239999999999</v>
      </c>
      <c r="V1036" s="10">
        <v>320.262</v>
      </c>
      <c r="W1036" s="9">
        <v>0</v>
      </c>
      <c r="X1036" s="9">
        <v>0</v>
      </c>
      <c r="Y1036" s="9">
        <v>0</v>
      </c>
    </row>
    <row r="1037" spans="1:25">
      <c r="A1037" s="9">
        <v>5660.6660000000002</v>
      </c>
      <c r="B1037" s="9">
        <v>1025.0830000000001</v>
      </c>
      <c r="C1037" s="9"/>
      <c r="D1037" s="9"/>
      <c r="E1037" s="7">
        <v>17.415569999999999</v>
      </c>
      <c r="F1037" s="7">
        <v>17.759499999999999</v>
      </c>
      <c r="G1037" s="7"/>
      <c r="H1037" s="7"/>
      <c r="I1037" s="7">
        <v>16.166440000000001</v>
      </c>
      <c r="J1037" s="9">
        <v>381.32915119042502</v>
      </c>
      <c r="K1037" s="9">
        <v>0.6379977</v>
      </c>
      <c r="L1037" s="9">
        <v>16.659579000000001</v>
      </c>
      <c r="M1037" s="9">
        <v>27.536639999999998</v>
      </c>
      <c r="N1037" s="9">
        <v>0</v>
      </c>
      <c r="O1037" s="9">
        <v>0</v>
      </c>
      <c r="P1037" s="9">
        <v>0</v>
      </c>
      <c r="Q1037" s="9">
        <v>377.94920000000002</v>
      </c>
      <c r="R1037" s="9">
        <v>364.76409999999998</v>
      </c>
      <c r="S1037" s="9">
        <v>378.5752</v>
      </c>
      <c r="T1037" s="9">
        <v>349.70510000000002</v>
      </c>
      <c r="U1037" s="9">
        <v>357.15879999999999</v>
      </c>
      <c r="V1037" s="10">
        <v>320.26870000000002</v>
      </c>
      <c r="W1037" s="9">
        <v>0</v>
      </c>
      <c r="X1037" s="9">
        <v>0</v>
      </c>
      <c r="Y1037" s="9">
        <v>0</v>
      </c>
    </row>
    <row r="1038" spans="1:25">
      <c r="A1038" s="9">
        <v>5670.6660000000002</v>
      </c>
      <c r="B1038" s="9">
        <v>1025.095</v>
      </c>
      <c r="C1038" s="9"/>
      <c r="D1038" s="9"/>
      <c r="E1038" s="7">
        <v>17.41583</v>
      </c>
      <c r="F1038" s="7">
        <v>17.76108</v>
      </c>
      <c r="G1038" s="7"/>
      <c r="H1038" s="7"/>
      <c r="I1038" s="7">
        <v>16.16647</v>
      </c>
      <c r="J1038" s="9">
        <v>381.191210861147</v>
      </c>
      <c r="K1038" s="9">
        <v>0.6377758</v>
      </c>
      <c r="L1038" s="9">
        <v>16.655491000000001</v>
      </c>
      <c r="M1038" s="9">
        <v>27.520289999999999</v>
      </c>
      <c r="N1038" s="9">
        <v>0</v>
      </c>
      <c r="O1038" s="9">
        <v>0</v>
      </c>
      <c r="P1038" s="9">
        <v>0</v>
      </c>
      <c r="Q1038" s="9">
        <v>377.95119999999997</v>
      </c>
      <c r="R1038" s="9">
        <v>364.7672</v>
      </c>
      <c r="S1038" s="9">
        <v>378.57780000000002</v>
      </c>
      <c r="T1038" s="9">
        <v>349.76249999999999</v>
      </c>
      <c r="U1038" s="9">
        <v>357.15530000000001</v>
      </c>
      <c r="V1038" s="10">
        <v>320.27550000000002</v>
      </c>
      <c r="W1038" s="9">
        <v>0</v>
      </c>
      <c r="X1038" s="9">
        <v>0</v>
      </c>
      <c r="Y1038" s="9">
        <v>0</v>
      </c>
    </row>
    <row r="1039" spans="1:25">
      <c r="A1039" s="9">
        <v>5680.6660000000002</v>
      </c>
      <c r="B1039" s="9">
        <v>1025.1089999999999</v>
      </c>
      <c r="C1039" s="9"/>
      <c r="D1039" s="9"/>
      <c r="E1039" s="7">
        <v>17.4161</v>
      </c>
      <c r="F1039" s="7">
        <v>17.76266</v>
      </c>
      <c r="G1039" s="7"/>
      <c r="H1039" s="7"/>
      <c r="I1039" s="7">
        <v>16.166530000000002</v>
      </c>
      <c r="J1039" s="9">
        <v>381.05399814035297</v>
      </c>
      <c r="K1039" s="9">
        <v>0.63747929999999997</v>
      </c>
      <c r="L1039" s="9">
        <v>16.601257</v>
      </c>
      <c r="M1039" s="9">
        <v>27.503959999999999</v>
      </c>
      <c r="N1039" s="9">
        <v>0</v>
      </c>
      <c r="O1039" s="9">
        <v>0</v>
      </c>
      <c r="P1039" s="9">
        <v>0</v>
      </c>
      <c r="Q1039" s="9">
        <v>377.95319999999998</v>
      </c>
      <c r="R1039" s="9">
        <v>364.77010000000001</v>
      </c>
      <c r="S1039" s="9">
        <v>378.58030000000002</v>
      </c>
      <c r="T1039" s="9">
        <v>349.81970000000001</v>
      </c>
      <c r="U1039" s="9">
        <v>357.15179999999998</v>
      </c>
      <c r="V1039" s="10">
        <v>320.28219999999999</v>
      </c>
      <c r="W1039" s="9">
        <v>0</v>
      </c>
      <c r="X1039" s="9">
        <v>0</v>
      </c>
      <c r="Y1039" s="9">
        <v>0</v>
      </c>
    </row>
    <row r="1040" spans="1:25">
      <c r="A1040" s="9">
        <v>5690.6660000000002</v>
      </c>
      <c r="B1040" s="9">
        <v>1025.1220000000001</v>
      </c>
      <c r="C1040" s="9"/>
      <c r="D1040" s="9"/>
      <c r="E1040" s="7">
        <v>17.41638</v>
      </c>
      <c r="F1040" s="7">
        <v>17.764250000000001</v>
      </c>
      <c r="G1040" s="7"/>
      <c r="H1040" s="7"/>
      <c r="I1040" s="7">
        <v>16.166550000000001</v>
      </c>
      <c r="J1040" s="9">
        <v>380.95660064587702</v>
      </c>
      <c r="K1040" s="9">
        <v>0.63739440000000003</v>
      </c>
      <c r="L1040" s="9">
        <v>16.622430999999999</v>
      </c>
      <c r="M1040" s="9">
        <v>27.487639999999999</v>
      </c>
      <c r="N1040" s="9">
        <v>0</v>
      </c>
      <c r="O1040" s="9">
        <v>0</v>
      </c>
      <c r="P1040" s="9">
        <v>0</v>
      </c>
      <c r="Q1040" s="9">
        <v>377.95519999999999</v>
      </c>
      <c r="R1040" s="9">
        <v>364.77319999999997</v>
      </c>
      <c r="S1040" s="9">
        <v>378.5829</v>
      </c>
      <c r="T1040" s="9">
        <v>349.87689999999998</v>
      </c>
      <c r="U1040" s="9">
        <v>357.14819999999997</v>
      </c>
      <c r="V1040" s="10">
        <v>320.28899999999999</v>
      </c>
      <c r="W1040" s="9">
        <v>0</v>
      </c>
      <c r="X1040" s="9">
        <v>0</v>
      </c>
      <c r="Y1040" s="9">
        <v>0</v>
      </c>
    </row>
    <row r="1041" spans="1:25">
      <c r="A1041" s="9">
        <v>5700.6660000000002</v>
      </c>
      <c r="B1041" s="9">
        <v>1025.135</v>
      </c>
      <c r="C1041" s="9"/>
      <c r="D1041" s="9"/>
      <c r="E1041" s="7">
        <v>17.41666</v>
      </c>
      <c r="F1041" s="7">
        <v>17.765840000000001</v>
      </c>
      <c r="G1041" s="7"/>
      <c r="H1041" s="7"/>
      <c r="I1041" s="7">
        <v>16.166599999999999</v>
      </c>
      <c r="J1041" s="9">
        <v>380.89705355982397</v>
      </c>
      <c r="K1041" s="9">
        <v>0.63722080000000003</v>
      </c>
      <c r="L1041" s="9">
        <v>16.607977000000002</v>
      </c>
      <c r="M1041" s="9">
        <v>27.471340000000001</v>
      </c>
      <c r="N1041" s="9">
        <v>0</v>
      </c>
      <c r="O1041" s="9">
        <v>0</v>
      </c>
      <c r="P1041" s="9">
        <v>0</v>
      </c>
      <c r="Q1041" s="9">
        <v>377.9572</v>
      </c>
      <c r="R1041" s="9">
        <v>364.77620000000002</v>
      </c>
      <c r="S1041" s="9">
        <v>378.58550000000002</v>
      </c>
      <c r="T1041" s="9">
        <v>349.93389999999999</v>
      </c>
      <c r="U1041" s="9">
        <v>357.1447</v>
      </c>
      <c r="V1041" s="10">
        <v>320.29570000000001</v>
      </c>
      <c r="W1041" s="9">
        <v>0</v>
      </c>
      <c r="X1041" s="9">
        <v>0</v>
      </c>
      <c r="Y1041" s="9">
        <v>0</v>
      </c>
    </row>
    <row r="1042" spans="1:25">
      <c r="A1042" s="9">
        <v>5710.6660000000002</v>
      </c>
      <c r="B1042" s="9">
        <v>1025.1469999999999</v>
      </c>
      <c r="C1042" s="9"/>
      <c r="D1042" s="9"/>
      <c r="E1042" s="7">
        <v>17.416930000000001</v>
      </c>
      <c r="F1042" s="7">
        <v>17.767430000000001</v>
      </c>
      <c r="G1042" s="7"/>
      <c r="H1042" s="7"/>
      <c r="I1042" s="7">
        <v>16.166620000000002</v>
      </c>
      <c r="J1042" s="9">
        <v>380.69053919755203</v>
      </c>
      <c r="K1042" s="9">
        <v>0.6369108</v>
      </c>
      <c r="L1042" s="9">
        <v>16.586653999999999</v>
      </c>
      <c r="M1042" s="9">
        <v>27.45505</v>
      </c>
      <c r="N1042" s="9">
        <v>0</v>
      </c>
      <c r="O1042" s="9">
        <v>0</v>
      </c>
      <c r="P1042" s="9">
        <v>0</v>
      </c>
      <c r="Q1042" s="9">
        <v>377.95929999999998</v>
      </c>
      <c r="R1042" s="9">
        <v>364.7792</v>
      </c>
      <c r="S1042" s="9">
        <v>378.5881</v>
      </c>
      <c r="T1042" s="9">
        <v>349.99079999999998</v>
      </c>
      <c r="U1042" s="9">
        <v>357.14109999999999</v>
      </c>
      <c r="V1042" s="10">
        <v>320.30239999999998</v>
      </c>
      <c r="W1042" s="9">
        <v>0</v>
      </c>
      <c r="X1042" s="9">
        <v>0</v>
      </c>
      <c r="Y1042" s="9">
        <v>0</v>
      </c>
    </row>
    <row r="1043" spans="1:25">
      <c r="A1043" s="9">
        <v>5720.6660000000002</v>
      </c>
      <c r="B1043" s="9">
        <v>1025.1590000000001</v>
      </c>
      <c r="C1043" s="9"/>
      <c r="D1043" s="9"/>
      <c r="E1043" s="7">
        <v>17.417210000000001</v>
      </c>
      <c r="F1043" s="7">
        <v>17.769020000000001</v>
      </c>
      <c r="G1043" s="7"/>
      <c r="H1043" s="7"/>
      <c r="I1043" s="7">
        <v>16.166640000000001</v>
      </c>
      <c r="J1043" s="9">
        <v>380.545947469981</v>
      </c>
      <c r="K1043" s="9">
        <v>0.63668369999999996</v>
      </c>
      <c r="L1043" s="9">
        <v>16.569938</v>
      </c>
      <c r="M1043" s="9">
        <v>27.438790000000001</v>
      </c>
      <c r="N1043" s="9">
        <v>0</v>
      </c>
      <c r="O1043" s="9">
        <v>0</v>
      </c>
      <c r="P1043" s="9">
        <v>0</v>
      </c>
      <c r="Q1043" s="9">
        <v>377.96129999999999</v>
      </c>
      <c r="R1043" s="9">
        <v>364.78219999999999</v>
      </c>
      <c r="S1043" s="9">
        <v>378.59070000000003</v>
      </c>
      <c r="T1043" s="9">
        <v>350.04759999999999</v>
      </c>
      <c r="U1043" s="9">
        <v>357.13760000000002</v>
      </c>
      <c r="V1043" s="10">
        <v>320.30919999999998</v>
      </c>
      <c r="W1043" s="9">
        <v>0</v>
      </c>
      <c r="X1043" s="9">
        <v>0</v>
      </c>
      <c r="Y1043" s="9">
        <v>0</v>
      </c>
    </row>
    <row r="1044" spans="1:25">
      <c r="A1044" s="9">
        <v>5730.6660000000002</v>
      </c>
      <c r="B1044" s="9">
        <v>1025.172</v>
      </c>
      <c r="C1044" s="9"/>
      <c r="D1044" s="9"/>
      <c r="E1044" s="7">
        <v>17.4175</v>
      </c>
      <c r="F1044" s="7">
        <v>17.770620000000001</v>
      </c>
      <c r="G1044" s="7"/>
      <c r="H1044" s="7"/>
      <c r="I1044" s="7">
        <v>16.166689999999999</v>
      </c>
      <c r="J1044" s="9">
        <v>380.414817184735</v>
      </c>
      <c r="K1044" s="9">
        <v>0.63644800000000001</v>
      </c>
      <c r="L1044" s="9">
        <v>16.549292000000001</v>
      </c>
      <c r="M1044" s="9">
        <v>27.422540000000001</v>
      </c>
      <c r="N1044" s="9">
        <v>0</v>
      </c>
      <c r="O1044" s="9">
        <v>0</v>
      </c>
      <c r="P1044" s="9">
        <v>0</v>
      </c>
      <c r="Q1044" s="9">
        <v>377.9633</v>
      </c>
      <c r="R1044" s="9">
        <v>364.78519999999997</v>
      </c>
      <c r="S1044" s="9">
        <v>378.5933</v>
      </c>
      <c r="T1044" s="9">
        <v>350.10430000000002</v>
      </c>
      <c r="U1044" s="9">
        <v>357.13409999999999</v>
      </c>
      <c r="V1044" s="10">
        <v>320.3159</v>
      </c>
      <c r="W1044" s="9">
        <v>0</v>
      </c>
      <c r="X1044" s="9">
        <v>0</v>
      </c>
      <c r="Y1044" s="9">
        <v>0</v>
      </c>
    </row>
    <row r="1045" spans="1:25">
      <c r="A1045" s="9">
        <v>5740.6660000000002</v>
      </c>
      <c r="B1045" s="9">
        <v>1025.1859999999999</v>
      </c>
      <c r="C1045" s="9"/>
      <c r="D1045" s="9"/>
      <c r="E1045" s="7">
        <v>17.41778</v>
      </c>
      <c r="F1045" s="7">
        <v>17.772210000000001</v>
      </c>
      <c r="G1045" s="7"/>
      <c r="H1045" s="7"/>
      <c r="I1045" s="7">
        <v>16.166699999999999</v>
      </c>
      <c r="J1045" s="9">
        <v>380.18454733600601</v>
      </c>
      <c r="K1045" s="9">
        <v>0.6361076</v>
      </c>
      <c r="L1045" s="9">
        <v>16.531231999999999</v>
      </c>
      <c r="M1045" s="9">
        <v>27.406300000000002</v>
      </c>
      <c r="N1045" s="9">
        <v>0</v>
      </c>
      <c r="O1045" s="9">
        <v>0</v>
      </c>
      <c r="P1045" s="9">
        <v>0</v>
      </c>
      <c r="Q1045" s="9">
        <v>377.96530000000001</v>
      </c>
      <c r="R1045" s="9">
        <v>364.78820000000002</v>
      </c>
      <c r="S1045" s="9">
        <v>378.59589999999997</v>
      </c>
      <c r="T1045" s="9">
        <v>350.16079999999999</v>
      </c>
      <c r="U1045" s="9">
        <v>357.13049999999998</v>
      </c>
      <c r="V1045" s="10">
        <v>320.32260000000002</v>
      </c>
      <c r="W1045" s="9">
        <v>0</v>
      </c>
      <c r="X1045" s="9">
        <v>0</v>
      </c>
      <c r="Y1045" s="9">
        <v>0</v>
      </c>
    </row>
    <row r="1046" spans="1:25">
      <c r="A1046" s="9">
        <v>5750.6660000000002</v>
      </c>
      <c r="B1046" s="9">
        <v>1025.201</v>
      </c>
      <c r="C1046" s="9"/>
      <c r="D1046" s="9"/>
      <c r="E1046" s="7">
        <v>17.418060000000001</v>
      </c>
      <c r="F1046" s="7">
        <v>17.773810000000001</v>
      </c>
      <c r="G1046" s="7"/>
      <c r="H1046" s="7"/>
      <c r="I1046" s="7">
        <v>16.166730000000001</v>
      </c>
      <c r="J1046" s="9">
        <v>380.09665203611303</v>
      </c>
      <c r="K1046" s="9">
        <v>0.63601830000000004</v>
      </c>
      <c r="L1046" s="9">
        <v>16.554172999999999</v>
      </c>
      <c r="M1046" s="9">
        <v>27.390080000000001</v>
      </c>
      <c r="N1046" s="9">
        <v>0</v>
      </c>
      <c r="O1046" s="9">
        <v>0</v>
      </c>
      <c r="P1046" s="9">
        <v>0</v>
      </c>
      <c r="Q1046" s="9">
        <v>377.96730000000002</v>
      </c>
      <c r="R1046" s="9">
        <v>364.7912</v>
      </c>
      <c r="S1046" s="9">
        <v>378.59840000000003</v>
      </c>
      <c r="T1046" s="9">
        <v>350.21710000000002</v>
      </c>
      <c r="U1046" s="9">
        <v>357.12700000000001</v>
      </c>
      <c r="V1046" s="10">
        <v>320.32929999999999</v>
      </c>
      <c r="W1046" s="9">
        <v>0</v>
      </c>
      <c r="X1046" s="9">
        <v>0</v>
      </c>
      <c r="Y1046" s="9">
        <v>0</v>
      </c>
    </row>
    <row r="1047" spans="1:25">
      <c r="A1047" s="9">
        <v>5760.6660000000002</v>
      </c>
      <c r="B1047" s="9">
        <v>1025.2139999999999</v>
      </c>
      <c r="C1047" s="9"/>
      <c r="D1047" s="9"/>
      <c r="E1047" s="7">
        <v>17.418340000000001</v>
      </c>
      <c r="F1047" s="7">
        <v>17.775410000000001</v>
      </c>
      <c r="G1047" s="7"/>
      <c r="H1047" s="7"/>
      <c r="I1047" s="7">
        <v>16.166789999999999</v>
      </c>
      <c r="J1047" s="9">
        <v>380.25201291754598</v>
      </c>
      <c r="K1047" s="9">
        <v>0.63619510000000001</v>
      </c>
      <c r="L1047" s="9">
        <v>16.535371000000001</v>
      </c>
      <c r="M1047" s="9">
        <v>27.37388</v>
      </c>
      <c r="N1047" s="9">
        <v>0</v>
      </c>
      <c r="O1047" s="9">
        <v>0</v>
      </c>
      <c r="P1047" s="9">
        <v>0</v>
      </c>
      <c r="Q1047" s="9">
        <v>377.96940000000001</v>
      </c>
      <c r="R1047" s="9">
        <v>364.79419999999999</v>
      </c>
      <c r="S1047" s="9">
        <v>378.60109999999997</v>
      </c>
      <c r="T1047" s="9">
        <v>350.27370000000002</v>
      </c>
      <c r="U1047" s="9">
        <v>357.1234</v>
      </c>
      <c r="V1047" s="10">
        <v>320.33609999999999</v>
      </c>
      <c r="W1047" s="9">
        <v>0</v>
      </c>
      <c r="X1047" s="9">
        <v>0</v>
      </c>
      <c r="Y1047" s="9">
        <v>0</v>
      </c>
    </row>
    <row r="1048" spans="1:25">
      <c r="A1048" s="9">
        <v>5770.6660000000002</v>
      </c>
      <c r="B1048" s="9">
        <v>1025.2249999999999</v>
      </c>
      <c r="C1048" s="9"/>
      <c r="D1048" s="9"/>
      <c r="E1048" s="7">
        <v>17.418620000000001</v>
      </c>
      <c r="F1048" s="7">
        <v>17.777010000000001</v>
      </c>
      <c r="G1048" s="7"/>
      <c r="H1048" s="7"/>
      <c r="I1048" s="7">
        <v>16.166810000000002</v>
      </c>
      <c r="J1048" s="9">
        <v>380.04882432337899</v>
      </c>
      <c r="K1048" s="9">
        <v>0.63594260000000002</v>
      </c>
      <c r="L1048" s="9">
        <v>16.555499999999999</v>
      </c>
      <c r="M1048" s="9">
        <v>27.357700000000001</v>
      </c>
      <c r="N1048" s="9">
        <v>0</v>
      </c>
      <c r="O1048" s="9">
        <v>0</v>
      </c>
      <c r="P1048" s="9">
        <v>0</v>
      </c>
      <c r="Q1048" s="9">
        <v>377.97140000000002</v>
      </c>
      <c r="R1048" s="9">
        <v>364.79719999999998</v>
      </c>
      <c r="S1048" s="9">
        <v>378.6037</v>
      </c>
      <c r="T1048" s="9">
        <v>350.33</v>
      </c>
      <c r="U1048" s="9">
        <v>357.11989999999997</v>
      </c>
      <c r="V1048" s="10">
        <v>320.34269999999998</v>
      </c>
      <c r="W1048" s="9">
        <v>0</v>
      </c>
      <c r="X1048" s="9">
        <v>0</v>
      </c>
      <c r="Y1048" s="9">
        <v>0</v>
      </c>
    </row>
    <row r="1049" spans="1:25">
      <c r="A1049" s="9">
        <v>5780.6660000000002</v>
      </c>
      <c r="B1049" s="9">
        <v>1025.239</v>
      </c>
      <c r="C1049" s="9"/>
      <c r="D1049" s="9"/>
      <c r="E1049" s="7">
        <v>17.418900000000001</v>
      </c>
      <c r="F1049" s="7">
        <v>17.77861</v>
      </c>
      <c r="G1049" s="7"/>
      <c r="H1049" s="7"/>
      <c r="I1049" s="7">
        <v>16.16686</v>
      </c>
      <c r="J1049" s="9">
        <v>379.74332876753402</v>
      </c>
      <c r="K1049" s="9">
        <v>0.63530869999999995</v>
      </c>
      <c r="L1049" s="9">
        <v>16.472944999999999</v>
      </c>
      <c r="M1049" s="9">
        <v>27.341529999999999</v>
      </c>
      <c r="N1049" s="9">
        <v>0</v>
      </c>
      <c r="O1049" s="9">
        <v>0</v>
      </c>
      <c r="P1049" s="9">
        <v>0</v>
      </c>
      <c r="Q1049" s="9">
        <v>377.97340000000003</v>
      </c>
      <c r="R1049" s="9">
        <v>364.80020000000002</v>
      </c>
      <c r="S1049" s="9">
        <v>378.60629999999998</v>
      </c>
      <c r="T1049" s="9">
        <v>350.3861</v>
      </c>
      <c r="U1049" s="9">
        <v>357.1164</v>
      </c>
      <c r="V1049" s="10">
        <v>320.34949999999998</v>
      </c>
      <c r="W1049" s="9">
        <v>0</v>
      </c>
      <c r="X1049" s="9">
        <v>0</v>
      </c>
      <c r="Y1049" s="9">
        <v>0</v>
      </c>
    </row>
    <row r="1050" spans="1:25">
      <c r="A1050" s="9">
        <v>5790.6660000000002</v>
      </c>
      <c r="B1050" s="9">
        <v>1025.251</v>
      </c>
      <c r="C1050" s="9"/>
      <c r="D1050" s="9"/>
      <c r="E1050" s="7">
        <v>17.419180000000001</v>
      </c>
      <c r="F1050" s="7">
        <v>17.78023</v>
      </c>
      <c r="G1050" s="7"/>
      <c r="H1050" s="7"/>
      <c r="I1050" s="7">
        <v>16.166879999999999</v>
      </c>
      <c r="J1050" s="9">
        <v>379.46348913706402</v>
      </c>
      <c r="K1050" s="9">
        <v>0.63483040000000002</v>
      </c>
      <c r="L1050" s="9">
        <v>16.451616000000001</v>
      </c>
      <c r="M1050" s="9">
        <v>27.325379999999999</v>
      </c>
      <c r="N1050" s="9">
        <v>0</v>
      </c>
      <c r="O1050" s="9">
        <v>0</v>
      </c>
      <c r="P1050" s="9">
        <v>0</v>
      </c>
      <c r="Q1050" s="9">
        <v>377.97539999999998</v>
      </c>
      <c r="R1050" s="9">
        <v>364.8032</v>
      </c>
      <c r="S1050" s="9">
        <v>378.60890000000001</v>
      </c>
      <c r="T1050" s="9">
        <v>350.44220000000001</v>
      </c>
      <c r="U1050" s="9">
        <v>357.11279999999999</v>
      </c>
      <c r="V1050" s="10">
        <v>320.35610000000003</v>
      </c>
      <c r="W1050" s="9">
        <v>0</v>
      </c>
      <c r="X1050" s="9">
        <v>0</v>
      </c>
      <c r="Y1050" s="9">
        <v>0</v>
      </c>
    </row>
    <row r="1051" spans="1:25">
      <c r="A1051" s="9">
        <v>5800.6660000000002</v>
      </c>
      <c r="B1051" s="9">
        <v>1025.2660000000001</v>
      </c>
      <c r="C1051" s="9"/>
      <c r="D1051" s="9"/>
      <c r="E1051" s="7">
        <v>17.419460000000001</v>
      </c>
      <c r="F1051" s="7">
        <v>17.781849999999999</v>
      </c>
      <c r="G1051" s="7"/>
      <c r="H1051" s="7"/>
      <c r="I1051" s="7">
        <v>16.16695</v>
      </c>
      <c r="J1051" s="9">
        <v>379.17367220228198</v>
      </c>
      <c r="K1051" s="9">
        <v>0.63435909999999995</v>
      </c>
      <c r="L1051" s="9">
        <v>16.438825000000001</v>
      </c>
      <c r="M1051" s="9">
        <v>27.309239999999999</v>
      </c>
      <c r="N1051" s="9">
        <v>0</v>
      </c>
      <c r="O1051" s="9">
        <v>0</v>
      </c>
      <c r="P1051" s="9">
        <v>0</v>
      </c>
      <c r="Q1051" s="9">
        <v>377.97739999999999</v>
      </c>
      <c r="R1051" s="9">
        <v>364.80619999999999</v>
      </c>
      <c r="S1051" s="9">
        <v>378.61149999999998</v>
      </c>
      <c r="T1051" s="9">
        <v>350.49810000000002</v>
      </c>
      <c r="U1051" s="9">
        <v>357.10930000000002</v>
      </c>
      <c r="V1051" s="10">
        <v>320.36279999999999</v>
      </c>
      <c r="W1051" s="9">
        <v>0</v>
      </c>
      <c r="X1051" s="9">
        <v>0</v>
      </c>
      <c r="Y1051" s="9">
        <v>0</v>
      </c>
    </row>
    <row r="1052" spans="1:25">
      <c r="A1052" s="9">
        <v>5810.6660000000002</v>
      </c>
      <c r="B1052" s="9">
        <v>1025.279</v>
      </c>
      <c r="C1052" s="9"/>
      <c r="D1052" s="9"/>
      <c r="E1052" s="7">
        <v>17.419750000000001</v>
      </c>
      <c r="F1052" s="7">
        <v>17.783470000000001</v>
      </c>
      <c r="G1052" s="7"/>
      <c r="H1052" s="7"/>
      <c r="I1052" s="7">
        <v>16.166969999999999</v>
      </c>
      <c r="J1052" s="9">
        <v>378.88743569978101</v>
      </c>
      <c r="K1052" s="9">
        <v>0.63386489999999995</v>
      </c>
      <c r="L1052" s="9">
        <v>16.4132</v>
      </c>
      <c r="M1052" s="9">
        <v>27.293119999999998</v>
      </c>
      <c r="N1052" s="9">
        <v>0</v>
      </c>
      <c r="O1052" s="9">
        <v>0</v>
      </c>
      <c r="P1052" s="9">
        <v>0</v>
      </c>
      <c r="Q1052" s="9">
        <v>377.97949999999997</v>
      </c>
      <c r="R1052" s="9">
        <v>364.80919999999998</v>
      </c>
      <c r="S1052" s="9">
        <v>378.61419999999998</v>
      </c>
      <c r="T1052" s="9">
        <v>350.5539</v>
      </c>
      <c r="U1052" s="9">
        <v>357.10570000000001</v>
      </c>
      <c r="V1052" s="10">
        <v>320.36950000000002</v>
      </c>
      <c r="W1052" s="9">
        <v>0</v>
      </c>
      <c r="X1052" s="9">
        <v>0</v>
      </c>
      <c r="Y1052" s="9">
        <v>0</v>
      </c>
    </row>
    <row r="1053" spans="1:25">
      <c r="A1053" s="9">
        <v>5820.6660000000002</v>
      </c>
      <c r="B1053" s="9">
        <v>1025.29</v>
      </c>
      <c r="C1053" s="9"/>
      <c r="D1053" s="9"/>
      <c r="E1053" s="7">
        <v>17.420030000000001</v>
      </c>
      <c r="F1053" s="7">
        <v>17.78509</v>
      </c>
      <c r="G1053" s="7"/>
      <c r="H1053" s="7"/>
      <c r="I1053" s="7">
        <v>16.167020000000001</v>
      </c>
      <c r="J1053" s="9">
        <v>378.57893142409802</v>
      </c>
      <c r="K1053" s="9">
        <v>0.63333479999999998</v>
      </c>
      <c r="L1053" s="9">
        <v>16.399733000000001</v>
      </c>
      <c r="M1053" s="9">
        <v>27.27702</v>
      </c>
      <c r="N1053" s="9">
        <v>0</v>
      </c>
      <c r="O1053" s="9">
        <v>0</v>
      </c>
      <c r="P1053" s="9">
        <v>0</v>
      </c>
      <c r="Q1053" s="9">
        <v>377.98149999999998</v>
      </c>
      <c r="R1053" s="9">
        <v>364.81229999999999</v>
      </c>
      <c r="S1053" s="9">
        <v>378.61680000000001</v>
      </c>
      <c r="T1053" s="9">
        <v>350.6096</v>
      </c>
      <c r="U1053" s="9">
        <v>357.10219999999998</v>
      </c>
      <c r="V1053" s="10">
        <v>320.37619999999998</v>
      </c>
      <c r="W1053" s="9">
        <v>0</v>
      </c>
      <c r="X1053" s="9">
        <v>0</v>
      </c>
      <c r="Y1053" s="9">
        <v>0</v>
      </c>
    </row>
    <row r="1054" spans="1:25">
      <c r="A1054" s="9">
        <v>5830.6660000000002</v>
      </c>
      <c r="B1054" s="9">
        <v>1025.3040000000001</v>
      </c>
      <c r="C1054" s="9"/>
      <c r="D1054" s="9"/>
      <c r="E1054" s="7">
        <v>17.42033</v>
      </c>
      <c r="F1054" s="7">
        <v>17.786709999999999</v>
      </c>
      <c r="G1054" s="7"/>
      <c r="H1054" s="7"/>
      <c r="I1054" s="7">
        <v>16.167059999999999</v>
      </c>
      <c r="J1054" s="9">
        <v>378.24413776968601</v>
      </c>
      <c r="K1054" s="9">
        <v>0.63273400000000002</v>
      </c>
      <c r="L1054" s="9">
        <v>16.334751000000001</v>
      </c>
      <c r="M1054" s="9">
        <v>27.260940000000002</v>
      </c>
      <c r="N1054" s="9">
        <v>0</v>
      </c>
      <c r="O1054" s="9">
        <v>0</v>
      </c>
      <c r="P1054" s="9">
        <v>0</v>
      </c>
      <c r="Q1054" s="9">
        <v>377.98349999999999</v>
      </c>
      <c r="R1054" s="9">
        <v>364.8152</v>
      </c>
      <c r="S1054" s="9">
        <v>378.61939999999998</v>
      </c>
      <c r="T1054" s="9">
        <v>350.6651</v>
      </c>
      <c r="U1054" s="9">
        <v>357.09870000000001</v>
      </c>
      <c r="V1054" s="10">
        <v>320.38279999999997</v>
      </c>
      <c r="W1054" s="9">
        <v>0</v>
      </c>
      <c r="X1054" s="9">
        <v>0</v>
      </c>
      <c r="Y1054" s="9">
        <v>0</v>
      </c>
    </row>
    <row r="1055" spans="1:25">
      <c r="A1055" s="9">
        <v>5840.6660000000002</v>
      </c>
      <c r="B1055" s="9">
        <v>1025.316</v>
      </c>
      <c r="C1055" s="9"/>
      <c r="D1055" s="9"/>
      <c r="E1055" s="7">
        <v>17.4206</v>
      </c>
      <c r="F1055" s="7">
        <v>17.788329999999998</v>
      </c>
      <c r="G1055" s="7"/>
      <c r="H1055" s="7"/>
      <c r="I1055" s="7">
        <v>16.167059999999999</v>
      </c>
      <c r="J1055" s="9">
        <v>377.95273742715102</v>
      </c>
      <c r="K1055" s="9">
        <v>0.63226349999999998</v>
      </c>
      <c r="L1055" s="9">
        <v>16.335982000000001</v>
      </c>
      <c r="M1055" s="9">
        <v>27.244869999999999</v>
      </c>
      <c r="N1055" s="9">
        <v>0</v>
      </c>
      <c r="O1055" s="9">
        <v>0</v>
      </c>
      <c r="P1055" s="9">
        <v>0</v>
      </c>
      <c r="Q1055" s="9">
        <v>377.9855</v>
      </c>
      <c r="R1055" s="9">
        <v>364.81830000000002</v>
      </c>
      <c r="S1055" s="9">
        <v>378.62209999999999</v>
      </c>
      <c r="T1055" s="9">
        <v>350.72050000000002</v>
      </c>
      <c r="U1055" s="9">
        <v>357.09519999999998</v>
      </c>
      <c r="V1055" s="10">
        <v>320.3895</v>
      </c>
      <c r="W1055" s="9">
        <v>0</v>
      </c>
      <c r="X1055" s="9">
        <v>0</v>
      </c>
      <c r="Y1055" s="9">
        <v>0</v>
      </c>
    </row>
    <row r="1056" spans="1:25">
      <c r="A1056" s="9">
        <v>5850.6660000000002</v>
      </c>
      <c r="B1056" s="9">
        <v>1025.329</v>
      </c>
      <c r="C1056" s="9"/>
      <c r="D1056" s="9"/>
      <c r="E1056" s="7">
        <v>17.42089</v>
      </c>
      <c r="F1056" s="7">
        <v>17.789950000000001</v>
      </c>
      <c r="G1056" s="7"/>
      <c r="H1056" s="7"/>
      <c r="I1056" s="7">
        <v>16.167120000000001</v>
      </c>
      <c r="J1056" s="9">
        <v>377.69427799290298</v>
      </c>
      <c r="K1056" s="9">
        <v>0.63186589999999998</v>
      </c>
      <c r="L1056" s="9">
        <v>16.3291</v>
      </c>
      <c r="M1056" s="9">
        <v>27.228809999999999</v>
      </c>
      <c r="N1056" s="9">
        <v>0</v>
      </c>
      <c r="O1056" s="9">
        <v>0</v>
      </c>
      <c r="P1056" s="9">
        <v>0</v>
      </c>
      <c r="Q1056" s="9">
        <v>377.98750000000001</v>
      </c>
      <c r="R1056" s="9">
        <v>364.82130000000001</v>
      </c>
      <c r="S1056" s="9">
        <v>378.62470000000002</v>
      </c>
      <c r="T1056" s="9">
        <v>350.77569999999997</v>
      </c>
      <c r="U1056" s="9">
        <v>357.09160000000003</v>
      </c>
      <c r="V1056" s="10">
        <v>320.39609999999999</v>
      </c>
      <c r="W1056" s="9">
        <v>0</v>
      </c>
      <c r="X1056" s="9">
        <v>0</v>
      </c>
      <c r="Y1056" s="9">
        <v>0</v>
      </c>
    </row>
    <row r="1057" spans="1:25">
      <c r="A1057" s="9">
        <v>5860.6660000000002</v>
      </c>
      <c r="B1057" s="9">
        <v>1025.3430000000001</v>
      </c>
      <c r="C1057" s="9"/>
      <c r="D1057" s="9"/>
      <c r="E1057" s="7">
        <v>17.42116</v>
      </c>
      <c r="F1057" s="7">
        <v>17.79157</v>
      </c>
      <c r="G1057" s="7"/>
      <c r="H1057" s="7"/>
      <c r="I1057" s="7">
        <v>16.167110000000001</v>
      </c>
      <c r="J1057" s="9">
        <v>377.34317225409899</v>
      </c>
      <c r="K1057" s="9">
        <v>0.63122400000000001</v>
      </c>
      <c r="L1057" s="9">
        <v>16.276700999999999</v>
      </c>
      <c r="M1057" s="9">
        <v>27.212779999999999</v>
      </c>
      <c r="N1057" s="9">
        <v>0</v>
      </c>
      <c r="O1057" s="9">
        <v>0</v>
      </c>
      <c r="P1057" s="9">
        <v>0</v>
      </c>
      <c r="Q1057" s="9">
        <v>377.9896</v>
      </c>
      <c r="R1057" s="9">
        <v>364.82429999999999</v>
      </c>
      <c r="S1057" s="9">
        <v>378.62729999999999</v>
      </c>
      <c r="T1057" s="9">
        <v>350.83089999999999</v>
      </c>
      <c r="U1057" s="9">
        <v>357.0881</v>
      </c>
      <c r="V1057" s="10">
        <v>320.40269999999998</v>
      </c>
      <c r="W1057" s="9">
        <v>0</v>
      </c>
      <c r="X1057" s="9">
        <v>0</v>
      </c>
      <c r="Y1057" s="9">
        <v>0</v>
      </c>
    </row>
    <row r="1058" spans="1:25">
      <c r="A1058" s="9">
        <v>5870.6660000000002</v>
      </c>
      <c r="B1058" s="9">
        <v>1025.356</v>
      </c>
      <c r="C1058" s="9"/>
      <c r="D1058" s="9"/>
      <c r="E1058" s="7">
        <v>17.42144</v>
      </c>
      <c r="F1058" s="7">
        <v>17.793189999999999</v>
      </c>
      <c r="G1058" s="7"/>
      <c r="H1058" s="7"/>
      <c r="I1058" s="7">
        <v>16.167169999999999</v>
      </c>
      <c r="J1058" s="9">
        <v>377.00853696943898</v>
      </c>
      <c r="K1058" s="9">
        <v>0.63071330000000003</v>
      </c>
      <c r="L1058" s="9">
        <v>16.260421000000001</v>
      </c>
      <c r="M1058" s="9">
        <v>27.196750000000002</v>
      </c>
      <c r="N1058" s="9">
        <v>0</v>
      </c>
      <c r="O1058" s="9">
        <v>0</v>
      </c>
      <c r="P1058" s="9">
        <v>0</v>
      </c>
      <c r="Q1058" s="9">
        <v>377.99160000000001</v>
      </c>
      <c r="R1058" s="9">
        <v>364.82729999999998</v>
      </c>
      <c r="S1058" s="9">
        <v>378.63</v>
      </c>
      <c r="T1058" s="9">
        <v>350.88580000000002</v>
      </c>
      <c r="U1058" s="9">
        <v>357.08460000000002</v>
      </c>
      <c r="V1058" s="10">
        <v>320.40940000000001</v>
      </c>
      <c r="W1058" s="9">
        <v>0</v>
      </c>
      <c r="X1058" s="9">
        <v>0</v>
      </c>
      <c r="Y1058" s="9">
        <v>0</v>
      </c>
    </row>
    <row r="1059" spans="1:25">
      <c r="A1059" s="9">
        <v>5880.6660000000002</v>
      </c>
      <c r="B1059" s="9">
        <v>1025.367</v>
      </c>
      <c r="C1059" s="9"/>
      <c r="D1059" s="9"/>
      <c r="E1059" s="7">
        <v>17.421720000000001</v>
      </c>
      <c r="F1059" s="7">
        <v>17.794820000000001</v>
      </c>
      <c r="G1059" s="7"/>
      <c r="H1059" s="7"/>
      <c r="I1059" s="7">
        <v>16.167169999999999</v>
      </c>
      <c r="J1059" s="9">
        <v>376.73503240881001</v>
      </c>
      <c r="K1059" s="9">
        <v>0.63026939999999998</v>
      </c>
      <c r="L1059" s="9">
        <v>16.259934000000001</v>
      </c>
      <c r="M1059" s="9">
        <v>27.18075</v>
      </c>
      <c r="N1059" s="9">
        <v>0</v>
      </c>
      <c r="O1059" s="9">
        <v>0</v>
      </c>
      <c r="P1059" s="9">
        <v>0</v>
      </c>
      <c r="Q1059" s="9">
        <v>377.99360000000001</v>
      </c>
      <c r="R1059" s="9">
        <v>364.83030000000002</v>
      </c>
      <c r="S1059" s="9">
        <v>378.63260000000002</v>
      </c>
      <c r="T1059" s="9">
        <v>350.94069999999999</v>
      </c>
      <c r="U1059" s="9">
        <v>357.08109999999999</v>
      </c>
      <c r="V1059" s="10">
        <v>320.416</v>
      </c>
      <c r="W1059" s="9">
        <v>0</v>
      </c>
      <c r="X1059" s="9">
        <v>0</v>
      </c>
      <c r="Y1059" s="9">
        <v>0</v>
      </c>
    </row>
    <row r="1060" spans="1:25">
      <c r="A1060" s="9">
        <v>5890.6660000000002</v>
      </c>
      <c r="B1060" s="9">
        <v>1025.3820000000001</v>
      </c>
      <c r="C1060" s="9"/>
      <c r="D1060" s="9"/>
      <c r="E1060" s="7">
        <v>17.422000000000001</v>
      </c>
      <c r="F1060" s="7">
        <v>17.79644</v>
      </c>
      <c r="G1060" s="7"/>
      <c r="H1060" s="7"/>
      <c r="I1060" s="7">
        <v>16.16723</v>
      </c>
      <c r="J1060" s="9">
        <v>376.411166267243</v>
      </c>
      <c r="K1060" s="9">
        <v>0.62966650000000002</v>
      </c>
      <c r="L1060" s="9">
        <v>16.191113999999999</v>
      </c>
      <c r="M1060" s="9">
        <v>27.164760000000001</v>
      </c>
      <c r="N1060" s="9">
        <v>0</v>
      </c>
      <c r="O1060" s="9">
        <v>0</v>
      </c>
      <c r="P1060" s="9">
        <v>0</v>
      </c>
      <c r="Q1060" s="9">
        <v>377.99560000000002</v>
      </c>
      <c r="R1060" s="9">
        <v>364.83330000000001</v>
      </c>
      <c r="S1060" s="9">
        <v>378.63529999999997</v>
      </c>
      <c r="T1060" s="9">
        <v>350.99540000000002</v>
      </c>
      <c r="U1060" s="9">
        <v>357.07760000000002</v>
      </c>
      <c r="V1060" s="10">
        <v>320.42259999999999</v>
      </c>
      <c r="W1060" s="9">
        <v>0</v>
      </c>
      <c r="X1060" s="9">
        <v>0</v>
      </c>
      <c r="Y1060" s="9">
        <v>0</v>
      </c>
    </row>
    <row r="1061" spans="1:25">
      <c r="A1061" s="9">
        <v>5900.6660000000002</v>
      </c>
      <c r="B1061" s="9">
        <v>1025.394</v>
      </c>
      <c r="C1061" s="9"/>
      <c r="D1061" s="9"/>
      <c r="E1061" s="7">
        <v>17.422280000000001</v>
      </c>
      <c r="F1061" s="7">
        <v>17.79806</v>
      </c>
      <c r="G1061" s="7"/>
      <c r="H1061" s="7"/>
      <c r="I1061" s="7">
        <v>16.167210000000001</v>
      </c>
      <c r="J1061" s="9">
        <v>376.06829575551097</v>
      </c>
      <c r="K1061" s="9">
        <v>0.62916030000000001</v>
      </c>
      <c r="L1061" s="9">
        <v>16.207224</v>
      </c>
      <c r="M1061" s="9">
        <v>27.148790000000002</v>
      </c>
      <c r="N1061" s="9">
        <v>0</v>
      </c>
      <c r="O1061" s="9">
        <v>0</v>
      </c>
      <c r="P1061" s="9">
        <v>0</v>
      </c>
      <c r="Q1061" s="9">
        <v>377.99770000000001</v>
      </c>
      <c r="R1061" s="9">
        <v>364.83629999999999</v>
      </c>
      <c r="S1061" s="9">
        <v>378.6379</v>
      </c>
      <c r="T1061" s="9">
        <v>351.04989999999998</v>
      </c>
      <c r="U1061" s="9">
        <v>357.07409999999999</v>
      </c>
      <c r="V1061" s="10">
        <v>320.42919999999998</v>
      </c>
      <c r="W1061" s="9">
        <v>0</v>
      </c>
      <c r="X1061" s="9">
        <v>0</v>
      </c>
      <c r="Y1061" s="9">
        <v>0</v>
      </c>
    </row>
    <row r="1062" spans="1:25">
      <c r="A1062" s="9">
        <v>5910.6660000000002</v>
      </c>
      <c r="B1062" s="9">
        <v>1025.4059999999999</v>
      </c>
      <c r="C1062" s="9"/>
      <c r="D1062" s="9"/>
      <c r="E1062" s="7">
        <v>17.422560000000001</v>
      </c>
      <c r="F1062" s="7">
        <v>17.799679999999999</v>
      </c>
      <c r="G1062" s="7"/>
      <c r="H1062" s="7"/>
      <c r="I1062" s="7">
        <v>16.167259999999999</v>
      </c>
      <c r="J1062" s="9">
        <v>375.79336586711901</v>
      </c>
      <c r="K1062" s="9">
        <v>0.62868049999999998</v>
      </c>
      <c r="L1062" s="9">
        <v>16.167867000000001</v>
      </c>
      <c r="M1062" s="9">
        <v>27.132829999999998</v>
      </c>
      <c r="N1062" s="9">
        <v>0</v>
      </c>
      <c r="O1062" s="9">
        <v>0</v>
      </c>
      <c r="P1062" s="9">
        <v>0</v>
      </c>
      <c r="Q1062" s="9">
        <v>377.99970000000002</v>
      </c>
      <c r="R1062" s="9">
        <v>364.83929999999998</v>
      </c>
      <c r="S1062" s="9">
        <v>378.64049999999997</v>
      </c>
      <c r="T1062" s="9">
        <v>351.10430000000002</v>
      </c>
      <c r="U1062" s="9">
        <v>357.07060000000001</v>
      </c>
      <c r="V1062" s="10">
        <v>320.43579999999997</v>
      </c>
      <c r="W1062" s="9">
        <v>0</v>
      </c>
      <c r="X1062" s="9">
        <v>0</v>
      </c>
      <c r="Y1062" s="9">
        <v>0</v>
      </c>
    </row>
    <row r="1063" spans="1:25">
      <c r="A1063" s="9">
        <v>5920.6660000000002</v>
      </c>
      <c r="B1063" s="9">
        <v>1025.4190000000001</v>
      </c>
      <c r="C1063" s="9"/>
      <c r="D1063" s="9"/>
      <c r="E1063" s="7">
        <v>17.42285</v>
      </c>
      <c r="F1063" s="7">
        <v>17.801310000000001</v>
      </c>
      <c r="G1063" s="7"/>
      <c r="H1063" s="7"/>
      <c r="I1063" s="7">
        <v>16.167269999999998</v>
      </c>
      <c r="J1063" s="9">
        <v>375.44083480055298</v>
      </c>
      <c r="K1063" s="9">
        <v>0.6281658</v>
      </c>
      <c r="L1063" s="9">
        <v>16.193643999999999</v>
      </c>
      <c r="M1063" s="9">
        <v>27.116890000000001</v>
      </c>
      <c r="N1063" s="9">
        <v>0</v>
      </c>
      <c r="O1063" s="9">
        <v>0</v>
      </c>
      <c r="P1063" s="9">
        <v>0</v>
      </c>
      <c r="Q1063" s="9">
        <v>378.00170000000003</v>
      </c>
      <c r="R1063" s="9">
        <v>364.84230000000002</v>
      </c>
      <c r="S1063" s="9">
        <v>378.64319999999998</v>
      </c>
      <c r="T1063" s="9">
        <v>351.15859999999998</v>
      </c>
      <c r="U1063" s="9">
        <v>357.06709999999998</v>
      </c>
      <c r="V1063" s="10">
        <v>320.44229999999999</v>
      </c>
      <c r="W1063" s="9">
        <v>0</v>
      </c>
      <c r="X1063" s="9">
        <v>0</v>
      </c>
      <c r="Y1063" s="9">
        <v>0</v>
      </c>
    </row>
    <row r="1064" spans="1:25">
      <c r="A1064" s="9">
        <v>5930.6660000000002</v>
      </c>
      <c r="B1064" s="9">
        <v>1025.432</v>
      </c>
      <c r="C1064" s="9"/>
      <c r="D1064" s="9"/>
      <c r="E1064" s="7">
        <v>17.42313</v>
      </c>
      <c r="F1064" s="7">
        <v>17.80294</v>
      </c>
      <c r="G1064" s="7"/>
      <c r="H1064" s="7"/>
      <c r="I1064" s="7">
        <v>16.167300000000001</v>
      </c>
      <c r="J1064" s="9">
        <v>375.12235323053301</v>
      </c>
      <c r="K1064" s="9">
        <v>0.62758210000000003</v>
      </c>
      <c r="L1064" s="9">
        <v>16.143097999999998</v>
      </c>
      <c r="M1064" s="9">
        <v>27.10097</v>
      </c>
      <c r="N1064" s="9">
        <v>0</v>
      </c>
      <c r="O1064" s="9">
        <v>0</v>
      </c>
      <c r="P1064" s="9">
        <v>0</v>
      </c>
      <c r="Q1064" s="9">
        <v>378.00369999999998</v>
      </c>
      <c r="R1064" s="9">
        <v>364.84530000000001</v>
      </c>
      <c r="S1064" s="9">
        <v>378.64580000000001</v>
      </c>
      <c r="T1064" s="9">
        <v>351.21280000000002</v>
      </c>
      <c r="U1064" s="9">
        <v>357.06360000000001</v>
      </c>
      <c r="V1064" s="10">
        <v>320.44889999999998</v>
      </c>
      <c r="W1064" s="9">
        <v>0</v>
      </c>
      <c r="X1064" s="9">
        <v>0</v>
      </c>
      <c r="Y1064" s="9">
        <v>0</v>
      </c>
    </row>
    <row r="1065" spans="1:25">
      <c r="A1065" s="9">
        <v>5940.6660000000002</v>
      </c>
      <c r="B1065" s="9">
        <v>1025.4449999999999</v>
      </c>
      <c r="C1065" s="9"/>
      <c r="D1065" s="9"/>
      <c r="E1065" s="7">
        <v>17.423410000000001</v>
      </c>
      <c r="F1065" s="7">
        <v>17.804569999999998</v>
      </c>
      <c r="G1065" s="7"/>
      <c r="H1065" s="7"/>
      <c r="I1065" s="7">
        <v>16.167310000000001</v>
      </c>
      <c r="J1065" s="9">
        <v>374.784492577425</v>
      </c>
      <c r="K1065" s="9">
        <v>0.62701300000000004</v>
      </c>
      <c r="L1065" s="9">
        <v>16.105516000000001</v>
      </c>
      <c r="M1065" s="9">
        <v>27.085059999999999</v>
      </c>
      <c r="N1065" s="9">
        <v>0</v>
      </c>
      <c r="O1065" s="9">
        <v>0</v>
      </c>
      <c r="P1065" s="9">
        <v>0</v>
      </c>
      <c r="Q1065" s="9">
        <v>378.00569999999999</v>
      </c>
      <c r="R1065" s="9">
        <v>364.84829999999999</v>
      </c>
      <c r="S1065" s="9">
        <v>378.64850000000001</v>
      </c>
      <c r="T1065" s="9">
        <v>351.26679999999999</v>
      </c>
      <c r="U1065" s="9">
        <v>357.06009999999998</v>
      </c>
      <c r="V1065" s="10">
        <v>320.4554</v>
      </c>
      <c r="W1065" s="9">
        <v>0</v>
      </c>
      <c r="X1065" s="9">
        <v>0</v>
      </c>
      <c r="Y1065" s="9">
        <v>0</v>
      </c>
    </row>
    <row r="1066" spans="1:25">
      <c r="A1066" s="9">
        <v>5950.6660000000002</v>
      </c>
      <c r="B1066" s="9">
        <v>1025.4590000000001</v>
      </c>
      <c r="C1066" s="9"/>
      <c r="D1066" s="9"/>
      <c r="E1066" s="7">
        <v>17.423690000000001</v>
      </c>
      <c r="F1066" s="7">
        <v>17.8062</v>
      </c>
      <c r="G1066" s="7"/>
      <c r="H1066" s="7"/>
      <c r="I1066" s="7">
        <v>16.16732</v>
      </c>
      <c r="J1066" s="9">
        <v>374.34137445610401</v>
      </c>
      <c r="K1066" s="9">
        <v>0.62626769999999998</v>
      </c>
      <c r="L1066" s="9">
        <v>16.069627000000001</v>
      </c>
      <c r="M1066" s="9">
        <v>27.06917</v>
      </c>
      <c r="N1066" s="9">
        <v>0</v>
      </c>
      <c r="O1066" s="9">
        <v>0</v>
      </c>
      <c r="P1066" s="9">
        <v>0</v>
      </c>
      <c r="Q1066" s="9">
        <v>378.00779999999997</v>
      </c>
      <c r="R1066" s="9">
        <v>364.85129999999998</v>
      </c>
      <c r="S1066" s="9">
        <v>378.65109999999999</v>
      </c>
      <c r="T1066" s="9">
        <v>351.32049999999998</v>
      </c>
      <c r="U1066" s="9">
        <v>357.0566</v>
      </c>
      <c r="V1066" s="10">
        <v>320.46190000000001</v>
      </c>
      <c r="W1066" s="9">
        <v>0</v>
      </c>
      <c r="X1066" s="9">
        <v>0</v>
      </c>
      <c r="Y1066" s="9">
        <v>0</v>
      </c>
    </row>
    <row r="1067" spans="1:25">
      <c r="A1067" s="9">
        <v>5960.6660000000002</v>
      </c>
      <c r="B1067" s="9">
        <v>1025.471</v>
      </c>
      <c r="C1067" s="9"/>
      <c r="D1067" s="9"/>
      <c r="E1067" s="7">
        <v>17.423970000000001</v>
      </c>
      <c r="F1067" s="7">
        <v>17.807829999999999</v>
      </c>
      <c r="G1067" s="7"/>
      <c r="H1067" s="7"/>
      <c r="I1067" s="7">
        <v>16.167369999999998</v>
      </c>
      <c r="J1067" s="9">
        <v>374.11965702585098</v>
      </c>
      <c r="K1067" s="9">
        <v>0.62589539999999999</v>
      </c>
      <c r="L1067" s="9">
        <v>16.050436000000001</v>
      </c>
      <c r="M1067" s="9">
        <v>27.0533</v>
      </c>
      <c r="N1067" s="9">
        <v>0</v>
      </c>
      <c r="O1067" s="9">
        <v>0</v>
      </c>
      <c r="P1067" s="9">
        <v>0</v>
      </c>
      <c r="Q1067" s="9">
        <v>378.00979999999998</v>
      </c>
      <c r="R1067" s="9">
        <v>364.85430000000002</v>
      </c>
      <c r="S1067" s="9">
        <v>378.65379999999999</v>
      </c>
      <c r="T1067" s="9">
        <v>351.37419999999997</v>
      </c>
      <c r="U1067" s="9">
        <v>357.05309999999997</v>
      </c>
      <c r="V1067" s="10">
        <v>320.46850000000001</v>
      </c>
      <c r="W1067" s="9">
        <v>0</v>
      </c>
      <c r="X1067" s="9">
        <v>0</v>
      </c>
      <c r="Y1067" s="9">
        <v>0</v>
      </c>
    </row>
    <row r="1068" spans="1:25">
      <c r="A1068" s="9">
        <v>5970.6660000000002</v>
      </c>
      <c r="B1068" s="9">
        <v>1025.4849999999999</v>
      </c>
      <c r="C1068" s="9"/>
      <c r="D1068" s="9"/>
      <c r="E1068" s="7">
        <v>17.42426</v>
      </c>
      <c r="F1068" s="7">
        <v>17.809460000000001</v>
      </c>
      <c r="G1068" s="7"/>
      <c r="H1068" s="7"/>
      <c r="I1068" s="7">
        <v>16.167400000000001</v>
      </c>
      <c r="J1068" s="9">
        <v>373.90221557461001</v>
      </c>
      <c r="K1068" s="9">
        <v>0.62550649999999997</v>
      </c>
      <c r="L1068" s="9">
        <v>16.035312999999999</v>
      </c>
      <c r="M1068" s="9">
        <v>27.03744</v>
      </c>
      <c r="N1068" s="9">
        <v>0</v>
      </c>
      <c r="O1068" s="9">
        <v>0</v>
      </c>
      <c r="P1068" s="9">
        <v>0</v>
      </c>
      <c r="Q1068" s="9">
        <v>378.01179999999999</v>
      </c>
      <c r="R1068" s="9">
        <v>364.85739999999998</v>
      </c>
      <c r="S1068" s="9">
        <v>378.65640000000002</v>
      </c>
      <c r="T1068" s="9">
        <v>351.42790000000002</v>
      </c>
      <c r="U1068" s="9">
        <v>357.04969999999997</v>
      </c>
      <c r="V1068" s="10">
        <v>320.47500000000002</v>
      </c>
      <c r="W1068" s="9">
        <v>0</v>
      </c>
      <c r="X1068" s="9">
        <v>0</v>
      </c>
      <c r="Y1068" s="9">
        <v>0</v>
      </c>
    </row>
    <row r="1069" spans="1:25">
      <c r="A1069" s="9">
        <v>5980.6660000000002</v>
      </c>
      <c r="B1069" s="9">
        <v>1025.4970000000001</v>
      </c>
      <c r="C1069" s="9"/>
      <c r="D1069" s="9"/>
      <c r="E1069" s="7">
        <v>17.42454</v>
      </c>
      <c r="F1069" s="7">
        <v>17.81109</v>
      </c>
      <c r="G1069" s="7"/>
      <c r="H1069" s="7"/>
      <c r="I1069" s="7">
        <v>16.167390000000001</v>
      </c>
      <c r="J1069" s="9">
        <v>373.536540184285</v>
      </c>
      <c r="K1069" s="9">
        <v>0.62501930000000006</v>
      </c>
      <c r="L1069" s="9">
        <v>16.073357999999999</v>
      </c>
      <c r="M1069" s="9">
        <v>27.02159</v>
      </c>
      <c r="N1069" s="9">
        <v>0</v>
      </c>
      <c r="O1069" s="9">
        <v>0</v>
      </c>
      <c r="P1069" s="9">
        <v>0</v>
      </c>
      <c r="Q1069" s="9">
        <v>378.0138</v>
      </c>
      <c r="R1069" s="9">
        <v>364.86040000000003</v>
      </c>
      <c r="S1069" s="9">
        <v>378.65910000000002</v>
      </c>
      <c r="T1069" s="9">
        <v>351.48140000000001</v>
      </c>
      <c r="U1069" s="9">
        <v>357.0462</v>
      </c>
      <c r="V1069" s="10">
        <v>320.48149999999998</v>
      </c>
      <c r="W1069" s="9">
        <v>0</v>
      </c>
      <c r="X1069" s="9">
        <v>0</v>
      </c>
      <c r="Y1069" s="9">
        <v>0</v>
      </c>
    </row>
    <row r="1070" spans="1:25">
      <c r="A1070" s="9">
        <v>5990.6660000000002</v>
      </c>
      <c r="B1070" s="9">
        <v>1025.509</v>
      </c>
      <c r="C1070" s="9"/>
      <c r="D1070" s="9"/>
      <c r="E1070" s="7">
        <v>17.424810000000001</v>
      </c>
      <c r="F1070" s="7">
        <v>17.812719999999999</v>
      </c>
      <c r="G1070" s="7"/>
      <c r="H1070" s="7"/>
      <c r="I1070" s="7">
        <v>16.167449999999999</v>
      </c>
      <c r="J1070" s="9">
        <v>373.19161121064798</v>
      </c>
      <c r="K1070" s="9">
        <v>0.62431789999999998</v>
      </c>
      <c r="L1070" s="9">
        <v>15.974283</v>
      </c>
      <c r="M1070" s="9">
        <v>27.005769999999998</v>
      </c>
      <c r="N1070" s="9">
        <v>0</v>
      </c>
      <c r="O1070" s="9">
        <v>0</v>
      </c>
      <c r="P1070" s="9">
        <v>0</v>
      </c>
      <c r="Q1070" s="9">
        <v>378.01580000000001</v>
      </c>
      <c r="R1070" s="9">
        <v>364.86340000000001</v>
      </c>
      <c r="S1070" s="9">
        <v>378.6617</v>
      </c>
      <c r="T1070" s="9">
        <v>351.53480000000002</v>
      </c>
      <c r="U1070" s="9">
        <v>357.04270000000002</v>
      </c>
      <c r="V1070" s="10">
        <v>320.488</v>
      </c>
      <c r="W1070" s="9">
        <v>0</v>
      </c>
      <c r="X1070" s="9">
        <v>0</v>
      </c>
      <c r="Y1070" s="9">
        <v>0</v>
      </c>
    </row>
    <row r="1071" spans="1:25">
      <c r="A1071" s="9">
        <v>6000.6660000000002</v>
      </c>
      <c r="B1071" s="9">
        <v>1025.5229999999999</v>
      </c>
      <c r="C1071" s="9"/>
      <c r="D1071" s="9"/>
      <c r="E1071" s="7">
        <v>17.425090000000001</v>
      </c>
      <c r="F1071" s="7">
        <v>17.814360000000001</v>
      </c>
      <c r="G1071" s="7"/>
      <c r="H1071" s="7"/>
      <c r="I1071" s="7">
        <v>16.16742</v>
      </c>
      <c r="J1071" s="9">
        <v>372.854759086255</v>
      </c>
      <c r="K1071" s="9">
        <v>0.62380619999999998</v>
      </c>
      <c r="L1071" s="9">
        <v>15.975451</v>
      </c>
      <c r="M1071" s="9">
        <v>26.98995</v>
      </c>
      <c r="N1071" s="9">
        <v>0</v>
      </c>
      <c r="O1071" s="9">
        <v>0</v>
      </c>
      <c r="P1071" s="9">
        <v>0</v>
      </c>
      <c r="Q1071" s="9">
        <v>378.0179</v>
      </c>
      <c r="R1071" s="9">
        <v>364.8664</v>
      </c>
      <c r="S1071" s="9">
        <v>378.6644</v>
      </c>
      <c r="T1071" s="9">
        <v>351.58800000000002</v>
      </c>
      <c r="U1071" s="9">
        <v>357.03919999999999</v>
      </c>
      <c r="V1071" s="10">
        <v>320.49450000000002</v>
      </c>
      <c r="W1071" s="9">
        <v>0</v>
      </c>
      <c r="X1071" s="9">
        <v>0</v>
      </c>
      <c r="Y1071" s="9">
        <v>0</v>
      </c>
    </row>
    <row r="1072" spans="1:25">
      <c r="A1072" s="9">
        <v>6010.6660000000002</v>
      </c>
      <c r="B1072" s="9">
        <v>1025.5360000000001</v>
      </c>
      <c r="C1072" s="9"/>
      <c r="D1072" s="9"/>
      <c r="E1072" s="7">
        <v>17.425370000000001</v>
      </c>
      <c r="F1072" s="7">
        <v>17.815989999999999</v>
      </c>
      <c r="G1072" s="7"/>
      <c r="H1072" s="7"/>
      <c r="I1072" s="7">
        <v>16.167480000000001</v>
      </c>
      <c r="J1072" s="9">
        <v>372.69417231891498</v>
      </c>
      <c r="K1072" s="9">
        <v>0.62352810000000003</v>
      </c>
      <c r="L1072" s="9">
        <v>15.97423</v>
      </c>
      <c r="M1072" s="9">
        <v>26.974160000000001</v>
      </c>
      <c r="N1072" s="9">
        <v>0</v>
      </c>
      <c r="O1072" s="9">
        <v>0</v>
      </c>
      <c r="P1072" s="9">
        <v>0</v>
      </c>
      <c r="Q1072" s="9">
        <v>378.01990000000001</v>
      </c>
      <c r="R1072" s="9">
        <v>364.86939999999998</v>
      </c>
      <c r="S1072" s="9">
        <v>378.6671</v>
      </c>
      <c r="T1072" s="9">
        <v>351.64109999999999</v>
      </c>
      <c r="U1072" s="9">
        <v>357.03579999999999</v>
      </c>
      <c r="V1072" s="10">
        <v>320.50099999999998</v>
      </c>
      <c r="W1072" s="9">
        <v>0</v>
      </c>
      <c r="X1072" s="9">
        <v>0</v>
      </c>
      <c r="Y1072" s="9">
        <v>0</v>
      </c>
    </row>
    <row r="1073" spans="1:25">
      <c r="A1073" s="9">
        <v>6020.6660000000002</v>
      </c>
      <c r="B1073" s="9">
        <v>1025.549</v>
      </c>
      <c r="C1073" s="9"/>
      <c r="D1073" s="9"/>
      <c r="E1073" s="7">
        <v>17.425660000000001</v>
      </c>
      <c r="F1073" s="7">
        <v>17.817620000000002</v>
      </c>
      <c r="G1073" s="7"/>
      <c r="H1073" s="7"/>
      <c r="I1073" s="7">
        <v>16.167480000000001</v>
      </c>
      <c r="J1073" s="9">
        <v>372.453133798311</v>
      </c>
      <c r="K1073" s="9">
        <v>0.62306360000000005</v>
      </c>
      <c r="L1073" s="9">
        <v>15.921958999999999</v>
      </c>
      <c r="M1073" s="9">
        <v>26.958379999999998</v>
      </c>
      <c r="N1073" s="9">
        <v>0</v>
      </c>
      <c r="O1073" s="9">
        <v>0</v>
      </c>
      <c r="P1073" s="9">
        <v>0</v>
      </c>
      <c r="Q1073" s="9">
        <v>378.02190000000002</v>
      </c>
      <c r="R1073" s="9">
        <v>364.87240000000003</v>
      </c>
      <c r="S1073" s="9">
        <v>378.66969999999998</v>
      </c>
      <c r="T1073" s="9">
        <v>351.69420000000002</v>
      </c>
      <c r="U1073" s="9">
        <v>357.03230000000002</v>
      </c>
      <c r="V1073" s="10">
        <v>320.50749999999999</v>
      </c>
      <c r="W1073" s="9">
        <v>0</v>
      </c>
      <c r="X1073" s="9">
        <v>0</v>
      </c>
      <c r="Y1073" s="9">
        <v>0</v>
      </c>
    </row>
    <row r="1074" spans="1:25">
      <c r="A1074" s="9">
        <v>6030.6660000000002</v>
      </c>
      <c r="B1074" s="9">
        <v>1025.5630000000001</v>
      </c>
      <c r="C1074" s="9"/>
      <c r="D1074" s="9"/>
      <c r="E1074" s="7">
        <v>17.42595</v>
      </c>
      <c r="F1074" s="7">
        <v>17.81926</v>
      </c>
      <c r="G1074" s="7"/>
      <c r="H1074" s="7"/>
      <c r="I1074" s="7">
        <v>16.16751</v>
      </c>
      <c r="J1074" s="9">
        <v>372.09870264909102</v>
      </c>
      <c r="K1074" s="9">
        <v>0.62248820000000005</v>
      </c>
      <c r="L1074" s="9">
        <v>15.904928</v>
      </c>
      <c r="M1074" s="9">
        <v>26.942609999999998</v>
      </c>
      <c r="N1074" s="9">
        <v>0</v>
      </c>
      <c r="O1074" s="9">
        <v>0</v>
      </c>
      <c r="P1074" s="9">
        <v>0</v>
      </c>
      <c r="Q1074" s="9">
        <v>378.02390000000003</v>
      </c>
      <c r="R1074" s="9">
        <v>364.87540000000001</v>
      </c>
      <c r="S1074" s="9">
        <v>378.67239999999998</v>
      </c>
      <c r="T1074" s="9">
        <v>351.74720000000002</v>
      </c>
      <c r="U1074" s="9">
        <v>357.02879999999999</v>
      </c>
      <c r="V1074" s="10">
        <v>320.51389999999998</v>
      </c>
      <c r="W1074" s="9">
        <v>0</v>
      </c>
      <c r="X1074" s="9">
        <v>0</v>
      </c>
      <c r="Y1074" s="9">
        <v>0</v>
      </c>
    </row>
    <row r="1075" spans="1:25">
      <c r="A1075" s="9">
        <v>6040.6660000000002</v>
      </c>
      <c r="B1075" s="9">
        <v>1025.575</v>
      </c>
      <c r="C1075" s="9"/>
      <c r="D1075" s="9"/>
      <c r="E1075" s="7">
        <v>17.426220000000001</v>
      </c>
      <c r="F1075" s="7">
        <v>17.820889999999999</v>
      </c>
      <c r="G1075" s="7"/>
      <c r="H1075" s="7"/>
      <c r="I1075" s="7">
        <v>16.167490000000001</v>
      </c>
      <c r="J1075" s="9">
        <v>371.75092302278</v>
      </c>
      <c r="K1075" s="9">
        <v>0.62196110000000004</v>
      </c>
      <c r="L1075" s="9">
        <v>15.895186000000001</v>
      </c>
      <c r="M1075" s="9">
        <v>26.926870000000001</v>
      </c>
      <c r="N1075" s="9">
        <v>0</v>
      </c>
      <c r="O1075" s="9">
        <v>0</v>
      </c>
      <c r="P1075" s="9">
        <v>0</v>
      </c>
      <c r="Q1075" s="9">
        <v>378.02589999999998</v>
      </c>
      <c r="R1075" s="9">
        <v>364.8784</v>
      </c>
      <c r="S1075" s="9">
        <v>378.67500000000001</v>
      </c>
      <c r="T1075" s="9">
        <v>351.79989999999998</v>
      </c>
      <c r="U1075" s="9">
        <v>357.02539999999999</v>
      </c>
      <c r="V1075" s="10">
        <v>320.5204</v>
      </c>
      <c r="W1075" s="9">
        <v>0</v>
      </c>
      <c r="X1075" s="9">
        <v>0</v>
      </c>
      <c r="Y1075" s="9">
        <v>0</v>
      </c>
    </row>
    <row r="1076" spans="1:25">
      <c r="A1076" s="9">
        <v>6050.6660000000002</v>
      </c>
      <c r="B1076" s="9">
        <v>1025.588</v>
      </c>
      <c r="C1076" s="9"/>
      <c r="D1076" s="9"/>
      <c r="E1076" s="7">
        <v>17.42652</v>
      </c>
      <c r="F1076" s="7">
        <v>17.822520000000001</v>
      </c>
      <c r="G1076" s="7"/>
      <c r="H1076" s="7"/>
      <c r="I1076" s="7">
        <v>16.1675</v>
      </c>
      <c r="J1076" s="9">
        <v>371.39237426414098</v>
      </c>
      <c r="K1076" s="9">
        <v>0.62141360000000001</v>
      </c>
      <c r="L1076" s="9">
        <v>15.867679000000001</v>
      </c>
      <c r="M1076" s="9">
        <v>26.91113</v>
      </c>
      <c r="N1076" s="9">
        <v>0</v>
      </c>
      <c r="O1076" s="9">
        <v>0</v>
      </c>
      <c r="P1076" s="9">
        <v>0</v>
      </c>
      <c r="Q1076" s="9">
        <v>378.02800000000002</v>
      </c>
      <c r="R1076" s="9">
        <v>364.88139999999999</v>
      </c>
      <c r="S1076" s="9">
        <v>378.67770000000002</v>
      </c>
      <c r="T1076" s="9">
        <v>351.85250000000002</v>
      </c>
      <c r="U1076" s="9">
        <v>357.02190000000002</v>
      </c>
      <c r="V1076" s="10">
        <v>320.52679999999998</v>
      </c>
      <c r="W1076" s="9">
        <v>0</v>
      </c>
      <c r="X1076" s="9">
        <v>0</v>
      </c>
      <c r="Y1076" s="9">
        <v>0</v>
      </c>
    </row>
    <row r="1077" spans="1:25">
      <c r="A1077" s="9">
        <v>6060.6660000000002</v>
      </c>
      <c r="B1077" s="9">
        <v>1025.5940000000001</v>
      </c>
      <c r="C1077" s="9"/>
      <c r="D1077" s="9"/>
      <c r="E1077" s="7">
        <v>17.4268</v>
      </c>
      <c r="F1077" s="7">
        <v>17.824149999999999</v>
      </c>
      <c r="G1077" s="7"/>
      <c r="H1077" s="7"/>
      <c r="I1077" s="7">
        <v>16.1675</v>
      </c>
      <c r="J1077" s="9">
        <v>370.95337375223897</v>
      </c>
      <c r="K1077" s="9">
        <v>0.62034710000000004</v>
      </c>
      <c r="L1077" s="9">
        <v>15.649575</v>
      </c>
      <c r="M1077" s="9">
        <v>26.895420000000001</v>
      </c>
      <c r="N1077" s="9">
        <v>0</v>
      </c>
      <c r="O1077" s="9">
        <v>0</v>
      </c>
      <c r="P1077" s="9">
        <v>0</v>
      </c>
      <c r="Q1077" s="9">
        <v>378.03</v>
      </c>
      <c r="R1077" s="9">
        <v>364.88440000000003</v>
      </c>
      <c r="S1077" s="9">
        <v>378.68029999999999</v>
      </c>
      <c r="T1077" s="9">
        <v>351.9049</v>
      </c>
      <c r="U1077" s="9">
        <v>357.01850000000002</v>
      </c>
      <c r="V1077" s="10">
        <v>320.53309999999999</v>
      </c>
      <c r="W1077" s="9">
        <v>0</v>
      </c>
      <c r="X1077" s="9">
        <v>0</v>
      </c>
      <c r="Y1077" s="9">
        <v>0</v>
      </c>
    </row>
    <row r="1078" spans="1:25">
      <c r="A1078" s="9">
        <v>6070.6660000000002</v>
      </c>
      <c r="B1078" s="9">
        <v>1025.6089999999999</v>
      </c>
      <c r="C1078" s="9"/>
      <c r="D1078" s="9"/>
      <c r="E1078" s="7">
        <v>17.42708</v>
      </c>
      <c r="F1078" s="7">
        <v>17.825780000000002</v>
      </c>
      <c r="G1078" s="7"/>
      <c r="H1078" s="7"/>
      <c r="I1078" s="7">
        <v>16.167470000000002</v>
      </c>
      <c r="J1078" s="9">
        <v>369.51616969541902</v>
      </c>
      <c r="K1078" s="9">
        <v>0.61817310000000003</v>
      </c>
      <c r="L1078" s="9">
        <v>15.632697</v>
      </c>
      <c r="M1078" s="9">
        <v>26.879719999999999</v>
      </c>
      <c r="N1078" s="9">
        <v>0</v>
      </c>
      <c r="O1078" s="9">
        <v>0</v>
      </c>
      <c r="P1078" s="9">
        <v>0</v>
      </c>
      <c r="Q1078" s="9">
        <v>378.03199999999998</v>
      </c>
      <c r="R1078" s="9">
        <v>364.88740000000001</v>
      </c>
      <c r="S1078" s="9">
        <v>378.68299999999999</v>
      </c>
      <c r="T1078" s="9">
        <v>351.95639999999997</v>
      </c>
      <c r="U1078" s="9">
        <v>357.01499999999999</v>
      </c>
      <c r="V1078" s="10">
        <v>320.53949999999998</v>
      </c>
      <c r="W1078" s="9">
        <v>0</v>
      </c>
      <c r="X1078" s="9">
        <v>0</v>
      </c>
      <c r="Y1078" s="9">
        <v>0</v>
      </c>
    </row>
    <row r="1079" spans="1:25">
      <c r="A1079" s="9">
        <v>6080.6660000000002</v>
      </c>
      <c r="B1079" s="9">
        <v>1025.6220000000001</v>
      </c>
      <c r="C1079" s="9"/>
      <c r="D1079" s="9"/>
      <c r="E1079" s="7">
        <v>17.42737</v>
      </c>
      <c r="F1079" s="7">
        <v>17.82741</v>
      </c>
      <c r="G1079" s="7"/>
      <c r="H1079" s="7"/>
      <c r="I1079" s="7">
        <v>16.167470000000002</v>
      </c>
      <c r="J1079" s="9">
        <v>369.11153538520603</v>
      </c>
      <c r="K1079" s="9">
        <v>0.61746100000000004</v>
      </c>
      <c r="L1079" s="9">
        <v>15.589973000000001</v>
      </c>
      <c r="M1079" s="9">
        <v>26.86403</v>
      </c>
      <c r="N1079" s="9">
        <v>0</v>
      </c>
      <c r="O1079" s="9">
        <v>0</v>
      </c>
      <c r="P1079" s="9">
        <v>0</v>
      </c>
      <c r="Q1079" s="9">
        <v>378.03399999999999</v>
      </c>
      <c r="R1079" s="9">
        <v>364.8904</v>
      </c>
      <c r="S1079" s="9">
        <v>378.68560000000002</v>
      </c>
      <c r="T1079" s="9">
        <v>352.00799999999998</v>
      </c>
      <c r="U1079" s="9">
        <v>357.01159999999999</v>
      </c>
      <c r="V1079" s="10">
        <v>320.54579999999999</v>
      </c>
      <c r="W1079" s="9">
        <v>0</v>
      </c>
      <c r="X1079" s="9">
        <v>0</v>
      </c>
      <c r="Y1079" s="9">
        <v>0</v>
      </c>
    </row>
    <row r="1080" spans="1:25">
      <c r="A1080" s="9">
        <v>6090.6660000000002</v>
      </c>
      <c r="B1080" s="9">
        <v>1025.636</v>
      </c>
      <c r="C1080" s="9"/>
      <c r="D1080" s="9"/>
      <c r="E1080" s="7">
        <v>17.42765</v>
      </c>
      <c r="F1080" s="7">
        <v>17.829049999999999</v>
      </c>
      <c r="G1080" s="7"/>
      <c r="H1080" s="7"/>
      <c r="I1080" s="7">
        <v>16.167439999999999</v>
      </c>
      <c r="J1080" s="9">
        <v>368.80556533145602</v>
      </c>
      <c r="K1080" s="9">
        <v>0.61705180000000004</v>
      </c>
      <c r="L1080" s="9">
        <v>15.610398</v>
      </c>
      <c r="M1080" s="9">
        <v>26.84836</v>
      </c>
      <c r="N1080" s="9">
        <v>0</v>
      </c>
      <c r="O1080" s="9">
        <v>0</v>
      </c>
      <c r="P1080" s="9">
        <v>0</v>
      </c>
      <c r="Q1080" s="9">
        <v>378.036</v>
      </c>
      <c r="R1080" s="9">
        <v>364.89339999999999</v>
      </c>
      <c r="S1080" s="9">
        <v>378.68830000000003</v>
      </c>
      <c r="T1080" s="9">
        <v>352.05939999999998</v>
      </c>
      <c r="U1080" s="9">
        <v>357.00810000000001</v>
      </c>
      <c r="V1080" s="10">
        <v>320.55220000000003</v>
      </c>
      <c r="W1080" s="9">
        <v>0</v>
      </c>
      <c r="X1080" s="9">
        <v>0</v>
      </c>
      <c r="Y1080" s="9">
        <v>0</v>
      </c>
    </row>
    <row r="1081" spans="1:25">
      <c r="A1081" s="9">
        <v>6100.6660000000002</v>
      </c>
      <c r="B1081" s="9">
        <v>1025.6489999999999</v>
      </c>
      <c r="C1081" s="9"/>
      <c r="D1081" s="9"/>
      <c r="E1081" s="7">
        <v>17.42793</v>
      </c>
      <c r="F1081" s="7">
        <v>17.830680000000001</v>
      </c>
      <c r="G1081" s="7"/>
      <c r="H1081" s="7"/>
      <c r="I1081" s="7">
        <v>16.167459999999998</v>
      </c>
      <c r="J1081" s="9">
        <v>368.70257320337203</v>
      </c>
      <c r="K1081" s="9">
        <v>0.6168361</v>
      </c>
      <c r="L1081" s="9">
        <v>15.565737</v>
      </c>
      <c r="M1081" s="9">
        <v>26.832709999999999</v>
      </c>
      <c r="N1081" s="9">
        <v>0</v>
      </c>
      <c r="O1081" s="9">
        <v>0</v>
      </c>
      <c r="P1081" s="9">
        <v>0</v>
      </c>
      <c r="Q1081" s="9">
        <v>378.03809999999999</v>
      </c>
      <c r="R1081" s="9">
        <v>364.89640000000003</v>
      </c>
      <c r="S1081" s="9">
        <v>378.6909</v>
      </c>
      <c r="T1081" s="9">
        <v>352.11070000000001</v>
      </c>
      <c r="U1081" s="9">
        <v>357.00470000000001</v>
      </c>
      <c r="V1081" s="10">
        <v>320.55849999999998</v>
      </c>
      <c r="W1081" s="9">
        <v>0</v>
      </c>
      <c r="X1081" s="9">
        <v>0</v>
      </c>
      <c r="Y1081" s="9">
        <v>0</v>
      </c>
    </row>
    <row r="1082" spans="1:25">
      <c r="A1082" s="9">
        <v>6110.6660000000002</v>
      </c>
      <c r="B1082" s="9">
        <v>1025.662</v>
      </c>
      <c r="C1082" s="9"/>
      <c r="D1082" s="9"/>
      <c r="E1082" s="7">
        <v>17.428229999999999</v>
      </c>
      <c r="F1082" s="7">
        <v>17.832319999999999</v>
      </c>
      <c r="G1082" s="7"/>
      <c r="H1082" s="7"/>
      <c r="I1082" s="7">
        <v>16.16743</v>
      </c>
      <c r="J1082" s="9">
        <v>368.56859266161598</v>
      </c>
      <c r="K1082" s="9">
        <v>0.6166277</v>
      </c>
      <c r="L1082" s="9">
        <v>15.555167000000001</v>
      </c>
      <c r="M1082" s="9">
        <v>26.817070000000001</v>
      </c>
      <c r="N1082" s="9">
        <v>0</v>
      </c>
      <c r="O1082" s="9">
        <v>0</v>
      </c>
      <c r="P1082" s="9">
        <v>0</v>
      </c>
      <c r="Q1082" s="9">
        <v>378.0401</v>
      </c>
      <c r="R1082" s="9">
        <v>364.89940000000001</v>
      </c>
      <c r="S1082" s="9">
        <v>378.6936</v>
      </c>
      <c r="T1082" s="9">
        <v>352.16199999999998</v>
      </c>
      <c r="U1082" s="9">
        <v>357.00130000000001</v>
      </c>
      <c r="V1082" s="10">
        <v>320.56479999999999</v>
      </c>
      <c r="W1082" s="9">
        <v>0</v>
      </c>
      <c r="X1082" s="9">
        <v>0</v>
      </c>
      <c r="Y1082" s="9">
        <v>0</v>
      </c>
    </row>
    <row r="1083" spans="1:25">
      <c r="A1083" s="9">
        <v>6120.6660000000002</v>
      </c>
      <c r="B1083" s="9">
        <v>1025.6769999999999</v>
      </c>
      <c r="C1083" s="9"/>
      <c r="D1083" s="9"/>
      <c r="E1083" s="7">
        <v>17.4285</v>
      </c>
      <c r="F1083" s="7">
        <v>17.833960000000001</v>
      </c>
      <c r="G1083" s="7"/>
      <c r="H1083" s="7"/>
      <c r="I1083" s="7">
        <v>16.168150000000001</v>
      </c>
      <c r="J1083" s="9">
        <v>368.23918423744198</v>
      </c>
      <c r="K1083" s="9">
        <v>0.61586030000000003</v>
      </c>
      <c r="L1083" s="9">
        <v>15.645504000000001</v>
      </c>
      <c r="M1083" s="9">
        <v>26.801449999999999</v>
      </c>
      <c r="N1083" s="9">
        <v>0</v>
      </c>
      <c r="O1083" s="9">
        <v>0</v>
      </c>
      <c r="P1083" s="9">
        <v>0</v>
      </c>
      <c r="Q1083" s="9">
        <v>378.0421</v>
      </c>
      <c r="R1083" s="9">
        <v>364.9024</v>
      </c>
      <c r="S1083" s="9">
        <v>378.69630000000001</v>
      </c>
      <c r="T1083" s="9">
        <v>352.2133</v>
      </c>
      <c r="U1083" s="9">
        <v>356.99779999999998</v>
      </c>
      <c r="V1083" s="10">
        <v>320.57089999999999</v>
      </c>
      <c r="W1083" s="9">
        <v>0</v>
      </c>
      <c r="X1083" s="9">
        <v>0</v>
      </c>
      <c r="Y1083" s="9">
        <v>0</v>
      </c>
    </row>
    <row r="1084" spans="1:25">
      <c r="A1084" s="9">
        <v>6130.2430000000004</v>
      </c>
      <c r="B1084" s="9">
        <v>1025.692</v>
      </c>
      <c r="C1084" s="9"/>
      <c r="D1084" s="9"/>
      <c r="E1084" s="7">
        <v>17.428789999999999</v>
      </c>
      <c r="F1084" s="7">
        <v>17.835529999999999</v>
      </c>
      <c r="G1084" s="7"/>
      <c r="H1084" s="7"/>
      <c r="I1084" s="7">
        <v>16.170310000000001</v>
      </c>
      <c r="J1084" s="9">
        <v>364.76740948996797</v>
      </c>
      <c r="K1084" s="9">
        <v>0.60922419999999999</v>
      </c>
      <c r="L1084" s="9">
        <v>15.934760000000001</v>
      </c>
      <c r="M1084" s="9">
        <v>26.7865</v>
      </c>
      <c r="N1084" s="9">
        <v>0</v>
      </c>
      <c r="O1084" s="9">
        <v>0</v>
      </c>
      <c r="P1084" s="9">
        <v>0</v>
      </c>
      <c r="Q1084" s="9">
        <v>378.04399999999998</v>
      </c>
      <c r="R1084" s="9">
        <v>364.90530000000001</v>
      </c>
      <c r="S1084" s="9">
        <v>378.69880000000001</v>
      </c>
      <c r="T1084" s="9">
        <v>352.2629</v>
      </c>
      <c r="U1084" s="9">
        <v>356.99450000000002</v>
      </c>
      <c r="V1084" s="10">
        <v>320.57749999999999</v>
      </c>
      <c r="W1084" s="9">
        <v>0</v>
      </c>
      <c r="X1084" s="9">
        <v>0</v>
      </c>
      <c r="Y1084" s="9">
        <v>0</v>
      </c>
    </row>
    <row r="1085" spans="1:25">
      <c r="A1085" s="9">
        <v>6140.2430000000004</v>
      </c>
      <c r="B1085" s="9">
        <v>1025.7080000000001</v>
      </c>
      <c r="C1085" s="9"/>
      <c r="D1085" s="9"/>
      <c r="E1085" s="7">
        <v>17.429069999999999</v>
      </c>
      <c r="F1085" s="7">
        <v>17.83719</v>
      </c>
      <c r="G1085" s="7"/>
      <c r="H1085" s="7"/>
      <c r="I1085" s="7">
        <v>16.173539999999999</v>
      </c>
      <c r="J1085" s="9">
        <v>355.13823112139403</v>
      </c>
      <c r="K1085" s="9">
        <v>0.59223859999999995</v>
      </c>
      <c r="L1085" s="9">
        <v>16.370865999999999</v>
      </c>
      <c r="M1085" s="9">
        <v>26.770910000000001</v>
      </c>
      <c r="N1085" s="9">
        <v>0</v>
      </c>
      <c r="O1085" s="9">
        <v>0</v>
      </c>
      <c r="P1085" s="9">
        <v>0</v>
      </c>
      <c r="Q1085" s="9">
        <v>378.04610000000002</v>
      </c>
      <c r="R1085" s="9">
        <v>364.9083</v>
      </c>
      <c r="S1085" s="9">
        <v>378.70150000000001</v>
      </c>
      <c r="T1085" s="9">
        <v>352.31599999999997</v>
      </c>
      <c r="U1085" s="9">
        <v>356.99110000000002</v>
      </c>
      <c r="V1085" s="10">
        <v>320.58420000000001</v>
      </c>
      <c r="W1085" s="9">
        <v>0</v>
      </c>
      <c r="X1085" s="9">
        <v>0</v>
      </c>
      <c r="Y1085" s="9">
        <v>0</v>
      </c>
    </row>
    <row r="1086" spans="1:25">
      <c r="A1086" s="9">
        <v>6150.2430000000004</v>
      </c>
      <c r="B1086" s="9">
        <v>1025.722</v>
      </c>
      <c r="C1086" s="9"/>
      <c r="D1086" s="9"/>
      <c r="E1086" s="7">
        <v>17.429369999999999</v>
      </c>
      <c r="F1086" s="7">
        <v>17.838889999999999</v>
      </c>
      <c r="G1086" s="7"/>
      <c r="H1086" s="7"/>
      <c r="I1086" s="7">
        <v>16.177</v>
      </c>
      <c r="J1086" s="9">
        <v>341.07201630085399</v>
      </c>
      <c r="K1086" s="9">
        <v>0.56812600000000002</v>
      </c>
      <c r="L1086" s="9">
        <v>16.880956000000001</v>
      </c>
      <c r="M1086" s="9">
        <v>26.75534</v>
      </c>
      <c r="N1086" s="9">
        <v>0</v>
      </c>
      <c r="O1086" s="9">
        <v>0</v>
      </c>
      <c r="P1086" s="9">
        <v>0</v>
      </c>
      <c r="Q1086" s="9">
        <v>378.04809999999998</v>
      </c>
      <c r="R1086" s="9">
        <v>364.91129999999998</v>
      </c>
      <c r="S1086" s="9">
        <v>378.70429999999999</v>
      </c>
      <c r="T1086" s="9">
        <v>352.37079999999997</v>
      </c>
      <c r="U1086" s="9">
        <v>356.98759999999999</v>
      </c>
      <c r="V1086" s="10">
        <v>320.59109999999998</v>
      </c>
      <c r="W1086" s="9">
        <v>0</v>
      </c>
      <c r="X1086" s="9">
        <v>0</v>
      </c>
      <c r="Y1086" s="9">
        <v>0</v>
      </c>
    </row>
    <row r="1087" spans="1:25">
      <c r="A1087" s="9">
        <v>6160.2430000000004</v>
      </c>
      <c r="B1087" s="9">
        <v>1025.7380000000001</v>
      </c>
      <c r="C1087" s="9"/>
      <c r="D1087" s="9"/>
      <c r="E1087" s="7">
        <v>17.429670000000002</v>
      </c>
      <c r="F1087" s="7">
        <v>17.840610000000002</v>
      </c>
      <c r="G1087" s="7"/>
      <c r="H1087" s="7"/>
      <c r="I1087" s="7">
        <v>16.180309999999999</v>
      </c>
      <c r="J1087" s="9">
        <v>325.09523262010401</v>
      </c>
      <c r="K1087" s="9">
        <v>0.54124649999999996</v>
      </c>
      <c r="L1087" s="9">
        <v>17.449563999999999</v>
      </c>
      <c r="M1087" s="9">
        <v>26.73978</v>
      </c>
      <c r="N1087" s="9">
        <v>0</v>
      </c>
      <c r="O1087" s="9">
        <v>0</v>
      </c>
      <c r="P1087" s="9">
        <v>0</v>
      </c>
      <c r="Q1087" s="9">
        <v>378.05009999999999</v>
      </c>
      <c r="R1087" s="9">
        <v>364.91430000000003</v>
      </c>
      <c r="S1087" s="9">
        <v>378.70710000000003</v>
      </c>
      <c r="T1087" s="9">
        <v>352.42739999999998</v>
      </c>
      <c r="U1087" s="9">
        <v>356.98399999999998</v>
      </c>
      <c r="V1087" s="10">
        <v>320.59840000000003</v>
      </c>
      <c r="W1087" s="9">
        <v>0</v>
      </c>
      <c r="X1087" s="9">
        <v>0</v>
      </c>
      <c r="Y1087" s="9">
        <v>0</v>
      </c>
    </row>
    <row r="1088" spans="1:25">
      <c r="A1088" s="9">
        <v>6170.3969999999999</v>
      </c>
      <c r="B1088" s="9">
        <v>1025.7529999999999</v>
      </c>
      <c r="C1088" s="9"/>
      <c r="D1088" s="9"/>
      <c r="E1088" s="7">
        <v>17.429970000000001</v>
      </c>
      <c r="F1088" s="7">
        <v>17.842390000000002</v>
      </c>
      <c r="G1088" s="7"/>
      <c r="H1088" s="7"/>
      <c r="I1088" s="7">
        <v>16.18338</v>
      </c>
      <c r="J1088" s="9">
        <v>308.91985366824201</v>
      </c>
      <c r="K1088" s="9">
        <v>0.51446879999999995</v>
      </c>
      <c r="L1088" s="9">
        <v>18.062342000000001</v>
      </c>
      <c r="M1088" s="9">
        <v>26.723990000000001</v>
      </c>
      <c r="N1088" s="9">
        <v>0</v>
      </c>
      <c r="O1088" s="9">
        <v>0</v>
      </c>
      <c r="P1088" s="9">
        <v>0</v>
      </c>
      <c r="Q1088" s="9">
        <v>378.05220000000003</v>
      </c>
      <c r="R1088" s="9">
        <v>364.91739999999999</v>
      </c>
      <c r="S1088" s="9">
        <v>378.71</v>
      </c>
      <c r="T1088" s="9">
        <v>352.48700000000002</v>
      </c>
      <c r="U1088" s="9">
        <v>356.98039999999997</v>
      </c>
      <c r="V1088" s="10">
        <v>320.60590000000002</v>
      </c>
      <c r="W1088" s="9">
        <v>0</v>
      </c>
      <c r="X1088" s="9">
        <v>0</v>
      </c>
      <c r="Y1088" s="9">
        <v>0</v>
      </c>
    </row>
    <row r="1089" spans="1:25">
      <c r="A1089" s="9">
        <v>6180.3969999999999</v>
      </c>
      <c r="B1089" s="9">
        <v>1025.769</v>
      </c>
      <c r="C1089" s="9"/>
      <c r="D1089" s="9"/>
      <c r="E1089" s="7">
        <v>17.43027</v>
      </c>
      <c r="F1089" s="7">
        <v>17.844180000000001</v>
      </c>
      <c r="G1089" s="7"/>
      <c r="H1089" s="7"/>
      <c r="I1089" s="7">
        <v>16.186150000000001</v>
      </c>
      <c r="J1089" s="9">
        <v>294.18167733627399</v>
      </c>
      <c r="K1089" s="9">
        <v>0.49011389999999999</v>
      </c>
      <c r="L1089" s="9">
        <v>18.700358999999999</v>
      </c>
      <c r="M1089" s="9">
        <v>26.708459999999999</v>
      </c>
      <c r="N1089" s="9">
        <v>0</v>
      </c>
      <c r="O1089" s="9">
        <v>0</v>
      </c>
      <c r="P1089" s="9">
        <v>0</v>
      </c>
      <c r="Q1089" s="9">
        <v>378.05419999999998</v>
      </c>
      <c r="R1089" s="9">
        <v>364.92039999999997</v>
      </c>
      <c r="S1089" s="9">
        <v>378.71289999999999</v>
      </c>
      <c r="T1089" s="9">
        <v>352.54770000000002</v>
      </c>
      <c r="U1089" s="9">
        <v>356.97680000000003</v>
      </c>
      <c r="V1089" s="10">
        <v>320.61349999999999</v>
      </c>
      <c r="W1089" s="9">
        <v>0</v>
      </c>
      <c r="X1089" s="9">
        <v>0</v>
      </c>
      <c r="Y1089" s="9">
        <v>0</v>
      </c>
    </row>
    <row r="1090" spans="1:25">
      <c r="A1090" s="9">
        <v>6190.3969999999999</v>
      </c>
      <c r="B1090" s="9">
        <v>1025.7850000000001</v>
      </c>
      <c r="C1090" s="9"/>
      <c r="D1090" s="9"/>
      <c r="E1090" s="7">
        <v>17.430579999999999</v>
      </c>
      <c r="F1090" s="7">
        <v>17.846</v>
      </c>
      <c r="G1090" s="7"/>
      <c r="H1090" s="7"/>
      <c r="I1090" s="7">
        <v>16.188580000000002</v>
      </c>
      <c r="J1090" s="9">
        <v>281.67746025017198</v>
      </c>
      <c r="K1090" s="9">
        <v>0.46924300000000002</v>
      </c>
      <c r="L1090" s="9">
        <v>19.204619000000001</v>
      </c>
      <c r="M1090" s="9">
        <v>26.69295</v>
      </c>
      <c r="N1090" s="9">
        <v>0</v>
      </c>
      <c r="O1090" s="9">
        <v>0</v>
      </c>
      <c r="P1090" s="9">
        <v>0</v>
      </c>
      <c r="Q1090" s="9">
        <v>378.05619999999999</v>
      </c>
      <c r="R1090" s="9">
        <v>364.92340000000002</v>
      </c>
      <c r="S1090" s="9">
        <v>378.71589999999998</v>
      </c>
      <c r="T1090" s="9">
        <v>352.6105</v>
      </c>
      <c r="U1090" s="9">
        <v>356.97309999999999</v>
      </c>
      <c r="V1090" s="10">
        <v>320.62139999999999</v>
      </c>
      <c r="W1090" s="9">
        <v>0</v>
      </c>
      <c r="X1090" s="9">
        <v>0</v>
      </c>
      <c r="Y1090" s="9">
        <v>0</v>
      </c>
    </row>
    <row r="1091" spans="1:25">
      <c r="A1091" s="9">
        <v>6200.3969999999999</v>
      </c>
      <c r="B1091" s="9">
        <v>1025.8030000000001</v>
      </c>
      <c r="C1091" s="9"/>
      <c r="D1091" s="9"/>
      <c r="E1091" s="7">
        <v>17.430890000000002</v>
      </c>
      <c r="F1091" s="7">
        <v>17.84787</v>
      </c>
      <c r="G1091" s="7"/>
      <c r="H1091" s="7"/>
      <c r="I1091" s="7">
        <v>16.190760000000001</v>
      </c>
      <c r="J1091" s="9">
        <v>270.77926760135301</v>
      </c>
      <c r="K1091" s="9">
        <v>0.45137250000000001</v>
      </c>
      <c r="L1091" s="9">
        <v>19.771697</v>
      </c>
      <c r="M1091" s="9">
        <v>26.67745</v>
      </c>
      <c r="N1091" s="9">
        <v>0</v>
      </c>
      <c r="O1091" s="9">
        <v>0</v>
      </c>
      <c r="P1091" s="9">
        <v>0</v>
      </c>
      <c r="Q1091" s="9">
        <v>378.0582</v>
      </c>
      <c r="R1091" s="9">
        <v>364.9264</v>
      </c>
      <c r="S1091" s="9">
        <v>378.71890000000002</v>
      </c>
      <c r="T1091" s="9">
        <v>352.67520000000002</v>
      </c>
      <c r="U1091" s="9">
        <v>356.96940000000001</v>
      </c>
      <c r="V1091" s="10">
        <v>320.62950000000001</v>
      </c>
      <c r="W1091" s="9">
        <v>0</v>
      </c>
      <c r="X1091" s="9">
        <v>0</v>
      </c>
      <c r="Y1091" s="9">
        <v>0</v>
      </c>
    </row>
    <row r="1092" spans="1:25">
      <c r="A1092" s="9">
        <v>6210.3969999999999</v>
      </c>
      <c r="B1092" s="9">
        <v>1025.8209999999999</v>
      </c>
      <c r="C1092" s="9"/>
      <c r="D1092" s="9"/>
      <c r="E1092" s="7">
        <v>17.4312</v>
      </c>
      <c r="F1092" s="7">
        <v>17.84976</v>
      </c>
      <c r="G1092" s="7"/>
      <c r="H1092" s="7"/>
      <c r="I1092" s="7">
        <v>16.19267</v>
      </c>
      <c r="J1092" s="9">
        <v>261.58877256689499</v>
      </c>
      <c r="K1092" s="9">
        <v>0.43633660000000002</v>
      </c>
      <c r="L1092" s="9">
        <v>20.338198999999999</v>
      </c>
      <c r="M1092" s="9">
        <v>26.66197</v>
      </c>
      <c r="N1092" s="9">
        <v>0</v>
      </c>
      <c r="O1092" s="9">
        <v>0</v>
      </c>
      <c r="P1092" s="9">
        <v>0</v>
      </c>
      <c r="Q1092" s="9">
        <v>378.06020000000001</v>
      </c>
      <c r="R1092" s="9">
        <v>364.92939999999999</v>
      </c>
      <c r="S1092" s="9">
        <v>378.72199999999998</v>
      </c>
      <c r="T1092" s="9">
        <v>352.74189999999999</v>
      </c>
      <c r="U1092" s="9">
        <v>356.96559999999999</v>
      </c>
      <c r="V1092" s="10">
        <v>320.6379</v>
      </c>
      <c r="W1092" s="9">
        <v>0</v>
      </c>
      <c r="X1092" s="9">
        <v>0</v>
      </c>
      <c r="Y1092" s="9">
        <v>0</v>
      </c>
    </row>
    <row r="1093" spans="1:25">
      <c r="A1093" s="9">
        <v>6220.3969999999999</v>
      </c>
      <c r="B1093" s="9">
        <v>1025.8399999999999</v>
      </c>
      <c r="C1093" s="9"/>
      <c r="D1093" s="9"/>
      <c r="E1093" s="7">
        <v>17.431529999999999</v>
      </c>
      <c r="F1093" s="7">
        <v>17.851690000000001</v>
      </c>
      <c r="G1093" s="7"/>
      <c r="H1093" s="7"/>
      <c r="I1093" s="7">
        <v>16.194379999999999</v>
      </c>
      <c r="J1093" s="9">
        <v>254.26228577884501</v>
      </c>
      <c r="K1093" s="9">
        <v>0.42443110000000001</v>
      </c>
      <c r="L1093" s="9">
        <v>20.916636</v>
      </c>
      <c r="M1093" s="9">
        <v>26.6465</v>
      </c>
      <c r="N1093" s="9">
        <v>0</v>
      </c>
      <c r="O1093" s="9">
        <v>0</v>
      </c>
      <c r="P1093" s="9">
        <v>0</v>
      </c>
      <c r="Q1093" s="9">
        <v>378.06229999999999</v>
      </c>
      <c r="R1093" s="9">
        <v>364.93239999999997</v>
      </c>
      <c r="S1093" s="9">
        <v>378.7251</v>
      </c>
      <c r="T1093" s="9">
        <v>352.81040000000002</v>
      </c>
      <c r="U1093" s="9">
        <v>356.96179999999998</v>
      </c>
      <c r="V1093" s="10">
        <v>320.6465</v>
      </c>
      <c r="W1093" s="9">
        <v>0</v>
      </c>
      <c r="X1093" s="9">
        <v>0</v>
      </c>
      <c r="Y1093" s="9">
        <v>0</v>
      </c>
    </row>
    <row r="1094" spans="1:25">
      <c r="A1094" s="9">
        <v>6230.3969999999999</v>
      </c>
      <c r="B1094" s="9">
        <v>1025.8630000000001</v>
      </c>
      <c r="C1094" s="9"/>
      <c r="D1094" s="9"/>
      <c r="E1094" s="7">
        <v>17.431850000000001</v>
      </c>
      <c r="F1094" s="7">
        <v>17.853649999999998</v>
      </c>
      <c r="G1094" s="7"/>
      <c r="H1094" s="7"/>
      <c r="I1094" s="7">
        <v>16.19584</v>
      </c>
      <c r="J1094" s="9">
        <v>248.81184331424001</v>
      </c>
      <c r="K1094" s="9">
        <v>0.41559649999999998</v>
      </c>
      <c r="L1094" s="9">
        <v>21.458015</v>
      </c>
      <c r="M1094" s="9">
        <v>26.631049999999998</v>
      </c>
      <c r="N1094" s="9">
        <v>0</v>
      </c>
      <c r="O1094" s="9">
        <v>0</v>
      </c>
      <c r="P1094" s="9">
        <v>0</v>
      </c>
      <c r="Q1094" s="9">
        <v>378.0643</v>
      </c>
      <c r="R1094" s="9">
        <v>364.93549999999999</v>
      </c>
      <c r="S1094" s="9">
        <v>378.72829999999999</v>
      </c>
      <c r="T1094" s="9">
        <v>352.8809</v>
      </c>
      <c r="U1094" s="9">
        <v>356.9579</v>
      </c>
      <c r="V1094" s="10">
        <v>320.65530000000001</v>
      </c>
      <c r="W1094" s="9">
        <v>0</v>
      </c>
      <c r="X1094" s="9">
        <v>0</v>
      </c>
      <c r="Y1094" s="9">
        <v>0</v>
      </c>
    </row>
    <row r="1095" spans="1:25">
      <c r="A1095" s="9">
        <v>6240.3969999999999</v>
      </c>
      <c r="B1095" s="9">
        <v>1025.9000000000001</v>
      </c>
      <c r="C1095" s="9"/>
      <c r="D1095" s="9"/>
      <c r="E1095" s="7">
        <v>17.432169999999999</v>
      </c>
      <c r="F1095" s="7">
        <v>17.85566</v>
      </c>
      <c r="G1095" s="7"/>
      <c r="H1095" s="7"/>
      <c r="I1095" s="7">
        <v>16.19716</v>
      </c>
      <c r="J1095" s="9">
        <v>245.97282527189699</v>
      </c>
      <c r="K1095" s="9">
        <v>0.41198190000000001</v>
      </c>
      <c r="L1095" s="9">
        <v>22.668125</v>
      </c>
      <c r="M1095" s="9">
        <v>26.61561</v>
      </c>
      <c r="N1095" s="9">
        <v>0</v>
      </c>
      <c r="O1095" s="9">
        <v>0</v>
      </c>
      <c r="P1095" s="9">
        <v>0</v>
      </c>
      <c r="Q1095" s="9">
        <v>378.06630000000001</v>
      </c>
      <c r="R1095" s="9">
        <v>364.9384</v>
      </c>
      <c r="S1095" s="9">
        <v>378.73160000000001</v>
      </c>
      <c r="T1095" s="9">
        <v>352.95370000000003</v>
      </c>
      <c r="U1095" s="9">
        <v>356.95400000000001</v>
      </c>
      <c r="V1095" s="10">
        <v>320.66449999999998</v>
      </c>
      <c r="W1095" s="9">
        <v>0</v>
      </c>
      <c r="X1095" s="9">
        <v>0</v>
      </c>
      <c r="Y1095" s="9">
        <v>0</v>
      </c>
    </row>
    <row r="1096" spans="1:25">
      <c r="A1096" s="9">
        <v>6250.3969999999999</v>
      </c>
      <c r="B1096" s="9">
        <v>1025.915</v>
      </c>
      <c r="C1096" s="9"/>
      <c r="D1096" s="9"/>
      <c r="E1096" s="7">
        <v>17.432490000000001</v>
      </c>
      <c r="F1096" s="7">
        <v>17.857690000000002</v>
      </c>
      <c r="G1096" s="7"/>
      <c r="H1096" s="7"/>
      <c r="I1096" s="7">
        <v>16.198319999999999</v>
      </c>
      <c r="J1096" s="9">
        <v>245.10131914408601</v>
      </c>
      <c r="K1096" s="9">
        <v>0.40974509999999997</v>
      </c>
      <c r="L1096" s="9">
        <v>22.726503999999998</v>
      </c>
      <c r="M1096" s="9">
        <v>26.600190000000001</v>
      </c>
      <c r="N1096" s="9">
        <v>0</v>
      </c>
      <c r="O1096" s="9">
        <v>0</v>
      </c>
      <c r="P1096" s="9">
        <v>0</v>
      </c>
      <c r="Q1096" s="9">
        <v>378.06830000000002</v>
      </c>
      <c r="R1096" s="9">
        <v>364.94150000000002</v>
      </c>
      <c r="S1096" s="9">
        <v>378.73489999999998</v>
      </c>
      <c r="T1096" s="9">
        <v>353.02940000000001</v>
      </c>
      <c r="U1096" s="9">
        <v>356.95</v>
      </c>
      <c r="V1096" s="10">
        <v>320.67380000000003</v>
      </c>
      <c r="W1096" s="9">
        <v>0</v>
      </c>
      <c r="X1096" s="9">
        <v>0</v>
      </c>
      <c r="Y1096" s="9">
        <v>0</v>
      </c>
    </row>
    <row r="1097" spans="1:25">
      <c r="A1097" s="9">
        <v>6260.3969999999999</v>
      </c>
      <c r="B1097" s="9">
        <v>1025.931</v>
      </c>
      <c r="C1097" s="9"/>
      <c r="D1097" s="9"/>
      <c r="E1097" s="7">
        <v>17.43282</v>
      </c>
      <c r="F1097" s="7">
        <v>17.859749999999998</v>
      </c>
      <c r="G1097" s="7"/>
      <c r="H1097" s="7"/>
      <c r="I1097" s="7">
        <v>16.199110000000001</v>
      </c>
      <c r="J1097" s="9">
        <v>242.80924060732201</v>
      </c>
      <c r="K1097" s="9">
        <v>0.40576770000000001</v>
      </c>
      <c r="L1097" s="9">
        <v>22.960440999999999</v>
      </c>
      <c r="M1097" s="9">
        <v>26.584779999999999</v>
      </c>
      <c r="N1097" s="9">
        <v>0</v>
      </c>
      <c r="O1097" s="9">
        <v>0</v>
      </c>
      <c r="P1097" s="9">
        <v>0</v>
      </c>
      <c r="Q1097" s="9">
        <v>378.07029999999997</v>
      </c>
      <c r="R1097" s="9">
        <v>364.94450000000001</v>
      </c>
      <c r="S1097" s="9">
        <v>378.73820000000001</v>
      </c>
      <c r="T1097" s="9">
        <v>353.10599999999999</v>
      </c>
      <c r="U1097" s="9">
        <v>356.94600000000003</v>
      </c>
      <c r="V1097" s="10">
        <v>320.6832</v>
      </c>
      <c r="W1097" s="9">
        <v>0</v>
      </c>
      <c r="X1097" s="9">
        <v>0</v>
      </c>
      <c r="Y1097" s="9">
        <v>0</v>
      </c>
    </row>
    <row r="1098" spans="1:25">
      <c r="A1098" s="9">
        <v>6270.3969999999999</v>
      </c>
      <c r="B1098" s="9">
        <v>1025.954</v>
      </c>
      <c r="C1098" s="9"/>
      <c r="D1098" s="9"/>
      <c r="E1098" s="7">
        <v>17.433150000000001</v>
      </c>
      <c r="F1098" s="7">
        <v>17.861840000000001</v>
      </c>
      <c r="G1098" s="7"/>
      <c r="H1098" s="7"/>
      <c r="I1098" s="7">
        <v>16.19971</v>
      </c>
      <c r="J1098" s="9">
        <v>241.20448472996199</v>
      </c>
      <c r="K1098" s="9">
        <v>0.40354299999999999</v>
      </c>
      <c r="L1098" s="9">
        <v>23.385739999999998</v>
      </c>
      <c r="M1098" s="9">
        <v>26.569389999999999</v>
      </c>
      <c r="N1098" s="9">
        <v>0</v>
      </c>
      <c r="O1098" s="9">
        <v>0</v>
      </c>
      <c r="P1098" s="9">
        <v>0</v>
      </c>
      <c r="Q1098" s="9">
        <v>378.07240000000002</v>
      </c>
      <c r="R1098" s="9">
        <v>364.94749999999999</v>
      </c>
      <c r="S1098" s="9">
        <v>378.74160000000001</v>
      </c>
      <c r="T1098" s="9">
        <v>353.18360000000001</v>
      </c>
      <c r="U1098" s="9">
        <v>356.94200000000001</v>
      </c>
      <c r="V1098" s="10">
        <v>320.69299999999998</v>
      </c>
      <c r="W1098" s="9">
        <v>0</v>
      </c>
      <c r="X1098" s="9">
        <v>0</v>
      </c>
      <c r="Y1098" s="9">
        <v>0</v>
      </c>
    </row>
    <row r="1099" spans="1:25">
      <c r="A1099" s="9">
        <v>6280.3969999999999</v>
      </c>
      <c r="B1099" s="9">
        <v>1025.9960000000001</v>
      </c>
      <c r="C1099" s="9"/>
      <c r="D1099" s="9"/>
      <c r="E1099" s="7">
        <v>17.433489999999999</v>
      </c>
      <c r="F1099" s="7">
        <v>17.863949999999999</v>
      </c>
      <c r="G1099" s="7"/>
      <c r="H1099" s="7"/>
      <c r="I1099" s="7">
        <v>16.200399999999998</v>
      </c>
      <c r="J1099" s="9">
        <v>244.05956604418699</v>
      </c>
      <c r="K1099" s="9">
        <v>0.4091513</v>
      </c>
      <c r="L1099" s="9">
        <v>24.401133000000002</v>
      </c>
      <c r="M1099" s="9">
        <v>26.554020000000001</v>
      </c>
      <c r="N1099" s="9">
        <v>0</v>
      </c>
      <c r="O1099" s="9">
        <v>0</v>
      </c>
      <c r="P1099" s="9">
        <v>0</v>
      </c>
      <c r="Q1099" s="9">
        <v>378.07440000000003</v>
      </c>
      <c r="R1099" s="9">
        <v>364.95049999999998</v>
      </c>
      <c r="S1099" s="9">
        <v>378.74509999999998</v>
      </c>
      <c r="T1099" s="9">
        <v>353.2638</v>
      </c>
      <c r="U1099" s="9">
        <v>356.93779999999998</v>
      </c>
      <c r="V1099" s="10">
        <v>320.70319999999998</v>
      </c>
      <c r="W1099" s="9">
        <v>0</v>
      </c>
      <c r="X1099" s="9">
        <v>0</v>
      </c>
      <c r="Y1099" s="9">
        <v>0</v>
      </c>
    </row>
    <row r="1100" spans="1:25">
      <c r="A1100" s="9">
        <v>6290.3969999999999</v>
      </c>
      <c r="B1100" s="9">
        <v>1026.018</v>
      </c>
      <c r="C1100" s="9"/>
      <c r="D1100" s="9"/>
      <c r="E1100" s="7">
        <v>17.433820000000001</v>
      </c>
      <c r="F1100" s="7">
        <v>17.866129999999998</v>
      </c>
      <c r="G1100" s="7"/>
      <c r="H1100" s="7"/>
      <c r="I1100" s="7">
        <v>16.201029999999999</v>
      </c>
      <c r="J1100" s="9">
        <v>250.50788786975301</v>
      </c>
      <c r="K1100" s="9">
        <v>0.41895700000000002</v>
      </c>
      <c r="L1100" s="9">
        <v>24.868490000000001</v>
      </c>
      <c r="M1100" s="9">
        <v>26.53866</v>
      </c>
      <c r="N1100" s="9">
        <v>0</v>
      </c>
      <c r="O1100" s="9">
        <v>0</v>
      </c>
      <c r="P1100" s="9">
        <v>0</v>
      </c>
      <c r="Q1100" s="9">
        <v>378.07639999999998</v>
      </c>
      <c r="R1100" s="9">
        <v>364.95350000000002</v>
      </c>
      <c r="S1100" s="9">
        <v>378.74860000000001</v>
      </c>
      <c r="T1100" s="9">
        <v>353.34840000000003</v>
      </c>
      <c r="U1100" s="9">
        <v>356.93369999999999</v>
      </c>
      <c r="V1100" s="10">
        <v>320.71350000000001</v>
      </c>
      <c r="W1100" s="9">
        <v>0</v>
      </c>
      <c r="X1100" s="9">
        <v>0</v>
      </c>
      <c r="Y1100" s="9">
        <v>0</v>
      </c>
    </row>
    <row r="1101" spans="1:25">
      <c r="A1101" s="9">
        <v>6300.3969999999999</v>
      </c>
      <c r="B1101" s="9">
        <v>1026.0450000000001</v>
      </c>
      <c r="C1101" s="9"/>
      <c r="D1101" s="9"/>
      <c r="E1101" s="7">
        <v>17.434159999999999</v>
      </c>
      <c r="F1101" s="7">
        <v>17.868320000000001</v>
      </c>
      <c r="G1101" s="7"/>
      <c r="H1101" s="7"/>
      <c r="I1101" s="7">
        <v>16.201309999999999</v>
      </c>
      <c r="J1101" s="9">
        <v>252.20924900569301</v>
      </c>
      <c r="K1101" s="9">
        <v>0.42216720000000002</v>
      </c>
      <c r="L1101" s="9">
        <v>25.441761</v>
      </c>
      <c r="M1101" s="9">
        <v>26.523309999999999</v>
      </c>
      <c r="N1101" s="9">
        <v>0</v>
      </c>
      <c r="O1101" s="9">
        <v>0</v>
      </c>
      <c r="P1101" s="9">
        <v>0</v>
      </c>
      <c r="Q1101" s="9">
        <v>378.07839999999999</v>
      </c>
      <c r="R1101" s="9">
        <v>364.95650000000001</v>
      </c>
      <c r="S1101" s="9">
        <v>378.75209999999998</v>
      </c>
      <c r="T1101" s="9">
        <v>353.43340000000001</v>
      </c>
      <c r="U1101" s="9">
        <v>356.92939999999999</v>
      </c>
      <c r="V1101" s="10">
        <v>320.72379999999998</v>
      </c>
      <c r="W1101" s="9">
        <v>0</v>
      </c>
      <c r="X1101" s="9">
        <v>0</v>
      </c>
      <c r="Y1101" s="9">
        <v>0</v>
      </c>
    </row>
    <row r="1102" spans="1:25">
      <c r="A1102" s="9">
        <v>6310.3969999999999</v>
      </c>
      <c r="B1102" s="9">
        <v>1026.0609999999999</v>
      </c>
      <c r="C1102" s="9"/>
      <c r="D1102" s="9"/>
      <c r="E1102" s="7">
        <v>17.43451</v>
      </c>
      <c r="F1102" s="7">
        <v>17.870560000000001</v>
      </c>
      <c r="G1102" s="7"/>
      <c r="H1102" s="7"/>
      <c r="I1102" s="7">
        <v>16.20121</v>
      </c>
      <c r="J1102" s="9">
        <v>251.682987900347</v>
      </c>
      <c r="K1102" s="9">
        <v>0.42114069999999998</v>
      </c>
      <c r="L1102" s="9">
        <v>25.272182000000001</v>
      </c>
      <c r="M1102" s="9">
        <v>26.50798</v>
      </c>
      <c r="N1102" s="9">
        <v>0</v>
      </c>
      <c r="O1102" s="9">
        <v>0</v>
      </c>
      <c r="P1102" s="9">
        <v>0</v>
      </c>
      <c r="Q1102" s="9">
        <v>378.08049999999997</v>
      </c>
      <c r="R1102" s="9">
        <v>364.95949999999999</v>
      </c>
      <c r="S1102" s="9">
        <v>378.75580000000002</v>
      </c>
      <c r="T1102" s="9">
        <v>353.51839999999999</v>
      </c>
      <c r="U1102" s="9">
        <v>356.92520000000002</v>
      </c>
      <c r="V1102" s="10">
        <v>320.73450000000003</v>
      </c>
      <c r="W1102" s="9">
        <v>0</v>
      </c>
      <c r="X1102" s="9">
        <v>0</v>
      </c>
      <c r="Y1102" s="9">
        <v>0</v>
      </c>
    </row>
    <row r="1103" spans="1:25">
      <c r="A1103" s="9">
        <v>6320.3969999999999</v>
      </c>
      <c r="B1103" s="9">
        <v>1026.096</v>
      </c>
      <c r="C1103" s="9"/>
      <c r="D1103" s="9"/>
      <c r="E1103" s="7">
        <v>17.434850000000001</v>
      </c>
      <c r="F1103" s="7">
        <v>17.872820000000001</v>
      </c>
      <c r="G1103" s="7"/>
      <c r="H1103" s="7"/>
      <c r="I1103" s="7">
        <v>16.201270000000001</v>
      </c>
      <c r="J1103" s="9">
        <v>257.38238141800502</v>
      </c>
      <c r="K1103" s="9">
        <v>0.43085180000000001</v>
      </c>
      <c r="L1103" s="9">
        <v>25.976201</v>
      </c>
      <c r="M1103" s="9">
        <v>26.49267</v>
      </c>
      <c r="N1103" s="9">
        <v>0</v>
      </c>
      <c r="O1103" s="9">
        <v>0</v>
      </c>
      <c r="P1103" s="9">
        <v>0</v>
      </c>
      <c r="Q1103" s="9">
        <v>378.08249999999998</v>
      </c>
      <c r="R1103" s="9">
        <v>364.96249999999998</v>
      </c>
      <c r="S1103" s="9">
        <v>378.7595</v>
      </c>
      <c r="T1103" s="9">
        <v>353.60640000000001</v>
      </c>
      <c r="U1103" s="9">
        <v>356.92090000000002</v>
      </c>
      <c r="V1103" s="10">
        <v>320.74509999999998</v>
      </c>
      <c r="W1103" s="9">
        <v>0</v>
      </c>
      <c r="X1103" s="9">
        <v>0</v>
      </c>
      <c r="Y1103" s="9">
        <v>0</v>
      </c>
    </row>
    <row r="1104" spans="1:25">
      <c r="A1104" s="9">
        <v>6330.3969999999999</v>
      </c>
      <c r="B1104" s="9">
        <v>1026.115</v>
      </c>
      <c r="C1104" s="9"/>
      <c r="D1104" s="9"/>
      <c r="E1104" s="7">
        <v>17.435189999999999</v>
      </c>
      <c r="F1104" s="7">
        <v>17.875080000000001</v>
      </c>
      <c r="G1104" s="7"/>
      <c r="H1104" s="7"/>
      <c r="I1104" s="7">
        <v>16.201070000000001</v>
      </c>
      <c r="J1104" s="9">
        <v>258.40101260355499</v>
      </c>
      <c r="K1104" s="9">
        <v>0.43263950000000001</v>
      </c>
      <c r="L1104" s="9">
        <v>26.02477</v>
      </c>
      <c r="M1104" s="9">
        <v>26.477370000000001</v>
      </c>
      <c r="N1104" s="9">
        <v>0</v>
      </c>
      <c r="O1104" s="9">
        <v>0</v>
      </c>
      <c r="P1104" s="9">
        <v>0</v>
      </c>
      <c r="Q1104" s="9">
        <v>378.08449999999999</v>
      </c>
      <c r="R1104" s="9">
        <v>364.96550000000002</v>
      </c>
      <c r="S1104" s="9">
        <v>378.76310000000001</v>
      </c>
      <c r="T1104" s="9">
        <v>353.69400000000002</v>
      </c>
      <c r="U1104" s="9">
        <v>356.91660000000002</v>
      </c>
      <c r="V1104" s="10">
        <v>320.75580000000002</v>
      </c>
      <c r="W1104" s="9">
        <v>0</v>
      </c>
      <c r="X1104" s="9">
        <v>0</v>
      </c>
      <c r="Y1104" s="9">
        <v>0</v>
      </c>
    </row>
    <row r="1105" spans="1:25">
      <c r="A1105" s="9">
        <v>6340.3969999999999</v>
      </c>
      <c r="B1105" s="9">
        <v>1026.1379999999999</v>
      </c>
      <c r="C1105" s="9"/>
      <c r="D1105" s="9"/>
      <c r="E1105" s="7">
        <v>17.43553</v>
      </c>
      <c r="F1105" s="7">
        <v>17.877369999999999</v>
      </c>
      <c r="G1105" s="7"/>
      <c r="H1105" s="7"/>
      <c r="I1105" s="7">
        <v>16.200810000000001</v>
      </c>
      <c r="J1105" s="9">
        <v>261.16693201518899</v>
      </c>
      <c r="K1105" s="9">
        <v>0.43752439999999998</v>
      </c>
      <c r="L1105" s="9">
        <v>26.289777000000001</v>
      </c>
      <c r="M1105" s="9">
        <v>26.46208</v>
      </c>
      <c r="N1105" s="9">
        <v>0</v>
      </c>
      <c r="O1105" s="9">
        <v>0</v>
      </c>
      <c r="P1105" s="9">
        <v>0</v>
      </c>
      <c r="Q1105" s="9">
        <v>378.0865</v>
      </c>
      <c r="R1105" s="9">
        <v>364.96850000000001</v>
      </c>
      <c r="S1105" s="9">
        <v>378.76679999999999</v>
      </c>
      <c r="T1105" s="9">
        <v>353.78219999999999</v>
      </c>
      <c r="U1105" s="9">
        <v>356.91230000000002</v>
      </c>
      <c r="V1105" s="10">
        <v>320.76670000000001</v>
      </c>
      <c r="W1105" s="9">
        <v>0</v>
      </c>
      <c r="X1105" s="9">
        <v>0</v>
      </c>
      <c r="Y1105" s="9">
        <v>0</v>
      </c>
    </row>
    <row r="1106" spans="1:25">
      <c r="A1106" s="9">
        <v>6350.3969999999999</v>
      </c>
      <c r="B1106" s="9">
        <v>1026.1659999999999</v>
      </c>
      <c r="C1106" s="9"/>
      <c r="D1106" s="9"/>
      <c r="E1106" s="7">
        <v>17.435890000000001</v>
      </c>
      <c r="F1106" s="7">
        <v>17.879670000000001</v>
      </c>
      <c r="G1106" s="7"/>
      <c r="H1106" s="7"/>
      <c r="I1106" s="7">
        <v>16.20054</v>
      </c>
      <c r="J1106" s="9">
        <v>265.15488039832201</v>
      </c>
      <c r="K1106" s="9">
        <v>0.44433810000000001</v>
      </c>
      <c r="L1106" s="9">
        <v>26.633378</v>
      </c>
      <c r="M1106" s="9">
        <v>26.446809999999999</v>
      </c>
      <c r="N1106" s="9">
        <v>0</v>
      </c>
      <c r="O1106" s="9">
        <v>0</v>
      </c>
      <c r="P1106" s="9">
        <v>0</v>
      </c>
      <c r="Q1106" s="9">
        <v>378.08850000000001</v>
      </c>
      <c r="R1106" s="9">
        <v>364.97149999999999</v>
      </c>
      <c r="S1106" s="9">
        <v>378.7706</v>
      </c>
      <c r="T1106" s="9">
        <v>353.8716</v>
      </c>
      <c r="U1106" s="9">
        <v>356.90800000000002</v>
      </c>
      <c r="V1106" s="10">
        <v>320.77769999999998</v>
      </c>
      <c r="W1106" s="9">
        <v>0</v>
      </c>
      <c r="X1106" s="9">
        <v>0</v>
      </c>
      <c r="Y1106" s="9">
        <v>0</v>
      </c>
    </row>
    <row r="1107" spans="1:25">
      <c r="A1107" s="9">
        <v>6360.3969999999999</v>
      </c>
      <c r="B1107" s="9">
        <v>1026.193</v>
      </c>
      <c r="C1107" s="9"/>
      <c r="D1107" s="9"/>
      <c r="E1107" s="7">
        <v>17.436229999999998</v>
      </c>
      <c r="F1107" s="7">
        <v>17.881989999999998</v>
      </c>
      <c r="G1107" s="7"/>
      <c r="H1107" s="7"/>
      <c r="I1107" s="7">
        <v>16.200320000000001</v>
      </c>
      <c r="J1107" s="9">
        <v>269.23209334179802</v>
      </c>
      <c r="K1107" s="9">
        <v>0.45120130000000003</v>
      </c>
      <c r="L1107" s="9">
        <v>26.997257000000001</v>
      </c>
      <c r="M1107" s="9">
        <v>26.431560000000001</v>
      </c>
      <c r="N1107" s="9">
        <v>0</v>
      </c>
      <c r="O1107" s="9">
        <v>0</v>
      </c>
      <c r="P1107" s="9">
        <v>0</v>
      </c>
      <c r="Q1107" s="9">
        <v>378.09059999999999</v>
      </c>
      <c r="R1107" s="9">
        <v>364.97449999999998</v>
      </c>
      <c r="S1107" s="9">
        <v>378.77440000000001</v>
      </c>
      <c r="T1107" s="9">
        <v>353.96199999999999</v>
      </c>
      <c r="U1107" s="9">
        <v>356.90359999999998</v>
      </c>
      <c r="V1107" s="10">
        <v>320.78890000000001</v>
      </c>
      <c r="W1107" s="9">
        <v>0</v>
      </c>
      <c r="X1107" s="9">
        <v>0</v>
      </c>
      <c r="Y1107" s="9">
        <v>0</v>
      </c>
    </row>
    <row r="1108" spans="1:25">
      <c r="A1108" s="9">
        <v>6370.3969999999999</v>
      </c>
      <c r="B1108" s="9">
        <v>1026.2170000000001</v>
      </c>
      <c r="C1108" s="9"/>
      <c r="D1108" s="9"/>
      <c r="E1108" s="7">
        <v>17.43657</v>
      </c>
      <c r="F1108" s="7">
        <v>17.884340000000002</v>
      </c>
      <c r="G1108" s="7"/>
      <c r="H1108" s="7"/>
      <c r="I1108" s="7">
        <v>16.200050000000001</v>
      </c>
      <c r="J1108" s="9">
        <v>273.27525692490002</v>
      </c>
      <c r="K1108" s="9">
        <v>0.45790389999999997</v>
      </c>
      <c r="L1108" s="9">
        <v>27.229474</v>
      </c>
      <c r="M1108" s="9">
        <v>26.416319999999999</v>
      </c>
      <c r="N1108" s="9">
        <v>0</v>
      </c>
      <c r="O1108" s="9">
        <v>0</v>
      </c>
      <c r="P1108" s="9">
        <v>0</v>
      </c>
      <c r="Q1108" s="9">
        <v>378.0926</v>
      </c>
      <c r="R1108" s="9">
        <v>364.97750000000002</v>
      </c>
      <c r="S1108" s="9">
        <v>378.77820000000003</v>
      </c>
      <c r="T1108" s="9">
        <v>354.05349999999999</v>
      </c>
      <c r="U1108" s="9">
        <v>356.89920000000001</v>
      </c>
      <c r="V1108" s="10">
        <v>320.80009999999999</v>
      </c>
      <c r="W1108" s="9">
        <v>0</v>
      </c>
      <c r="X1108" s="9">
        <v>0</v>
      </c>
      <c r="Y1108" s="9">
        <v>0</v>
      </c>
    </row>
    <row r="1109" spans="1:25">
      <c r="A1109" s="9">
        <v>6380.3969999999999</v>
      </c>
      <c r="B1109" s="9">
        <v>1026.242</v>
      </c>
      <c r="C1109" s="9"/>
      <c r="D1109" s="9"/>
      <c r="E1109" s="7">
        <v>17.43694</v>
      </c>
      <c r="F1109" s="7">
        <v>17.886700000000001</v>
      </c>
      <c r="G1109" s="7"/>
      <c r="H1109" s="7"/>
      <c r="I1109" s="7">
        <v>16.1997</v>
      </c>
      <c r="J1109" s="9">
        <v>277.10414709131697</v>
      </c>
      <c r="K1109" s="9">
        <v>0.46420889999999998</v>
      </c>
      <c r="L1109" s="9">
        <v>27.431774000000001</v>
      </c>
      <c r="M1109" s="9">
        <v>26.4011</v>
      </c>
      <c r="N1109" s="9">
        <v>0</v>
      </c>
      <c r="O1109" s="9">
        <v>0</v>
      </c>
      <c r="P1109" s="9">
        <v>0</v>
      </c>
      <c r="Q1109" s="9">
        <v>378.09460000000001</v>
      </c>
      <c r="R1109" s="9">
        <v>364.98050000000001</v>
      </c>
      <c r="S1109" s="9">
        <v>378.78199999999998</v>
      </c>
      <c r="T1109" s="9">
        <v>354.14580000000001</v>
      </c>
      <c r="U1109" s="9">
        <v>356.8947</v>
      </c>
      <c r="V1109" s="10">
        <v>320.81150000000002</v>
      </c>
      <c r="W1109" s="9">
        <v>0</v>
      </c>
      <c r="X1109" s="9">
        <v>0</v>
      </c>
      <c r="Y1109" s="9">
        <v>0</v>
      </c>
    </row>
    <row r="1110" spans="1:25">
      <c r="A1110" s="9">
        <v>6390.3969999999999</v>
      </c>
      <c r="B1110" s="9">
        <v>1026.2670000000001</v>
      </c>
      <c r="C1110" s="9"/>
      <c r="D1110" s="9"/>
      <c r="E1110" s="7">
        <v>17.437290000000001</v>
      </c>
      <c r="F1110" s="7">
        <v>17.889089999999999</v>
      </c>
      <c r="G1110" s="7"/>
      <c r="H1110" s="7"/>
      <c r="I1110" s="7">
        <v>16.19933</v>
      </c>
      <c r="J1110" s="9">
        <v>281.25911927174201</v>
      </c>
      <c r="K1110" s="9">
        <v>0.47123280000000001</v>
      </c>
      <c r="L1110" s="9">
        <v>27.714202</v>
      </c>
      <c r="M1110" s="9">
        <v>26.38589</v>
      </c>
      <c r="N1110" s="9">
        <v>0</v>
      </c>
      <c r="O1110" s="9">
        <v>0</v>
      </c>
      <c r="P1110" s="9">
        <v>0</v>
      </c>
      <c r="Q1110" s="9">
        <v>378.09660000000002</v>
      </c>
      <c r="R1110" s="9">
        <v>364.98360000000002</v>
      </c>
      <c r="S1110" s="9">
        <v>378.78590000000003</v>
      </c>
      <c r="T1110" s="9">
        <v>354.23910000000001</v>
      </c>
      <c r="U1110" s="9">
        <v>356.89030000000002</v>
      </c>
      <c r="V1110" s="10">
        <v>320.82299999999998</v>
      </c>
      <c r="W1110" s="9">
        <v>0</v>
      </c>
      <c r="X1110" s="9">
        <v>0</v>
      </c>
      <c r="Y1110" s="9">
        <v>0</v>
      </c>
    </row>
    <row r="1111" spans="1:25">
      <c r="A1111" s="9">
        <v>6400.3969999999999</v>
      </c>
      <c r="B1111" s="9">
        <v>1026.288</v>
      </c>
      <c r="C1111" s="9"/>
      <c r="D1111" s="9"/>
      <c r="E1111" s="7">
        <v>17.437639999999998</v>
      </c>
      <c r="F1111" s="7">
        <v>17.891490000000001</v>
      </c>
      <c r="G1111" s="7"/>
      <c r="H1111" s="7"/>
      <c r="I1111" s="7">
        <v>16.198889999999999</v>
      </c>
      <c r="J1111" s="9">
        <v>285.05174291013202</v>
      </c>
      <c r="K1111" s="9">
        <v>0.47750350000000003</v>
      </c>
      <c r="L1111" s="9">
        <v>27.858934999999999</v>
      </c>
      <c r="M1111" s="9">
        <v>26.37069</v>
      </c>
      <c r="N1111" s="9">
        <v>0</v>
      </c>
      <c r="O1111" s="9">
        <v>0</v>
      </c>
      <c r="P1111" s="9">
        <v>0</v>
      </c>
      <c r="Q1111" s="9">
        <v>378.09870000000001</v>
      </c>
      <c r="R1111" s="9">
        <v>364.98649999999998</v>
      </c>
      <c r="S1111" s="9">
        <v>378.78980000000001</v>
      </c>
      <c r="T1111" s="9">
        <v>354.33300000000003</v>
      </c>
      <c r="U1111" s="9">
        <v>356.88580000000002</v>
      </c>
      <c r="V1111" s="10">
        <v>320.83449999999999</v>
      </c>
      <c r="W1111" s="9">
        <v>0</v>
      </c>
      <c r="X1111" s="9">
        <v>0</v>
      </c>
      <c r="Y1111" s="9">
        <v>0</v>
      </c>
    </row>
    <row r="1112" spans="1:25">
      <c r="A1112" s="9">
        <v>6410.3969999999999</v>
      </c>
      <c r="B1112" s="9">
        <v>1026.3109999999999</v>
      </c>
      <c r="C1112" s="9"/>
      <c r="D1112" s="9"/>
      <c r="E1112" s="7">
        <v>17.437989999999999</v>
      </c>
      <c r="F1112" s="7">
        <v>17.893910000000002</v>
      </c>
      <c r="G1112" s="7"/>
      <c r="H1112" s="7"/>
      <c r="I1112" s="7">
        <v>16.19839</v>
      </c>
      <c r="J1112" s="9">
        <v>288.63231029949202</v>
      </c>
      <c r="K1112" s="9">
        <v>0.4835701</v>
      </c>
      <c r="L1112" s="9">
        <v>28.026809</v>
      </c>
      <c r="M1112" s="9">
        <v>26.355509999999999</v>
      </c>
      <c r="N1112" s="9">
        <v>0</v>
      </c>
      <c r="O1112" s="9">
        <v>0</v>
      </c>
      <c r="P1112" s="9">
        <v>0</v>
      </c>
      <c r="Q1112" s="9">
        <v>378.10070000000002</v>
      </c>
      <c r="R1112" s="9">
        <v>364.9896</v>
      </c>
      <c r="S1112" s="9">
        <v>378.7937</v>
      </c>
      <c r="T1112" s="9">
        <v>354.42739999999998</v>
      </c>
      <c r="U1112" s="9">
        <v>356.88130000000001</v>
      </c>
      <c r="V1112" s="10">
        <v>320.84620000000001</v>
      </c>
      <c r="W1112" s="9">
        <v>0</v>
      </c>
      <c r="X1112" s="9">
        <v>0</v>
      </c>
      <c r="Y1112" s="9">
        <v>0</v>
      </c>
    </row>
    <row r="1113" spans="1:25">
      <c r="A1113" s="9">
        <v>6420.3969999999999</v>
      </c>
      <c r="B1113" s="9">
        <v>1026.3330000000001</v>
      </c>
      <c r="C1113" s="9"/>
      <c r="D1113" s="9"/>
      <c r="E1113" s="7">
        <v>17.43835</v>
      </c>
      <c r="F1113" s="7">
        <v>17.896329999999999</v>
      </c>
      <c r="G1113" s="7"/>
      <c r="H1113" s="7"/>
      <c r="I1113" s="7">
        <v>16.197880000000001</v>
      </c>
      <c r="J1113" s="9">
        <v>292.41384809962102</v>
      </c>
      <c r="K1113" s="9">
        <v>0.48987360000000002</v>
      </c>
      <c r="L1113" s="9">
        <v>28.179278</v>
      </c>
      <c r="M1113" s="9">
        <v>26.340350000000001</v>
      </c>
      <c r="N1113" s="9">
        <v>0</v>
      </c>
      <c r="O1113" s="9">
        <v>0</v>
      </c>
      <c r="P1113" s="9">
        <v>0</v>
      </c>
      <c r="Q1113" s="9">
        <v>378.10270000000003</v>
      </c>
      <c r="R1113" s="9">
        <v>364.99259999999998</v>
      </c>
      <c r="S1113" s="9">
        <v>378.79770000000002</v>
      </c>
      <c r="T1113" s="9">
        <v>354.52229999999997</v>
      </c>
      <c r="U1113" s="9">
        <v>356.8768</v>
      </c>
      <c r="V1113" s="10">
        <v>320.85789999999997</v>
      </c>
      <c r="W1113" s="9">
        <v>0</v>
      </c>
      <c r="X1113" s="9">
        <v>0</v>
      </c>
      <c r="Y1113" s="9">
        <v>0</v>
      </c>
    </row>
    <row r="1114" spans="1:25">
      <c r="A1114" s="9">
        <v>6430.3969999999999</v>
      </c>
      <c r="B1114" s="9">
        <v>1026.356</v>
      </c>
      <c r="C1114" s="9"/>
      <c r="D1114" s="9"/>
      <c r="E1114" s="7">
        <v>17.438700000000001</v>
      </c>
      <c r="F1114" s="7">
        <v>17.898779999999999</v>
      </c>
      <c r="G1114" s="7"/>
      <c r="H1114" s="7"/>
      <c r="I1114" s="7">
        <v>16.197410000000001</v>
      </c>
      <c r="J1114" s="9">
        <v>296.104640395123</v>
      </c>
      <c r="K1114" s="9">
        <v>0.49599870000000001</v>
      </c>
      <c r="L1114" s="9">
        <v>28.30275</v>
      </c>
      <c r="M1114" s="9">
        <v>26.325199999999999</v>
      </c>
      <c r="N1114" s="9">
        <v>0</v>
      </c>
      <c r="O1114" s="9">
        <v>0</v>
      </c>
      <c r="P1114" s="9">
        <v>0</v>
      </c>
      <c r="Q1114" s="9">
        <v>378.10469999999998</v>
      </c>
      <c r="R1114" s="9">
        <v>364.99560000000002</v>
      </c>
      <c r="S1114" s="9">
        <v>378.80169999999998</v>
      </c>
      <c r="T1114" s="9">
        <v>354.61770000000001</v>
      </c>
      <c r="U1114" s="9">
        <v>356.8723</v>
      </c>
      <c r="V1114" s="10">
        <v>320.86959999999999</v>
      </c>
      <c r="W1114" s="9">
        <v>0</v>
      </c>
      <c r="X1114" s="9">
        <v>0</v>
      </c>
      <c r="Y1114" s="9">
        <v>0</v>
      </c>
    </row>
    <row r="1115" spans="1:25">
      <c r="A1115" s="9">
        <v>6440.3969999999999</v>
      </c>
      <c r="B1115" s="9">
        <v>1026.375</v>
      </c>
      <c r="C1115" s="9"/>
      <c r="D1115" s="9"/>
      <c r="E1115" s="7">
        <v>17.439070000000001</v>
      </c>
      <c r="F1115" s="7">
        <v>17.901219999999999</v>
      </c>
      <c r="G1115" s="7"/>
      <c r="H1115" s="7"/>
      <c r="I1115" s="7">
        <v>16.196850000000001</v>
      </c>
      <c r="J1115" s="9">
        <v>299.364193582251</v>
      </c>
      <c r="K1115" s="9">
        <v>0.50141579999999997</v>
      </c>
      <c r="L1115" s="9">
        <v>28.331828999999999</v>
      </c>
      <c r="M1115" s="9">
        <v>26.31007</v>
      </c>
      <c r="N1115" s="9">
        <v>0</v>
      </c>
      <c r="O1115" s="9">
        <v>0</v>
      </c>
      <c r="P1115" s="9">
        <v>0</v>
      </c>
      <c r="Q1115" s="9">
        <v>378.10669999999999</v>
      </c>
      <c r="R1115" s="9">
        <v>364.99860000000001</v>
      </c>
      <c r="S1115" s="9">
        <v>378.8057</v>
      </c>
      <c r="T1115" s="9">
        <v>354.7133</v>
      </c>
      <c r="U1115" s="9">
        <v>356.86770000000001</v>
      </c>
      <c r="V1115" s="10">
        <v>320.88139999999999</v>
      </c>
      <c r="W1115" s="9">
        <v>0</v>
      </c>
      <c r="X1115" s="9">
        <v>0</v>
      </c>
      <c r="Y1115" s="9">
        <v>0</v>
      </c>
    </row>
    <row r="1116" spans="1:25">
      <c r="A1116" s="9">
        <v>6450.3969999999999</v>
      </c>
      <c r="B1116" s="9">
        <v>1026.393</v>
      </c>
      <c r="C1116" s="9"/>
      <c r="D1116" s="9"/>
      <c r="E1116" s="7">
        <v>17.439419999999998</v>
      </c>
      <c r="F1116" s="7">
        <v>17.903680000000001</v>
      </c>
      <c r="G1116" s="7"/>
      <c r="H1116" s="7"/>
      <c r="I1116" s="7">
        <v>16.196339999999999</v>
      </c>
      <c r="J1116" s="9">
        <v>302.76342833147498</v>
      </c>
      <c r="K1116" s="9">
        <v>0.5071734</v>
      </c>
      <c r="L1116" s="9">
        <v>28.446394000000002</v>
      </c>
      <c r="M1116" s="9">
        <v>26.29495</v>
      </c>
      <c r="N1116" s="9">
        <v>0</v>
      </c>
      <c r="O1116" s="9">
        <v>0</v>
      </c>
      <c r="P1116" s="9">
        <v>0</v>
      </c>
      <c r="Q1116" s="9">
        <v>378.10879999999997</v>
      </c>
      <c r="R1116" s="9">
        <v>365.0016</v>
      </c>
      <c r="S1116" s="9">
        <v>378.80970000000002</v>
      </c>
      <c r="T1116" s="9">
        <v>354.80919999999998</v>
      </c>
      <c r="U1116" s="9">
        <v>356.86309999999997</v>
      </c>
      <c r="V1116" s="10">
        <v>320.89319999999998</v>
      </c>
      <c r="W1116" s="9">
        <v>0</v>
      </c>
      <c r="X1116" s="9">
        <v>0</v>
      </c>
      <c r="Y1116" s="9">
        <v>0</v>
      </c>
    </row>
    <row r="1117" spans="1:25">
      <c r="A1117" s="9">
        <v>6460.3969999999999</v>
      </c>
      <c r="B1117" s="9">
        <v>1026.412</v>
      </c>
      <c r="C1117" s="9"/>
      <c r="D1117" s="9"/>
      <c r="E1117" s="7">
        <v>17.439779999999999</v>
      </c>
      <c r="F1117" s="7">
        <v>17.90616</v>
      </c>
      <c r="G1117" s="7"/>
      <c r="H1117" s="7"/>
      <c r="I1117" s="7">
        <v>16.195799999999998</v>
      </c>
      <c r="J1117" s="9">
        <v>305.90483815655898</v>
      </c>
      <c r="K1117" s="9">
        <v>0.51234729999999995</v>
      </c>
      <c r="L1117" s="9">
        <v>28.487000999999999</v>
      </c>
      <c r="M1117" s="9">
        <v>26.27984</v>
      </c>
      <c r="N1117" s="9">
        <v>0</v>
      </c>
      <c r="O1117" s="9">
        <v>0</v>
      </c>
      <c r="P1117" s="9">
        <v>0</v>
      </c>
      <c r="Q1117" s="9">
        <v>378.11079999999998</v>
      </c>
      <c r="R1117" s="9">
        <v>365.00459999999998</v>
      </c>
      <c r="S1117" s="9">
        <v>378.81369999999998</v>
      </c>
      <c r="T1117" s="9">
        <v>354.9051</v>
      </c>
      <c r="U1117" s="9">
        <v>356.85860000000002</v>
      </c>
      <c r="V1117" s="10">
        <v>320.90499999999997</v>
      </c>
      <c r="W1117" s="9">
        <v>0</v>
      </c>
      <c r="X1117" s="9">
        <v>0</v>
      </c>
      <c r="Y1117" s="9">
        <v>0</v>
      </c>
    </row>
    <row r="1118" spans="1:25">
      <c r="A1118" s="9">
        <v>6470.3969999999999</v>
      </c>
      <c r="B1118" s="9">
        <v>1026.404</v>
      </c>
      <c r="C1118" s="9"/>
      <c r="D1118" s="9"/>
      <c r="E1118" s="7">
        <v>17.440149999999999</v>
      </c>
      <c r="F1118" s="7">
        <v>17.908639999999998</v>
      </c>
      <c r="G1118" s="7"/>
      <c r="H1118" s="7"/>
      <c r="I1118" s="7">
        <v>16.195260000000001</v>
      </c>
      <c r="J1118" s="9">
        <v>306.97398807232599</v>
      </c>
      <c r="K1118" s="9">
        <v>0.51147220000000004</v>
      </c>
      <c r="L1118" s="9">
        <v>28.28435</v>
      </c>
      <c r="M1118" s="9">
        <v>26.264749999999999</v>
      </c>
      <c r="N1118" s="9">
        <v>0</v>
      </c>
      <c r="O1118" s="9">
        <v>0</v>
      </c>
      <c r="P1118" s="9">
        <v>0</v>
      </c>
      <c r="Q1118" s="9">
        <v>378.11279999999999</v>
      </c>
      <c r="R1118" s="9">
        <v>365.00760000000002</v>
      </c>
      <c r="S1118" s="9">
        <v>378.8177</v>
      </c>
      <c r="T1118" s="9">
        <v>355.00069999999999</v>
      </c>
      <c r="U1118" s="9">
        <v>356.85399999999998</v>
      </c>
      <c r="V1118" s="10">
        <v>320.91680000000002</v>
      </c>
      <c r="W1118" s="9">
        <v>0</v>
      </c>
      <c r="X1118" s="9">
        <v>0</v>
      </c>
      <c r="Y1118" s="9">
        <v>0</v>
      </c>
    </row>
    <row r="1119" spans="1:25">
      <c r="A1119" s="9">
        <v>6480.3969999999999</v>
      </c>
      <c r="B1119" s="9">
        <v>1026.431</v>
      </c>
      <c r="C1119" s="9"/>
      <c r="D1119" s="9"/>
      <c r="E1119" s="7">
        <v>17.4405</v>
      </c>
      <c r="F1119" s="7">
        <v>17.91113</v>
      </c>
      <c r="G1119" s="7"/>
      <c r="H1119" s="7"/>
      <c r="I1119" s="7">
        <v>16.194649999999999</v>
      </c>
      <c r="J1119" s="9">
        <v>306.960685066412</v>
      </c>
      <c r="K1119" s="9">
        <v>0.51331789999999999</v>
      </c>
      <c r="L1119" s="9">
        <v>28.273098999999998</v>
      </c>
      <c r="M1119" s="9">
        <v>26.249680000000001</v>
      </c>
      <c r="N1119" s="9">
        <v>0</v>
      </c>
      <c r="O1119" s="9">
        <v>0</v>
      </c>
      <c r="P1119" s="9">
        <v>0</v>
      </c>
      <c r="Q1119" s="9">
        <v>378.1148</v>
      </c>
      <c r="R1119" s="9">
        <v>365.01060000000001</v>
      </c>
      <c r="S1119" s="9">
        <v>378.8218</v>
      </c>
      <c r="T1119" s="9">
        <v>355.096</v>
      </c>
      <c r="U1119" s="9">
        <v>356.8494</v>
      </c>
      <c r="V1119" s="10">
        <v>320.92860000000002</v>
      </c>
      <c r="W1119" s="9">
        <v>0</v>
      </c>
      <c r="X1119" s="9">
        <v>0</v>
      </c>
      <c r="Y1119" s="9">
        <v>0</v>
      </c>
    </row>
    <row r="1120" spans="1:25">
      <c r="A1120" s="9">
        <v>6490.3969999999999</v>
      </c>
      <c r="B1120" s="9">
        <v>1026.4590000000001</v>
      </c>
      <c r="C1120" s="9"/>
      <c r="D1120" s="9"/>
      <c r="E1120" s="7">
        <v>17.440860000000001</v>
      </c>
      <c r="F1120" s="7">
        <v>17.913620000000002</v>
      </c>
      <c r="G1120" s="7"/>
      <c r="H1120" s="7"/>
      <c r="I1120" s="7">
        <v>16.194199999999999</v>
      </c>
      <c r="J1120" s="9">
        <v>309.65360069426401</v>
      </c>
      <c r="K1120" s="9">
        <v>0.51885139999999996</v>
      </c>
      <c r="L1120" s="9">
        <v>28.437894</v>
      </c>
      <c r="M1120" s="9">
        <v>26.23462</v>
      </c>
      <c r="N1120" s="9">
        <v>0</v>
      </c>
      <c r="O1120" s="9">
        <v>0</v>
      </c>
      <c r="P1120" s="9">
        <v>0</v>
      </c>
      <c r="Q1120" s="9">
        <v>378.11689999999999</v>
      </c>
      <c r="R1120" s="9">
        <v>365.0136</v>
      </c>
      <c r="S1120" s="9">
        <v>378.82580000000002</v>
      </c>
      <c r="T1120" s="9">
        <v>355.19130000000001</v>
      </c>
      <c r="U1120" s="9">
        <v>356.84480000000002</v>
      </c>
      <c r="V1120" s="10">
        <v>320.94040000000001</v>
      </c>
      <c r="W1120" s="9">
        <v>0</v>
      </c>
      <c r="X1120" s="9">
        <v>0</v>
      </c>
      <c r="Y1120" s="9">
        <v>0</v>
      </c>
    </row>
    <row r="1121" spans="1:25">
      <c r="A1121" s="9">
        <v>6500.3969999999999</v>
      </c>
      <c r="B1121" s="9">
        <v>1026.4770000000001</v>
      </c>
      <c r="C1121" s="9"/>
      <c r="D1121" s="9"/>
      <c r="E1121" s="7">
        <v>17.441220000000001</v>
      </c>
      <c r="F1121" s="7">
        <v>17.916119999999999</v>
      </c>
      <c r="G1121" s="7"/>
      <c r="H1121" s="7"/>
      <c r="I1121" s="7">
        <v>16.193750000000001</v>
      </c>
      <c r="J1121" s="9">
        <v>313.83137385072502</v>
      </c>
      <c r="K1121" s="9">
        <v>0.52573890000000001</v>
      </c>
      <c r="L1121" s="9">
        <v>28.482281</v>
      </c>
      <c r="M1121" s="9">
        <v>26.219570000000001</v>
      </c>
      <c r="N1121" s="9">
        <v>0</v>
      </c>
      <c r="O1121" s="9">
        <v>0</v>
      </c>
      <c r="P1121" s="9">
        <v>0</v>
      </c>
      <c r="Q1121" s="9">
        <v>378.1189</v>
      </c>
      <c r="R1121" s="9">
        <v>365.01659999999998</v>
      </c>
      <c r="S1121" s="9">
        <v>378.82990000000001</v>
      </c>
      <c r="T1121" s="9">
        <v>355.28699999999998</v>
      </c>
      <c r="U1121" s="9">
        <v>356.84019999999998</v>
      </c>
      <c r="V1121" s="10">
        <v>320.95229999999998</v>
      </c>
      <c r="W1121" s="9">
        <v>0</v>
      </c>
      <c r="X1121" s="9">
        <v>0</v>
      </c>
      <c r="Y1121" s="9">
        <v>0</v>
      </c>
    </row>
    <row r="1122" spans="1:25">
      <c r="A1122" s="9">
        <v>6510.3969999999999</v>
      </c>
      <c r="B1122" s="9">
        <v>1026.4949999999999</v>
      </c>
      <c r="C1122" s="9"/>
      <c r="D1122" s="9"/>
      <c r="E1122" s="7">
        <v>17.441600000000001</v>
      </c>
      <c r="F1122" s="7">
        <v>17.918620000000001</v>
      </c>
      <c r="G1122" s="7"/>
      <c r="H1122" s="7"/>
      <c r="I1122" s="7">
        <v>16.193290000000001</v>
      </c>
      <c r="J1122" s="9">
        <v>316.960902863039</v>
      </c>
      <c r="K1122" s="9">
        <v>0.53078959999999997</v>
      </c>
      <c r="L1122" s="9">
        <v>28.449959</v>
      </c>
      <c r="M1122" s="9">
        <v>26.204540000000001</v>
      </c>
      <c r="N1122" s="9">
        <v>0</v>
      </c>
      <c r="O1122" s="9">
        <v>0</v>
      </c>
      <c r="P1122" s="9">
        <v>0</v>
      </c>
      <c r="Q1122" s="9">
        <v>378.12090000000001</v>
      </c>
      <c r="R1122" s="9">
        <v>365.01960000000003</v>
      </c>
      <c r="S1122" s="9">
        <v>378.834</v>
      </c>
      <c r="T1122" s="9">
        <v>355.3827</v>
      </c>
      <c r="U1122" s="9">
        <v>356.8356</v>
      </c>
      <c r="V1122" s="10">
        <v>320.96420000000001</v>
      </c>
      <c r="W1122" s="9">
        <v>0</v>
      </c>
      <c r="X1122" s="9">
        <v>0</v>
      </c>
      <c r="Y1122" s="9">
        <v>0</v>
      </c>
    </row>
    <row r="1123" spans="1:25">
      <c r="A1123" s="9">
        <v>6520.3969999999999</v>
      </c>
      <c r="B1123" s="9">
        <v>1026.509</v>
      </c>
      <c r="C1123" s="9"/>
      <c r="D1123" s="9"/>
      <c r="E1123" s="7">
        <v>17.441949999999999</v>
      </c>
      <c r="F1123" s="7">
        <v>17.921130000000002</v>
      </c>
      <c r="G1123" s="7"/>
      <c r="H1123" s="7"/>
      <c r="I1123" s="7">
        <v>16.192830000000001</v>
      </c>
      <c r="J1123" s="9">
        <v>319.4754852049</v>
      </c>
      <c r="K1123" s="9">
        <v>0.53494889999999995</v>
      </c>
      <c r="L1123" s="9">
        <v>28.425424</v>
      </c>
      <c r="M1123" s="9">
        <v>26.189530000000001</v>
      </c>
      <c r="N1123" s="9">
        <v>0</v>
      </c>
      <c r="O1123" s="9">
        <v>0</v>
      </c>
      <c r="P1123" s="9">
        <v>0</v>
      </c>
      <c r="Q1123" s="9">
        <v>378.12290000000002</v>
      </c>
      <c r="R1123" s="9">
        <v>365.02260000000001</v>
      </c>
      <c r="S1123" s="9">
        <v>378.83800000000002</v>
      </c>
      <c r="T1123" s="9">
        <v>355.47820000000002</v>
      </c>
      <c r="U1123" s="9">
        <v>356.83100000000002</v>
      </c>
      <c r="V1123" s="10">
        <v>320.976</v>
      </c>
      <c r="W1123" s="9">
        <v>0</v>
      </c>
      <c r="X1123" s="9">
        <v>0</v>
      </c>
      <c r="Y1123" s="9">
        <v>0</v>
      </c>
    </row>
    <row r="1124" spans="1:25">
      <c r="A1124" s="9">
        <v>6530.3969999999999</v>
      </c>
      <c r="B1124" s="9">
        <v>1026.5239999999999</v>
      </c>
      <c r="C1124" s="9"/>
      <c r="D1124" s="9"/>
      <c r="E1124" s="7">
        <v>17.442309999999999</v>
      </c>
      <c r="F1124" s="7">
        <v>17.923649999999999</v>
      </c>
      <c r="G1124" s="7"/>
      <c r="H1124" s="7"/>
      <c r="I1124" s="7">
        <v>16.192450000000001</v>
      </c>
      <c r="J1124" s="9">
        <v>321.85767109646503</v>
      </c>
      <c r="K1124" s="9">
        <v>0.53886350000000005</v>
      </c>
      <c r="L1124" s="9">
        <v>28.411317</v>
      </c>
      <c r="M1124" s="9">
        <v>26.174520000000001</v>
      </c>
      <c r="N1124" s="9">
        <v>0</v>
      </c>
      <c r="O1124" s="9">
        <v>0</v>
      </c>
      <c r="P1124" s="9">
        <v>0</v>
      </c>
      <c r="Q1124" s="9">
        <v>378.12490000000003</v>
      </c>
      <c r="R1124" s="9">
        <v>365.0256</v>
      </c>
      <c r="S1124" s="9">
        <v>378.84210000000002</v>
      </c>
      <c r="T1124" s="9">
        <v>355.5736</v>
      </c>
      <c r="U1124" s="9">
        <v>356.82639999999998</v>
      </c>
      <c r="V1124" s="10">
        <v>320.98790000000002</v>
      </c>
      <c r="W1124" s="9">
        <v>0</v>
      </c>
      <c r="X1124" s="9">
        <v>0</v>
      </c>
      <c r="Y1124" s="9">
        <v>0</v>
      </c>
    </row>
    <row r="1125" spans="1:25">
      <c r="A1125" s="9">
        <v>6540.3969999999999</v>
      </c>
      <c r="B1125" s="9">
        <v>1026.54</v>
      </c>
      <c r="C1125" s="9"/>
      <c r="D1125" s="9"/>
      <c r="E1125" s="7">
        <v>17.442679999999999</v>
      </c>
      <c r="F1125" s="7">
        <v>17.926179999999999</v>
      </c>
      <c r="G1125" s="7"/>
      <c r="H1125" s="7"/>
      <c r="I1125" s="7">
        <v>16.192029999999999</v>
      </c>
      <c r="J1125" s="9">
        <v>323.86468092253898</v>
      </c>
      <c r="K1125" s="9">
        <v>0.54220749999999995</v>
      </c>
      <c r="L1125" s="9">
        <v>28.375435</v>
      </c>
      <c r="M1125" s="9">
        <v>26.15954</v>
      </c>
      <c r="N1125" s="9">
        <v>0</v>
      </c>
      <c r="O1125" s="9">
        <v>0</v>
      </c>
      <c r="P1125" s="9">
        <v>0</v>
      </c>
      <c r="Q1125" s="9">
        <v>378.12700000000001</v>
      </c>
      <c r="R1125" s="9">
        <v>365.02870000000001</v>
      </c>
      <c r="S1125" s="9">
        <v>378.84620000000001</v>
      </c>
      <c r="T1125" s="9">
        <v>355.66890000000001</v>
      </c>
      <c r="U1125" s="9">
        <v>356.82170000000002</v>
      </c>
      <c r="V1125" s="10">
        <v>320.99979999999999</v>
      </c>
      <c r="W1125" s="9">
        <v>0</v>
      </c>
      <c r="X1125" s="9">
        <v>0</v>
      </c>
      <c r="Y1125" s="9">
        <v>0</v>
      </c>
    </row>
    <row r="1126" spans="1:25">
      <c r="A1126" s="9">
        <v>6550.3969999999999</v>
      </c>
      <c r="B1126" s="9">
        <v>1026.5540000000001</v>
      </c>
      <c r="C1126" s="9"/>
      <c r="D1126" s="9"/>
      <c r="E1126" s="7">
        <v>17.44304</v>
      </c>
      <c r="F1126" s="7">
        <v>17.928709999999999</v>
      </c>
      <c r="G1126" s="7"/>
      <c r="H1126" s="7"/>
      <c r="I1126" s="7">
        <v>16.191669999999998</v>
      </c>
      <c r="J1126" s="9">
        <v>325.77350199360899</v>
      </c>
      <c r="K1126" s="9">
        <v>0.54532159999999996</v>
      </c>
      <c r="L1126" s="9">
        <v>28.320101999999999</v>
      </c>
      <c r="M1126" s="9">
        <v>26.144570000000002</v>
      </c>
      <c r="N1126" s="9">
        <v>0</v>
      </c>
      <c r="O1126" s="9">
        <v>0</v>
      </c>
      <c r="P1126" s="9">
        <v>0</v>
      </c>
      <c r="Q1126" s="9">
        <v>378.12900000000002</v>
      </c>
      <c r="R1126" s="9">
        <v>365.03160000000003</v>
      </c>
      <c r="S1126" s="9">
        <v>378.8503</v>
      </c>
      <c r="T1126" s="9">
        <v>355.76389999999998</v>
      </c>
      <c r="U1126" s="9">
        <v>356.81709999999998</v>
      </c>
      <c r="V1126" s="10">
        <v>321.01159999999999</v>
      </c>
      <c r="W1126" s="9">
        <v>0</v>
      </c>
      <c r="X1126" s="9">
        <v>0</v>
      </c>
      <c r="Y1126" s="9">
        <v>0</v>
      </c>
    </row>
    <row r="1127" spans="1:25">
      <c r="A1127" s="9">
        <v>6560.3969999999999</v>
      </c>
      <c r="B1127" s="9">
        <v>1026.569</v>
      </c>
      <c r="C1127" s="9"/>
      <c r="D1127" s="9"/>
      <c r="E1127" s="7">
        <v>17.44342</v>
      </c>
      <c r="F1127" s="7">
        <v>17.931239999999999</v>
      </c>
      <c r="G1127" s="7"/>
      <c r="H1127" s="7"/>
      <c r="I1127" s="7">
        <v>16.191320000000001</v>
      </c>
      <c r="J1127" s="9">
        <v>327.48752924426799</v>
      </c>
      <c r="K1127" s="9">
        <v>0.54819549999999995</v>
      </c>
      <c r="L1127" s="9">
        <v>28.2972</v>
      </c>
      <c r="M1127" s="9">
        <v>26.12961</v>
      </c>
      <c r="N1127" s="9">
        <v>0</v>
      </c>
      <c r="O1127" s="9">
        <v>0</v>
      </c>
      <c r="P1127" s="9">
        <v>0</v>
      </c>
      <c r="Q1127" s="9">
        <v>378.13099999999997</v>
      </c>
      <c r="R1127" s="9">
        <v>365.03469999999999</v>
      </c>
      <c r="S1127" s="9">
        <v>378.85449999999997</v>
      </c>
      <c r="T1127" s="9">
        <v>355.85860000000002</v>
      </c>
      <c r="U1127" s="9">
        <v>356.8125</v>
      </c>
      <c r="V1127" s="10">
        <v>321.02350000000001</v>
      </c>
      <c r="W1127" s="9">
        <v>0</v>
      </c>
      <c r="X1127" s="9">
        <v>0</v>
      </c>
      <c r="Y1127" s="9">
        <v>0</v>
      </c>
    </row>
    <row r="1128" spans="1:25">
      <c r="A1128" s="9">
        <v>6570.3969999999999</v>
      </c>
      <c r="B1128" s="9">
        <v>1026.5820000000001</v>
      </c>
      <c r="C1128" s="9"/>
      <c r="D1128" s="9"/>
      <c r="E1128" s="7">
        <v>17.44378</v>
      </c>
      <c r="F1128" s="7">
        <v>17.933769999999999</v>
      </c>
      <c r="G1128" s="7"/>
      <c r="H1128" s="7"/>
      <c r="I1128" s="7">
        <v>16.19106</v>
      </c>
      <c r="J1128" s="9">
        <v>329.14913636927201</v>
      </c>
      <c r="K1128" s="9">
        <v>0.5508864</v>
      </c>
      <c r="L1128" s="9">
        <v>28.240781999999999</v>
      </c>
      <c r="M1128" s="9">
        <v>26.11467</v>
      </c>
      <c r="N1128" s="9">
        <v>0</v>
      </c>
      <c r="O1128" s="9">
        <v>0</v>
      </c>
      <c r="P1128" s="9">
        <v>0</v>
      </c>
      <c r="Q1128" s="9">
        <v>378.13299999999998</v>
      </c>
      <c r="R1128" s="9">
        <v>365.03769999999997</v>
      </c>
      <c r="S1128" s="9">
        <v>378.85860000000002</v>
      </c>
      <c r="T1128" s="9">
        <v>355.95319999999998</v>
      </c>
      <c r="U1128" s="9">
        <v>356.80790000000002</v>
      </c>
      <c r="V1128" s="10">
        <v>321.03530000000001</v>
      </c>
      <c r="W1128" s="9">
        <v>0</v>
      </c>
      <c r="X1128" s="9">
        <v>0</v>
      </c>
      <c r="Y1128" s="9">
        <v>0</v>
      </c>
    </row>
    <row r="1129" spans="1:25">
      <c r="A1129" s="9">
        <v>6580.3969999999999</v>
      </c>
      <c r="B1129" s="9">
        <v>1026.596</v>
      </c>
      <c r="C1129" s="9"/>
      <c r="D1129" s="9"/>
      <c r="E1129" s="7">
        <v>17.44416</v>
      </c>
      <c r="F1129" s="7">
        <v>17.936309999999999</v>
      </c>
      <c r="G1129" s="7"/>
      <c r="H1129" s="7"/>
      <c r="I1129" s="7">
        <v>16.190750000000001</v>
      </c>
      <c r="J1129" s="9">
        <v>330.46233178297098</v>
      </c>
      <c r="K1129" s="9">
        <v>0.55316589999999999</v>
      </c>
      <c r="L1129" s="9">
        <v>28.218845999999999</v>
      </c>
      <c r="M1129" s="9">
        <v>26.099740000000001</v>
      </c>
      <c r="N1129" s="9">
        <v>0</v>
      </c>
      <c r="O1129" s="9">
        <v>0</v>
      </c>
      <c r="P1129" s="9">
        <v>0</v>
      </c>
      <c r="Q1129" s="9">
        <v>378.13499999999999</v>
      </c>
      <c r="R1129" s="9">
        <v>365.04070000000002</v>
      </c>
      <c r="S1129" s="9">
        <v>378.86270000000002</v>
      </c>
      <c r="T1129" s="9">
        <v>356.04750000000001</v>
      </c>
      <c r="U1129" s="9">
        <v>356.8032</v>
      </c>
      <c r="V1129" s="10">
        <v>321.0471</v>
      </c>
      <c r="W1129" s="9">
        <v>0</v>
      </c>
      <c r="X1129" s="9">
        <v>0</v>
      </c>
      <c r="Y1129" s="9">
        <v>0</v>
      </c>
    </row>
    <row r="1130" spans="1:25">
      <c r="A1130" s="9">
        <v>6590.3969999999999</v>
      </c>
      <c r="B1130" s="9">
        <v>1026.6089999999999</v>
      </c>
      <c r="C1130" s="9"/>
      <c r="D1130" s="9"/>
      <c r="E1130" s="7">
        <v>17.444520000000001</v>
      </c>
      <c r="F1130" s="7">
        <v>17.938849999999999</v>
      </c>
      <c r="G1130" s="7"/>
      <c r="H1130" s="7"/>
      <c r="I1130" s="7">
        <v>16.19041</v>
      </c>
      <c r="J1130" s="9">
        <v>331.74987142520098</v>
      </c>
      <c r="K1130" s="9">
        <v>0.55525939999999996</v>
      </c>
      <c r="L1130" s="9">
        <v>28.152031000000001</v>
      </c>
      <c r="M1130" s="9">
        <v>26.084820000000001</v>
      </c>
      <c r="N1130" s="9">
        <v>0</v>
      </c>
      <c r="O1130" s="9">
        <v>0</v>
      </c>
      <c r="P1130" s="9">
        <v>0</v>
      </c>
      <c r="Q1130" s="9">
        <v>378.13709999999998</v>
      </c>
      <c r="R1130" s="9">
        <v>365.0437</v>
      </c>
      <c r="S1130" s="9">
        <v>378.86680000000001</v>
      </c>
      <c r="T1130" s="9">
        <v>356.14159999999998</v>
      </c>
      <c r="U1130" s="9">
        <v>356.79860000000002</v>
      </c>
      <c r="V1130" s="10">
        <v>321.07310000000001</v>
      </c>
      <c r="W1130" s="9">
        <v>0</v>
      </c>
      <c r="X1130" s="9">
        <v>0</v>
      </c>
      <c r="Y1130" s="9">
        <v>0</v>
      </c>
    </row>
    <row r="1131" spans="1:25">
      <c r="A1131" s="9">
        <v>6600.3969999999999</v>
      </c>
      <c r="B1131" s="9">
        <v>1026.6210000000001</v>
      </c>
      <c r="C1131" s="9"/>
      <c r="D1131" s="9"/>
      <c r="E1131" s="7">
        <v>17.513400000000001</v>
      </c>
      <c r="F1131" s="7">
        <v>17.843399999999999</v>
      </c>
      <c r="G1131" s="7"/>
      <c r="H1131" s="7"/>
      <c r="I1131" s="7">
        <v>16.190159999999999</v>
      </c>
      <c r="J1131" s="9">
        <v>332.80223316230001</v>
      </c>
      <c r="K1131" s="9">
        <v>0.55697419999999997</v>
      </c>
      <c r="L1131" s="9">
        <v>28.060164</v>
      </c>
      <c r="M1131" s="9">
        <v>26.06992</v>
      </c>
      <c r="N1131" s="9">
        <v>0</v>
      </c>
      <c r="O1131" s="9">
        <v>0</v>
      </c>
      <c r="P1131" s="9">
        <v>0</v>
      </c>
      <c r="Q1131" s="9">
        <v>378.13909999999998</v>
      </c>
      <c r="R1131" s="9">
        <v>365.04669999999999</v>
      </c>
      <c r="S1131" s="9">
        <v>378.71159999999998</v>
      </c>
      <c r="T1131" s="9">
        <v>356.22699999999998</v>
      </c>
      <c r="U1131" s="9">
        <v>356.08030000000002</v>
      </c>
      <c r="V1131" s="10">
        <v>321.19589999999999</v>
      </c>
      <c r="W1131" s="9">
        <v>0</v>
      </c>
      <c r="X1131" s="9">
        <v>1.8055000000000001</v>
      </c>
      <c r="Y1131" s="9">
        <v>0</v>
      </c>
    </row>
    <row r="1132" spans="1:25">
      <c r="A1132" s="9">
        <v>6610.3969999999999</v>
      </c>
      <c r="B1132" s="9">
        <v>1026.634</v>
      </c>
      <c r="C1132" s="9"/>
      <c r="D1132" s="9"/>
      <c r="E1132" s="7">
        <v>17.56841</v>
      </c>
      <c r="F1132" s="7">
        <v>17.804780000000001</v>
      </c>
      <c r="G1132" s="7"/>
      <c r="H1132" s="7"/>
      <c r="I1132" s="7">
        <v>16.18995</v>
      </c>
      <c r="J1132" s="9">
        <v>333.84414254806097</v>
      </c>
      <c r="K1132" s="9">
        <v>0.55870489999999995</v>
      </c>
      <c r="L1132" s="9">
        <v>28.015377000000001</v>
      </c>
      <c r="M1132" s="9">
        <v>26.055040000000002</v>
      </c>
      <c r="N1132" s="9">
        <v>0</v>
      </c>
      <c r="O1132" s="9">
        <v>0</v>
      </c>
      <c r="P1132" s="9">
        <v>0</v>
      </c>
      <c r="Q1132" s="9">
        <v>378.14109999999999</v>
      </c>
      <c r="R1132" s="9">
        <v>365.04969999999997</v>
      </c>
      <c r="S1132" s="9">
        <v>378.64879999999999</v>
      </c>
      <c r="T1132" s="9">
        <v>356.17430000000002</v>
      </c>
      <c r="U1132" s="9">
        <v>355.4744</v>
      </c>
      <c r="V1132" s="10">
        <v>321.26499999999999</v>
      </c>
      <c r="W1132" s="9">
        <v>0</v>
      </c>
      <c r="X1132" s="9">
        <v>3.1136840000000001</v>
      </c>
      <c r="Y1132" s="9">
        <v>0</v>
      </c>
    </row>
    <row r="1133" spans="1:25">
      <c r="A1133" s="9">
        <v>6620.3969999999999</v>
      </c>
      <c r="B1133" s="9">
        <v>1026.6479999999999</v>
      </c>
      <c r="C1133" s="9"/>
      <c r="D1133" s="9"/>
      <c r="E1133" s="7">
        <v>17.566790000000001</v>
      </c>
      <c r="F1133" s="7">
        <v>17.786989999999999</v>
      </c>
      <c r="G1133" s="7"/>
      <c r="H1133" s="7"/>
      <c r="I1133" s="7">
        <v>16.18976</v>
      </c>
      <c r="J1133" s="9">
        <v>334.72008126407201</v>
      </c>
      <c r="K1133" s="9">
        <v>0.5601315</v>
      </c>
      <c r="L1133" s="9">
        <v>27.954336999999999</v>
      </c>
      <c r="M1133" s="9">
        <v>26.04017</v>
      </c>
      <c r="N1133" s="9">
        <v>0</v>
      </c>
      <c r="O1133" s="9">
        <v>0</v>
      </c>
      <c r="P1133" s="9">
        <v>0</v>
      </c>
      <c r="Q1133" s="9">
        <v>378.1431</v>
      </c>
      <c r="R1133" s="9">
        <v>365.05270000000002</v>
      </c>
      <c r="S1133" s="9">
        <v>378.61989999999997</v>
      </c>
      <c r="T1133" s="9">
        <v>356.09870000000001</v>
      </c>
      <c r="U1133" s="9">
        <v>355.31040000000002</v>
      </c>
      <c r="V1133" s="10">
        <v>321.30590000000001</v>
      </c>
      <c r="W1133" s="9">
        <v>0</v>
      </c>
      <c r="X1133" s="9">
        <v>3.1136840000000001</v>
      </c>
      <c r="Y1133" s="9">
        <v>0</v>
      </c>
    </row>
    <row r="1134" spans="1:25">
      <c r="A1134" s="9">
        <v>6630.3969999999999</v>
      </c>
      <c r="B1134" s="9">
        <v>1026.6600000000001</v>
      </c>
      <c r="C1134" s="9"/>
      <c r="D1134" s="9"/>
      <c r="E1134" s="7">
        <v>17.565200000000001</v>
      </c>
      <c r="F1134" s="7">
        <v>17.828610000000001</v>
      </c>
      <c r="G1134" s="7"/>
      <c r="H1134" s="7"/>
      <c r="I1134" s="7">
        <v>16.189550000000001</v>
      </c>
      <c r="J1134" s="9">
        <v>335.40486864574501</v>
      </c>
      <c r="K1134" s="9">
        <v>0.56132660000000001</v>
      </c>
      <c r="L1134" s="9">
        <v>27.910177000000001</v>
      </c>
      <c r="M1134" s="9">
        <v>26.025310000000001</v>
      </c>
      <c r="N1134" s="9">
        <v>0</v>
      </c>
      <c r="O1134" s="9">
        <v>0</v>
      </c>
      <c r="P1134" s="9">
        <v>0</v>
      </c>
      <c r="Q1134" s="9">
        <v>378.14510000000001</v>
      </c>
      <c r="R1134" s="9">
        <v>365.0557</v>
      </c>
      <c r="S1134" s="9">
        <v>378.68759999999997</v>
      </c>
      <c r="T1134" s="9">
        <v>356.06580000000002</v>
      </c>
      <c r="U1134" s="9">
        <v>355.27609999999999</v>
      </c>
      <c r="V1134" s="10">
        <v>321.33280000000002</v>
      </c>
      <c r="W1134" s="9">
        <v>0</v>
      </c>
      <c r="X1134" s="9">
        <v>3.1136840000000001</v>
      </c>
      <c r="Y1134" s="9">
        <v>0</v>
      </c>
    </row>
    <row r="1135" spans="1:25">
      <c r="A1135" s="9">
        <v>6640.3969999999999</v>
      </c>
      <c r="B1135" s="9">
        <v>1026.671</v>
      </c>
      <c r="C1135" s="9"/>
      <c r="D1135" s="9"/>
      <c r="E1135" s="7">
        <v>17.56363</v>
      </c>
      <c r="F1135" s="7">
        <v>17.855090000000001</v>
      </c>
      <c r="G1135" s="7"/>
      <c r="H1135" s="7"/>
      <c r="I1135" s="7">
        <v>16.189399999999999</v>
      </c>
      <c r="J1135" s="9">
        <v>336.05069726333602</v>
      </c>
      <c r="K1135" s="9">
        <v>0.56233730000000004</v>
      </c>
      <c r="L1135" s="9">
        <v>27.834546</v>
      </c>
      <c r="M1135" s="9">
        <v>26.010470000000002</v>
      </c>
      <c r="N1135" s="9">
        <v>0</v>
      </c>
      <c r="O1135" s="9">
        <v>0</v>
      </c>
      <c r="P1135" s="9">
        <v>0</v>
      </c>
      <c r="Q1135" s="9">
        <v>378.1472</v>
      </c>
      <c r="R1135" s="9">
        <v>365.05869999999999</v>
      </c>
      <c r="S1135" s="9">
        <v>378.73059999999998</v>
      </c>
      <c r="T1135" s="9">
        <v>356.11259999999999</v>
      </c>
      <c r="U1135" s="9">
        <v>355.24979999999999</v>
      </c>
      <c r="V1135" s="10">
        <v>321.3535</v>
      </c>
      <c r="W1135" s="9">
        <v>0</v>
      </c>
      <c r="X1135" s="9">
        <v>3.1136840000000001</v>
      </c>
      <c r="Y1135" s="9">
        <v>0</v>
      </c>
    </row>
    <row r="1136" spans="1:25">
      <c r="A1136" s="9">
        <v>6650.3969999999999</v>
      </c>
      <c r="B1136" s="9">
        <v>1026.683</v>
      </c>
      <c r="C1136" s="9"/>
      <c r="D1136" s="9"/>
      <c r="E1136" s="7">
        <v>17.562059999999999</v>
      </c>
      <c r="F1136" s="7">
        <v>17.853729999999999</v>
      </c>
      <c r="G1136" s="7"/>
      <c r="H1136" s="7"/>
      <c r="I1136" s="7">
        <v>16.18927</v>
      </c>
      <c r="J1136" s="9">
        <v>336.502207167395</v>
      </c>
      <c r="K1136" s="9">
        <v>0.56309180000000003</v>
      </c>
      <c r="L1136" s="9">
        <v>27.762996000000001</v>
      </c>
      <c r="M1136" s="9">
        <v>25.995650000000001</v>
      </c>
      <c r="N1136" s="9">
        <v>0</v>
      </c>
      <c r="O1136" s="9">
        <v>0</v>
      </c>
      <c r="P1136" s="9">
        <v>0</v>
      </c>
      <c r="Q1136" s="9">
        <v>378.14920000000001</v>
      </c>
      <c r="R1136" s="9">
        <v>365.06169999999997</v>
      </c>
      <c r="S1136" s="9">
        <v>378.72840000000002</v>
      </c>
      <c r="T1136" s="9">
        <v>356.19119999999998</v>
      </c>
      <c r="U1136" s="9">
        <v>355.22399999999999</v>
      </c>
      <c r="V1136" s="10">
        <v>321.37049999999999</v>
      </c>
      <c r="W1136" s="9">
        <v>0</v>
      </c>
      <c r="X1136" s="9">
        <v>3.1136840000000001</v>
      </c>
      <c r="Y1136" s="9">
        <v>0</v>
      </c>
    </row>
    <row r="1137" spans="1:25">
      <c r="A1137" s="9">
        <v>6660.3969999999999</v>
      </c>
      <c r="B1137" s="9">
        <v>1026.6949999999999</v>
      </c>
      <c r="C1137" s="9"/>
      <c r="D1137" s="9"/>
      <c r="E1137" s="7">
        <v>17.560590000000001</v>
      </c>
      <c r="F1137" s="7">
        <v>17.852599999999999</v>
      </c>
      <c r="G1137" s="7"/>
      <c r="H1137" s="7"/>
      <c r="I1137" s="7">
        <v>16.18919</v>
      </c>
      <c r="J1137" s="9">
        <v>337.02100366227899</v>
      </c>
      <c r="K1137" s="9">
        <v>0.56390309999999999</v>
      </c>
      <c r="L1137" s="9">
        <v>27.706343</v>
      </c>
      <c r="M1137" s="9">
        <v>25.980830000000001</v>
      </c>
      <c r="N1137" s="9">
        <v>0</v>
      </c>
      <c r="O1137" s="9">
        <v>0</v>
      </c>
      <c r="P1137" s="9">
        <v>0</v>
      </c>
      <c r="Q1137" s="9">
        <v>378.15120000000002</v>
      </c>
      <c r="R1137" s="9">
        <v>365.06470000000002</v>
      </c>
      <c r="S1137" s="9">
        <v>378.72660000000002</v>
      </c>
      <c r="T1137" s="9">
        <v>356.27390000000003</v>
      </c>
      <c r="U1137" s="9">
        <v>355.21319999999997</v>
      </c>
      <c r="V1137" s="10">
        <v>321.38600000000002</v>
      </c>
      <c r="W1137" s="9">
        <v>0</v>
      </c>
      <c r="X1137" s="9">
        <v>3.1136840000000001</v>
      </c>
      <c r="Y1137" s="9">
        <v>0</v>
      </c>
    </row>
    <row r="1138" spans="1:25">
      <c r="A1138" s="9">
        <v>6670.3969999999999</v>
      </c>
      <c r="B1138" s="9">
        <v>1026.7080000000001</v>
      </c>
      <c r="C1138" s="9"/>
      <c r="D1138" s="9"/>
      <c r="E1138" s="7">
        <v>17.559249999999999</v>
      </c>
      <c r="F1138" s="7">
        <v>17.858540000000001</v>
      </c>
      <c r="G1138" s="7"/>
      <c r="H1138" s="7"/>
      <c r="I1138" s="7">
        <v>16.189070000000001</v>
      </c>
      <c r="J1138" s="9">
        <v>337.26346629713902</v>
      </c>
      <c r="K1138" s="9">
        <v>0.5643283</v>
      </c>
      <c r="L1138" s="9">
        <v>27.634422000000001</v>
      </c>
      <c r="M1138" s="9">
        <v>25.96604</v>
      </c>
      <c r="N1138" s="9">
        <v>0</v>
      </c>
      <c r="O1138" s="9">
        <v>0</v>
      </c>
      <c r="P1138" s="9">
        <v>0</v>
      </c>
      <c r="Q1138" s="9">
        <v>378.15320000000003</v>
      </c>
      <c r="R1138" s="9">
        <v>365.0677</v>
      </c>
      <c r="S1138" s="9">
        <v>378.7362</v>
      </c>
      <c r="T1138" s="9">
        <v>356.3562</v>
      </c>
      <c r="U1138" s="9">
        <v>355.2099</v>
      </c>
      <c r="V1138" s="10">
        <v>321.4006</v>
      </c>
      <c r="W1138" s="9">
        <v>0</v>
      </c>
      <c r="X1138" s="9">
        <v>3.1136840000000001</v>
      </c>
      <c r="Y1138" s="9">
        <v>0</v>
      </c>
    </row>
    <row r="1139" spans="1:25">
      <c r="A1139" s="9">
        <v>6680.3969999999999</v>
      </c>
      <c r="B1139" s="9">
        <v>1026.7190000000001</v>
      </c>
      <c r="C1139" s="9"/>
      <c r="D1139" s="9"/>
      <c r="E1139" s="7">
        <v>17.558009999999999</v>
      </c>
      <c r="F1139" s="7">
        <v>17.865359999999999</v>
      </c>
      <c r="G1139" s="7"/>
      <c r="H1139" s="7"/>
      <c r="I1139" s="7">
        <v>16.188939999999999</v>
      </c>
      <c r="J1139" s="9">
        <v>337.42056814807501</v>
      </c>
      <c r="K1139" s="9">
        <v>0.56458220000000003</v>
      </c>
      <c r="L1139" s="9">
        <v>27.573034</v>
      </c>
      <c r="M1139" s="9">
        <v>25.951250000000002</v>
      </c>
      <c r="N1139" s="9">
        <v>0</v>
      </c>
      <c r="O1139" s="9">
        <v>0</v>
      </c>
      <c r="P1139" s="9">
        <v>0</v>
      </c>
      <c r="Q1139" s="9">
        <v>378.15519999999998</v>
      </c>
      <c r="R1139" s="9">
        <v>365.07069999999999</v>
      </c>
      <c r="S1139" s="9">
        <v>378.7473</v>
      </c>
      <c r="T1139" s="9">
        <v>356.44240000000002</v>
      </c>
      <c r="U1139" s="9">
        <v>355.20859999999999</v>
      </c>
      <c r="V1139" s="10">
        <v>321.4151</v>
      </c>
      <c r="W1139" s="9">
        <v>0</v>
      </c>
      <c r="X1139" s="9">
        <v>3.1136840000000001</v>
      </c>
      <c r="Y1139" s="9">
        <v>0</v>
      </c>
    </row>
    <row r="1140" spans="1:25">
      <c r="A1140" s="9">
        <v>6690.3969999999999</v>
      </c>
      <c r="B1140" s="9">
        <v>1026.73</v>
      </c>
      <c r="C1140" s="9"/>
      <c r="D1140" s="9"/>
      <c r="E1140" s="7">
        <v>17.556899999999999</v>
      </c>
      <c r="F1140" s="7">
        <v>17.868749999999999</v>
      </c>
      <c r="G1140" s="7"/>
      <c r="H1140" s="7"/>
      <c r="I1140" s="7">
        <v>16.188939999999999</v>
      </c>
      <c r="J1140" s="9">
        <v>337.61203602890203</v>
      </c>
      <c r="K1140" s="9">
        <v>0.56486619999999998</v>
      </c>
      <c r="L1140" s="9">
        <v>27.531106000000001</v>
      </c>
      <c r="M1140" s="9">
        <v>25.93648</v>
      </c>
      <c r="N1140" s="9">
        <v>0</v>
      </c>
      <c r="O1140" s="9">
        <v>0</v>
      </c>
      <c r="P1140" s="9">
        <v>0</v>
      </c>
      <c r="Q1140" s="9">
        <v>378.15730000000002</v>
      </c>
      <c r="R1140" s="9">
        <v>365.07380000000001</v>
      </c>
      <c r="S1140" s="9">
        <v>378.75279999999998</v>
      </c>
      <c r="T1140" s="9">
        <v>356.53070000000002</v>
      </c>
      <c r="U1140" s="9">
        <v>355.20760000000001</v>
      </c>
      <c r="V1140" s="10">
        <v>321.4289</v>
      </c>
      <c r="W1140" s="9">
        <v>0</v>
      </c>
      <c r="X1140" s="9">
        <v>3.1136840000000001</v>
      </c>
      <c r="Y1140" s="9">
        <v>0</v>
      </c>
    </row>
    <row r="1141" spans="1:25">
      <c r="A1141" s="9">
        <v>6700.3969999999999</v>
      </c>
      <c r="B1141" s="9">
        <v>1026.741</v>
      </c>
      <c r="C1141" s="9"/>
      <c r="D1141" s="9"/>
      <c r="E1141" s="7">
        <v>17.555890000000002</v>
      </c>
      <c r="F1141" s="7">
        <v>17.869769999999999</v>
      </c>
      <c r="G1141" s="7"/>
      <c r="H1141" s="7"/>
      <c r="I1141" s="7">
        <v>16.188880000000001</v>
      </c>
      <c r="J1141" s="9">
        <v>337.61662872414098</v>
      </c>
      <c r="K1141" s="9">
        <v>0.56490370000000001</v>
      </c>
      <c r="L1141" s="9">
        <v>27.468841999999999</v>
      </c>
      <c r="M1141" s="9">
        <v>25.92173</v>
      </c>
      <c r="N1141" s="9">
        <v>0</v>
      </c>
      <c r="O1141" s="9">
        <v>0</v>
      </c>
      <c r="P1141" s="9">
        <v>0</v>
      </c>
      <c r="Q1141" s="9">
        <v>378.15929999999997</v>
      </c>
      <c r="R1141" s="9">
        <v>365.07679999999999</v>
      </c>
      <c r="S1141" s="9">
        <v>378.75450000000001</v>
      </c>
      <c r="T1141" s="9">
        <v>356.62079999999997</v>
      </c>
      <c r="U1141" s="9">
        <v>355.20659999999998</v>
      </c>
      <c r="V1141" s="10">
        <v>321.44220000000001</v>
      </c>
      <c r="W1141" s="9">
        <v>0</v>
      </c>
      <c r="X1141" s="9">
        <v>3.1136840000000001</v>
      </c>
      <c r="Y1141" s="9">
        <v>0</v>
      </c>
    </row>
    <row r="1142" spans="1:25">
      <c r="A1142" s="9">
        <v>6710.3969999999999</v>
      </c>
      <c r="B1142" s="9">
        <v>1026.7539999999999</v>
      </c>
      <c r="C1142" s="9"/>
      <c r="D1142" s="9"/>
      <c r="E1142" s="7">
        <v>17.554960000000001</v>
      </c>
      <c r="F1142" s="7">
        <v>17.871549999999999</v>
      </c>
      <c r="G1142" s="7"/>
      <c r="H1142" s="7"/>
      <c r="I1142" s="7">
        <v>16.188780000000001</v>
      </c>
      <c r="J1142" s="9">
        <v>337.55834900524599</v>
      </c>
      <c r="K1142" s="9">
        <v>0.56476729999999997</v>
      </c>
      <c r="L1142" s="9">
        <v>27.386685</v>
      </c>
      <c r="M1142" s="9">
        <v>25.90699</v>
      </c>
      <c r="N1142" s="9">
        <v>0</v>
      </c>
      <c r="O1142" s="9">
        <v>0</v>
      </c>
      <c r="P1142" s="9">
        <v>0</v>
      </c>
      <c r="Q1142" s="9">
        <v>378.16129999999998</v>
      </c>
      <c r="R1142" s="9">
        <v>365.07979999999998</v>
      </c>
      <c r="S1142" s="9">
        <v>378.75740000000002</v>
      </c>
      <c r="T1142" s="9">
        <v>356.71080000000001</v>
      </c>
      <c r="U1142" s="9">
        <v>355.20609999999999</v>
      </c>
      <c r="V1142" s="10">
        <v>321.45530000000002</v>
      </c>
      <c r="W1142" s="9">
        <v>0</v>
      </c>
      <c r="X1142" s="9">
        <v>3.1136840000000001</v>
      </c>
      <c r="Y1142" s="9">
        <v>0</v>
      </c>
    </row>
    <row r="1143" spans="1:25">
      <c r="A1143" s="9">
        <v>6720.3969999999999</v>
      </c>
      <c r="B1143" s="9">
        <v>1026.7660000000001</v>
      </c>
      <c r="C1143" s="9"/>
      <c r="D1143" s="9"/>
      <c r="E1143" s="7">
        <v>17.55415</v>
      </c>
      <c r="F1143" s="7">
        <v>17.875250000000001</v>
      </c>
      <c r="G1143" s="7"/>
      <c r="H1143" s="7"/>
      <c r="I1143" s="7">
        <v>16.18882</v>
      </c>
      <c r="J1143" s="9">
        <v>337.49864396713798</v>
      </c>
      <c r="K1143" s="9">
        <v>0.56466959999999999</v>
      </c>
      <c r="L1143" s="9">
        <v>27.352713000000001</v>
      </c>
      <c r="M1143" s="9">
        <v>25.89226</v>
      </c>
      <c r="N1143" s="9">
        <v>0</v>
      </c>
      <c r="O1143" s="9">
        <v>0</v>
      </c>
      <c r="P1143" s="9">
        <v>0</v>
      </c>
      <c r="Q1143" s="9">
        <v>378.16329999999999</v>
      </c>
      <c r="R1143" s="9">
        <v>365.08280000000002</v>
      </c>
      <c r="S1143" s="9">
        <v>378.76339999999999</v>
      </c>
      <c r="T1143" s="9">
        <v>356.80079999999998</v>
      </c>
      <c r="U1143" s="9">
        <v>355.20569999999998</v>
      </c>
      <c r="V1143" s="10">
        <v>321.4683</v>
      </c>
      <c r="W1143" s="9">
        <v>0</v>
      </c>
      <c r="X1143" s="9">
        <v>3.1136840000000001</v>
      </c>
      <c r="Y1143" s="9">
        <v>0</v>
      </c>
    </row>
    <row r="1144" spans="1:25">
      <c r="A1144" s="9">
        <v>6730.3969999999999</v>
      </c>
      <c r="B1144" s="9">
        <v>1026.778</v>
      </c>
      <c r="C1144" s="9"/>
      <c r="D1144" s="9"/>
      <c r="E1144" s="7">
        <v>17.553419999999999</v>
      </c>
      <c r="F1144" s="7">
        <v>17.87961</v>
      </c>
      <c r="G1144" s="7"/>
      <c r="H1144" s="7"/>
      <c r="I1144" s="7">
        <v>16.18881</v>
      </c>
      <c r="J1144" s="9">
        <v>337.286588142136</v>
      </c>
      <c r="K1144" s="9">
        <v>0.56431399999999998</v>
      </c>
      <c r="L1144" s="9">
        <v>27.290986</v>
      </c>
      <c r="M1144" s="9">
        <v>25.877549999999999</v>
      </c>
      <c r="N1144" s="9">
        <v>0</v>
      </c>
      <c r="O1144" s="9">
        <v>0</v>
      </c>
      <c r="P1144" s="9">
        <v>0</v>
      </c>
      <c r="Q1144" s="9">
        <v>378.1653</v>
      </c>
      <c r="R1144" s="9">
        <v>365.08580000000001</v>
      </c>
      <c r="S1144" s="9">
        <v>378.77050000000003</v>
      </c>
      <c r="T1144" s="9">
        <v>356.89100000000002</v>
      </c>
      <c r="U1144" s="9">
        <v>355.2054</v>
      </c>
      <c r="V1144" s="10">
        <v>321.4812</v>
      </c>
      <c r="W1144" s="9">
        <v>0</v>
      </c>
      <c r="X1144" s="9">
        <v>3.1136840000000001</v>
      </c>
      <c r="Y1144" s="9">
        <v>0</v>
      </c>
    </row>
    <row r="1145" spans="1:25">
      <c r="A1145" s="9">
        <v>6740.3969999999999</v>
      </c>
      <c r="B1145" s="9">
        <v>1026.789</v>
      </c>
      <c r="C1145" s="9"/>
      <c r="D1145" s="9"/>
      <c r="E1145" s="7">
        <v>17.552759999999999</v>
      </c>
      <c r="F1145" s="7">
        <v>17.882570000000001</v>
      </c>
      <c r="G1145" s="7"/>
      <c r="H1145" s="7"/>
      <c r="I1145" s="7">
        <v>16.18881</v>
      </c>
      <c r="J1145" s="9">
        <v>337.02052855587402</v>
      </c>
      <c r="K1145" s="9">
        <v>0.56385209999999997</v>
      </c>
      <c r="L1145" s="9">
        <v>27.234579</v>
      </c>
      <c r="M1145" s="9">
        <v>25.862850000000002</v>
      </c>
      <c r="N1145" s="9">
        <v>0</v>
      </c>
      <c r="O1145" s="9">
        <v>0</v>
      </c>
      <c r="P1145" s="9">
        <v>0</v>
      </c>
      <c r="Q1145" s="9">
        <v>378.16739999999999</v>
      </c>
      <c r="R1145" s="9">
        <v>365.08879999999999</v>
      </c>
      <c r="S1145" s="9">
        <v>378.77530000000002</v>
      </c>
      <c r="T1145" s="9">
        <v>356.98149999999998</v>
      </c>
      <c r="U1145" s="9">
        <v>355.20510000000002</v>
      </c>
      <c r="V1145" s="10">
        <v>321.49400000000003</v>
      </c>
      <c r="W1145" s="9">
        <v>0</v>
      </c>
      <c r="X1145" s="9">
        <v>3.1136840000000001</v>
      </c>
      <c r="Y1145" s="9">
        <v>0</v>
      </c>
    </row>
    <row r="1146" spans="1:25">
      <c r="A1146" s="9">
        <v>6750.3969999999999</v>
      </c>
      <c r="B1146" s="9">
        <v>1026.8019999999999</v>
      </c>
      <c r="C1146" s="9"/>
      <c r="D1146" s="9"/>
      <c r="E1146" s="7">
        <v>17.552160000000001</v>
      </c>
      <c r="F1146" s="7">
        <v>17.88447</v>
      </c>
      <c r="G1146" s="7"/>
      <c r="H1146" s="7"/>
      <c r="I1146" s="7">
        <v>16.188839999999999</v>
      </c>
      <c r="J1146" s="9">
        <v>336.76856379293298</v>
      </c>
      <c r="K1146" s="9">
        <v>0.56341589999999997</v>
      </c>
      <c r="L1146" s="9">
        <v>27.185707000000001</v>
      </c>
      <c r="M1146" s="9">
        <v>25.84817</v>
      </c>
      <c r="N1146" s="9">
        <v>0</v>
      </c>
      <c r="O1146" s="9">
        <v>0</v>
      </c>
      <c r="P1146" s="9">
        <v>0</v>
      </c>
      <c r="Q1146" s="9">
        <v>378.1694</v>
      </c>
      <c r="R1146" s="9">
        <v>365.09179999999998</v>
      </c>
      <c r="S1146" s="9">
        <v>378.77839999999998</v>
      </c>
      <c r="T1146" s="9">
        <v>357.07190000000003</v>
      </c>
      <c r="U1146" s="9">
        <v>355.2047</v>
      </c>
      <c r="V1146" s="10">
        <v>321.50659999999999</v>
      </c>
      <c r="W1146" s="9">
        <v>0</v>
      </c>
      <c r="X1146" s="9">
        <v>3.1136840000000001</v>
      </c>
      <c r="Y1146" s="9">
        <v>0</v>
      </c>
    </row>
    <row r="1147" spans="1:25">
      <c r="A1147" s="9">
        <v>6760.3969999999999</v>
      </c>
      <c r="B1147" s="9">
        <v>1026.8130000000001</v>
      </c>
      <c r="C1147" s="9"/>
      <c r="D1147" s="9"/>
      <c r="E1147" s="7">
        <v>17.551639999999999</v>
      </c>
      <c r="F1147" s="7">
        <v>17.886959999999998</v>
      </c>
      <c r="G1147" s="7"/>
      <c r="H1147" s="7"/>
      <c r="I1147" s="7">
        <v>16.18882</v>
      </c>
      <c r="J1147" s="9">
        <v>336.54193803820698</v>
      </c>
      <c r="K1147" s="9">
        <v>0.56299270000000001</v>
      </c>
      <c r="L1147" s="9">
        <v>27.149363000000001</v>
      </c>
      <c r="M1147" s="9">
        <v>25.833500000000001</v>
      </c>
      <c r="N1147" s="9">
        <v>0</v>
      </c>
      <c r="O1147" s="9">
        <v>0</v>
      </c>
      <c r="P1147" s="9">
        <v>0</v>
      </c>
      <c r="Q1147" s="9">
        <v>378.17140000000001</v>
      </c>
      <c r="R1147" s="9">
        <v>365.09480000000002</v>
      </c>
      <c r="S1147" s="9">
        <v>378.7824</v>
      </c>
      <c r="T1147" s="9">
        <v>357.16219999999998</v>
      </c>
      <c r="U1147" s="9">
        <v>355.20440000000002</v>
      </c>
      <c r="V1147" s="10">
        <v>321.51909999999998</v>
      </c>
      <c r="W1147" s="9">
        <v>0</v>
      </c>
      <c r="X1147" s="9">
        <v>3.1136840000000001</v>
      </c>
      <c r="Y1147" s="9">
        <v>0</v>
      </c>
    </row>
    <row r="1148" spans="1:25">
      <c r="A1148" s="9">
        <v>6770.3969999999999</v>
      </c>
      <c r="B1148" s="9">
        <v>1026.826</v>
      </c>
      <c r="C1148" s="9"/>
      <c r="D1148" s="9"/>
      <c r="E1148" s="7">
        <v>17.551189999999998</v>
      </c>
      <c r="F1148" s="7">
        <v>17.88992</v>
      </c>
      <c r="G1148" s="7"/>
      <c r="H1148" s="7"/>
      <c r="I1148" s="7">
        <v>16.18892</v>
      </c>
      <c r="J1148" s="9">
        <v>336.15963575175698</v>
      </c>
      <c r="K1148" s="9">
        <v>0.56239439999999996</v>
      </c>
      <c r="L1148" s="9">
        <v>27.111908</v>
      </c>
      <c r="M1148" s="9">
        <v>25.818840000000002</v>
      </c>
      <c r="N1148" s="9">
        <v>0</v>
      </c>
      <c r="O1148" s="9">
        <v>0</v>
      </c>
      <c r="P1148" s="9">
        <v>0</v>
      </c>
      <c r="Q1148" s="9">
        <v>378.17340000000002</v>
      </c>
      <c r="R1148" s="9">
        <v>365.09780000000001</v>
      </c>
      <c r="S1148" s="9">
        <v>378.78730000000002</v>
      </c>
      <c r="T1148" s="9">
        <v>357.25220000000002</v>
      </c>
      <c r="U1148" s="9">
        <v>355.20400000000001</v>
      </c>
      <c r="V1148" s="10">
        <v>321.53160000000003</v>
      </c>
      <c r="W1148" s="9">
        <v>0</v>
      </c>
      <c r="X1148" s="9">
        <v>3.1136840000000001</v>
      </c>
      <c r="Y1148" s="9">
        <v>0</v>
      </c>
    </row>
    <row r="1149" spans="1:25">
      <c r="A1149" s="9">
        <v>6780.3969999999999</v>
      </c>
      <c r="B1149" s="9">
        <v>1026.836</v>
      </c>
      <c r="C1149" s="9"/>
      <c r="D1149" s="9"/>
      <c r="E1149" s="7">
        <v>17.55078</v>
      </c>
      <c r="F1149" s="7">
        <v>17.89274</v>
      </c>
      <c r="G1149" s="7"/>
      <c r="H1149" s="7"/>
      <c r="I1149" s="7">
        <v>16.18892</v>
      </c>
      <c r="J1149" s="9">
        <v>335.778917153321</v>
      </c>
      <c r="K1149" s="9">
        <v>0.56177560000000004</v>
      </c>
      <c r="L1149" s="9">
        <v>27.085222999999999</v>
      </c>
      <c r="M1149" s="9">
        <v>25.804200000000002</v>
      </c>
      <c r="N1149" s="9">
        <v>0</v>
      </c>
      <c r="O1149" s="9">
        <v>0</v>
      </c>
      <c r="P1149" s="9">
        <v>0</v>
      </c>
      <c r="Q1149" s="9">
        <v>378.17540000000002</v>
      </c>
      <c r="R1149" s="9">
        <v>365.10079999999999</v>
      </c>
      <c r="S1149" s="9">
        <v>378.79180000000002</v>
      </c>
      <c r="T1149" s="9">
        <v>357.34190000000001</v>
      </c>
      <c r="U1149" s="9">
        <v>355.20359999999999</v>
      </c>
      <c r="V1149" s="10">
        <v>321.54399999999998</v>
      </c>
      <c r="W1149" s="9">
        <v>0</v>
      </c>
      <c r="X1149" s="9">
        <v>3.1136840000000001</v>
      </c>
      <c r="Y1149" s="9">
        <v>0</v>
      </c>
    </row>
    <row r="1150" spans="1:25">
      <c r="A1150" s="9">
        <v>6790.3969999999999</v>
      </c>
      <c r="B1150" s="9">
        <v>1026.8489999999999</v>
      </c>
      <c r="C1150" s="9"/>
      <c r="D1150" s="9"/>
      <c r="E1150" s="7">
        <v>17.550450000000001</v>
      </c>
      <c r="F1150" s="7">
        <v>17.895340000000001</v>
      </c>
      <c r="G1150" s="7"/>
      <c r="H1150" s="7"/>
      <c r="I1150" s="7">
        <v>16.18901</v>
      </c>
      <c r="J1150" s="9">
        <v>335.38917153320801</v>
      </c>
      <c r="K1150" s="9">
        <v>0.56107830000000003</v>
      </c>
      <c r="L1150" s="9">
        <v>27.034347</v>
      </c>
      <c r="M1150" s="9">
        <v>25.789570000000001</v>
      </c>
      <c r="N1150" s="9">
        <v>0</v>
      </c>
      <c r="O1150" s="9">
        <v>0</v>
      </c>
      <c r="P1150" s="9">
        <v>0</v>
      </c>
      <c r="Q1150" s="9">
        <v>378.17739999999998</v>
      </c>
      <c r="R1150" s="9">
        <v>365.10379999999998</v>
      </c>
      <c r="S1150" s="9">
        <v>378.79610000000002</v>
      </c>
      <c r="T1150" s="9">
        <v>357.4314</v>
      </c>
      <c r="U1150" s="9">
        <v>355.20319999999998</v>
      </c>
      <c r="V1150" s="10">
        <v>321.55630000000002</v>
      </c>
      <c r="W1150" s="9">
        <v>0</v>
      </c>
      <c r="X1150" s="9">
        <v>3.1136840000000001</v>
      </c>
      <c r="Y1150" s="9">
        <v>0</v>
      </c>
    </row>
    <row r="1151" spans="1:25">
      <c r="A1151" s="9">
        <v>6800.3969999999999</v>
      </c>
      <c r="B1151" s="9">
        <v>1026.8610000000001</v>
      </c>
      <c r="C1151" s="9"/>
      <c r="D1151" s="9"/>
      <c r="E1151" s="7">
        <v>17.550139999999999</v>
      </c>
      <c r="F1151" s="7">
        <v>17.897939999999998</v>
      </c>
      <c r="G1151" s="7"/>
      <c r="H1151" s="7"/>
      <c r="I1151" s="7">
        <v>16.189019999999999</v>
      </c>
      <c r="J1151" s="9">
        <v>334.95682470553299</v>
      </c>
      <c r="K1151" s="9">
        <v>0.56033259999999996</v>
      </c>
      <c r="L1151" s="9">
        <v>26.980989000000001</v>
      </c>
      <c r="M1151" s="9">
        <v>25.77496</v>
      </c>
      <c r="N1151" s="9">
        <v>0</v>
      </c>
      <c r="O1151" s="9">
        <v>0</v>
      </c>
      <c r="P1151" s="9">
        <v>0</v>
      </c>
      <c r="Q1151" s="9">
        <v>378.17939999999999</v>
      </c>
      <c r="R1151" s="9">
        <v>365.10680000000002</v>
      </c>
      <c r="S1151" s="9">
        <v>378.80029999999999</v>
      </c>
      <c r="T1151" s="9">
        <v>357.52069999999998</v>
      </c>
      <c r="U1151" s="9">
        <v>355.2029</v>
      </c>
      <c r="V1151" s="10">
        <v>321.5686</v>
      </c>
      <c r="W1151" s="9">
        <v>0</v>
      </c>
      <c r="X1151" s="9">
        <v>3.1136840000000001</v>
      </c>
      <c r="Y1151" s="9">
        <v>0</v>
      </c>
    </row>
    <row r="1152" spans="1:25">
      <c r="A1152" s="9">
        <v>6810.3969999999999</v>
      </c>
      <c r="B1152" s="9">
        <v>1026.873</v>
      </c>
      <c r="C1152" s="9"/>
      <c r="D1152" s="9"/>
      <c r="E1152" s="7">
        <v>17.549900000000001</v>
      </c>
      <c r="F1152" s="7">
        <v>17.900590000000001</v>
      </c>
      <c r="G1152" s="7"/>
      <c r="H1152" s="7"/>
      <c r="I1152" s="7">
        <v>16.189119999999999</v>
      </c>
      <c r="J1152" s="9">
        <v>334.517351281797</v>
      </c>
      <c r="K1152" s="9">
        <v>0.55965779999999998</v>
      </c>
      <c r="L1152" s="9">
        <v>26.983357999999999</v>
      </c>
      <c r="M1152" s="9">
        <v>25.760359999999999</v>
      </c>
      <c r="N1152" s="9">
        <v>0</v>
      </c>
      <c r="O1152" s="9">
        <v>0</v>
      </c>
      <c r="P1152" s="9">
        <v>0</v>
      </c>
      <c r="Q1152" s="9">
        <v>378.1814</v>
      </c>
      <c r="R1152" s="9">
        <v>365.10980000000001</v>
      </c>
      <c r="S1152" s="9">
        <v>378.80459999999999</v>
      </c>
      <c r="T1152" s="9">
        <v>357.60980000000001</v>
      </c>
      <c r="U1152" s="9">
        <v>355.20249999999999</v>
      </c>
      <c r="V1152" s="10">
        <v>321.58069999999998</v>
      </c>
      <c r="W1152" s="9">
        <v>0</v>
      </c>
      <c r="X1152" s="9">
        <v>3.1136840000000001</v>
      </c>
      <c r="Y1152" s="9">
        <v>0</v>
      </c>
    </row>
    <row r="1153" spans="1:25">
      <c r="A1153" s="9">
        <v>6820.3969999999999</v>
      </c>
      <c r="B1153" s="9">
        <v>1026.884</v>
      </c>
      <c r="C1153" s="9"/>
      <c r="D1153" s="9"/>
      <c r="E1153" s="7">
        <v>17.549679999999999</v>
      </c>
      <c r="F1153" s="7">
        <v>17.903230000000001</v>
      </c>
      <c r="G1153" s="7"/>
      <c r="H1153" s="7"/>
      <c r="I1153" s="7">
        <v>16.189160000000001</v>
      </c>
      <c r="J1153" s="9">
        <v>334.05032168662802</v>
      </c>
      <c r="K1153" s="9">
        <v>0.55881599999999998</v>
      </c>
      <c r="L1153" s="9">
        <v>26.926701999999999</v>
      </c>
      <c r="M1153" s="9">
        <v>25.74578</v>
      </c>
      <c r="N1153" s="9">
        <v>0</v>
      </c>
      <c r="O1153" s="9">
        <v>0</v>
      </c>
      <c r="P1153" s="9">
        <v>0</v>
      </c>
      <c r="Q1153" s="9">
        <v>378.18329999999997</v>
      </c>
      <c r="R1153" s="9">
        <v>365.11279999999999</v>
      </c>
      <c r="S1153" s="9">
        <v>378.80889999999999</v>
      </c>
      <c r="T1153" s="9">
        <v>357.6986</v>
      </c>
      <c r="U1153" s="9">
        <v>355.20209999999997</v>
      </c>
      <c r="V1153" s="10">
        <v>321.59289999999999</v>
      </c>
      <c r="W1153" s="9">
        <v>0</v>
      </c>
      <c r="X1153" s="9">
        <v>3.1136840000000001</v>
      </c>
      <c r="Y1153" s="9">
        <v>0</v>
      </c>
    </row>
    <row r="1154" spans="1:25">
      <c r="A1154" s="9">
        <v>6830.3969999999999</v>
      </c>
      <c r="B1154" s="9">
        <v>1026.896</v>
      </c>
      <c r="C1154" s="9"/>
      <c r="D1154" s="9"/>
      <c r="E1154" s="7">
        <v>17.549520000000001</v>
      </c>
      <c r="F1154" s="7">
        <v>17.905840000000001</v>
      </c>
      <c r="G1154" s="7"/>
      <c r="H1154" s="7"/>
      <c r="I1154" s="7">
        <v>16.189240000000002</v>
      </c>
      <c r="J1154" s="9">
        <v>333.56587152331002</v>
      </c>
      <c r="K1154" s="9">
        <v>0.55802050000000003</v>
      </c>
      <c r="L1154" s="9">
        <v>26.892707999999999</v>
      </c>
      <c r="M1154" s="9">
        <v>25.731210000000001</v>
      </c>
      <c r="N1154" s="9">
        <v>0</v>
      </c>
      <c r="O1154" s="9">
        <v>0</v>
      </c>
      <c r="P1154" s="9">
        <v>0</v>
      </c>
      <c r="Q1154" s="9">
        <v>378.18529999999998</v>
      </c>
      <c r="R1154" s="9">
        <v>365.11579999999998</v>
      </c>
      <c r="S1154" s="9">
        <v>378.81310000000002</v>
      </c>
      <c r="T1154" s="9">
        <v>357.78719999999998</v>
      </c>
      <c r="U1154" s="9">
        <v>355.20170000000002</v>
      </c>
      <c r="V1154" s="10">
        <v>321.60489999999999</v>
      </c>
      <c r="W1154" s="9">
        <v>0</v>
      </c>
      <c r="X1154" s="9">
        <v>3.1136840000000001</v>
      </c>
      <c r="Y1154" s="9">
        <v>0</v>
      </c>
    </row>
    <row r="1155" spans="1:25">
      <c r="A1155" s="9">
        <v>6840.3969999999999</v>
      </c>
      <c r="B1155" s="9">
        <v>1026.9090000000001</v>
      </c>
      <c r="C1155" s="9"/>
      <c r="D1155" s="9"/>
      <c r="E1155" s="7">
        <v>17.549389999999999</v>
      </c>
      <c r="F1155" s="7">
        <v>17.908439999999999</v>
      </c>
      <c r="G1155" s="7"/>
      <c r="H1155" s="7"/>
      <c r="I1155" s="7">
        <v>16.189299999999999</v>
      </c>
      <c r="J1155" s="9">
        <v>333.02409185390502</v>
      </c>
      <c r="K1155" s="9">
        <v>0.5571123</v>
      </c>
      <c r="L1155" s="9">
        <v>26.858256000000001</v>
      </c>
      <c r="M1155" s="9">
        <v>25.716650000000001</v>
      </c>
      <c r="N1155" s="9">
        <v>0</v>
      </c>
      <c r="O1155" s="9">
        <v>0</v>
      </c>
      <c r="P1155" s="9">
        <v>0</v>
      </c>
      <c r="Q1155" s="9">
        <v>378.18729999999999</v>
      </c>
      <c r="R1155" s="9">
        <v>365.11880000000002</v>
      </c>
      <c r="S1155" s="9">
        <v>378.81740000000002</v>
      </c>
      <c r="T1155" s="9">
        <v>357.87560000000002</v>
      </c>
      <c r="U1155" s="9">
        <v>355.20119999999997</v>
      </c>
      <c r="V1155" s="10">
        <v>321.61689999999999</v>
      </c>
      <c r="W1155" s="9">
        <v>0</v>
      </c>
      <c r="X1155" s="9">
        <v>3.1136840000000001</v>
      </c>
      <c r="Y1155" s="9">
        <v>0</v>
      </c>
    </row>
    <row r="1156" spans="1:25">
      <c r="A1156" s="9">
        <v>6850.3969999999999</v>
      </c>
      <c r="B1156" s="9">
        <v>1026.92</v>
      </c>
      <c r="C1156" s="9"/>
      <c r="D1156" s="9"/>
      <c r="E1156" s="7">
        <v>17.549299999999999</v>
      </c>
      <c r="F1156" s="7">
        <v>17.91104</v>
      </c>
      <c r="G1156" s="7"/>
      <c r="H1156" s="7"/>
      <c r="I1156" s="7">
        <v>16.189409999999999</v>
      </c>
      <c r="J1156" s="9">
        <v>332.57194892606202</v>
      </c>
      <c r="K1156" s="9">
        <v>0.55639870000000002</v>
      </c>
      <c r="L1156" s="9">
        <v>26.826778000000001</v>
      </c>
      <c r="M1156" s="9">
        <v>25.702110000000001</v>
      </c>
      <c r="N1156" s="9">
        <v>0</v>
      </c>
      <c r="O1156" s="9">
        <v>0</v>
      </c>
      <c r="P1156" s="9">
        <v>0</v>
      </c>
      <c r="Q1156" s="9">
        <v>378.18920000000003</v>
      </c>
      <c r="R1156" s="9">
        <v>365.12189999999998</v>
      </c>
      <c r="S1156" s="9">
        <v>378.82159999999999</v>
      </c>
      <c r="T1156" s="9">
        <v>357.96370000000002</v>
      </c>
      <c r="U1156" s="9">
        <v>355.20080000000002</v>
      </c>
      <c r="V1156" s="10">
        <v>321.62880000000001</v>
      </c>
      <c r="W1156" s="9">
        <v>0</v>
      </c>
      <c r="X1156" s="9">
        <v>3.1136840000000001</v>
      </c>
      <c r="Y1156" s="9">
        <v>0</v>
      </c>
    </row>
    <row r="1157" spans="1:25">
      <c r="A1157" s="9">
        <v>6860.3969999999999</v>
      </c>
      <c r="B1157" s="9">
        <v>1026.933</v>
      </c>
      <c r="C1157" s="9"/>
      <c r="D1157" s="9"/>
      <c r="E1157" s="7">
        <v>17.549230000000001</v>
      </c>
      <c r="F1157" s="7">
        <v>17.913650000000001</v>
      </c>
      <c r="G1157" s="7"/>
      <c r="H1157" s="7"/>
      <c r="I1157" s="7">
        <v>16.189450000000001</v>
      </c>
      <c r="J1157" s="9">
        <v>332.04963337259198</v>
      </c>
      <c r="K1157" s="9">
        <v>0.55545319999999998</v>
      </c>
      <c r="L1157" s="9">
        <v>26.791180000000001</v>
      </c>
      <c r="M1157" s="9">
        <v>25.687580000000001</v>
      </c>
      <c r="N1157" s="9">
        <v>0</v>
      </c>
      <c r="O1157" s="9">
        <v>0</v>
      </c>
      <c r="P1157" s="9">
        <v>0</v>
      </c>
      <c r="Q1157" s="9">
        <v>378.19119999999998</v>
      </c>
      <c r="R1157" s="9">
        <v>365.12479999999999</v>
      </c>
      <c r="S1157" s="9">
        <v>378.82580000000002</v>
      </c>
      <c r="T1157" s="9">
        <v>358.05169999999998</v>
      </c>
      <c r="U1157" s="9">
        <v>355.2004</v>
      </c>
      <c r="V1157" s="10">
        <v>321.64069999999998</v>
      </c>
      <c r="W1157" s="9">
        <v>0</v>
      </c>
      <c r="X1157" s="9">
        <v>3.1136840000000001</v>
      </c>
      <c r="Y1157" s="9">
        <v>0</v>
      </c>
    </row>
    <row r="1158" spans="1:25">
      <c r="A1158" s="9">
        <v>6870.3969999999999</v>
      </c>
      <c r="B1158" s="9">
        <v>1026.9449999999999</v>
      </c>
      <c r="C1158" s="9"/>
      <c r="D1158" s="9"/>
      <c r="E1158" s="7">
        <v>17.549199999999999</v>
      </c>
      <c r="F1158" s="7">
        <v>17.916239999999998</v>
      </c>
      <c r="G1158" s="7"/>
      <c r="H1158" s="7"/>
      <c r="I1158" s="7">
        <v>16.189520000000002</v>
      </c>
      <c r="J1158" s="9">
        <v>331.51323877872198</v>
      </c>
      <c r="K1158" s="9">
        <v>0.55455259999999995</v>
      </c>
      <c r="L1158" s="9">
        <v>26.757270999999999</v>
      </c>
      <c r="M1158" s="9">
        <v>25.67306</v>
      </c>
      <c r="N1158" s="9">
        <v>0</v>
      </c>
      <c r="O1158" s="9">
        <v>0</v>
      </c>
      <c r="P1158" s="9">
        <v>0</v>
      </c>
      <c r="Q1158" s="9">
        <v>378.19310000000002</v>
      </c>
      <c r="R1158" s="9">
        <v>365.12790000000001</v>
      </c>
      <c r="S1158" s="9">
        <v>378.83010000000002</v>
      </c>
      <c r="T1158" s="9">
        <v>358.1395</v>
      </c>
      <c r="U1158" s="9">
        <v>355.2</v>
      </c>
      <c r="V1158" s="10">
        <v>321.65260000000001</v>
      </c>
      <c r="W1158" s="9">
        <v>0</v>
      </c>
      <c r="X1158" s="9">
        <v>3.1136840000000001</v>
      </c>
      <c r="Y1158" s="9">
        <v>0</v>
      </c>
    </row>
    <row r="1159" spans="1:25">
      <c r="A1159" s="9">
        <v>6880.3969999999999</v>
      </c>
      <c r="B1159" s="9">
        <v>1026.9580000000001</v>
      </c>
      <c r="C1159" s="9"/>
      <c r="D1159" s="9"/>
      <c r="E1159" s="7">
        <v>17.54918</v>
      </c>
      <c r="F1159" s="7">
        <v>17.91883</v>
      </c>
      <c r="G1159" s="7"/>
      <c r="H1159" s="7"/>
      <c r="I1159" s="7">
        <v>16.189609999999998</v>
      </c>
      <c r="J1159" s="9">
        <v>331.06901473508202</v>
      </c>
      <c r="K1159" s="9">
        <v>0.55386590000000002</v>
      </c>
      <c r="L1159" s="9">
        <v>26.763296</v>
      </c>
      <c r="M1159" s="9">
        <v>25.658560000000001</v>
      </c>
      <c r="N1159" s="9">
        <v>0</v>
      </c>
      <c r="O1159" s="9">
        <v>0</v>
      </c>
      <c r="P1159" s="9">
        <v>0</v>
      </c>
      <c r="Q1159" s="9">
        <v>378.19510000000002</v>
      </c>
      <c r="R1159" s="9">
        <v>365.1309</v>
      </c>
      <c r="S1159" s="9">
        <v>378.83429999999998</v>
      </c>
      <c r="T1159" s="9">
        <v>358.22710000000001</v>
      </c>
      <c r="U1159" s="9">
        <v>355.19959999999998</v>
      </c>
      <c r="V1159" s="10">
        <v>321.6644</v>
      </c>
      <c r="W1159" s="9">
        <v>0</v>
      </c>
      <c r="X1159" s="9">
        <v>3.1136840000000001</v>
      </c>
      <c r="Y1159" s="9">
        <v>0</v>
      </c>
    </row>
    <row r="1160" spans="1:25">
      <c r="A1160" s="9">
        <v>6890.3969999999999</v>
      </c>
      <c r="B1160" s="9">
        <v>1026.971</v>
      </c>
      <c r="C1160" s="9"/>
      <c r="D1160" s="9"/>
      <c r="E1160" s="7">
        <v>17.549199999999999</v>
      </c>
      <c r="F1160" s="7">
        <v>17.921420000000001</v>
      </c>
      <c r="G1160" s="7"/>
      <c r="H1160" s="7"/>
      <c r="I1160" s="7">
        <v>16.18967</v>
      </c>
      <c r="J1160" s="9">
        <v>330.613388149147</v>
      </c>
      <c r="K1160" s="9">
        <v>0.55311569999999999</v>
      </c>
      <c r="L1160" s="9">
        <v>26.771191999999999</v>
      </c>
      <c r="M1160" s="9">
        <v>25.644079999999999</v>
      </c>
      <c r="N1160" s="9">
        <v>0</v>
      </c>
      <c r="O1160" s="9">
        <v>0</v>
      </c>
      <c r="P1160" s="9">
        <v>0</v>
      </c>
      <c r="Q1160" s="9">
        <v>378.19709999999998</v>
      </c>
      <c r="R1160" s="9">
        <v>365.13389999999998</v>
      </c>
      <c r="S1160" s="9">
        <v>378.83850000000001</v>
      </c>
      <c r="T1160" s="9">
        <v>358.31470000000002</v>
      </c>
      <c r="U1160" s="9">
        <v>355.19909999999999</v>
      </c>
      <c r="V1160" s="10">
        <v>321.67610000000002</v>
      </c>
      <c r="W1160" s="9">
        <v>0</v>
      </c>
      <c r="X1160" s="9">
        <v>3.1136840000000001</v>
      </c>
      <c r="Y1160" s="9">
        <v>0</v>
      </c>
    </row>
    <row r="1161" spans="1:25">
      <c r="A1161" s="9">
        <v>6900.3969999999999</v>
      </c>
      <c r="B1161" s="9">
        <v>1026.9829999999999</v>
      </c>
      <c r="C1161" s="9"/>
      <c r="D1161" s="9"/>
      <c r="E1161" s="7">
        <v>17.54926</v>
      </c>
      <c r="F1161" s="7">
        <v>17.923999999999999</v>
      </c>
      <c r="G1161" s="7"/>
      <c r="H1161" s="7"/>
      <c r="I1161" s="7">
        <v>16.189800000000002</v>
      </c>
      <c r="J1161" s="9">
        <v>330.17169800379497</v>
      </c>
      <c r="K1161" s="9">
        <v>0.55233399999999999</v>
      </c>
      <c r="L1161" s="9">
        <v>26.726286000000002</v>
      </c>
      <c r="M1161" s="9">
        <v>25.6296</v>
      </c>
      <c r="N1161" s="9">
        <v>0</v>
      </c>
      <c r="O1161" s="9">
        <v>0</v>
      </c>
      <c r="P1161" s="9">
        <v>0</v>
      </c>
      <c r="Q1161" s="9">
        <v>378.19900000000001</v>
      </c>
      <c r="R1161" s="9">
        <v>365.13690000000003</v>
      </c>
      <c r="S1161" s="9">
        <v>378.84269999999998</v>
      </c>
      <c r="T1161" s="9">
        <v>358.40210000000002</v>
      </c>
      <c r="U1161" s="9">
        <v>355.19869999999997</v>
      </c>
      <c r="V1161" s="10">
        <v>321.68779999999998</v>
      </c>
      <c r="W1161" s="9">
        <v>0</v>
      </c>
      <c r="X1161" s="9">
        <v>3.1136840000000001</v>
      </c>
      <c r="Y1161" s="9">
        <v>0</v>
      </c>
    </row>
    <row r="1162" spans="1:25">
      <c r="A1162" s="9">
        <v>6910.3969999999999</v>
      </c>
      <c r="B1162" s="9">
        <v>1026.9949999999999</v>
      </c>
      <c r="C1162" s="9"/>
      <c r="D1162" s="9"/>
      <c r="E1162" s="7">
        <v>17.549309999999998</v>
      </c>
      <c r="F1162" s="7">
        <v>17.926580000000001</v>
      </c>
      <c r="G1162" s="7"/>
      <c r="H1162" s="7"/>
      <c r="I1162" s="7">
        <v>16.189830000000001</v>
      </c>
      <c r="J1162" s="9">
        <v>329.68693158754598</v>
      </c>
      <c r="K1162" s="9">
        <v>0.55150549999999998</v>
      </c>
      <c r="L1162" s="9">
        <v>26.705628000000001</v>
      </c>
      <c r="M1162" s="9">
        <v>25.61514</v>
      </c>
      <c r="N1162" s="9">
        <v>0</v>
      </c>
      <c r="O1162" s="9">
        <v>0</v>
      </c>
      <c r="P1162" s="9">
        <v>0</v>
      </c>
      <c r="Q1162" s="9">
        <v>378.20100000000002</v>
      </c>
      <c r="R1162" s="9">
        <v>365.13990000000001</v>
      </c>
      <c r="S1162" s="9">
        <v>378.84690000000001</v>
      </c>
      <c r="T1162" s="9">
        <v>358.48930000000001</v>
      </c>
      <c r="U1162" s="9">
        <v>355.19819999999999</v>
      </c>
      <c r="V1162" s="10">
        <v>321.6995</v>
      </c>
      <c r="W1162" s="9">
        <v>0</v>
      </c>
      <c r="X1162" s="9">
        <v>3.1136840000000001</v>
      </c>
      <c r="Y1162" s="9">
        <v>0</v>
      </c>
    </row>
    <row r="1163" spans="1:25">
      <c r="A1163" s="9">
        <v>6920.3969999999999</v>
      </c>
      <c r="B1163" s="9">
        <v>1027.008</v>
      </c>
      <c r="C1163" s="9"/>
      <c r="D1163" s="9"/>
      <c r="E1163" s="7">
        <v>17.549399999999999</v>
      </c>
      <c r="F1163" s="7">
        <v>17.92916</v>
      </c>
      <c r="G1163" s="7"/>
      <c r="H1163" s="7"/>
      <c r="I1163" s="7">
        <v>16.189920000000001</v>
      </c>
      <c r="J1163" s="9">
        <v>329.22338656945902</v>
      </c>
      <c r="K1163" s="9">
        <v>0.55076429999999998</v>
      </c>
      <c r="L1163" s="9">
        <v>26.695957</v>
      </c>
      <c r="M1163" s="9">
        <v>25.6007</v>
      </c>
      <c r="N1163" s="9">
        <v>0</v>
      </c>
      <c r="O1163" s="9">
        <v>0</v>
      </c>
      <c r="P1163" s="9">
        <v>0</v>
      </c>
      <c r="Q1163" s="9">
        <v>378.2029</v>
      </c>
      <c r="R1163" s="9">
        <v>365.1429</v>
      </c>
      <c r="S1163" s="9">
        <v>378.85109999999997</v>
      </c>
      <c r="T1163" s="9">
        <v>358.57639999999998</v>
      </c>
      <c r="U1163" s="9">
        <v>355.19779999999997</v>
      </c>
      <c r="V1163" s="10">
        <v>321.71109999999999</v>
      </c>
      <c r="W1163" s="9">
        <v>0</v>
      </c>
      <c r="X1163" s="9">
        <v>3.1136840000000001</v>
      </c>
      <c r="Y1163" s="9">
        <v>0</v>
      </c>
    </row>
    <row r="1164" spans="1:25">
      <c r="A1164" s="9">
        <v>6930.3969999999999</v>
      </c>
      <c r="B1164" s="9">
        <v>1027.021</v>
      </c>
      <c r="C1164" s="9"/>
      <c r="D1164" s="9"/>
      <c r="E1164" s="7">
        <v>17.549510000000001</v>
      </c>
      <c r="F1164" s="7">
        <v>17.931740000000001</v>
      </c>
      <c r="G1164" s="7"/>
      <c r="H1164" s="7"/>
      <c r="I1164" s="7">
        <v>16.189990000000002</v>
      </c>
      <c r="J1164" s="9">
        <v>328.73212703884599</v>
      </c>
      <c r="K1164" s="9">
        <v>0.54994670000000001</v>
      </c>
      <c r="L1164" s="9">
        <v>26.692163999999998</v>
      </c>
      <c r="M1164" s="9">
        <v>25.586269999999999</v>
      </c>
      <c r="N1164" s="9">
        <v>0</v>
      </c>
      <c r="O1164" s="9">
        <v>0</v>
      </c>
      <c r="P1164" s="9">
        <v>0</v>
      </c>
      <c r="Q1164" s="9">
        <v>378.20490000000001</v>
      </c>
      <c r="R1164" s="9">
        <v>365.14589999999998</v>
      </c>
      <c r="S1164" s="9">
        <v>378.8553</v>
      </c>
      <c r="T1164" s="9">
        <v>358.66329999999999</v>
      </c>
      <c r="U1164" s="9">
        <v>355.19740000000002</v>
      </c>
      <c r="V1164" s="10">
        <v>321.72269999999997</v>
      </c>
      <c r="W1164" s="9">
        <v>0</v>
      </c>
      <c r="X1164" s="9">
        <v>3.1136840000000001</v>
      </c>
      <c r="Y1164" s="9">
        <v>0</v>
      </c>
    </row>
    <row r="1165" spans="1:25">
      <c r="A1165" s="9">
        <v>6940.3969999999999</v>
      </c>
      <c r="B1165" s="9">
        <v>1027.0329999999999</v>
      </c>
      <c r="C1165" s="9"/>
      <c r="D1165" s="9"/>
      <c r="E1165" s="7">
        <v>17.549620000000001</v>
      </c>
      <c r="F1165" s="7">
        <v>17.934329999999999</v>
      </c>
      <c r="G1165" s="7"/>
      <c r="H1165" s="7"/>
      <c r="I1165" s="7">
        <v>16.19003</v>
      </c>
      <c r="J1165" s="9">
        <v>328.28568583420503</v>
      </c>
      <c r="K1165" s="9">
        <v>0.54919229999999997</v>
      </c>
      <c r="L1165" s="9">
        <v>26.657195999999999</v>
      </c>
      <c r="M1165" s="9">
        <v>25.571850000000001</v>
      </c>
      <c r="N1165" s="9">
        <v>0</v>
      </c>
      <c r="O1165" s="9">
        <v>0</v>
      </c>
      <c r="P1165" s="9">
        <v>0</v>
      </c>
      <c r="Q1165" s="9">
        <v>378.20690000000002</v>
      </c>
      <c r="R1165" s="9">
        <v>365.14890000000003</v>
      </c>
      <c r="S1165" s="9">
        <v>378.85950000000003</v>
      </c>
      <c r="T1165" s="9">
        <v>358.75009999999997</v>
      </c>
      <c r="U1165" s="9">
        <v>355.19690000000003</v>
      </c>
      <c r="V1165" s="10">
        <v>321.73430000000002</v>
      </c>
      <c r="W1165" s="9">
        <v>0</v>
      </c>
      <c r="X1165" s="9">
        <v>3.1136840000000001</v>
      </c>
      <c r="Y1165" s="9">
        <v>0</v>
      </c>
    </row>
    <row r="1166" spans="1:25">
      <c r="A1166" s="9">
        <v>6950.3969999999999</v>
      </c>
      <c r="B1166" s="9">
        <v>1027.046</v>
      </c>
      <c r="C1166" s="9"/>
      <c r="D1166" s="9"/>
      <c r="E1166" s="7">
        <v>17.549769999999999</v>
      </c>
      <c r="F1166" s="7">
        <v>17.936910000000001</v>
      </c>
      <c r="G1166" s="7"/>
      <c r="H1166" s="7"/>
      <c r="I1166" s="7">
        <v>16.190069999999999</v>
      </c>
      <c r="J1166" s="9">
        <v>327.90385903591101</v>
      </c>
      <c r="K1166" s="9">
        <v>0.54861680000000002</v>
      </c>
      <c r="L1166" s="9">
        <v>26.656879</v>
      </c>
      <c r="M1166" s="9">
        <v>25.55744</v>
      </c>
      <c r="N1166" s="9">
        <v>0</v>
      </c>
      <c r="O1166" s="9">
        <v>0</v>
      </c>
      <c r="P1166" s="9">
        <v>0</v>
      </c>
      <c r="Q1166" s="9">
        <v>378.2088</v>
      </c>
      <c r="R1166" s="9">
        <v>365.15190000000001</v>
      </c>
      <c r="S1166" s="9">
        <v>378.86369999999999</v>
      </c>
      <c r="T1166" s="9">
        <v>358.83670000000001</v>
      </c>
      <c r="U1166" s="9">
        <v>355.19639999999998</v>
      </c>
      <c r="V1166" s="10">
        <v>321.74579999999997</v>
      </c>
      <c r="W1166" s="9">
        <v>0</v>
      </c>
      <c r="X1166" s="9">
        <v>3.1136840000000001</v>
      </c>
      <c r="Y1166" s="9">
        <v>0</v>
      </c>
    </row>
    <row r="1167" spans="1:25">
      <c r="A1167" s="9">
        <v>6960.3969999999999</v>
      </c>
      <c r="B1167" s="9">
        <v>1027.058</v>
      </c>
      <c r="C1167" s="9"/>
      <c r="D1167" s="9"/>
      <c r="E1167" s="7">
        <v>17.54993</v>
      </c>
      <c r="F1167" s="7">
        <v>17.939499999999999</v>
      </c>
      <c r="G1167" s="7"/>
      <c r="H1167" s="7"/>
      <c r="I1167" s="7">
        <v>16.190169999999998</v>
      </c>
      <c r="J1167" s="9">
        <v>327.53533520362998</v>
      </c>
      <c r="K1167" s="9">
        <v>0.54792750000000001</v>
      </c>
      <c r="L1167" s="9">
        <v>26.629618000000001</v>
      </c>
      <c r="M1167" s="9">
        <v>25.543050000000001</v>
      </c>
      <c r="N1167" s="9">
        <v>0</v>
      </c>
      <c r="O1167" s="9">
        <v>0</v>
      </c>
      <c r="P1167" s="9">
        <v>0</v>
      </c>
      <c r="Q1167" s="9">
        <v>378.21080000000001</v>
      </c>
      <c r="R1167" s="9">
        <v>365.1549</v>
      </c>
      <c r="S1167" s="9">
        <v>378.86790000000002</v>
      </c>
      <c r="T1167" s="9">
        <v>358.92320000000001</v>
      </c>
      <c r="U1167" s="9">
        <v>355.19600000000003</v>
      </c>
      <c r="V1167" s="10">
        <v>321.75720000000001</v>
      </c>
      <c r="W1167" s="9">
        <v>0</v>
      </c>
      <c r="X1167" s="9">
        <v>3.1136840000000001</v>
      </c>
      <c r="Y1167" s="9">
        <v>0</v>
      </c>
    </row>
    <row r="1168" spans="1:25">
      <c r="A1168" s="9">
        <v>6970.3969999999999</v>
      </c>
      <c r="B1168" s="9">
        <v>1027.0719999999999</v>
      </c>
      <c r="C1168" s="9"/>
      <c r="D1168" s="9"/>
      <c r="E1168" s="7">
        <v>17.550090000000001</v>
      </c>
      <c r="F1168" s="7">
        <v>17.942080000000001</v>
      </c>
      <c r="G1168" s="7"/>
      <c r="H1168" s="7"/>
      <c r="I1168" s="7">
        <v>16.190239999999999</v>
      </c>
      <c r="J1168" s="9">
        <v>327.14638181639998</v>
      </c>
      <c r="K1168" s="9">
        <v>0.54731680000000005</v>
      </c>
      <c r="L1168" s="9">
        <v>26.645980000000002</v>
      </c>
      <c r="M1168" s="9">
        <v>25.528680000000001</v>
      </c>
      <c r="N1168" s="9">
        <v>0</v>
      </c>
      <c r="O1168" s="9">
        <v>0</v>
      </c>
      <c r="P1168" s="9">
        <v>0</v>
      </c>
      <c r="Q1168" s="9">
        <v>378.21280000000002</v>
      </c>
      <c r="R1168" s="9">
        <v>365.15789999999998</v>
      </c>
      <c r="S1168" s="9">
        <v>378.87209999999999</v>
      </c>
      <c r="T1168" s="9">
        <v>359.00959999999998</v>
      </c>
      <c r="U1168" s="9">
        <v>355.19549999999998</v>
      </c>
      <c r="V1168" s="10">
        <v>321.76870000000002</v>
      </c>
      <c r="W1168" s="9">
        <v>0</v>
      </c>
      <c r="X1168" s="9">
        <v>3.1136840000000001</v>
      </c>
      <c r="Y1168" s="9">
        <v>0</v>
      </c>
    </row>
    <row r="1169" spans="1:25">
      <c r="A1169" s="9">
        <v>6980.3969999999999</v>
      </c>
      <c r="B1169" s="9">
        <v>1027.0840000000001</v>
      </c>
      <c r="C1169" s="9"/>
      <c r="D1169" s="9"/>
      <c r="E1169" s="7">
        <v>17.550270000000001</v>
      </c>
      <c r="F1169" s="7">
        <v>17.944669999999999</v>
      </c>
      <c r="G1169" s="7"/>
      <c r="H1169" s="7"/>
      <c r="I1169" s="7">
        <v>16.190290000000001</v>
      </c>
      <c r="J1169" s="9">
        <v>326.83312864052903</v>
      </c>
      <c r="K1169" s="9">
        <v>0.54672569999999998</v>
      </c>
      <c r="L1169" s="9">
        <v>26.613939999999999</v>
      </c>
      <c r="M1169" s="9">
        <v>25.514320000000001</v>
      </c>
      <c r="N1169" s="9">
        <v>0</v>
      </c>
      <c r="O1169" s="9">
        <v>0</v>
      </c>
      <c r="P1169" s="9">
        <v>0</v>
      </c>
      <c r="Q1169" s="9">
        <v>378.21469999999999</v>
      </c>
      <c r="R1169" s="9">
        <v>365.16090000000003</v>
      </c>
      <c r="S1169" s="9">
        <v>378.87630000000001</v>
      </c>
      <c r="T1169" s="9">
        <v>359.09589999999997</v>
      </c>
      <c r="U1169" s="9">
        <v>355.19499999999999</v>
      </c>
      <c r="V1169" s="10">
        <v>321.7801</v>
      </c>
      <c r="W1169" s="9">
        <v>0</v>
      </c>
      <c r="X1169" s="9">
        <v>3.1136840000000001</v>
      </c>
      <c r="Y1169" s="9">
        <v>0</v>
      </c>
    </row>
    <row r="1170" spans="1:25">
      <c r="A1170" s="9">
        <v>6990.3969999999999</v>
      </c>
      <c r="B1170" s="9">
        <v>1027.097</v>
      </c>
      <c r="C1170" s="9"/>
      <c r="D1170" s="9"/>
      <c r="E1170" s="7">
        <v>17.550470000000001</v>
      </c>
      <c r="F1170" s="7">
        <v>17.94725</v>
      </c>
      <c r="G1170" s="7"/>
      <c r="H1170" s="7"/>
      <c r="I1170" s="7">
        <v>16.190380000000001</v>
      </c>
      <c r="J1170" s="9">
        <v>326.46112069810198</v>
      </c>
      <c r="K1170" s="9">
        <v>0.54617009999999999</v>
      </c>
      <c r="L1170" s="9">
        <v>26.628993000000001</v>
      </c>
      <c r="M1170" s="9">
        <v>25.499970000000001</v>
      </c>
      <c r="N1170" s="9">
        <v>0</v>
      </c>
      <c r="O1170" s="9">
        <v>0</v>
      </c>
      <c r="P1170" s="9">
        <v>0</v>
      </c>
      <c r="Q1170" s="9">
        <v>378.2167</v>
      </c>
      <c r="R1170" s="9">
        <v>365.16390000000001</v>
      </c>
      <c r="S1170" s="9">
        <v>378.88049999999998</v>
      </c>
      <c r="T1170" s="9">
        <v>359.18200000000002</v>
      </c>
      <c r="U1170" s="9">
        <v>355.19450000000001</v>
      </c>
      <c r="V1170" s="10">
        <v>321.79149999999998</v>
      </c>
      <c r="W1170" s="9">
        <v>0</v>
      </c>
      <c r="X1170" s="9">
        <v>3.1136840000000001</v>
      </c>
      <c r="Y1170" s="9">
        <v>0</v>
      </c>
    </row>
    <row r="1171" spans="1:25">
      <c r="A1171" s="9">
        <v>7000.3969999999999</v>
      </c>
      <c r="B1171" s="9">
        <v>1027.1099999999999</v>
      </c>
      <c r="C1171" s="9"/>
      <c r="D1171" s="9"/>
      <c r="E1171" s="7">
        <v>17.55068</v>
      </c>
      <c r="F1171" s="7">
        <v>17.949839999999998</v>
      </c>
      <c r="G1171" s="7"/>
      <c r="H1171" s="7"/>
      <c r="I1171" s="7">
        <v>16.190390000000001</v>
      </c>
      <c r="J1171" s="9">
        <v>326.09323034039301</v>
      </c>
      <c r="K1171" s="9">
        <v>0.54557230000000001</v>
      </c>
      <c r="L1171" s="9">
        <v>26.632565</v>
      </c>
      <c r="M1171" s="9">
        <v>25.48563</v>
      </c>
      <c r="N1171" s="9">
        <v>0</v>
      </c>
      <c r="O1171" s="9">
        <v>0</v>
      </c>
      <c r="P1171" s="9">
        <v>0</v>
      </c>
      <c r="Q1171" s="9">
        <v>378.21870000000001</v>
      </c>
      <c r="R1171" s="9">
        <v>365.1669</v>
      </c>
      <c r="S1171" s="9">
        <v>378.88470000000001</v>
      </c>
      <c r="T1171" s="9">
        <v>359.2681</v>
      </c>
      <c r="U1171" s="9">
        <v>355.19409999999999</v>
      </c>
      <c r="V1171" s="10">
        <v>321.80279999999999</v>
      </c>
      <c r="W1171" s="9">
        <v>0</v>
      </c>
      <c r="X1171" s="9">
        <v>3.1136840000000001</v>
      </c>
      <c r="Y1171" s="9">
        <v>0</v>
      </c>
    </row>
    <row r="1172" spans="1:25">
      <c r="A1172" s="9">
        <v>7010.3969999999999</v>
      </c>
      <c r="B1172" s="9">
        <v>1027.123</v>
      </c>
      <c r="C1172" s="9"/>
      <c r="D1172" s="9"/>
      <c r="E1172" s="7">
        <v>17.550899999999999</v>
      </c>
      <c r="F1172" s="7">
        <v>17.95243</v>
      </c>
      <c r="G1172" s="7"/>
      <c r="H1172" s="7"/>
      <c r="I1172" s="7">
        <v>16.190470000000001</v>
      </c>
      <c r="J1172" s="9">
        <v>325.78773722802902</v>
      </c>
      <c r="K1172" s="9">
        <v>0.5450121</v>
      </c>
      <c r="L1172" s="9">
        <v>26.58822</v>
      </c>
      <c r="M1172" s="9">
        <v>25.471309999999999</v>
      </c>
      <c r="N1172" s="9">
        <v>0</v>
      </c>
      <c r="O1172" s="9">
        <v>0</v>
      </c>
      <c r="P1172" s="9">
        <v>0</v>
      </c>
      <c r="Q1172" s="9">
        <v>378.22059999999999</v>
      </c>
      <c r="R1172" s="9">
        <v>365.16989999999998</v>
      </c>
      <c r="S1172" s="9">
        <v>378.88889999999998</v>
      </c>
      <c r="T1172" s="9">
        <v>359.35399999999998</v>
      </c>
      <c r="U1172" s="9">
        <v>355.1936</v>
      </c>
      <c r="V1172" s="10">
        <v>321.81420000000003</v>
      </c>
      <c r="W1172" s="9">
        <v>0</v>
      </c>
      <c r="X1172" s="9">
        <v>3.1136840000000001</v>
      </c>
      <c r="Y1172" s="9">
        <v>0</v>
      </c>
    </row>
    <row r="1173" spans="1:25">
      <c r="A1173" s="9">
        <v>7020.3969999999999</v>
      </c>
      <c r="B1173" s="9">
        <v>1027.136</v>
      </c>
      <c r="C1173" s="9"/>
      <c r="D1173" s="9"/>
      <c r="E1173" s="7">
        <v>17.551130000000001</v>
      </c>
      <c r="F1173" s="7">
        <v>17.955020000000001</v>
      </c>
      <c r="G1173" s="7"/>
      <c r="H1173" s="7"/>
      <c r="I1173" s="7">
        <v>16.19051</v>
      </c>
      <c r="J1173" s="9">
        <v>325.45215407349298</v>
      </c>
      <c r="K1173" s="9">
        <v>0.54445589999999999</v>
      </c>
      <c r="L1173" s="9">
        <v>26.583016000000001</v>
      </c>
      <c r="M1173" s="9">
        <v>25.457000000000001</v>
      </c>
      <c r="N1173" s="9">
        <v>0</v>
      </c>
      <c r="O1173" s="9">
        <v>0</v>
      </c>
      <c r="P1173" s="9">
        <v>0</v>
      </c>
      <c r="Q1173" s="9">
        <v>378.2226</v>
      </c>
      <c r="R1173" s="9">
        <v>365.17290000000003</v>
      </c>
      <c r="S1173" s="9">
        <v>378.8931</v>
      </c>
      <c r="T1173" s="9">
        <v>359.43979999999999</v>
      </c>
      <c r="U1173" s="9">
        <v>355.19310000000002</v>
      </c>
      <c r="V1173" s="10">
        <v>321.82549999999998</v>
      </c>
      <c r="W1173" s="9">
        <v>0</v>
      </c>
      <c r="X1173" s="9">
        <v>3.1136840000000001</v>
      </c>
      <c r="Y1173" s="9">
        <v>0</v>
      </c>
    </row>
    <row r="1174" spans="1:25">
      <c r="A1174" s="9">
        <v>7030.3969999999999</v>
      </c>
      <c r="B1174" s="9">
        <v>1027.1489999999999</v>
      </c>
      <c r="C1174" s="9"/>
      <c r="D1174" s="9"/>
      <c r="E1174" s="7">
        <v>17.551380000000002</v>
      </c>
      <c r="F1174" s="7">
        <v>17.957630000000002</v>
      </c>
      <c r="G1174" s="7"/>
      <c r="H1174" s="7"/>
      <c r="I1174" s="7">
        <v>16.190550000000002</v>
      </c>
      <c r="J1174" s="9">
        <v>325.155371236495</v>
      </c>
      <c r="K1174" s="9">
        <v>0.54398860000000004</v>
      </c>
      <c r="L1174" s="9">
        <v>26.58306</v>
      </c>
      <c r="M1174" s="9">
        <v>25.442710000000002</v>
      </c>
      <c r="N1174" s="9">
        <v>0</v>
      </c>
      <c r="O1174" s="9">
        <v>0</v>
      </c>
      <c r="P1174" s="9">
        <v>0</v>
      </c>
      <c r="Q1174" s="9">
        <v>378.22449999999998</v>
      </c>
      <c r="R1174" s="9">
        <v>365.17590000000001</v>
      </c>
      <c r="S1174" s="9">
        <v>378.8974</v>
      </c>
      <c r="T1174" s="9">
        <v>359.52550000000002</v>
      </c>
      <c r="U1174" s="9">
        <v>355.19260000000003</v>
      </c>
      <c r="V1174" s="10">
        <v>321.83670000000001</v>
      </c>
      <c r="W1174" s="9">
        <v>0</v>
      </c>
      <c r="X1174" s="9">
        <v>3.1136840000000001</v>
      </c>
      <c r="Y1174" s="9">
        <v>0</v>
      </c>
    </row>
    <row r="1175" spans="1:25">
      <c r="A1175" s="9">
        <v>7040.3969999999999</v>
      </c>
      <c r="B1175" s="9">
        <v>1027.162</v>
      </c>
      <c r="C1175" s="9"/>
      <c r="D1175" s="9"/>
      <c r="E1175" s="7">
        <v>17.551629999999999</v>
      </c>
      <c r="F1175" s="7">
        <v>17.960239999999999</v>
      </c>
      <c r="G1175" s="7"/>
      <c r="H1175" s="7"/>
      <c r="I1175" s="7">
        <v>16.190539999999999</v>
      </c>
      <c r="J1175" s="9">
        <v>324.90261488225298</v>
      </c>
      <c r="K1175" s="9">
        <v>0.54357889999999998</v>
      </c>
      <c r="L1175" s="9">
        <v>26.561053000000001</v>
      </c>
      <c r="M1175" s="9">
        <v>25.428429999999999</v>
      </c>
      <c r="N1175" s="9">
        <v>0</v>
      </c>
      <c r="O1175" s="9">
        <v>0</v>
      </c>
      <c r="P1175" s="9">
        <v>0</v>
      </c>
      <c r="Q1175" s="9">
        <v>378.22649999999999</v>
      </c>
      <c r="R1175" s="9">
        <v>365.17880000000002</v>
      </c>
      <c r="S1175" s="9">
        <v>378.90159999999997</v>
      </c>
      <c r="T1175" s="9">
        <v>359.61110000000002</v>
      </c>
      <c r="U1175" s="9">
        <v>355.19200000000001</v>
      </c>
      <c r="V1175" s="10">
        <v>321.84800000000001</v>
      </c>
      <c r="W1175" s="9">
        <v>0</v>
      </c>
      <c r="X1175" s="9">
        <v>3.1136840000000001</v>
      </c>
      <c r="Y1175" s="9">
        <v>0</v>
      </c>
    </row>
    <row r="1176" spans="1:25">
      <c r="A1176" s="9">
        <v>7050.3969999999999</v>
      </c>
      <c r="B1176" s="9">
        <v>1027.175</v>
      </c>
      <c r="C1176" s="9"/>
      <c r="D1176" s="9"/>
      <c r="E1176" s="7">
        <v>17.55189</v>
      </c>
      <c r="F1176" s="7">
        <v>17.96285</v>
      </c>
      <c r="G1176" s="7"/>
      <c r="H1176" s="7"/>
      <c r="I1176" s="7">
        <v>16.190650000000002</v>
      </c>
      <c r="J1176" s="9">
        <v>324.64906668479603</v>
      </c>
      <c r="K1176" s="9">
        <v>0.54308710000000004</v>
      </c>
      <c r="L1176" s="9">
        <v>26.538008000000001</v>
      </c>
      <c r="M1176" s="9">
        <v>25.414159999999999</v>
      </c>
      <c r="N1176" s="9">
        <v>0</v>
      </c>
      <c r="O1176" s="9">
        <v>0</v>
      </c>
      <c r="P1176" s="9">
        <v>0</v>
      </c>
      <c r="Q1176" s="9">
        <v>378.2285</v>
      </c>
      <c r="R1176" s="9">
        <v>365.18169999999998</v>
      </c>
      <c r="S1176" s="9">
        <v>378.90589999999997</v>
      </c>
      <c r="T1176" s="9">
        <v>359.69659999999999</v>
      </c>
      <c r="U1176" s="9">
        <v>355.19150000000002</v>
      </c>
      <c r="V1176" s="10">
        <v>321.85919999999999</v>
      </c>
      <c r="W1176" s="9">
        <v>0</v>
      </c>
      <c r="X1176" s="9">
        <v>3.1136840000000001</v>
      </c>
      <c r="Y1176" s="9">
        <v>0</v>
      </c>
    </row>
    <row r="1177" spans="1:25">
      <c r="A1177" s="9">
        <v>7060.3969999999999</v>
      </c>
      <c r="B1177" s="9">
        <v>1027.1869999999999</v>
      </c>
      <c r="C1177" s="9"/>
      <c r="D1177" s="9"/>
      <c r="E1177" s="7">
        <v>17.552160000000001</v>
      </c>
      <c r="F1177" s="7">
        <v>17.96546</v>
      </c>
      <c r="G1177" s="7"/>
      <c r="H1177" s="7"/>
      <c r="I1177" s="7">
        <v>16.190639999999998</v>
      </c>
      <c r="J1177" s="9">
        <v>324.33280450470801</v>
      </c>
      <c r="K1177" s="9">
        <v>0.54266570000000003</v>
      </c>
      <c r="L1177" s="9">
        <v>26.550543000000001</v>
      </c>
      <c r="M1177" s="9">
        <v>25.399909999999998</v>
      </c>
      <c r="N1177" s="9">
        <v>0</v>
      </c>
      <c r="O1177" s="9">
        <v>0</v>
      </c>
      <c r="P1177" s="9">
        <v>0</v>
      </c>
      <c r="Q1177" s="9">
        <v>378.23039999999997</v>
      </c>
      <c r="R1177" s="9">
        <v>365.18459999999999</v>
      </c>
      <c r="S1177" s="9">
        <v>378.9101</v>
      </c>
      <c r="T1177" s="9">
        <v>359.78199999999998</v>
      </c>
      <c r="U1177" s="9">
        <v>355.19099999999997</v>
      </c>
      <c r="V1177" s="10">
        <v>321.87040000000002</v>
      </c>
      <c r="W1177" s="9">
        <v>0</v>
      </c>
      <c r="X1177" s="9">
        <v>3.1136840000000001</v>
      </c>
      <c r="Y1177" s="9">
        <v>0</v>
      </c>
    </row>
    <row r="1178" spans="1:25">
      <c r="A1178" s="9">
        <v>7070.3969999999999</v>
      </c>
      <c r="B1178" s="9">
        <v>1027.201</v>
      </c>
      <c r="C1178" s="9"/>
      <c r="D1178" s="9"/>
      <c r="E1178" s="7">
        <v>17.552440000000001</v>
      </c>
      <c r="F1178" s="7">
        <v>17.968070000000001</v>
      </c>
      <c r="G1178" s="7"/>
      <c r="H1178" s="7"/>
      <c r="I1178" s="7">
        <v>16.190709999999999</v>
      </c>
      <c r="J1178" s="9">
        <v>324.23587546078301</v>
      </c>
      <c r="K1178" s="9">
        <v>0.54241530000000004</v>
      </c>
      <c r="L1178" s="9">
        <v>26.526755000000001</v>
      </c>
      <c r="M1178" s="9">
        <v>25.385670000000001</v>
      </c>
      <c r="N1178" s="9">
        <v>0</v>
      </c>
      <c r="O1178" s="9">
        <v>0</v>
      </c>
      <c r="P1178" s="9">
        <v>0</v>
      </c>
      <c r="Q1178" s="9">
        <v>378.23239999999998</v>
      </c>
      <c r="R1178" s="9">
        <v>365.1875</v>
      </c>
      <c r="S1178" s="9">
        <v>378.91430000000003</v>
      </c>
      <c r="T1178" s="9">
        <v>359.86720000000003</v>
      </c>
      <c r="U1178" s="9">
        <v>355.19049999999999</v>
      </c>
      <c r="V1178" s="10">
        <v>321.88150000000002</v>
      </c>
      <c r="W1178" s="9">
        <v>0</v>
      </c>
      <c r="X1178" s="9">
        <v>3.1136840000000001</v>
      </c>
      <c r="Y1178" s="9">
        <v>0</v>
      </c>
    </row>
    <row r="1179" spans="1:25">
      <c r="A1179" s="9">
        <v>7080.3969999999999</v>
      </c>
      <c r="B1179" s="9">
        <v>1027.2139999999999</v>
      </c>
      <c r="C1179" s="9"/>
      <c r="D1179" s="9"/>
      <c r="E1179" s="7">
        <v>17.55273</v>
      </c>
      <c r="F1179" s="7">
        <v>17.970680000000002</v>
      </c>
      <c r="G1179" s="7"/>
      <c r="H1179" s="7"/>
      <c r="I1179" s="7">
        <v>16.190740000000002</v>
      </c>
      <c r="J1179" s="9">
        <v>323.95873061260801</v>
      </c>
      <c r="K1179" s="9">
        <v>0.54199870000000006</v>
      </c>
      <c r="L1179" s="9">
        <v>26.531212</v>
      </c>
      <c r="M1179" s="9">
        <v>25.37144</v>
      </c>
      <c r="N1179" s="9">
        <v>0</v>
      </c>
      <c r="O1179" s="9">
        <v>0</v>
      </c>
      <c r="P1179" s="9">
        <v>0</v>
      </c>
      <c r="Q1179" s="9">
        <v>378.23430000000002</v>
      </c>
      <c r="R1179" s="9">
        <v>365.19040000000001</v>
      </c>
      <c r="S1179" s="9">
        <v>378.91860000000003</v>
      </c>
      <c r="T1179" s="9">
        <v>359.95240000000001</v>
      </c>
      <c r="U1179" s="9">
        <v>355.19</v>
      </c>
      <c r="V1179" s="10">
        <v>321.89269999999999</v>
      </c>
      <c r="W1179" s="9">
        <v>0</v>
      </c>
      <c r="X1179" s="9">
        <v>3.1136840000000001</v>
      </c>
      <c r="Y1179" s="9">
        <v>0</v>
      </c>
    </row>
    <row r="1180" spans="1:25">
      <c r="A1180" s="9">
        <v>7090.3969999999999</v>
      </c>
      <c r="B1180" s="9">
        <v>1027.2270000000001</v>
      </c>
      <c r="C1180" s="9"/>
      <c r="D1180" s="9"/>
      <c r="E1180" s="7">
        <v>17.55301</v>
      </c>
      <c r="F1180" s="7">
        <v>17.973289999999999</v>
      </c>
      <c r="G1180" s="7"/>
      <c r="H1180" s="7"/>
      <c r="I1180" s="7">
        <v>16.19078</v>
      </c>
      <c r="J1180" s="9">
        <v>323.75855284798303</v>
      </c>
      <c r="K1180" s="9">
        <v>0.54164179999999995</v>
      </c>
      <c r="L1180" s="9">
        <v>26.516552999999998</v>
      </c>
      <c r="M1180" s="9">
        <v>25.357230000000001</v>
      </c>
      <c r="N1180" s="9">
        <v>0</v>
      </c>
      <c r="O1180" s="9">
        <v>0</v>
      </c>
      <c r="P1180" s="9">
        <v>0</v>
      </c>
      <c r="Q1180" s="9">
        <v>378.23630000000003</v>
      </c>
      <c r="R1180" s="9">
        <v>365.19330000000002</v>
      </c>
      <c r="S1180" s="9">
        <v>378.92290000000003</v>
      </c>
      <c r="T1180" s="9">
        <v>360.03750000000002</v>
      </c>
      <c r="U1180" s="9">
        <v>355.18950000000001</v>
      </c>
      <c r="V1180" s="10">
        <v>321.90379999999999</v>
      </c>
      <c r="W1180" s="9">
        <v>0</v>
      </c>
      <c r="X1180" s="9">
        <v>3.1136840000000001</v>
      </c>
      <c r="Y1180" s="9">
        <v>0</v>
      </c>
    </row>
    <row r="1181" spans="1:25">
      <c r="A1181" s="9">
        <v>7100.3969999999999</v>
      </c>
      <c r="B1181" s="9">
        <v>1027.24</v>
      </c>
      <c r="C1181" s="9"/>
      <c r="D1181" s="9"/>
      <c r="E1181" s="7">
        <v>17.55331</v>
      </c>
      <c r="F1181" s="7">
        <v>17.975909999999999</v>
      </c>
      <c r="G1181" s="7"/>
      <c r="H1181" s="7"/>
      <c r="I1181" s="7">
        <v>16.19079</v>
      </c>
      <c r="J1181" s="9">
        <v>323.52495933309302</v>
      </c>
      <c r="K1181" s="9">
        <v>0.54124369999999999</v>
      </c>
      <c r="L1181" s="9">
        <v>26.527574999999999</v>
      </c>
      <c r="M1181" s="9">
        <v>25.343029999999999</v>
      </c>
      <c r="N1181" s="9">
        <v>0</v>
      </c>
      <c r="O1181" s="9">
        <v>0</v>
      </c>
      <c r="P1181" s="9">
        <v>0</v>
      </c>
      <c r="Q1181" s="9">
        <v>378.23829999999998</v>
      </c>
      <c r="R1181" s="9">
        <v>365.19630000000001</v>
      </c>
      <c r="S1181" s="9">
        <v>378.9271</v>
      </c>
      <c r="T1181" s="9">
        <v>360.1225</v>
      </c>
      <c r="U1181" s="9">
        <v>355.18889999999999</v>
      </c>
      <c r="V1181" s="10">
        <v>321.91489999999999</v>
      </c>
      <c r="W1181" s="9">
        <v>0</v>
      </c>
      <c r="X1181" s="9">
        <v>3.1136840000000001</v>
      </c>
      <c r="Y1181" s="9">
        <v>0</v>
      </c>
    </row>
    <row r="1182" spans="1:25">
      <c r="A1182" s="9">
        <v>7110.3969999999999</v>
      </c>
      <c r="B1182" s="9">
        <v>1027.2529999999999</v>
      </c>
      <c r="C1182" s="9"/>
      <c r="D1182" s="9"/>
      <c r="E1182" s="7">
        <v>17.553619999999999</v>
      </c>
      <c r="F1182" s="7">
        <v>17.97852</v>
      </c>
      <c r="G1182" s="7"/>
      <c r="H1182" s="7"/>
      <c r="I1182" s="7">
        <v>16.190840000000001</v>
      </c>
      <c r="J1182" s="9">
        <v>323.29184092365603</v>
      </c>
      <c r="K1182" s="9">
        <v>0.540906</v>
      </c>
      <c r="L1182" s="9">
        <v>26.522031999999999</v>
      </c>
      <c r="M1182" s="9">
        <v>25.32884</v>
      </c>
      <c r="N1182" s="9">
        <v>0</v>
      </c>
      <c r="O1182" s="9">
        <v>0</v>
      </c>
      <c r="P1182" s="9">
        <v>0</v>
      </c>
      <c r="Q1182" s="9">
        <v>378.24020000000002</v>
      </c>
      <c r="R1182" s="9">
        <v>365.19920000000002</v>
      </c>
      <c r="S1182" s="9">
        <v>378.93130000000002</v>
      </c>
      <c r="T1182" s="9">
        <v>360.20729999999998</v>
      </c>
      <c r="U1182" s="9">
        <v>355.1884</v>
      </c>
      <c r="V1182" s="10">
        <v>321.92599999999999</v>
      </c>
      <c r="W1182" s="9">
        <v>0</v>
      </c>
      <c r="X1182" s="9">
        <v>3.1136840000000001</v>
      </c>
      <c r="Y1182" s="9">
        <v>0</v>
      </c>
    </row>
    <row r="1183" spans="1:25">
      <c r="A1183" s="9">
        <v>7120.3969999999999</v>
      </c>
      <c r="B1183" s="9">
        <v>1027.2670000000001</v>
      </c>
      <c r="C1183" s="9"/>
      <c r="D1183" s="9"/>
      <c r="E1183" s="7">
        <v>17.553920000000002</v>
      </c>
      <c r="F1183" s="7">
        <v>17.98114</v>
      </c>
      <c r="G1183" s="7"/>
      <c r="H1183" s="7"/>
      <c r="I1183" s="7">
        <v>16.19087</v>
      </c>
      <c r="J1183" s="9">
        <v>323.177340509239</v>
      </c>
      <c r="K1183" s="9">
        <v>0.54061289999999995</v>
      </c>
      <c r="L1183" s="9">
        <v>26.471205000000001</v>
      </c>
      <c r="M1183" s="9">
        <v>25.31467</v>
      </c>
      <c r="N1183" s="9">
        <v>0</v>
      </c>
      <c r="O1183" s="9">
        <v>0</v>
      </c>
      <c r="P1183" s="9">
        <v>0</v>
      </c>
      <c r="Q1183" s="9">
        <v>378.24220000000003</v>
      </c>
      <c r="R1183" s="9">
        <v>365.20209999999997</v>
      </c>
      <c r="S1183" s="9">
        <v>378.93560000000002</v>
      </c>
      <c r="T1183" s="9">
        <v>360.2921</v>
      </c>
      <c r="U1183" s="9">
        <v>355.18779999999998</v>
      </c>
      <c r="V1183" s="10">
        <v>321.93700000000001</v>
      </c>
      <c r="W1183" s="9">
        <v>0</v>
      </c>
      <c r="X1183" s="9">
        <v>3.1136840000000001</v>
      </c>
      <c r="Y1183" s="9">
        <v>0</v>
      </c>
    </row>
    <row r="1184" spans="1:25">
      <c r="A1184" s="9">
        <v>7130.3969999999999</v>
      </c>
      <c r="B1184" s="9">
        <v>1027.28</v>
      </c>
      <c r="C1184" s="9"/>
      <c r="D1184" s="9"/>
      <c r="E1184" s="7">
        <v>17.55424</v>
      </c>
      <c r="F1184" s="7">
        <v>17.98377</v>
      </c>
      <c r="G1184" s="7"/>
      <c r="H1184" s="7"/>
      <c r="I1184" s="7">
        <v>16.190860000000001</v>
      </c>
      <c r="J1184" s="9">
        <v>322.99585022580499</v>
      </c>
      <c r="K1184" s="9">
        <v>0.54039269999999995</v>
      </c>
      <c r="L1184" s="9">
        <v>26.473700999999998</v>
      </c>
      <c r="M1184" s="9">
        <v>25.300509999999999</v>
      </c>
      <c r="N1184" s="9">
        <v>0</v>
      </c>
      <c r="O1184" s="9">
        <v>0</v>
      </c>
      <c r="P1184" s="9">
        <v>0</v>
      </c>
      <c r="Q1184" s="9">
        <v>378.24419999999998</v>
      </c>
      <c r="R1184" s="9">
        <v>365.20499999999998</v>
      </c>
      <c r="S1184" s="9">
        <v>378.93990000000002</v>
      </c>
      <c r="T1184" s="9">
        <v>360.3768</v>
      </c>
      <c r="U1184" s="9">
        <v>355.18729999999999</v>
      </c>
      <c r="V1184" s="10">
        <v>321.94810000000001</v>
      </c>
      <c r="W1184" s="9">
        <v>0</v>
      </c>
      <c r="X1184" s="9">
        <v>3.1136840000000001</v>
      </c>
      <c r="Y1184" s="9">
        <v>0</v>
      </c>
    </row>
    <row r="1185" spans="1:25">
      <c r="A1185" s="9">
        <v>7140.3969999999999</v>
      </c>
      <c r="B1185" s="9">
        <v>1027.2929999999999</v>
      </c>
      <c r="C1185" s="9"/>
      <c r="D1185" s="9"/>
      <c r="E1185" s="7">
        <v>17.554569999999998</v>
      </c>
      <c r="F1185" s="7">
        <v>17.98639</v>
      </c>
      <c r="G1185" s="7"/>
      <c r="H1185" s="7"/>
      <c r="I1185" s="7">
        <v>16.19087</v>
      </c>
      <c r="J1185" s="9">
        <v>322.825604104783</v>
      </c>
      <c r="K1185" s="9">
        <v>0.54008750000000005</v>
      </c>
      <c r="L1185" s="9">
        <v>26.485008000000001</v>
      </c>
      <c r="M1185" s="9">
        <v>25.286359999999998</v>
      </c>
      <c r="N1185" s="9">
        <v>0</v>
      </c>
      <c r="O1185" s="9">
        <v>0</v>
      </c>
      <c r="P1185" s="9">
        <v>0</v>
      </c>
      <c r="Q1185" s="9">
        <v>378.24610000000001</v>
      </c>
      <c r="R1185" s="9">
        <v>365.2079</v>
      </c>
      <c r="S1185" s="9">
        <v>378.94420000000002</v>
      </c>
      <c r="T1185" s="9">
        <v>360.46140000000003</v>
      </c>
      <c r="U1185" s="9">
        <v>355.18669999999997</v>
      </c>
      <c r="V1185" s="10">
        <v>321.95909999999998</v>
      </c>
      <c r="W1185" s="9">
        <v>0</v>
      </c>
      <c r="X1185" s="9">
        <v>3.1136840000000001</v>
      </c>
      <c r="Y1185" s="9">
        <v>0</v>
      </c>
    </row>
    <row r="1186" spans="1:25">
      <c r="A1186" s="9">
        <v>7150.3969999999999</v>
      </c>
      <c r="B1186" s="9">
        <v>1027.306</v>
      </c>
      <c r="C1186" s="9"/>
      <c r="D1186" s="9"/>
      <c r="E1186" s="7">
        <v>17.554880000000001</v>
      </c>
      <c r="F1186" s="7">
        <v>17.98902</v>
      </c>
      <c r="G1186" s="7"/>
      <c r="H1186" s="7"/>
      <c r="I1186" s="7">
        <v>16.19088</v>
      </c>
      <c r="J1186" s="9">
        <v>322.65583308921498</v>
      </c>
      <c r="K1186" s="9">
        <v>0.53989609999999999</v>
      </c>
      <c r="L1186" s="9">
        <v>26.492460999999999</v>
      </c>
      <c r="M1186" s="9">
        <v>25.27223</v>
      </c>
      <c r="N1186" s="9">
        <v>0</v>
      </c>
      <c r="O1186" s="9">
        <v>0</v>
      </c>
      <c r="P1186" s="9">
        <v>0</v>
      </c>
      <c r="Q1186" s="9">
        <v>378.24810000000002</v>
      </c>
      <c r="R1186" s="9">
        <v>365.21080000000001</v>
      </c>
      <c r="S1186" s="9">
        <v>378.94839999999999</v>
      </c>
      <c r="T1186" s="9">
        <v>360.54579999999999</v>
      </c>
      <c r="U1186" s="9">
        <v>355.18610000000001</v>
      </c>
      <c r="V1186" s="10">
        <v>321.9701</v>
      </c>
      <c r="W1186" s="9">
        <v>0</v>
      </c>
      <c r="X1186" s="9">
        <v>3.1136840000000001</v>
      </c>
      <c r="Y1186" s="9">
        <v>0</v>
      </c>
    </row>
    <row r="1187" spans="1:25">
      <c r="A1187" s="9">
        <v>7160.3969999999999</v>
      </c>
      <c r="B1187" s="9">
        <v>1027.319</v>
      </c>
      <c r="C1187" s="9"/>
      <c r="D1187" s="9"/>
      <c r="E1187" s="7">
        <v>17.555209999999999</v>
      </c>
      <c r="F1187" s="7">
        <v>17.99165</v>
      </c>
      <c r="G1187" s="7"/>
      <c r="H1187" s="7"/>
      <c r="I1187" s="7">
        <v>16.190940000000001</v>
      </c>
      <c r="J1187" s="9">
        <v>322.54877599357701</v>
      </c>
      <c r="K1187" s="9">
        <v>0.53961780000000004</v>
      </c>
      <c r="L1187" s="9">
        <v>26.448884</v>
      </c>
      <c r="M1187" s="9">
        <v>25.258109999999999</v>
      </c>
      <c r="N1187" s="9">
        <v>0</v>
      </c>
      <c r="O1187" s="9">
        <v>0</v>
      </c>
      <c r="P1187" s="9">
        <v>0</v>
      </c>
      <c r="Q1187" s="9">
        <v>378.25009999999997</v>
      </c>
      <c r="R1187" s="9">
        <v>365.21370000000002</v>
      </c>
      <c r="S1187" s="9">
        <v>378.95269999999999</v>
      </c>
      <c r="T1187" s="9">
        <v>360.6302</v>
      </c>
      <c r="U1187" s="9">
        <v>355.18549999999999</v>
      </c>
      <c r="V1187" s="10">
        <v>321.98099999999999</v>
      </c>
      <c r="W1187" s="9">
        <v>0</v>
      </c>
      <c r="X1187" s="9">
        <v>3.1136840000000001</v>
      </c>
      <c r="Y1187" s="9">
        <v>0</v>
      </c>
    </row>
    <row r="1188" spans="1:25">
      <c r="A1188" s="9">
        <v>7170.3969999999999</v>
      </c>
      <c r="B1188" s="9">
        <v>1027.33</v>
      </c>
      <c r="C1188" s="9"/>
      <c r="D1188" s="9"/>
      <c r="E1188" s="7">
        <v>17.555540000000001</v>
      </c>
      <c r="F1188" s="7">
        <v>17.99428</v>
      </c>
      <c r="G1188" s="7"/>
      <c r="H1188" s="7"/>
      <c r="I1188" s="7">
        <v>16.190909999999999</v>
      </c>
      <c r="J1188" s="9">
        <v>322.31898332231901</v>
      </c>
      <c r="K1188" s="9">
        <v>0.53924859999999997</v>
      </c>
      <c r="L1188" s="9">
        <v>26.426894000000001</v>
      </c>
      <c r="M1188" s="9">
        <v>25.244009999999999</v>
      </c>
      <c r="N1188" s="9">
        <v>0</v>
      </c>
      <c r="O1188" s="9">
        <v>0</v>
      </c>
      <c r="P1188" s="9">
        <v>0</v>
      </c>
      <c r="Q1188" s="9">
        <v>378.25200000000001</v>
      </c>
      <c r="R1188" s="9">
        <v>365.21660000000003</v>
      </c>
      <c r="S1188" s="9">
        <v>378.95699999999999</v>
      </c>
      <c r="T1188" s="9">
        <v>360.71440000000001</v>
      </c>
      <c r="U1188" s="9">
        <v>355.185</v>
      </c>
      <c r="V1188" s="10">
        <v>321.99200000000002</v>
      </c>
      <c r="W1188" s="9">
        <v>0</v>
      </c>
      <c r="X1188" s="9">
        <v>3.1136840000000001</v>
      </c>
      <c r="Y1188" s="9">
        <v>0</v>
      </c>
    </row>
    <row r="1189" spans="1:25">
      <c r="A1189" s="9">
        <v>7180.3969999999999</v>
      </c>
      <c r="B1189" s="9">
        <v>1027.3440000000001</v>
      </c>
      <c r="C1189" s="9"/>
      <c r="D1189" s="9"/>
      <c r="E1189" s="7">
        <v>17.555869999999999</v>
      </c>
      <c r="F1189" s="7">
        <v>17.9969</v>
      </c>
      <c r="G1189" s="7"/>
      <c r="H1189" s="7"/>
      <c r="I1189" s="7">
        <v>16.190919999999998</v>
      </c>
      <c r="J1189" s="9">
        <v>322.18817095397998</v>
      </c>
      <c r="K1189" s="9">
        <v>0.53909969999999996</v>
      </c>
      <c r="L1189" s="9">
        <v>26.446214999999999</v>
      </c>
      <c r="M1189" s="9">
        <v>25.22992</v>
      </c>
      <c r="N1189" s="9">
        <v>0</v>
      </c>
      <c r="O1189" s="9">
        <v>0</v>
      </c>
      <c r="P1189" s="9">
        <v>0</v>
      </c>
      <c r="Q1189" s="9">
        <v>378.25400000000002</v>
      </c>
      <c r="R1189" s="9">
        <v>365.21949999999998</v>
      </c>
      <c r="S1189" s="9">
        <v>378.96120000000002</v>
      </c>
      <c r="T1189" s="9">
        <v>360.79849999999999</v>
      </c>
      <c r="U1189" s="9">
        <v>355.18439999999998</v>
      </c>
      <c r="V1189" s="10">
        <v>322.00290000000001</v>
      </c>
      <c r="W1189" s="9">
        <v>0</v>
      </c>
      <c r="X1189" s="9">
        <v>3.1136840000000001</v>
      </c>
      <c r="Y1189" s="9">
        <v>0</v>
      </c>
    </row>
    <row r="1190" spans="1:25">
      <c r="A1190" s="9">
        <v>7190.3969999999999</v>
      </c>
      <c r="B1190" s="9">
        <v>1027.3579999999999</v>
      </c>
      <c r="C1190" s="9"/>
      <c r="D1190" s="9"/>
      <c r="E1190" s="7">
        <v>17.55622</v>
      </c>
      <c r="F1190" s="7">
        <v>17.99953</v>
      </c>
      <c r="G1190" s="7"/>
      <c r="H1190" s="7"/>
      <c r="I1190" s="7">
        <v>16.190930000000002</v>
      </c>
      <c r="J1190" s="9">
        <v>321.99559487661998</v>
      </c>
      <c r="K1190" s="9">
        <v>0.53877189999999997</v>
      </c>
      <c r="L1190" s="9">
        <v>26.414901</v>
      </c>
      <c r="M1190" s="9">
        <v>25.21584</v>
      </c>
      <c r="N1190" s="9">
        <v>0</v>
      </c>
      <c r="O1190" s="9">
        <v>0</v>
      </c>
      <c r="P1190" s="9">
        <v>0</v>
      </c>
      <c r="Q1190" s="9">
        <v>378.25599999999997</v>
      </c>
      <c r="R1190" s="9">
        <v>365.22250000000003</v>
      </c>
      <c r="S1190" s="9">
        <v>378.96550000000002</v>
      </c>
      <c r="T1190" s="9">
        <v>360.88240000000002</v>
      </c>
      <c r="U1190" s="9">
        <v>355.18380000000002</v>
      </c>
      <c r="V1190" s="10">
        <v>322.0138</v>
      </c>
      <c r="W1190" s="9">
        <v>0</v>
      </c>
      <c r="X1190" s="9">
        <v>3.1136840000000001</v>
      </c>
      <c r="Y1190" s="9">
        <v>0</v>
      </c>
    </row>
    <row r="1191" spans="1:25">
      <c r="A1191" s="9">
        <v>7200.3969999999999</v>
      </c>
      <c r="B1191" s="9">
        <v>1027.3720000000001</v>
      </c>
      <c r="C1191" s="9"/>
      <c r="D1191" s="9"/>
      <c r="E1191" s="7">
        <v>17.556560000000001</v>
      </c>
      <c r="F1191" s="7">
        <v>18.00216</v>
      </c>
      <c r="G1191" s="7"/>
      <c r="H1191" s="7"/>
      <c r="I1191" s="7">
        <v>16.190989999999999</v>
      </c>
      <c r="J1191" s="9">
        <v>321.93620669486802</v>
      </c>
      <c r="K1191" s="9">
        <v>0.53861780000000004</v>
      </c>
      <c r="L1191" s="9">
        <v>26.422612999999998</v>
      </c>
      <c r="M1191" s="9">
        <v>25.20177</v>
      </c>
      <c r="N1191" s="9">
        <v>0</v>
      </c>
      <c r="O1191" s="9">
        <v>0</v>
      </c>
      <c r="P1191" s="9">
        <v>0</v>
      </c>
      <c r="Q1191" s="9">
        <v>378.25790000000001</v>
      </c>
      <c r="R1191" s="9">
        <v>365.22539999999998</v>
      </c>
      <c r="S1191" s="9">
        <v>378.96980000000002</v>
      </c>
      <c r="T1191" s="9">
        <v>360.96629999999999</v>
      </c>
      <c r="U1191" s="9">
        <v>355.1832</v>
      </c>
      <c r="V1191" s="10">
        <v>322.14400000000001</v>
      </c>
      <c r="W1191" s="9">
        <v>0</v>
      </c>
      <c r="X1191" s="9">
        <v>3.1136840000000001</v>
      </c>
      <c r="Y1191" s="9">
        <v>0</v>
      </c>
    </row>
    <row r="1192" spans="1:25">
      <c r="A1192" s="9">
        <v>7320.3969999999999</v>
      </c>
      <c r="B1192" s="9">
        <v>1027.5360000000001</v>
      </c>
      <c r="C1192" s="9"/>
      <c r="D1192" s="9"/>
      <c r="E1192" s="7">
        <v>17.56091</v>
      </c>
      <c r="F1192" s="7">
        <v>18.034020000000002</v>
      </c>
      <c r="G1192" s="7"/>
      <c r="H1192" s="7"/>
      <c r="I1192" s="7">
        <v>16.191130000000001</v>
      </c>
      <c r="J1192" s="9">
        <v>321.64812957408498</v>
      </c>
      <c r="K1192" s="9">
        <v>0.53821030000000003</v>
      </c>
      <c r="L1192" s="9">
        <v>26.51942</v>
      </c>
      <c r="M1192" s="9">
        <v>25.15259</v>
      </c>
      <c r="N1192" s="9">
        <v>0</v>
      </c>
      <c r="O1192" s="9">
        <v>0</v>
      </c>
      <c r="P1192" s="9">
        <v>0</v>
      </c>
      <c r="Q1192" s="9">
        <v>378.28149999999999</v>
      </c>
      <c r="R1192" s="9">
        <v>365.26029999999997</v>
      </c>
      <c r="S1192" s="9">
        <v>379.02159999999998</v>
      </c>
      <c r="T1192" s="9">
        <v>361.96980000000002</v>
      </c>
      <c r="U1192" s="9">
        <v>355.17570000000001</v>
      </c>
      <c r="V1192" s="10">
        <v>322.27379999999999</v>
      </c>
      <c r="W1192" s="9">
        <v>0</v>
      </c>
      <c r="X1192" s="9">
        <v>3.1136840000000001</v>
      </c>
      <c r="Y1192" s="9">
        <v>0</v>
      </c>
    </row>
    <row r="1193" spans="1:25">
      <c r="A1193" s="9">
        <v>7440.3969999999999</v>
      </c>
      <c r="B1193" s="9">
        <v>1027.7</v>
      </c>
      <c r="C1193" s="9"/>
      <c r="D1193" s="9"/>
      <c r="E1193" s="7">
        <v>17.565529999999999</v>
      </c>
      <c r="F1193" s="7">
        <v>18.066289999999999</v>
      </c>
      <c r="G1193" s="7"/>
      <c r="H1193" s="7"/>
      <c r="I1193" s="7">
        <v>16.19098</v>
      </c>
      <c r="J1193" s="9">
        <v>322.09900419915999</v>
      </c>
      <c r="K1193" s="9">
        <v>0.53893000000000002</v>
      </c>
      <c r="L1193" s="9">
        <v>26.489961999999998</v>
      </c>
      <c r="M1193" s="9">
        <v>25.108219999999999</v>
      </c>
      <c r="N1193" s="9">
        <v>0</v>
      </c>
      <c r="O1193" s="9">
        <v>0</v>
      </c>
      <c r="P1193" s="9">
        <v>0</v>
      </c>
      <c r="Q1193" s="9">
        <v>378.30500000000001</v>
      </c>
      <c r="R1193" s="9">
        <v>365.2953</v>
      </c>
      <c r="S1193" s="9">
        <v>379.07409999999999</v>
      </c>
      <c r="T1193" s="9">
        <v>362.96660000000003</v>
      </c>
      <c r="U1193" s="9">
        <v>355.16300000000001</v>
      </c>
      <c r="V1193" s="10">
        <v>322.63639999999998</v>
      </c>
      <c r="W1193" s="9">
        <v>0</v>
      </c>
      <c r="X1193" s="9">
        <v>3.1136840000000001</v>
      </c>
      <c r="Y1193" s="9">
        <v>0</v>
      </c>
    </row>
    <row r="1194" spans="1:25">
      <c r="A1194" s="9">
        <v>7560.3969999999999</v>
      </c>
      <c r="B1194" s="9">
        <v>1027.8620000000001</v>
      </c>
      <c r="C1194" s="9"/>
      <c r="D1194" s="9"/>
      <c r="E1194" s="7">
        <v>17.68732</v>
      </c>
      <c r="F1194" s="7">
        <v>17.942620000000002</v>
      </c>
      <c r="G1194" s="7"/>
      <c r="H1194" s="7"/>
      <c r="I1194" s="7">
        <v>16.19096</v>
      </c>
      <c r="J1194" s="9">
        <v>322.22395138577099</v>
      </c>
      <c r="K1194" s="9">
        <v>0.53907590000000005</v>
      </c>
      <c r="L1194" s="9">
        <v>26.42314</v>
      </c>
      <c r="M1194" s="9">
        <v>25.063949999999998</v>
      </c>
      <c r="N1194" s="9">
        <v>0</v>
      </c>
      <c r="O1194" s="9">
        <v>0</v>
      </c>
      <c r="P1194" s="9">
        <v>0</v>
      </c>
      <c r="Q1194" s="9">
        <v>378.32859999999999</v>
      </c>
      <c r="R1194" s="9">
        <v>365.33019999999999</v>
      </c>
      <c r="S1194" s="9">
        <v>378.87299999999999</v>
      </c>
      <c r="T1194" s="9">
        <v>362.23009999999999</v>
      </c>
      <c r="U1194" s="9">
        <v>354.73630000000003</v>
      </c>
      <c r="V1194" s="10">
        <v>322.80459999999999</v>
      </c>
      <c r="W1194" s="9">
        <v>3.0883180000000001</v>
      </c>
      <c r="X1194" s="9">
        <v>3.1136840000000001</v>
      </c>
      <c r="Y1194" s="9">
        <v>0</v>
      </c>
    </row>
    <row r="1195" spans="1:25">
      <c r="A1195" s="9">
        <v>7680.3969999999999</v>
      </c>
      <c r="B1195" s="9">
        <v>1028.0229999999999</v>
      </c>
      <c r="C1195" s="9"/>
      <c r="D1195" s="9"/>
      <c r="E1195" s="7">
        <v>17.681719999999999</v>
      </c>
      <c r="F1195" s="7">
        <v>17.989139999999999</v>
      </c>
      <c r="G1195" s="7"/>
      <c r="H1195" s="7"/>
      <c r="I1195" s="7">
        <v>16.190899999999999</v>
      </c>
      <c r="J1195" s="9">
        <v>321.72873412444102</v>
      </c>
      <c r="K1195" s="9">
        <v>0.53828609999999999</v>
      </c>
      <c r="L1195" s="9">
        <v>26.372040999999999</v>
      </c>
      <c r="M1195" s="9">
        <v>25.01979</v>
      </c>
      <c r="N1195" s="9">
        <v>0</v>
      </c>
      <c r="O1195" s="9">
        <v>0</v>
      </c>
      <c r="P1195" s="9">
        <v>0</v>
      </c>
      <c r="Q1195" s="9">
        <v>378.35210000000001</v>
      </c>
      <c r="R1195" s="9">
        <v>365.36520000000002</v>
      </c>
      <c r="S1195" s="9">
        <v>378.9486</v>
      </c>
      <c r="T1195" s="9">
        <v>363.22140000000002</v>
      </c>
      <c r="U1195" s="9">
        <v>354.64909999999998</v>
      </c>
      <c r="V1195" s="10">
        <v>322.95940000000002</v>
      </c>
      <c r="W1195" s="9">
        <v>3.0883180000000001</v>
      </c>
      <c r="X1195" s="9">
        <v>3.1136840000000001</v>
      </c>
      <c r="Y1195" s="9">
        <v>0</v>
      </c>
    </row>
    <row r="1196" spans="1:25">
      <c r="A1196" s="9">
        <v>7800.3969999999999</v>
      </c>
      <c r="B1196" s="9">
        <v>1028.183</v>
      </c>
      <c r="C1196" s="9"/>
      <c r="D1196" s="9"/>
      <c r="E1196" s="7">
        <v>17.68178</v>
      </c>
      <c r="F1196" s="7">
        <v>18.030180000000001</v>
      </c>
      <c r="G1196" s="7"/>
      <c r="H1196" s="7"/>
      <c r="I1196" s="7">
        <v>16.191040000000001</v>
      </c>
      <c r="J1196" s="9">
        <v>321.204531084721</v>
      </c>
      <c r="K1196" s="9">
        <v>0.53738529999999995</v>
      </c>
      <c r="L1196" s="9">
        <v>26.304102</v>
      </c>
      <c r="M1196" s="9">
        <v>24.975719999999999</v>
      </c>
      <c r="N1196" s="9">
        <v>0</v>
      </c>
      <c r="O1196" s="9">
        <v>0</v>
      </c>
      <c r="P1196" s="9">
        <v>0</v>
      </c>
      <c r="Q1196" s="9">
        <v>378.37569999999999</v>
      </c>
      <c r="R1196" s="9">
        <v>365.40010000000001</v>
      </c>
      <c r="S1196" s="9">
        <v>379.0154</v>
      </c>
      <c r="T1196" s="9">
        <v>364.20549999999997</v>
      </c>
      <c r="U1196" s="9">
        <v>354.58909999999997</v>
      </c>
      <c r="V1196" s="10">
        <v>323.10660000000001</v>
      </c>
      <c r="W1196" s="9">
        <v>3.0883180000000001</v>
      </c>
      <c r="X1196" s="9">
        <v>3.1136840000000001</v>
      </c>
      <c r="Y1196" s="9">
        <v>0</v>
      </c>
    </row>
    <row r="1197" spans="1:25">
      <c r="A1197" s="9">
        <v>7920.3969999999999</v>
      </c>
      <c r="B1197" s="9">
        <v>1028.3499999999999</v>
      </c>
      <c r="C1197" s="9"/>
      <c r="D1197" s="9"/>
      <c r="E1197" s="7">
        <v>17.684249999999999</v>
      </c>
      <c r="F1197" s="7">
        <v>18.0684</v>
      </c>
      <c r="G1197" s="7"/>
      <c r="H1197" s="7"/>
      <c r="I1197" s="7">
        <v>16.191130000000001</v>
      </c>
      <c r="J1197" s="9">
        <v>321.19233235653201</v>
      </c>
      <c r="K1197" s="9">
        <v>0.53744329999999996</v>
      </c>
      <c r="L1197" s="9">
        <v>26.409625999999999</v>
      </c>
      <c r="M1197" s="9">
        <v>24.931750000000001</v>
      </c>
      <c r="N1197" s="9">
        <v>0</v>
      </c>
      <c r="O1197" s="9">
        <v>0</v>
      </c>
      <c r="P1197" s="9">
        <v>0</v>
      </c>
      <c r="Q1197" s="9">
        <v>378.39920000000001</v>
      </c>
      <c r="R1197" s="9">
        <v>365.43509999999998</v>
      </c>
      <c r="S1197" s="9">
        <v>379.07749999999999</v>
      </c>
      <c r="T1197" s="9">
        <v>365.18279999999999</v>
      </c>
      <c r="U1197" s="9">
        <v>354.53859999999997</v>
      </c>
      <c r="V1197" s="10">
        <v>323.25099999999998</v>
      </c>
      <c r="W1197" s="9">
        <v>3.0883180000000001</v>
      </c>
      <c r="X1197" s="9">
        <v>3.1136840000000001</v>
      </c>
      <c r="Y1197" s="9">
        <v>0</v>
      </c>
    </row>
    <row r="1198" spans="1:25">
      <c r="A1198" s="9">
        <v>8040.3969999999999</v>
      </c>
      <c r="B1198" s="9">
        <v>1028.5160000000001</v>
      </c>
      <c r="C1198" s="9"/>
      <c r="D1198" s="9"/>
      <c r="E1198" s="7">
        <v>17.687850000000001</v>
      </c>
      <c r="F1198" s="7">
        <v>18.106000000000002</v>
      </c>
      <c r="G1198" s="7"/>
      <c r="H1198" s="7"/>
      <c r="I1198" s="7">
        <v>16.191960000000002</v>
      </c>
      <c r="J1198" s="9">
        <v>318.20092201283097</v>
      </c>
      <c r="K1198" s="9">
        <v>0.5323563</v>
      </c>
      <c r="L1198" s="9">
        <v>26.607129</v>
      </c>
      <c r="M1198" s="9">
        <v>24.887879999999999</v>
      </c>
      <c r="N1198" s="9">
        <v>0</v>
      </c>
      <c r="O1198" s="9">
        <v>0</v>
      </c>
      <c r="P1198" s="9">
        <v>0</v>
      </c>
      <c r="Q1198" s="9">
        <v>378.4228</v>
      </c>
      <c r="R1198" s="9">
        <v>365.47</v>
      </c>
      <c r="S1198" s="9">
        <v>379.1386</v>
      </c>
      <c r="T1198" s="9">
        <v>366.16129999999998</v>
      </c>
      <c r="U1198" s="9">
        <v>354.48779999999999</v>
      </c>
      <c r="V1198" s="10">
        <v>323.39449999999999</v>
      </c>
      <c r="W1198" s="9">
        <v>3.0883180000000001</v>
      </c>
      <c r="X1198" s="9">
        <v>3.1136840000000001</v>
      </c>
      <c r="Y1198" s="9">
        <v>0</v>
      </c>
    </row>
    <row r="1199" spans="1:25">
      <c r="A1199" s="9">
        <v>8160.3969999999999</v>
      </c>
      <c r="B1199" s="9">
        <v>1028.6790000000001</v>
      </c>
      <c r="C1199" s="9"/>
      <c r="D1199" s="9"/>
      <c r="E1199" s="7">
        <v>17.691600000000001</v>
      </c>
      <c r="F1199" s="7">
        <v>18.137170000000001</v>
      </c>
      <c r="G1199" s="7"/>
      <c r="H1199" s="7"/>
      <c r="I1199" s="7">
        <v>16.192129999999999</v>
      </c>
      <c r="J1199" s="9">
        <v>317.55240490939798</v>
      </c>
      <c r="K1199" s="9">
        <v>0.53132100000000004</v>
      </c>
      <c r="L1199" s="9">
        <v>26.664850000000001</v>
      </c>
      <c r="M1199" s="9">
        <v>24.844110000000001</v>
      </c>
      <c r="N1199" s="9">
        <v>0</v>
      </c>
      <c r="O1199" s="9">
        <v>0</v>
      </c>
      <c r="P1199" s="9">
        <v>0</v>
      </c>
      <c r="Q1199" s="9">
        <v>378.44630000000001</v>
      </c>
      <c r="R1199" s="9">
        <v>365.505</v>
      </c>
      <c r="S1199" s="9">
        <v>379.18900000000002</v>
      </c>
      <c r="T1199" s="9">
        <v>367.13760000000002</v>
      </c>
      <c r="U1199" s="9">
        <v>354.4425</v>
      </c>
      <c r="V1199" s="10">
        <v>323.5367</v>
      </c>
      <c r="W1199" s="9">
        <v>3.0883180000000001</v>
      </c>
      <c r="X1199" s="9">
        <v>3.1136840000000001</v>
      </c>
      <c r="Y1199" s="9">
        <v>0</v>
      </c>
    </row>
    <row r="1200" spans="1:25">
      <c r="A1200" s="9">
        <v>8280.3970000000008</v>
      </c>
      <c r="B1200" s="9">
        <v>1028.8440000000001</v>
      </c>
      <c r="C1200" s="9"/>
      <c r="D1200" s="9"/>
      <c r="E1200" s="7">
        <v>17.69548</v>
      </c>
      <c r="F1200" s="7">
        <v>18.164750000000002</v>
      </c>
      <c r="G1200" s="7"/>
      <c r="H1200" s="7"/>
      <c r="I1200" s="7">
        <v>16.1921</v>
      </c>
      <c r="J1200" s="9">
        <v>318.150401318131</v>
      </c>
      <c r="K1200" s="9">
        <v>0.53231660000000003</v>
      </c>
      <c r="L1200" s="9">
        <v>26.698107</v>
      </c>
      <c r="M1200" s="9">
        <v>24.800439999999998</v>
      </c>
      <c r="N1200" s="9">
        <v>0</v>
      </c>
      <c r="O1200" s="9">
        <v>0</v>
      </c>
      <c r="P1200" s="9">
        <v>0</v>
      </c>
      <c r="Q1200" s="9">
        <v>378.46980000000002</v>
      </c>
      <c r="R1200" s="9">
        <v>365.53989999999999</v>
      </c>
      <c r="S1200" s="9">
        <v>379.23250000000002</v>
      </c>
      <c r="T1200" s="9">
        <v>368.10840000000002</v>
      </c>
      <c r="U1200" s="9">
        <v>354.40069999999997</v>
      </c>
      <c r="V1200" s="10">
        <v>323.6764</v>
      </c>
      <c r="W1200" s="9">
        <v>3.0883180000000001</v>
      </c>
      <c r="X1200" s="9">
        <v>3.1136840000000001</v>
      </c>
      <c r="Y1200" s="9">
        <v>0</v>
      </c>
    </row>
    <row r="1201" spans="1:25">
      <c r="A1201" s="9">
        <v>8400.3970000000008</v>
      </c>
      <c r="B1201" s="9">
        <v>1029.0060000000001</v>
      </c>
      <c r="C1201" s="9"/>
      <c r="D1201" s="9"/>
      <c r="E1201" s="7">
        <v>17.699719999999999</v>
      </c>
      <c r="F1201" s="7">
        <v>18.194939999999999</v>
      </c>
      <c r="G1201" s="7"/>
      <c r="H1201" s="7"/>
      <c r="I1201" s="7">
        <v>16.191990000000001</v>
      </c>
      <c r="J1201" s="9">
        <v>318.25698131883001</v>
      </c>
      <c r="K1201" s="9">
        <v>0.53249559999999996</v>
      </c>
      <c r="L1201" s="9">
        <v>26.658733999999999</v>
      </c>
      <c r="M1201" s="9">
        <v>24.75686</v>
      </c>
      <c r="N1201" s="9">
        <v>0</v>
      </c>
      <c r="O1201" s="9">
        <v>0</v>
      </c>
      <c r="P1201" s="9">
        <v>0</v>
      </c>
      <c r="Q1201" s="9">
        <v>378.49340000000001</v>
      </c>
      <c r="R1201" s="9">
        <v>365.57490000000001</v>
      </c>
      <c r="S1201" s="9">
        <v>379.28019999999998</v>
      </c>
      <c r="T1201" s="9">
        <v>369.07040000000001</v>
      </c>
      <c r="U1201" s="9">
        <v>354.3562</v>
      </c>
      <c r="V1201" s="10">
        <v>324.08940000000001</v>
      </c>
      <c r="W1201" s="9">
        <v>3.0883180000000001</v>
      </c>
      <c r="X1201" s="9">
        <v>3.1136840000000001</v>
      </c>
      <c r="Y1201" s="9">
        <v>0</v>
      </c>
    </row>
    <row r="1202" spans="1:25">
      <c r="A1202" s="9">
        <v>8520.3970000000008</v>
      </c>
      <c r="B1202" s="9">
        <v>1029.1659999999999</v>
      </c>
      <c r="C1202" s="9"/>
      <c r="D1202" s="9"/>
      <c r="E1202" s="7">
        <v>17.80829</v>
      </c>
      <c r="F1202" s="7">
        <v>18.139790000000001</v>
      </c>
      <c r="G1202" s="7"/>
      <c r="H1202" s="7"/>
      <c r="I1202" s="7">
        <v>16.192029999999999</v>
      </c>
      <c r="J1202" s="9">
        <v>317.96827613511601</v>
      </c>
      <c r="K1202" s="9">
        <v>0.53202210000000005</v>
      </c>
      <c r="L1202" s="9">
        <v>26.603961999999999</v>
      </c>
      <c r="M1202" s="9">
        <v>24.71339</v>
      </c>
      <c r="N1202" s="9">
        <v>0</v>
      </c>
      <c r="O1202" s="9">
        <v>0</v>
      </c>
      <c r="P1202" s="9">
        <v>0</v>
      </c>
      <c r="Q1202" s="9">
        <v>378.517</v>
      </c>
      <c r="R1202" s="9">
        <v>365.60980000000001</v>
      </c>
      <c r="S1202" s="9">
        <v>379.19310000000002</v>
      </c>
      <c r="T1202" s="9">
        <v>369.30579999999998</v>
      </c>
      <c r="U1202" s="9">
        <v>353.00850000000003</v>
      </c>
      <c r="V1202" s="10">
        <v>324.2296</v>
      </c>
      <c r="W1202" s="9">
        <v>3.0883180000000001</v>
      </c>
      <c r="X1202" s="9">
        <v>6.3464960000000001</v>
      </c>
      <c r="Y1202" s="9">
        <v>0</v>
      </c>
    </row>
    <row r="1203" spans="1:25">
      <c r="A1203" s="9">
        <v>8640.3970000000008</v>
      </c>
      <c r="B1203" s="9">
        <v>1029.327</v>
      </c>
      <c r="C1203" s="9"/>
      <c r="D1203" s="9"/>
      <c r="E1203" s="7">
        <v>17.80283</v>
      </c>
      <c r="F1203" s="7">
        <v>18.170159999999999</v>
      </c>
      <c r="G1203" s="7"/>
      <c r="H1203" s="7"/>
      <c r="I1203" s="7">
        <v>16.192029999999999</v>
      </c>
      <c r="J1203" s="9">
        <v>317.31120989076197</v>
      </c>
      <c r="K1203" s="9">
        <v>0.53090389999999998</v>
      </c>
      <c r="L1203" s="9">
        <v>26.525040000000001</v>
      </c>
      <c r="M1203" s="9">
        <v>24.670010000000001</v>
      </c>
      <c r="N1203" s="9">
        <v>0</v>
      </c>
      <c r="O1203" s="9">
        <v>0</v>
      </c>
      <c r="P1203" s="9">
        <v>0</v>
      </c>
      <c r="Q1203" s="9">
        <v>378.54050000000001</v>
      </c>
      <c r="R1203" s="9">
        <v>365.64479999999998</v>
      </c>
      <c r="S1203" s="9">
        <v>379.24110000000002</v>
      </c>
      <c r="T1203" s="9">
        <v>370.26639999999998</v>
      </c>
      <c r="U1203" s="9">
        <v>353.01159999999999</v>
      </c>
      <c r="V1203" s="10">
        <v>324.36590000000001</v>
      </c>
      <c r="W1203" s="9">
        <v>3.0883180000000001</v>
      </c>
      <c r="X1203" s="9">
        <v>6.3464960000000001</v>
      </c>
      <c r="Y1203" s="9">
        <v>0</v>
      </c>
    </row>
    <row r="1204" spans="1:25">
      <c r="A1204" s="9">
        <v>8760.3970000000008</v>
      </c>
      <c r="B1204" s="9">
        <v>1029.4880000000001</v>
      </c>
      <c r="C1204" s="9"/>
      <c r="D1204" s="9"/>
      <c r="E1204" s="7">
        <v>17.802980000000002</v>
      </c>
      <c r="F1204" s="7">
        <v>18.201049999999999</v>
      </c>
      <c r="G1204" s="7"/>
      <c r="H1204" s="7"/>
      <c r="I1204" s="7">
        <v>16.192129999999999</v>
      </c>
      <c r="J1204" s="9">
        <v>316.80459264932199</v>
      </c>
      <c r="K1204" s="9">
        <v>0.53010250000000003</v>
      </c>
      <c r="L1204" s="9">
        <v>26.511609</v>
      </c>
      <c r="M1204" s="9">
        <v>24.626719999999999</v>
      </c>
      <c r="N1204" s="9">
        <v>0</v>
      </c>
      <c r="O1204" s="9">
        <v>0</v>
      </c>
      <c r="P1204" s="9">
        <v>0</v>
      </c>
      <c r="Q1204" s="9">
        <v>378.5641</v>
      </c>
      <c r="R1204" s="9">
        <v>365.67970000000003</v>
      </c>
      <c r="S1204" s="9">
        <v>379.28989999999999</v>
      </c>
      <c r="T1204" s="9">
        <v>371.21769999999998</v>
      </c>
      <c r="U1204" s="9">
        <v>353.01299999999998</v>
      </c>
      <c r="V1204" s="10">
        <v>324.49959999999999</v>
      </c>
      <c r="W1204" s="9">
        <v>3.0883180000000001</v>
      </c>
      <c r="X1204" s="9">
        <v>6.3464960000000001</v>
      </c>
      <c r="Y1204" s="9">
        <v>0</v>
      </c>
    </row>
    <row r="1205" spans="1:25">
      <c r="A1205" s="9">
        <v>8880.3970000000008</v>
      </c>
      <c r="B1205" s="9">
        <v>1029.6489999999999</v>
      </c>
      <c r="C1205" s="9"/>
      <c r="D1205" s="9"/>
      <c r="E1205" s="7">
        <v>17.805530000000001</v>
      </c>
      <c r="F1205" s="7">
        <v>18.233339999999998</v>
      </c>
      <c r="G1205" s="7"/>
      <c r="H1205" s="7"/>
      <c r="I1205" s="7">
        <v>16.192129999999999</v>
      </c>
      <c r="J1205" s="9">
        <v>316.283247767712</v>
      </c>
      <c r="K1205" s="9">
        <v>0.52923600000000004</v>
      </c>
      <c r="L1205" s="9">
        <v>26.455280999999999</v>
      </c>
      <c r="M1205" s="9">
        <v>24.583539999999999</v>
      </c>
      <c r="N1205" s="9">
        <v>0</v>
      </c>
      <c r="O1205" s="9">
        <v>0</v>
      </c>
      <c r="P1205" s="9">
        <v>0</v>
      </c>
      <c r="Q1205" s="9">
        <v>378.58760000000001</v>
      </c>
      <c r="R1205" s="9">
        <v>365.71469999999999</v>
      </c>
      <c r="S1205" s="9">
        <v>379.34089999999998</v>
      </c>
      <c r="T1205" s="9">
        <v>372.15859999999998</v>
      </c>
      <c r="U1205" s="9">
        <v>353.01319999999998</v>
      </c>
      <c r="V1205" s="10">
        <v>324.63139999999999</v>
      </c>
      <c r="W1205" s="9">
        <v>3.0883180000000001</v>
      </c>
      <c r="X1205" s="9">
        <v>6.3464960000000001</v>
      </c>
      <c r="Y1205" s="9">
        <v>0</v>
      </c>
    </row>
    <row r="1206" spans="1:25">
      <c r="A1206" s="9">
        <v>9000.3970000000008</v>
      </c>
      <c r="B1206" s="9">
        <v>1029.8109999999999</v>
      </c>
      <c r="C1206" s="9"/>
      <c r="D1206" s="9"/>
      <c r="E1206" s="7">
        <v>17.809200000000001</v>
      </c>
      <c r="F1206" s="7">
        <v>18.266690000000001</v>
      </c>
      <c r="G1206" s="7"/>
      <c r="H1206" s="7"/>
      <c r="I1206" s="7">
        <v>16.19219</v>
      </c>
      <c r="J1206" s="9">
        <v>315.73672356149899</v>
      </c>
      <c r="K1206" s="9">
        <v>0.52828540000000002</v>
      </c>
      <c r="L1206" s="9">
        <v>26.405958999999999</v>
      </c>
      <c r="M1206" s="9">
        <v>24.54045</v>
      </c>
      <c r="N1206" s="9">
        <v>0</v>
      </c>
      <c r="O1206" s="9">
        <v>0</v>
      </c>
      <c r="P1206" s="9">
        <v>0</v>
      </c>
      <c r="Q1206" s="9">
        <v>378.6112</v>
      </c>
      <c r="R1206" s="9">
        <v>365.74959999999999</v>
      </c>
      <c r="S1206" s="9">
        <v>379.39359999999999</v>
      </c>
      <c r="T1206" s="9">
        <v>373.08909999999997</v>
      </c>
      <c r="U1206" s="9">
        <v>353.01240000000001</v>
      </c>
      <c r="V1206" s="10">
        <v>324.76190000000003</v>
      </c>
      <c r="W1206" s="9">
        <v>3.0883180000000001</v>
      </c>
      <c r="X1206" s="9">
        <v>6.3464960000000001</v>
      </c>
      <c r="Y1206" s="9">
        <v>0</v>
      </c>
    </row>
    <row r="1207" spans="1:25">
      <c r="A1207" s="9">
        <v>9120.3970000000008</v>
      </c>
      <c r="B1207" s="9">
        <v>1029.971</v>
      </c>
      <c r="C1207" s="9"/>
      <c r="D1207" s="9"/>
      <c r="E1207" s="7">
        <v>17.813389999999998</v>
      </c>
      <c r="F1207" s="7">
        <v>18.300750000000001</v>
      </c>
      <c r="G1207" s="7"/>
      <c r="H1207" s="7"/>
      <c r="I1207" s="7">
        <v>16.192209999999999</v>
      </c>
      <c r="J1207" s="9">
        <v>315.273499912018</v>
      </c>
      <c r="K1207" s="9">
        <v>0.52747699999999997</v>
      </c>
      <c r="L1207" s="9">
        <v>26.34825</v>
      </c>
      <c r="M1207" s="9">
        <v>24.49746</v>
      </c>
      <c r="N1207" s="9">
        <v>0</v>
      </c>
      <c r="O1207" s="9">
        <v>0</v>
      </c>
      <c r="P1207" s="9">
        <v>0</v>
      </c>
      <c r="Q1207" s="9">
        <v>378.63470000000001</v>
      </c>
      <c r="R1207" s="9">
        <v>365.78460000000001</v>
      </c>
      <c r="S1207" s="9">
        <v>379.44740000000002</v>
      </c>
      <c r="T1207" s="9">
        <v>374.01</v>
      </c>
      <c r="U1207" s="9">
        <v>353.0102</v>
      </c>
      <c r="V1207" s="10">
        <v>325.12040000000002</v>
      </c>
      <c r="W1207" s="9">
        <v>3.0883180000000001</v>
      </c>
      <c r="X1207" s="9">
        <v>6.3464960000000001</v>
      </c>
      <c r="Y1207" s="9">
        <v>0</v>
      </c>
    </row>
    <row r="1208" spans="1:25">
      <c r="A1208" s="9">
        <v>9240.3970000000008</v>
      </c>
      <c r="B1208" s="9">
        <v>1030.133</v>
      </c>
      <c r="C1208" s="9"/>
      <c r="D1208" s="9"/>
      <c r="E1208" s="7">
        <v>17.940200000000001</v>
      </c>
      <c r="F1208" s="7">
        <v>18.194130000000001</v>
      </c>
      <c r="G1208" s="7"/>
      <c r="H1208" s="7"/>
      <c r="I1208" s="7">
        <v>16.192229999999999</v>
      </c>
      <c r="J1208" s="9">
        <v>314.83292471873398</v>
      </c>
      <c r="K1208" s="9">
        <v>0.52680369999999999</v>
      </c>
      <c r="L1208" s="9">
        <v>26.331150999999998</v>
      </c>
      <c r="M1208" s="9">
        <v>24.454560000000001</v>
      </c>
      <c r="N1208" s="9">
        <v>0</v>
      </c>
      <c r="O1208" s="9">
        <v>0</v>
      </c>
      <c r="P1208" s="9">
        <v>0</v>
      </c>
      <c r="Q1208" s="9">
        <v>378.6583</v>
      </c>
      <c r="R1208" s="9">
        <v>365.81950000000001</v>
      </c>
      <c r="S1208" s="9">
        <v>379.279</v>
      </c>
      <c r="T1208" s="9">
        <v>372.91660000000002</v>
      </c>
      <c r="U1208" s="9">
        <v>352.68360000000001</v>
      </c>
      <c r="V1208" s="10">
        <v>325.29129999999998</v>
      </c>
      <c r="W1208" s="9">
        <v>7.0716780000000004</v>
      </c>
      <c r="X1208" s="9">
        <v>6.3464960000000001</v>
      </c>
      <c r="Y1208" s="9">
        <v>0</v>
      </c>
    </row>
    <row r="1209" spans="1:25">
      <c r="A1209" s="9">
        <v>9360.3970000000008</v>
      </c>
      <c r="B1209" s="9">
        <v>1030.2940000000001</v>
      </c>
      <c r="C1209" s="9"/>
      <c r="D1209" s="9"/>
      <c r="E1209" s="7">
        <v>17.92671</v>
      </c>
      <c r="F1209" s="7">
        <v>18.23462</v>
      </c>
      <c r="G1209" s="7"/>
      <c r="H1209" s="7"/>
      <c r="I1209" s="7">
        <v>16.19228</v>
      </c>
      <c r="J1209" s="9">
        <v>314.34151468191698</v>
      </c>
      <c r="K1209" s="9">
        <v>0.52594689999999999</v>
      </c>
      <c r="L1209" s="9">
        <v>26.263404000000001</v>
      </c>
      <c r="M1209" s="9">
        <v>24.411760000000001</v>
      </c>
      <c r="N1209" s="9">
        <v>0</v>
      </c>
      <c r="O1209" s="9">
        <v>0</v>
      </c>
      <c r="P1209" s="9">
        <v>0</v>
      </c>
      <c r="Q1209" s="9">
        <v>378.68189999999998</v>
      </c>
      <c r="R1209" s="9">
        <v>365.85449999999997</v>
      </c>
      <c r="S1209" s="9">
        <v>379.34289999999999</v>
      </c>
      <c r="T1209" s="9">
        <v>373.84249999999997</v>
      </c>
      <c r="U1209" s="9">
        <v>352.61450000000002</v>
      </c>
      <c r="V1209" s="10">
        <v>325.44600000000003</v>
      </c>
      <c r="W1209" s="9">
        <v>7.0716780000000004</v>
      </c>
      <c r="X1209" s="9">
        <v>6.3464960000000001</v>
      </c>
      <c r="Y1209" s="9">
        <v>0</v>
      </c>
    </row>
    <row r="1210" spans="1:25">
      <c r="A1210" s="9">
        <v>9480.3970000000008</v>
      </c>
      <c r="B1210" s="9">
        <v>1030.4549999999999</v>
      </c>
      <c r="C1210" s="9"/>
      <c r="D1210" s="9"/>
      <c r="E1210" s="7">
        <v>17.92361</v>
      </c>
      <c r="F1210" s="7">
        <v>18.275130000000001</v>
      </c>
      <c r="G1210" s="7"/>
      <c r="H1210" s="7"/>
      <c r="I1210" s="7">
        <v>16.19229</v>
      </c>
      <c r="J1210" s="9">
        <v>313.82682276721903</v>
      </c>
      <c r="K1210" s="9">
        <v>0.52510880000000004</v>
      </c>
      <c r="L1210" s="9">
        <v>26.230868000000001</v>
      </c>
      <c r="M1210" s="9">
        <v>24.369060000000001</v>
      </c>
      <c r="N1210" s="9">
        <v>0</v>
      </c>
      <c r="O1210" s="9">
        <v>0</v>
      </c>
      <c r="P1210" s="9">
        <v>0</v>
      </c>
      <c r="Q1210" s="9">
        <v>378.7054</v>
      </c>
      <c r="R1210" s="9">
        <v>365.88940000000002</v>
      </c>
      <c r="S1210" s="9">
        <v>379.40690000000001</v>
      </c>
      <c r="T1210" s="9">
        <v>374.76280000000003</v>
      </c>
      <c r="U1210" s="9">
        <v>352.57920000000001</v>
      </c>
      <c r="V1210" s="10">
        <v>325.59559999999999</v>
      </c>
      <c r="W1210" s="9">
        <v>7.0716780000000004</v>
      </c>
      <c r="X1210" s="9">
        <v>6.3464960000000001</v>
      </c>
      <c r="Y1210" s="9">
        <v>0</v>
      </c>
    </row>
    <row r="1211" spans="1:25">
      <c r="A1211" s="9">
        <v>9600.3970000000008</v>
      </c>
      <c r="B1211" s="9">
        <v>1030.615</v>
      </c>
      <c r="C1211" s="9"/>
      <c r="D1211" s="9"/>
      <c r="E1211" s="7">
        <v>17.924769999999999</v>
      </c>
      <c r="F1211" s="7">
        <v>18.315390000000001</v>
      </c>
      <c r="G1211" s="7"/>
      <c r="H1211" s="7"/>
      <c r="I1211" s="7">
        <v>16.192360000000001</v>
      </c>
      <c r="J1211" s="9">
        <v>313.32923793079698</v>
      </c>
      <c r="K1211" s="9">
        <v>0.52422709999999995</v>
      </c>
      <c r="L1211" s="9">
        <v>26.175146000000002</v>
      </c>
      <c r="M1211" s="9">
        <v>24.326450000000001</v>
      </c>
      <c r="N1211" s="9">
        <v>0</v>
      </c>
      <c r="O1211" s="9">
        <v>0</v>
      </c>
      <c r="P1211" s="9">
        <v>0</v>
      </c>
      <c r="Q1211" s="9">
        <v>378.72890000000001</v>
      </c>
      <c r="R1211" s="9">
        <v>365.92439999999999</v>
      </c>
      <c r="S1211" s="9">
        <v>379.47050000000002</v>
      </c>
      <c r="T1211" s="9">
        <v>375.67349999999999</v>
      </c>
      <c r="U1211" s="9">
        <v>352.54169999999999</v>
      </c>
      <c r="V1211" s="10">
        <v>325.74160000000001</v>
      </c>
      <c r="W1211" s="9">
        <v>7.0716780000000004</v>
      </c>
      <c r="X1211" s="9">
        <v>6.3464960000000001</v>
      </c>
      <c r="Y1211" s="9">
        <v>0</v>
      </c>
    </row>
    <row r="1212" spans="1:25">
      <c r="A1212" s="9">
        <v>9720.3970000000008</v>
      </c>
      <c r="B1212" s="9">
        <v>1030.7760000000001</v>
      </c>
      <c r="C1212" s="9"/>
      <c r="D1212" s="9"/>
      <c r="E1212" s="7">
        <v>17.927890000000001</v>
      </c>
      <c r="F1212" s="7">
        <v>18.35566</v>
      </c>
      <c r="G1212" s="7"/>
      <c r="H1212" s="7"/>
      <c r="I1212" s="7">
        <v>16.192450000000001</v>
      </c>
      <c r="J1212" s="9">
        <v>312.83149175523999</v>
      </c>
      <c r="K1212" s="9">
        <v>0.52340629999999999</v>
      </c>
      <c r="L1212" s="9">
        <v>26.125851000000001</v>
      </c>
      <c r="M1212" s="9">
        <v>24.283930000000002</v>
      </c>
      <c r="N1212" s="9">
        <v>0</v>
      </c>
      <c r="O1212" s="9">
        <v>0</v>
      </c>
      <c r="P1212" s="9">
        <v>0</v>
      </c>
      <c r="Q1212" s="9">
        <v>378.7525</v>
      </c>
      <c r="R1212" s="9">
        <v>365.95940000000002</v>
      </c>
      <c r="S1212" s="9">
        <v>379.53410000000002</v>
      </c>
      <c r="T1212" s="9">
        <v>376.5745</v>
      </c>
      <c r="U1212" s="9">
        <v>352.50220000000002</v>
      </c>
      <c r="V1212" s="10">
        <v>325.88459999999998</v>
      </c>
      <c r="W1212" s="9">
        <v>7.0716780000000004</v>
      </c>
      <c r="X1212" s="9">
        <v>6.3464960000000001</v>
      </c>
      <c r="Y1212" s="9">
        <v>0</v>
      </c>
    </row>
    <row r="1213" spans="1:25">
      <c r="A1213" s="9">
        <v>9840.3970000000008</v>
      </c>
      <c r="B1213" s="9">
        <v>1030.9380000000001</v>
      </c>
      <c r="C1213" s="9"/>
      <c r="D1213" s="9"/>
      <c r="E1213" s="7">
        <v>17.931909999999998</v>
      </c>
      <c r="F1213" s="7">
        <v>18.395659999999999</v>
      </c>
      <c r="G1213" s="7"/>
      <c r="H1213" s="7"/>
      <c r="I1213" s="7">
        <v>16.192430000000002</v>
      </c>
      <c r="J1213" s="9">
        <v>312.30461062254801</v>
      </c>
      <c r="K1213" s="9">
        <v>0.52252690000000002</v>
      </c>
      <c r="L1213" s="9">
        <v>26.099716000000001</v>
      </c>
      <c r="M1213" s="9">
        <v>24.241510000000002</v>
      </c>
      <c r="N1213" s="9">
        <v>0</v>
      </c>
      <c r="O1213" s="9">
        <v>0</v>
      </c>
      <c r="P1213" s="9">
        <v>0</v>
      </c>
      <c r="Q1213" s="9">
        <v>378.77609999999999</v>
      </c>
      <c r="R1213" s="9">
        <v>365.99430000000001</v>
      </c>
      <c r="S1213" s="9">
        <v>379.59739999999999</v>
      </c>
      <c r="T1213" s="9">
        <v>377.46629999999999</v>
      </c>
      <c r="U1213" s="9">
        <v>352.46260000000001</v>
      </c>
      <c r="V1213" s="10">
        <v>326.02530000000002</v>
      </c>
      <c r="W1213" s="9">
        <v>7.0716780000000004</v>
      </c>
      <c r="X1213" s="9">
        <v>6.3464960000000001</v>
      </c>
      <c r="Y1213" s="9">
        <v>0</v>
      </c>
    </row>
    <row r="1214" spans="1:25">
      <c r="A1214" s="9">
        <v>9960.3970000000008</v>
      </c>
      <c r="B1214" s="9">
        <v>1031.0989999999999</v>
      </c>
      <c r="C1214" s="9"/>
      <c r="D1214" s="9"/>
      <c r="E1214" s="7">
        <v>17.93637</v>
      </c>
      <c r="F1214" s="7">
        <v>18.435580000000002</v>
      </c>
      <c r="G1214" s="7"/>
      <c r="H1214" s="7"/>
      <c r="I1214" s="7">
        <v>16.192460000000001</v>
      </c>
      <c r="J1214" s="9">
        <v>311.85358304039499</v>
      </c>
      <c r="K1214" s="9">
        <v>0.52179469999999994</v>
      </c>
      <c r="L1214" s="9">
        <v>26.041228</v>
      </c>
      <c r="M1214" s="9">
        <v>24.199190000000002</v>
      </c>
      <c r="N1214" s="9">
        <v>0</v>
      </c>
      <c r="O1214" s="9">
        <v>0</v>
      </c>
      <c r="P1214" s="9">
        <v>0</v>
      </c>
      <c r="Q1214" s="9">
        <v>378.7996</v>
      </c>
      <c r="R1214" s="9">
        <v>366.0292</v>
      </c>
      <c r="S1214" s="9">
        <v>379.66039999999998</v>
      </c>
      <c r="T1214" s="9">
        <v>378.3494</v>
      </c>
      <c r="U1214" s="9">
        <v>352.42349999999999</v>
      </c>
      <c r="V1214" s="10">
        <v>326.3716</v>
      </c>
      <c r="W1214" s="9">
        <v>7.0716780000000004</v>
      </c>
      <c r="X1214" s="9">
        <v>6.3464960000000001</v>
      </c>
      <c r="Y1214" s="9">
        <v>0</v>
      </c>
    </row>
    <row r="1215" spans="1:25">
      <c r="A1215" s="9">
        <v>10080.4</v>
      </c>
      <c r="B1215" s="9">
        <v>1031.261</v>
      </c>
      <c r="C1215" s="9"/>
      <c r="D1215" s="9"/>
      <c r="E1215" s="7">
        <v>18.06034</v>
      </c>
      <c r="F1215" s="7">
        <v>18.376449999999998</v>
      </c>
      <c r="G1215" s="7"/>
      <c r="H1215" s="7"/>
      <c r="I1215" s="7">
        <v>16.19248</v>
      </c>
      <c r="J1215" s="9">
        <v>311.36550314783</v>
      </c>
      <c r="K1215" s="9">
        <v>0.52093820000000002</v>
      </c>
      <c r="L1215" s="9">
        <v>25.993192000000001</v>
      </c>
      <c r="M1215" s="9">
        <v>24.156960000000002</v>
      </c>
      <c r="N1215" s="9">
        <v>0</v>
      </c>
      <c r="O1215" s="9">
        <v>0</v>
      </c>
      <c r="P1215" s="9">
        <v>0</v>
      </c>
      <c r="Q1215" s="9">
        <v>378.82319999999999</v>
      </c>
      <c r="R1215" s="9">
        <v>366.06420000000003</v>
      </c>
      <c r="S1215" s="9">
        <v>379.56700000000001</v>
      </c>
      <c r="T1215" s="9">
        <v>378.73099999999999</v>
      </c>
      <c r="U1215" s="9">
        <v>351.34210000000002</v>
      </c>
      <c r="V1215" s="10">
        <v>326.50880000000001</v>
      </c>
      <c r="W1215" s="9">
        <v>7.0716780000000004</v>
      </c>
      <c r="X1215" s="9">
        <v>10.18882</v>
      </c>
      <c r="Y1215" s="9">
        <v>0</v>
      </c>
    </row>
    <row r="1216" spans="1:25">
      <c r="A1216" s="9">
        <v>10200.4</v>
      </c>
      <c r="B1216" s="9">
        <v>1031.422</v>
      </c>
      <c r="C1216" s="9"/>
      <c r="D1216" s="9"/>
      <c r="E1216" s="7">
        <v>18.053249999999998</v>
      </c>
      <c r="F1216" s="7">
        <v>18.409089999999999</v>
      </c>
      <c r="G1216" s="7"/>
      <c r="H1216" s="7"/>
      <c r="I1216" s="7">
        <v>16.19256</v>
      </c>
      <c r="J1216" s="9">
        <v>310.89389430661799</v>
      </c>
      <c r="K1216" s="9">
        <v>0.5201846</v>
      </c>
      <c r="L1216" s="9">
        <v>25.960346000000001</v>
      </c>
      <c r="M1216" s="9">
        <v>24.114820000000002</v>
      </c>
      <c r="N1216" s="9">
        <v>-9.7583929999999999</v>
      </c>
      <c r="O1216" s="9">
        <v>0</v>
      </c>
      <c r="P1216" s="9">
        <v>0</v>
      </c>
      <c r="Q1216" s="9">
        <v>378.8467</v>
      </c>
      <c r="R1216" s="9">
        <v>366.0992</v>
      </c>
      <c r="S1216" s="9">
        <v>379.61849999999998</v>
      </c>
      <c r="T1216" s="9">
        <v>378.85340000000002</v>
      </c>
      <c r="U1216" s="9">
        <v>351.34640000000002</v>
      </c>
      <c r="V1216" s="10">
        <v>326.63659999999999</v>
      </c>
      <c r="W1216" s="9">
        <v>7.0716780000000004</v>
      </c>
      <c r="X1216" s="9">
        <v>10.18882</v>
      </c>
      <c r="Y1216" s="9">
        <v>0</v>
      </c>
    </row>
    <row r="1217" spans="1:25">
      <c r="A1217" s="9">
        <v>10320.4</v>
      </c>
      <c r="B1217" s="9">
        <v>1031.5840000000001</v>
      </c>
      <c r="C1217" s="9"/>
      <c r="D1217" s="9"/>
      <c r="E1217" s="7">
        <v>18.052389999999999</v>
      </c>
      <c r="F1217" s="7">
        <v>18.4392</v>
      </c>
      <c r="G1217" s="7"/>
      <c r="H1217" s="7"/>
      <c r="I1217" s="7">
        <v>16.192589999999999</v>
      </c>
      <c r="J1217" s="9">
        <v>310.34499737056302</v>
      </c>
      <c r="K1217" s="9">
        <v>0.5192485</v>
      </c>
      <c r="L1217" s="9">
        <v>25.897361</v>
      </c>
      <c r="M1217" s="9">
        <v>24.072780000000002</v>
      </c>
      <c r="N1217" s="9">
        <v>-9.8446350000000002</v>
      </c>
      <c r="O1217" s="9">
        <v>0</v>
      </c>
      <c r="P1217" s="9">
        <v>0</v>
      </c>
      <c r="Q1217" s="9">
        <v>378.87029999999999</v>
      </c>
      <c r="R1217" s="9">
        <v>366.13389999999998</v>
      </c>
      <c r="S1217" s="9">
        <v>379.66609999999997</v>
      </c>
      <c r="T1217" s="9">
        <v>378.87700000000001</v>
      </c>
      <c r="U1217" s="9">
        <v>351.34910000000002</v>
      </c>
      <c r="V1217" s="10">
        <v>326.76049999999998</v>
      </c>
      <c r="W1217" s="9">
        <v>7.0716780000000004</v>
      </c>
      <c r="X1217" s="9">
        <v>10.18882</v>
      </c>
      <c r="Y1217" s="9">
        <v>0</v>
      </c>
    </row>
    <row r="1218" spans="1:25">
      <c r="A1218" s="9">
        <v>10440.4</v>
      </c>
      <c r="B1218" s="9">
        <v>1031.7449999999999</v>
      </c>
      <c r="C1218" s="9"/>
      <c r="D1218" s="9"/>
      <c r="E1218" s="7">
        <v>18.054279999999999</v>
      </c>
      <c r="F1218" s="7">
        <v>18.46847</v>
      </c>
      <c r="G1218" s="7"/>
      <c r="H1218" s="7"/>
      <c r="I1218" s="7">
        <v>16.19265</v>
      </c>
      <c r="J1218" s="9">
        <v>309.849160030593</v>
      </c>
      <c r="K1218" s="9">
        <v>0.518432</v>
      </c>
      <c r="L1218" s="9">
        <v>25.859124000000001</v>
      </c>
      <c r="M1218" s="9">
        <v>24.030830000000002</v>
      </c>
      <c r="N1218" s="9">
        <v>-9.9054549999999999</v>
      </c>
      <c r="O1218" s="9">
        <v>0</v>
      </c>
      <c r="P1218" s="9">
        <v>0</v>
      </c>
      <c r="Q1218" s="9">
        <v>378.8938</v>
      </c>
      <c r="R1218" s="9">
        <v>366.16899999999998</v>
      </c>
      <c r="S1218" s="9">
        <v>379.71230000000003</v>
      </c>
      <c r="T1218" s="9">
        <v>378.9006</v>
      </c>
      <c r="U1218" s="9">
        <v>351.35059999999999</v>
      </c>
      <c r="V1218" s="10">
        <v>326.88220000000001</v>
      </c>
      <c r="W1218" s="9">
        <v>7.0716780000000004</v>
      </c>
      <c r="X1218" s="9">
        <v>10.18882</v>
      </c>
      <c r="Y1218" s="9">
        <v>0</v>
      </c>
    </row>
    <row r="1219" spans="1:25">
      <c r="A1219" s="9">
        <v>10560.4</v>
      </c>
      <c r="B1219" s="9">
        <v>1031.9059999999999</v>
      </c>
      <c r="C1219" s="9"/>
      <c r="D1219" s="9"/>
      <c r="E1219" s="7">
        <v>18.057459999999999</v>
      </c>
      <c r="F1219" s="7">
        <v>18.497669999999999</v>
      </c>
      <c r="G1219" s="7"/>
      <c r="H1219" s="7"/>
      <c r="I1219" s="7">
        <v>16.192679999999999</v>
      </c>
      <c r="J1219" s="9">
        <v>309.33510415260702</v>
      </c>
      <c r="K1219" s="9">
        <v>0.51759370000000005</v>
      </c>
      <c r="L1219" s="9">
        <v>25.824684000000001</v>
      </c>
      <c r="M1219" s="9">
        <v>23.988980000000002</v>
      </c>
      <c r="N1219" s="9">
        <v>-9.9562209999999993</v>
      </c>
      <c r="O1219" s="9">
        <v>0</v>
      </c>
      <c r="P1219" s="9">
        <v>0</v>
      </c>
      <c r="Q1219" s="9">
        <v>378.91739999999999</v>
      </c>
      <c r="R1219" s="9">
        <v>366.2029</v>
      </c>
      <c r="S1219" s="9">
        <v>379.75850000000003</v>
      </c>
      <c r="T1219" s="9">
        <v>378.92419999999998</v>
      </c>
      <c r="U1219" s="9">
        <v>351.351</v>
      </c>
      <c r="V1219" s="10">
        <v>327.0025</v>
      </c>
      <c r="W1219" s="9">
        <v>7.0716780000000004</v>
      </c>
      <c r="X1219" s="9">
        <v>10.18882</v>
      </c>
      <c r="Y1219" s="9">
        <v>0</v>
      </c>
    </row>
    <row r="1220" spans="1:25">
      <c r="A1220" s="9">
        <v>10680.4</v>
      </c>
      <c r="B1220" s="9">
        <v>1032.068</v>
      </c>
      <c r="C1220" s="9"/>
      <c r="D1220" s="9"/>
      <c r="E1220" s="7">
        <v>18.061209999999999</v>
      </c>
      <c r="F1220" s="7">
        <v>18.526949999999999</v>
      </c>
      <c r="G1220" s="7"/>
      <c r="H1220" s="7"/>
      <c r="I1220" s="7">
        <v>16.192710000000002</v>
      </c>
      <c r="J1220" s="9">
        <v>308.946006862518</v>
      </c>
      <c r="K1220" s="9">
        <v>0.51688040000000002</v>
      </c>
      <c r="L1220" s="9">
        <v>25.769317000000001</v>
      </c>
      <c r="M1220" s="9">
        <v>23.947209999999998</v>
      </c>
      <c r="N1220" s="9">
        <v>-9.9879920000000002</v>
      </c>
      <c r="O1220" s="9">
        <v>0</v>
      </c>
      <c r="P1220" s="9">
        <v>0</v>
      </c>
      <c r="Q1220" s="9">
        <v>378.9409</v>
      </c>
      <c r="R1220" s="9">
        <v>366.23680000000002</v>
      </c>
      <c r="S1220" s="9">
        <v>379.80470000000003</v>
      </c>
      <c r="T1220" s="9">
        <v>378.9477</v>
      </c>
      <c r="U1220" s="9">
        <v>351.35050000000001</v>
      </c>
      <c r="V1220" s="10">
        <v>327.12220000000002</v>
      </c>
      <c r="W1220" s="9">
        <v>7.0716780000000004</v>
      </c>
      <c r="X1220" s="9">
        <v>10.18882</v>
      </c>
      <c r="Y1220" s="9">
        <v>0</v>
      </c>
    </row>
    <row r="1221" spans="1:25">
      <c r="A1221" s="9">
        <v>10800.4</v>
      </c>
      <c r="B1221" s="9">
        <v>1032.23</v>
      </c>
      <c r="C1221" s="9"/>
      <c r="D1221" s="9"/>
      <c r="E1221" s="7">
        <v>18.065259999999999</v>
      </c>
      <c r="F1221" s="7">
        <v>18.5564</v>
      </c>
      <c r="G1221" s="7"/>
      <c r="H1221" s="7"/>
      <c r="I1221" s="7">
        <v>16.192730000000001</v>
      </c>
      <c r="J1221" s="9">
        <v>308.39663592663999</v>
      </c>
      <c r="K1221" s="9">
        <v>0.51600369999999995</v>
      </c>
      <c r="L1221" s="9">
        <v>25.72476</v>
      </c>
      <c r="M1221" s="9">
        <v>23.905550000000002</v>
      </c>
      <c r="N1221" s="9">
        <v>-10.005699999999999</v>
      </c>
      <c r="O1221" s="9">
        <v>0</v>
      </c>
      <c r="P1221" s="9">
        <v>0</v>
      </c>
      <c r="Q1221" s="9">
        <v>378.96449999999999</v>
      </c>
      <c r="R1221" s="9">
        <v>366.27100000000002</v>
      </c>
      <c r="S1221" s="9">
        <v>379.85129999999998</v>
      </c>
      <c r="T1221" s="9">
        <v>378.97129999999999</v>
      </c>
      <c r="U1221" s="9">
        <v>351.34899999999999</v>
      </c>
      <c r="V1221" s="10">
        <v>327.45280000000002</v>
      </c>
      <c r="W1221" s="9">
        <v>7.0716780000000004</v>
      </c>
      <c r="X1221" s="9">
        <v>10.18882</v>
      </c>
      <c r="Y1221" s="9">
        <v>0</v>
      </c>
    </row>
    <row r="1222" spans="1:25">
      <c r="A1222" s="9">
        <v>10920.4</v>
      </c>
      <c r="B1222" s="9">
        <v>1032.3920000000001</v>
      </c>
      <c r="C1222" s="9"/>
      <c r="D1222" s="9"/>
      <c r="E1222" s="7">
        <v>18.193909999999999</v>
      </c>
      <c r="F1222" s="7">
        <v>18.444320000000001</v>
      </c>
      <c r="G1222" s="7"/>
      <c r="H1222" s="7"/>
      <c r="I1222" s="7">
        <v>16.19275</v>
      </c>
      <c r="J1222" s="9">
        <v>308.028919324507</v>
      </c>
      <c r="K1222" s="9">
        <v>0.515401</v>
      </c>
      <c r="L1222" s="9">
        <v>25.695573</v>
      </c>
      <c r="M1222" s="9">
        <v>23.863969999999998</v>
      </c>
      <c r="N1222" s="9">
        <v>0</v>
      </c>
      <c r="O1222" s="9">
        <v>0</v>
      </c>
      <c r="P1222" s="9">
        <v>0</v>
      </c>
      <c r="Q1222" s="9">
        <v>378.98809999999997</v>
      </c>
      <c r="R1222" s="9">
        <v>366.30489999999998</v>
      </c>
      <c r="S1222" s="9">
        <v>379.67419999999998</v>
      </c>
      <c r="T1222" s="9">
        <v>377.51049999999998</v>
      </c>
      <c r="U1222" s="9">
        <v>351.1028</v>
      </c>
      <c r="V1222" s="10">
        <v>327.62029999999999</v>
      </c>
      <c r="W1222" s="9">
        <v>12.33287</v>
      </c>
      <c r="X1222" s="9">
        <v>10.18882</v>
      </c>
      <c r="Y1222" s="9">
        <v>0</v>
      </c>
    </row>
    <row r="1223" spans="1:25">
      <c r="A1223" s="9">
        <v>11040.4</v>
      </c>
      <c r="B1223" s="9">
        <v>1032.5530000000001</v>
      </c>
      <c r="C1223" s="9"/>
      <c r="D1223" s="9"/>
      <c r="E1223" s="7">
        <v>18.178329999999999</v>
      </c>
      <c r="F1223" s="7">
        <v>18.49277</v>
      </c>
      <c r="G1223" s="7"/>
      <c r="H1223" s="7"/>
      <c r="I1223" s="7">
        <v>16.192779999999999</v>
      </c>
      <c r="J1223" s="9">
        <v>307.46578045986001</v>
      </c>
      <c r="K1223" s="9">
        <v>0.51442929999999998</v>
      </c>
      <c r="L1223" s="9">
        <v>25.636633</v>
      </c>
      <c r="M1223" s="9">
        <v>23.822489999999998</v>
      </c>
      <c r="N1223" s="9">
        <v>0</v>
      </c>
      <c r="O1223" s="9">
        <v>0</v>
      </c>
      <c r="P1223" s="9">
        <v>0</v>
      </c>
      <c r="Q1223" s="9">
        <v>379.01159999999999</v>
      </c>
      <c r="R1223" s="9">
        <v>366.33890000000002</v>
      </c>
      <c r="S1223" s="9">
        <v>379.75080000000003</v>
      </c>
      <c r="T1223" s="9">
        <v>378.42270000000002</v>
      </c>
      <c r="U1223" s="9">
        <v>351.04849999999999</v>
      </c>
      <c r="V1223" s="10">
        <v>327.77269999999999</v>
      </c>
      <c r="W1223" s="9">
        <v>12.33287</v>
      </c>
      <c r="X1223" s="9">
        <v>10.18882</v>
      </c>
      <c r="Y1223" s="9">
        <v>0</v>
      </c>
    </row>
    <row r="1224" spans="1:25">
      <c r="A1224" s="9">
        <v>11160.4</v>
      </c>
      <c r="B1224" s="9">
        <v>1032.7149999999999</v>
      </c>
      <c r="C1224" s="9"/>
      <c r="D1224" s="9"/>
      <c r="E1224" s="7">
        <v>18.174379999999999</v>
      </c>
      <c r="F1224" s="7">
        <v>18.536069999999999</v>
      </c>
      <c r="G1224" s="7"/>
      <c r="H1224" s="7"/>
      <c r="I1224" s="7">
        <v>16.192830000000001</v>
      </c>
      <c r="J1224" s="9">
        <v>306.688205971098</v>
      </c>
      <c r="K1224" s="9">
        <v>0.51325200000000004</v>
      </c>
      <c r="L1224" s="9">
        <v>25.621100999999999</v>
      </c>
      <c r="M1224" s="9">
        <v>23.781089999999999</v>
      </c>
      <c r="N1224" s="9">
        <v>-10.002470000000001</v>
      </c>
      <c r="O1224" s="9">
        <v>0</v>
      </c>
      <c r="P1224" s="9">
        <v>0</v>
      </c>
      <c r="Q1224" s="9">
        <v>379.03519999999997</v>
      </c>
      <c r="R1224" s="9">
        <v>366.37279999999998</v>
      </c>
      <c r="S1224" s="9">
        <v>379.81920000000002</v>
      </c>
      <c r="T1224" s="9">
        <v>379.0419</v>
      </c>
      <c r="U1224" s="9">
        <v>351.02100000000002</v>
      </c>
      <c r="V1224" s="10">
        <v>327.91340000000002</v>
      </c>
      <c r="W1224" s="9">
        <v>12.33287</v>
      </c>
      <c r="X1224" s="9">
        <v>10.18882</v>
      </c>
      <c r="Y1224" s="9">
        <v>0</v>
      </c>
    </row>
    <row r="1225" spans="1:25">
      <c r="A1225" s="9">
        <v>11280.4</v>
      </c>
      <c r="B1225" s="9">
        <v>1032.877</v>
      </c>
      <c r="C1225" s="9"/>
      <c r="D1225" s="9"/>
      <c r="E1225" s="7">
        <v>18.17493</v>
      </c>
      <c r="F1225" s="7">
        <v>18.573589999999999</v>
      </c>
      <c r="G1225" s="7"/>
      <c r="H1225" s="7"/>
      <c r="I1225" s="7">
        <v>16.19284</v>
      </c>
      <c r="J1225" s="9">
        <v>306.78497728997303</v>
      </c>
      <c r="K1225" s="9">
        <v>0.51342120000000002</v>
      </c>
      <c r="L1225" s="9">
        <v>25.617280999999998</v>
      </c>
      <c r="M1225" s="9">
        <v>23.739799999999999</v>
      </c>
      <c r="N1225" s="9">
        <v>-10.035270000000001</v>
      </c>
      <c r="O1225" s="9">
        <v>0</v>
      </c>
      <c r="P1225" s="9">
        <v>0</v>
      </c>
      <c r="Q1225" s="9">
        <v>379.05869999999999</v>
      </c>
      <c r="R1225" s="9">
        <v>366.4067</v>
      </c>
      <c r="S1225" s="9">
        <v>379.8784</v>
      </c>
      <c r="T1225" s="9">
        <v>379.06540000000001</v>
      </c>
      <c r="U1225" s="9">
        <v>350.99130000000002</v>
      </c>
      <c r="V1225" s="10">
        <v>328.04660000000001</v>
      </c>
      <c r="W1225" s="9">
        <v>12.33287</v>
      </c>
      <c r="X1225" s="9">
        <v>10.18882</v>
      </c>
      <c r="Y1225" s="9">
        <v>0</v>
      </c>
    </row>
    <row r="1226" spans="1:25">
      <c r="A1226" s="9">
        <v>11400.4</v>
      </c>
      <c r="B1226" s="9">
        <v>1033.038</v>
      </c>
      <c r="C1226" s="9"/>
      <c r="D1226" s="9"/>
      <c r="E1226" s="7">
        <v>18.177440000000001</v>
      </c>
      <c r="F1226" s="7">
        <v>18.60821</v>
      </c>
      <c r="G1226" s="7"/>
      <c r="H1226" s="7"/>
      <c r="I1226" s="7">
        <v>16.192910000000001</v>
      </c>
      <c r="J1226" s="9">
        <v>306.50071154417202</v>
      </c>
      <c r="K1226" s="9">
        <v>0.51283999999999996</v>
      </c>
      <c r="L1226" s="9">
        <v>25.538302000000002</v>
      </c>
      <c r="M1226" s="9">
        <v>23.698589999999999</v>
      </c>
      <c r="N1226" s="9">
        <v>-10.027469999999999</v>
      </c>
      <c r="O1226" s="9">
        <v>0</v>
      </c>
      <c r="P1226" s="9">
        <v>0</v>
      </c>
      <c r="Q1226" s="9">
        <v>379.08229999999998</v>
      </c>
      <c r="R1226" s="9">
        <v>366.44069999999999</v>
      </c>
      <c r="S1226" s="9">
        <v>379.93310000000002</v>
      </c>
      <c r="T1226" s="9">
        <v>379.089</v>
      </c>
      <c r="U1226" s="9">
        <v>350.96129999999999</v>
      </c>
      <c r="V1226" s="10">
        <v>328.17599999999999</v>
      </c>
      <c r="W1226" s="9">
        <v>12.33287</v>
      </c>
      <c r="X1226" s="9">
        <v>10.18882</v>
      </c>
      <c r="Y1226" s="9">
        <v>0</v>
      </c>
    </row>
    <row r="1227" spans="1:25">
      <c r="A1227" s="9">
        <v>11520.4</v>
      </c>
      <c r="B1227" s="9">
        <v>1033.1990000000001</v>
      </c>
      <c r="C1227" s="9"/>
      <c r="D1227" s="9"/>
      <c r="E1227" s="7">
        <v>18.180879999999998</v>
      </c>
      <c r="F1227" s="7">
        <v>18.64198</v>
      </c>
      <c r="G1227" s="7"/>
      <c r="H1227" s="7"/>
      <c r="I1227" s="7">
        <v>16.193020000000001</v>
      </c>
      <c r="J1227" s="9">
        <v>305.666295814921</v>
      </c>
      <c r="K1227" s="9">
        <v>0.51141460000000005</v>
      </c>
      <c r="L1227" s="9">
        <v>25.467487999999999</v>
      </c>
      <c r="M1227" s="9">
        <v>23.65747</v>
      </c>
      <c r="N1227" s="9">
        <v>-10.02378</v>
      </c>
      <c r="O1227" s="9">
        <v>0</v>
      </c>
      <c r="P1227" s="9">
        <v>0</v>
      </c>
      <c r="Q1227" s="9">
        <v>379.10579999999999</v>
      </c>
      <c r="R1227" s="9">
        <v>366.47460000000001</v>
      </c>
      <c r="S1227" s="9">
        <v>379.98649999999998</v>
      </c>
      <c r="T1227" s="9">
        <v>379.11250000000001</v>
      </c>
      <c r="U1227" s="9">
        <v>350.93150000000003</v>
      </c>
      <c r="V1227" s="10">
        <v>328.30259999999998</v>
      </c>
      <c r="W1227" s="9">
        <v>12.33287</v>
      </c>
      <c r="X1227" s="9">
        <v>10.18882</v>
      </c>
      <c r="Y1227" s="9">
        <v>0</v>
      </c>
    </row>
    <row r="1228" spans="1:25">
      <c r="A1228" s="9">
        <v>11640.4</v>
      </c>
      <c r="B1228" s="9">
        <v>1033.3610000000001</v>
      </c>
      <c r="C1228" s="9"/>
      <c r="D1228" s="9"/>
      <c r="E1228" s="7">
        <v>18.184799999999999</v>
      </c>
      <c r="F1228" s="7">
        <v>18.6751</v>
      </c>
      <c r="G1228" s="7"/>
      <c r="H1228" s="7"/>
      <c r="I1228" s="7">
        <v>16.193090000000002</v>
      </c>
      <c r="J1228" s="9">
        <v>304.821259322949</v>
      </c>
      <c r="K1228" s="9">
        <v>0.50999550000000005</v>
      </c>
      <c r="L1228" s="9">
        <v>25.449148999999998</v>
      </c>
      <c r="M1228" s="9">
        <v>23.61645</v>
      </c>
      <c r="N1228" s="9">
        <v>-10.0318</v>
      </c>
      <c r="O1228" s="9">
        <v>0</v>
      </c>
      <c r="P1228" s="9">
        <v>0</v>
      </c>
      <c r="Q1228" s="9">
        <v>379.12939999999998</v>
      </c>
      <c r="R1228" s="9">
        <v>366.50850000000003</v>
      </c>
      <c r="S1228" s="9">
        <v>380.03879999999998</v>
      </c>
      <c r="T1228" s="9">
        <v>379.13600000000002</v>
      </c>
      <c r="U1228" s="9">
        <v>350.90219999999999</v>
      </c>
      <c r="V1228" s="10">
        <v>328.71679999999998</v>
      </c>
      <c r="W1228" s="9">
        <v>12.33287</v>
      </c>
      <c r="X1228" s="9">
        <v>10.18882</v>
      </c>
      <c r="Y1228" s="9">
        <v>0</v>
      </c>
    </row>
    <row r="1229" spans="1:25">
      <c r="A1229" s="9">
        <v>11760.4</v>
      </c>
      <c r="B1229" s="9">
        <v>1033.5260000000001</v>
      </c>
      <c r="C1229" s="9"/>
      <c r="D1229" s="9"/>
      <c r="E1229" s="7">
        <v>18.291160000000001</v>
      </c>
      <c r="F1229" s="7">
        <v>18.653199999999998</v>
      </c>
      <c r="G1229" s="7"/>
      <c r="H1229" s="7"/>
      <c r="I1229" s="7">
        <v>16.193159999999999</v>
      </c>
      <c r="J1229" s="9">
        <v>304.22502706901798</v>
      </c>
      <c r="K1229" s="9">
        <v>0.50899530000000004</v>
      </c>
      <c r="L1229" s="9">
        <v>25.406120999999999</v>
      </c>
      <c r="M1229" s="9">
        <v>23.575510000000001</v>
      </c>
      <c r="N1229" s="9">
        <v>0</v>
      </c>
      <c r="O1229" s="9">
        <v>0</v>
      </c>
      <c r="P1229" s="9">
        <v>0</v>
      </c>
      <c r="Q1229" s="9">
        <v>379.15300000000002</v>
      </c>
      <c r="R1229" s="9">
        <v>366.54250000000002</v>
      </c>
      <c r="S1229" s="9">
        <v>380.00420000000003</v>
      </c>
      <c r="T1229" s="9">
        <v>378.8657</v>
      </c>
      <c r="U1229" s="9">
        <v>349.91750000000002</v>
      </c>
      <c r="V1229" s="10">
        <v>328.83850000000001</v>
      </c>
      <c r="W1229" s="9">
        <v>12.33287</v>
      </c>
      <c r="X1229" s="9">
        <v>13.40033</v>
      </c>
      <c r="Y1229" s="9">
        <v>0</v>
      </c>
    </row>
    <row r="1230" spans="1:25">
      <c r="A1230" s="9">
        <v>11880.4</v>
      </c>
      <c r="B1230" s="9">
        <v>1033.6880000000001</v>
      </c>
      <c r="C1230" s="9"/>
      <c r="D1230" s="9"/>
      <c r="E1230" s="7">
        <v>18.283819999999999</v>
      </c>
      <c r="F1230" s="7">
        <v>18.67643</v>
      </c>
      <c r="G1230" s="7"/>
      <c r="H1230" s="7"/>
      <c r="I1230" s="7">
        <v>16.193200000000001</v>
      </c>
      <c r="J1230" s="9">
        <v>303.969584321865</v>
      </c>
      <c r="K1230" s="9">
        <v>0.50860059999999996</v>
      </c>
      <c r="L1230" s="9">
        <v>25.392122000000001</v>
      </c>
      <c r="M1230" s="9">
        <v>23.534669999999998</v>
      </c>
      <c r="N1230" s="9">
        <v>-10.02477</v>
      </c>
      <c r="O1230" s="9">
        <v>0</v>
      </c>
      <c r="P1230" s="9">
        <v>0</v>
      </c>
      <c r="Q1230" s="9">
        <v>379.17649999999998</v>
      </c>
      <c r="R1230" s="9">
        <v>366.57639999999998</v>
      </c>
      <c r="S1230" s="9">
        <v>380.04090000000002</v>
      </c>
      <c r="T1230" s="9">
        <v>379.1832</v>
      </c>
      <c r="U1230" s="9">
        <v>349.92160000000001</v>
      </c>
      <c r="V1230" s="10">
        <v>328.95569999999998</v>
      </c>
      <c r="W1230" s="9">
        <v>12.33287</v>
      </c>
      <c r="X1230" s="9">
        <v>13.40033</v>
      </c>
      <c r="Y1230" s="9">
        <v>0</v>
      </c>
    </row>
    <row r="1231" spans="1:25">
      <c r="A1231" s="9">
        <v>12000.4</v>
      </c>
      <c r="B1231" s="9">
        <v>1033.8489999999999</v>
      </c>
      <c r="C1231" s="9"/>
      <c r="D1231" s="9"/>
      <c r="E1231" s="7">
        <v>18.282679999999999</v>
      </c>
      <c r="F1231" s="7">
        <v>18.703859999999999</v>
      </c>
      <c r="G1231" s="7"/>
      <c r="H1231" s="7"/>
      <c r="I1231" s="7">
        <v>16.193210000000001</v>
      </c>
      <c r="J1231" s="9">
        <v>303.55563144981801</v>
      </c>
      <c r="K1231" s="9">
        <v>0.50785530000000001</v>
      </c>
      <c r="L1231" s="9">
        <v>25.319462999999999</v>
      </c>
      <c r="M1231" s="9">
        <v>23.493919999999999</v>
      </c>
      <c r="N1231" s="9">
        <v>-10.01859</v>
      </c>
      <c r="O1231" s="9">
        <v>0</v>
      </c>
      <c r="P1231" s="9">
        <v>0</v>
      </c>
      <c r="Q1231" s="9">
        <v>379.19940000000003</v>
      </c>
      <c r="R1231" s="9">
        <v>366.6103</v>
      </c>
      <c r="S1231" s="9">
        <v>380.08420000000001</v>
      </c>
      <c r="T1231" s="9">
        <v>379.20609999999999</v>
      </c>
      <c r="U1231" s="9">
        <v>349.92439999999999</v>
      </c>
      <c r="V1231" s="10">
        <v>329.07150000000001</v>
      </c>
      <c r="W1231" s="9">
        <v>12.33287</v>
      </c>
      <c r="X1231" s="9">
        <v>13.40033</v>
      </c>
      <c r="Y1231" s="9">
        <v>0</v>
      </c>
    </row>
    <row r="1232" spans="1:25">
      <c r="A1232" s="9">
        <v>12120.4</v>
      </c>
      <c r="B1232" s="9">
        <v>1034.011</v>
      </c>
      <c r="C1232" s="9"/>
      <c r="D1232" s="9"/>
      <c r="E1232" s="7">
        <v>18.284389999999998</v>
      </c>
      <c r="F1232" s="7">
        <v>18.732769999999999</v>
      </c>
      <c r="G1232" s="7"/>
      <c r="H1232" s="7"/>
      <c r="I1232" s="7">
        <v>16.193149999999999</v>
      </c>
      <c r="J1232" s="9">
        <v>303.14088758206901</v>
      </c>
      <c r="K1232" s="9">
        <v>0.50717509999999999</v>
      </c>
      <c r="L1232" s="9">
        <v>25.287998999999999</v>
      </c>
      <c r="M1232" s="9">
        <v>23.453250000000001</v>
      </c>
      <c r="N1232" s="9">
        <v>-10.02012</v>
      </c>
      <c r="O1232" s="9">
        <v>0</v>
      </c>
      <c r="P1232" s="9">
        <v>0</v>
      </c>
      <c r="Q1232" s="9">
        <v>379.22230000000002</v>
      </c>
      <c r="R1232" s="9">
        <v>366.64420000000001</v>
      </c>
      <c r="S1232" s="9">
        <v>380.12990000000002</v>
      </c>
      <c r="T1232" s="9">
        <v>379.22890000000001</v>
      </c>
      <c r="U1232" s="9">
        <v>349.92619999999999</v>
      </c>
      <c r="V1232" s="10">
        <v>329.18630000000002</v>
      </c>
      <c r="W1232" s="9">
        <v>12.33287</v>
      </c>
      <c r="X1232" s="9">
        <v>13.40033</v>
      </c>
      <c r="Y1232" s="9">
        <v>0</v>
      </c>
    </row>
    <row r="1233" spans="1:25">
      <c r="A1233" s="9">
        <v>12240.4</v>
      </c>
      <c r="B1233" s="9">
        <v>1034.172</v>
      </c>
      <c r="C1233" s="9"/>
      <c r="D1233" s="9"/>
      <c r="E1233" s="7">
        <v>18.287459999999999</v>
      </c>
      <c r="F1233" s="7">
        <v>18.76247</v>
      </c>
      <c r="G1233" s="7"/>
      <c r="H1233" s="7"/>
      <c r="I1233" s="7">
        <v>16.193239999999999</v>
      </c>
      <c r="J1233" s="9">
        <v>302.71425312155401</v>
      </c>
      <c r="K1233" s="9">
        <v>0.50647410000000004</v>
      </c>
      <c r="L1233" s="9">
        <v>25.249855</v>
      </c>
      <c r="M1233" s="9">
        <v>23.412680000000002</v>
      </c>
      <c r="N1233" s="9">
        <v>-10.00892</v>
      </c>
      <c r="O1233" s="9">
        <v>0</v>
      </c>
      <c r="P1233" s="9">
        <v>0</v>
      </c>
      <c r="Q1233" s="9">
        <v>379.24520000000001</v>
      </c>
      <c r="R1233" s="9">
        <v>366.6782</v>
      </c>
      <c r="S1233" s="9">
        <v>380.17680000000001</v>
      </c>
      <c r="T1233" s="9">
        <v>379.2518</v>
      </c>
      <c r="U1233" s="9">
        <v>349.92700000000002</v>
      </c>
      <c r="V1233" s="10">
        <v>329.30029999999999</v>
      </c>
      <c r="W1233" s="9">
        <v>12.33287</v>
      </c>
      <c r="X1233" s="9">
        <v>13.40033</v>
      </c>
      <c r="Y1233" s="9">
        <v>0</v>
      </c>
    </row>
    <row r="1234" spans="1:25">
      <c r="A1234" s="9">
        <v>12360.4</v>
      </c>
      <c r="B1234" s="9">
        <v>1034.3340000000001</v>
      </c>
      <c r="C1234" s="9"/>
      <c r="D1234" s="9"/>
      <c r="E1234" s="7">
        <v>18.2912</v>
      </c>
      <c r="F1234" s="7">
        <v>18.79252</v>
      </c>
      <c r="G1234" s="7"/>
      <c r="H1234" s="7"/>
      <c r="I1234" s="7">
        <v>16.193259999999999</v>
      </c>
      <c r="J1234" s="9">
        <v>301.97248776274103</v>
      </c>
      <c r="K1234" s="9">
        <v>0.50527710000000003</v>
      </c>
      <c r="L1234" s="9">
        <v>25.206175999999999</v>
      </c>
      <c r="M1234" s="9">
        <v>23.372199999999999</v>
      </c>
      <c r="N1234" s="9">
        <v>-9.9864599999999992</v>
      </c>
      <c r="O1234" s="9">
        <v>0</v>
      </c>
      <c r="P1234" s="9">
        <v>0</v>
      </c>
      <c r="Q1234" s="9">
        <v>379.26799999999997</v>
      </c>
      <c r="R1234" s="9">
        <v>366.71210000000002</v>
      </c>
      <c r="S1234" s="9">
        <v>380.22300000000001</v>
      </c>
      <c r="T1234" s="9">
        <v>379.27460000000002</v>
      </c>
      <c r="U1234" s="9">
        <v>349.92680000000001</v>
      </c>
      <c r="V1234" s="10">
        <v>329.64409999999998</v>
      </c>
      <c r="W1234" s="9">
        <v>12.33287</v>
      </c>
      <c r="X1234" s="9">
        <v>13.40033</v>
      </c>
      <c r="Y1234" s="9">
        <v>0</v>
      </c>
    </row>
    <row r="1235" spans="1:25">
      <c r="A1235" s="9">
        <v>12480.4</v>
      </c>
      <c r="B1235" s="9">
        <v>1034.4970000000001</v>
      </c>
      <c r="C1235" s="9"/>
      <c r="D1235" s="9"/>
      <c r="E1235" s="7">
        <v>18.406569999999999</v>
      </c>
      <c r="F1235" s="7">
        <v>18.698519999999998</v>
      </c>
      <c r="G1235" s="7"/>
      <c r="H1235" s="7"/>
      <c r="I1235" s="7">
        <v>16.193300000000001</v>
      </c>
      <c r="J1235" s="9">
        <v>301.61395047509302</v>
      </c>
      <c r="K1235" s="9">
        <v>0.5046332</v>
      </c>
      <c r="L1235" s="9">
        <v>25.185327000000001</v>
      </c>
      <c r="M1235" s="9">
        <v>23.331810000000001</v>
      </c>
      <c r="N1235" s="9">
        <v>0</v>
      </c>
      <c r="O1235" s="9">
        <v>0</v>
      </c>
      <c r="P1235" s="9">
        <v>0</v>
      </c>
      <c r="Q1235" s="9">
        <v>379.29090000000002</v>
      </c>
      <c r="R1235" s="9">
        <v>366.74599999999998</v>
      </c>
      <c r="S1235" s="9">
        <v>380.07580000000002</v>
      </c>
      <c r="T1235" s="9">
        <v>378.23970000000003</v>
      </c>
      <c r="U1235" s="9">
        <v>349.68540000000002</v>
      </c>
      <c r="V1235" s="10">
        <v>329.79469999999998</v>
      </c>
      <c r="W1235" s="9">
        <v>18.50385</v>
      </c>
      <c r="X1235" s="9">
        <v>13.40033</v>
      </c>
      <c r="Y1235" s="9">
        <v>0</v>
      </c>
    </row>
    <row r="1236" spans="1:25">
      <c r="A1236" s="9">
        <v>12600.4</v>
      </c>
      <c r="B1236" s="9">
        <v>1034.6590000000001</v>
      </c>
      <c r="C1236" s="9"/>
      <c r="D1236" s="9"/>
      <c r="E1236" s="7">
        <v>18.39612</v>
      </c>
      <c r="F1236" s="7">
        <v>18.745069999999998</v>
      </c>
      <c r="G1236" s="7"/>
      <c r="H1236" s="7"/>
      <c r="I1236" s="7">
        <v>16.193349999999999</v>
      </c>
      <c r="J1236" s="9">
        <v>301.04860486390601</v>
      </c>
      <c r="K1236" s="9">
        <v>0.50369830000000004</v>
      </c>
      <c r="L1236" s="9">
        <v>25.122848000000001</v>
      </c>
      <c r="M1236" s="9">
        <v>23.291499999999999</v>
      </c>
      <c r="N1236" s="9">
        <v>0</v>
      </c>
      <c r="O1236" s="9">
        <v>0</v>
      </c>
      <c r="P1236" s="9">
        <v>0</v>
      </c>
      <c r="Q1236" s="9">
        <v>379.31380000000001</v>
      </c>
      <c r="R1236" s="9">
        <v>366.7799</v>
      </c>
      <c r="S1236" s="9">
        <v>380.14929999999998</v>
      </c>
      <c r="T1236" s="9">
        <v>379.13040000000001</v>
      </c>
      <c r="U1236" s="9">
        <v>349.66820000000001</v>
      </c>
      <c r="V1236" s="10">
        <v>329.93329999999997</v>
      </c>
      <c r="W1236" s="9">
        <v>18.50385</v>
      </c>
      <c r="X1236" s="9">
        <v>13.40033</v>
      </c>
      <c r="Y1236" s="9">
        <v>0</v>
      </c>
    </row>
    <row r="1237" spans="1:25">
      <c r="A1237" s="9">
        <v>12720.4</v>
      </c>
      <c r="B1237" s="9">
        <v>1034.82</v>
      </c>
      <c r="C1237" s="9"/>
      <c r="D1237" s="9"/>
      <c r="E1237" s="7">
        <v>18.394120000000001</v>
      </c>
      <c r="F1237" s="7">
        <v>18.786000000000001</v>
      </c>
      <c r="G1237" s="7"/>
      <c r="H1237" s="7"/>
      <c r="I1237" s="7">
        <v>16.193359999999998</v>
      </c>
      <c r="J1237" s="9">
        <v>300.53140310289899</v>
      </c>
      <c r="K1237" s="9">
        <v>0.50283750000000005</v>
      </c>
      <c r="L1237" s="9">
        <v>25.042593</v>
      </c>
      <c r="M1237" s="9">
        <v>23.251290000000001</v>
      </c>
      <c r="N1237" s="9">
        <v>-9.8962070000000004</v>
      </c>
      <c r="O1237" s="9">
        <v>0</v>
      </c>
      <c r="P1237" s="9">
        <v>0</v>
      </c>
      <c r="Q1237" s="9">
        <v>379.33670000000001</v>
      </c>
      <c r="R1237" s="9">
        <v>366.81380000000001</v>
      </c>
      <c r="S1237" s="9">
        <v>380.21300000000002</v>
      </c>
      <c r="T1237" s="9">
        <v>379.34320000000002</v>
      </c>
      <c r="U1237" s="9">
        <v>349.6474</v>
      </c>
      <c r="V1237" s="10">
        <v>330.06209999999999</v>
      </c>
      <c r="W1237" s="9">
        <v>18.50385</v>
      </c>
      <c r="X1237" s="9">
        <v>13.40033</v>
      </c>
      <c r="Y1237" s="9">
        <v>0</v>
      </c>
    </row>
    <row r="1238" spans="1:25">
      <c r="A1238" s="9">
        <v>12840.4</v>
      </c>
      <c r="B1238" s="9">
        <v>1034.982</v>
      </c>
      <c r="C1238" s="9"/>
      <c r="D1238" s="9"/>
      <c r="E1238" s="7">
        <v>18.395620000000001</v>
      </c>
      <c r="F1238" s="7">
        <v>18.82253</v>
      </c>
      <c r="G1238" s="7"/>
      <c r="H1238" s="7"/>
      <c r="I1238" s="7">
        <v>16.193370000000002</v>
      </c>
      <c r="J1238" s="9">
        <v>300.192503694165</v>
      </c>
      <c r="K1238" s="9">
        <v>0.50227250000000001</v>
      </c>
      <c r="L1238" s="9">
        <v>25.055567</v>
      </c>
      <c r="M1238" s="9">
        <v>23.21116</v>
      </c>
      <c r="N1238" s="9">
        <v>-9.9157360000000008</v>
      </c>
      <c r="O1238" s="9">
        <v>0</v>
      </c>
      <c r="P1238" s="9">
        <v>0</v>
      </c>
      <c r="Q1238" s="9">
        <v>379.3596</v>
      </c>
      <c r="R1238" s="9">
        <v>366.84769999999997</v>
      </c>
      <c r="S1238" s="9">
        <v>380.26909999999998</v>
      </c>
      <c r="T1238" s="9">
        <v>379.36610000000002</v>
      </c>
      <c r="U1238" s="9">
        <v>349.62479999999999</v>
      </c>
      <c r="V1238" s="10">
        <v>330.18579999999997</v>
      </c>
      <c r="W1238" s="9">
        <v>18.50385</v>
      </c>
      <c r="X1238" s="9">
        <v>13.40033</v>
      </c>
      <c r="Y1238" s="9">
        <v>0</v>
      </c>
    </row>
    <row r="1239" spans="1:25">
      <c r="A1239" s="9">
        <v>12960.4</v>
      </c>
      <c r="B1239" s="9">
        <v>1035.144</v>
      </c>
      <c r="C1239" s="9"/>
      <c r="D1239" s="9"/>
      <c r="E1239" s="7">
        <v>18.398710000000001</v>
      </c>
      <c r="F1239" s="7">
        <v>18.857299999999999</v>
      </c>
      <c r="G1239" s="7"/>
      <c r="H1239" s="7"/>
      <c r="I1239" s="7">
        <v>16.193370000000002</v>
      </c>
      <c r="J1239" s="9">
        <v>299.70491738375398</v>
      </c>
      <c r="K1239" s="9">
        <v>0.50151190000000001</v>
      </c>
      <c r="L1239" s="9">
        <v>25.007676</v>
      </c>
      <c r="M1239" s="9">
        <v>23.171130000000002</v>
      </c>
      <c r="N1239" s="9">
        <v>-9.9009</v>
      </c>
      <c r="O1239" s="9">
        <v>0</v>
      </c>
      <c r="P1239" s="9">
        <v>0</v>
      </c>
      <c r="Q1239" s="9">
        <v>379.38240000000002</v>
      </c>
      <c r="R1239" s="9">
        <v>366.88159999999999</v>
      </c>
      <c r="S1239" s="9">
        <v>380.32249999999999</v>
      </c>
      <c r="T1239" s="9">
        <v>379.38889999999998</v>
      </c>
      <c r="U1239" s="9">
        <v>349.60160000000002</v>
      </c>
      <c r="V1239" s="10">
        <v>330.30619999999999</v>
      </c>
      <c r="W1239" s="9">
        <v>18.50385</v>
      </c>
      <c r="X1239" s="9">
        <v>13.40033</v>
      </c>
      <c r="Y1239" s="9">
        <v>0</v>
      </c>
    </row>
    <row r="1240" spans="1:25">
      <c r="A1240" s="9">
        <v>13080.4</v>
      </c>
      <c r="B1240" s="9">
        <v>1035.3040000000001</v>
      </c>
      <c r="C1240" s="9"/>
      <c r="D1240" s="9"/>
      <c r="E1240" s="7">
        <v>18.402509999999999</v>
      </c>
      <c r="F1240" s="7">
        <v>18.891100000000002</v>
      </c>
      <c r="G1240" s="7"/>
      <c r="H1240" s="7"/>
      <c r="I1240" s="7">
        <v>16.19341</v>
      </c>
      <c r="J1240" s="9">
        <v>299.14510046219499</v>
      </c>
      <c r="K1240" s="9">
        <v>0.50047430000000004</v>
      </c>
      <c r="L1240" s="9">
        <v>24.903717</v>
      </c>
      <c r="M1240" s="9">
        <v>23.131180000000001</v>
      </c>
      <c r="N1240" s="9">
        <v>-9.8741260000000004</v>
      </c>
      <c r="O1240" s="9">
        <v>0</v>
      </c>
      <c r="P1240" s="9">
        <v>0</v>
      </c>
      <c r="Q1240" s="9">
        <v>379.40530000000001</v>
      </c>
      <c r="R1240" s="9">
        <v>366.91550000000001</v>
      </c>
      <c r="S1240" s="9">
        <v>380.37439999999998</v>
      </c>
      <c r="T1240" s="9">
        <v>379.41180000000003</v>
      </c>
      <c r="U1240" s="9">
        <v>349.57839999999999</v>
      </c>
      <c r="V1240" s="10">
        <v>330.61070000000001</v>
      </c>
      <c r="W1240" s="9">
        <v>18.50385</v>
      </c>
      <c r="X1240" s="9">
        <v>13.40033</v>
      </c>
      <c r="Y1240" s="9">
        <v>0</v>
      </c>
    </row>
    <row r="1241" spans="1:25">
      <c r="A1241" s="9">
        <v>13200.4</v>
      </c>
      <c r="B1241" s="9">
        <v>1035.4659999999999</v>
      </c>
      <c r="C1241" s="9"/>
      <c r="D1241" s="9"/>
      <c r="E1241" s="7">
        <v>18.52948</v>
      </c>
      <c r="F1241" s="7">
        <v>18.831019999999999</v>
      </c>
      <c r="G1241" s="7"/>
      <c r="H1241" s="7"/>
      <c r="I1241" s="7">
        <v>16.193480000000001</v>
      </c>
      <c r="J1241" s="9">
        <v>298.70866722387302</v>
      </c>
      <c r="K1241" s="9">
        <v>0.4997837</v>
      </c>
      <c r="L1241" s="9">
        <v>24.893236000000002</v>
      </c>
      <c r="M1241" s="9">
        <v>23.09132</v>
      </c>
      <c r="N1241" s="9">
        <v>0</v>
      </c>
      <c r="O1241" s="9">
        <v>0</v>
      </c>
      <c r="P1241" s="9">
        <v>0</v>
      </c>
      <c r="Q1241" s="9">
        <v>379.4282</v>
      </c>
      <c r="R1241" s="9">
        <v>366.94940000000003</v>
      </c>
      <c r="S1241" s="9">
        <v>380.28210000000001</v>
      </c>
      <c r="T1241" s="9">
        <v>379.35640000000001</v>
      </c>
      <c r="U1241" s="9">
        <v>348.79730000000001</v>
      </c>
      <c r="V1241" s="10">
        <v>330.7371</v>
      </c>
      <c r="W1241" s="9">
        <v>18.59685</v>
      </c>
      <c r="X1241" s="9">
        <v>17.226949999999999</v>
      </c>
      <c r="Y1241" s="9">
        <v>0</v>
      </c>
    </row>
    <row r="1242" spans="1:25">
      <c r="A1242" s="9">
        <v>13320.4</v>
      </c>
      <c r="B1242" s="9">
        <v>1035.6300000000001</v>
      </c>
      <c r="C1242" s="9"/>
      <c r="D1242" s="9"/>
      <c r="E1242" s="7">
        <v>18.518419999999999</v>
      </c>
      <c r="F1242" s="7">
        <v>18.86919</v>
      </c>
      <c r="G1242" s="7"/>
      <c r="H1242" s="7"/>
      <c r="I1242" s="7">
        <v>16.1935</v>
      </c>
      <c r="J1242" s="9">
        <v>298.20997932471403</v>
      </c>
      <c r="K1242" s="9">
        <v>0.49893720000000003</v>
      </c>
      <c r="L1242" s="9">
        <v>24.844370000000001</v>
      </c>
      <c r="M1242" s="9">
        <v>23.051549999999999</v>
      </c>
      <c r="N1242" s="9">
        <v>-9.8585779999999996</v>
      </c>
      <c r="O1242" s="9">
        <v>0</v>
      </c>
      <c r="P1242" s="9">
        <v>0</v>
      </c>
      <c r="Q1242" s="9">
        <v>379.4511</v>
      </c>
      <c r="R1242" s="9">
        <v>366.98329999999999</v>
      </c>
      <c r="S1242" s="9">
        <v>380.3408</v>
      </c>
      <c r="T1242" s="9">
        <v>379.45760000000001</v>
      </c>
      <c r="U1242" s="9">
        <v>348.80009999999999</v>
      </c>
      <c r="V1242" s="10">
        <v>330.8526</v>
      </c>
      <c r="W1242" s="9">
        <v>18.59685</v>
      </c>
      <c r="X1242" s="9">
        <v>17.226949999999999</v>
      </c>
      <c r="Y1242" s="9">
        <v>0</v>
      </c>
    </row>
    <row r="1243" spans="1:25">
      <c r="A1243" s="9">
        <v>13440.4</v>
      </c>
      <c r="B1243" s="9">
        <v>1035.79</v>
      </c>
      <c r="C1243" s="9"/>
      <c r="D1243" s="9"/>
      <c r="E1243" s="7">
        <v>18.515560000000001</v>
      </c>
      <c r="F1243" s="7">
        <v>18.899899999999999</v>
      </c>
      <c r="G1243" s="7"/>
      <c r="H1243" s="7"/>
      <c r="I1243" s="7">
        <v>16.193449999999999</v>
      </c>
      <c r="J1243" s="9">
        <v>297.73633197997702</v>
      </c>
      <c r="K1243" s="9">
        <v>0.49816640000000001</v>
      </c>
      <c r="L1243" s="9">
        <v>24.811263</v>
      </c>
      <c r="M1243" s="9">
        <v>23.011859999999999</v>
      </c>
      <c r="N1243" s="9">
        <v>-9.8419930000000004</v>
      </c>
      <c r="O1243" s="9">
        <v>0</v>
      </c>
      <c r="P1243" s="9">
        <v>0</v>
      </c>
      <c r="Q1243" s="9">
        <v>379.47399999999999</v>
      </c>
      <c r="R1243" s="9">
        <v>367.01729999999998</v>
      </c>
      <c r="S1243" s="9">
        <v>380.3879</v>
      </c>
      <c r="T1243" s="9">
        <v>379.48039999999997</v>
      </c>
      <c r="U1243" s="9">
        <v>348.80270000000002</v>
      </c>
      <c r="V1243" s="10">
        <v>330.9649</v>
      </c>
      <c r="W1243" s="9">
        <v>18.59685</v>
      </c>
      <c r="X1243" s="9">
        <v>17.226949999999999</v>
      </c>
      <c r="Y1243" s="9">
        <v>0</v>
      </c>
    </row>
    <row r="1244" spans="1:25">
      <c r="A1244" s="9">
        <v>13560.4</v>
      </c>
      <c r="B1244" s="9">
        <v>1035.952</v>
      </c>
      <c r="C1244" s="9"/>
      <c r="D1244" s="9"/>
      <c r="E1244" s="7">
        <v>18.51652</v>
      </c>
      <c r="F1244" s="7">
        <v>18.930250000000001</v>
      </c>
      <c r="G1244" s="7"/>
      <c r="H1244" s="7"/>
      <c r="I1244" s="7">
        <v>16.193529999999999</v>
      </c>
      <c r="J1244" s="9">
        <v>297.205021650042</v>
      </c>
      <c r="K1244" s="9">
        <v>0.4972473</v>
      </c>
      <c r="L1244" s="9">
        <v>24.744876000000001</v>
      </c>
      <c r="M1244" s="9">
        <v>22.972270000000002</v>
      </c>
      <c r="N1244" s="9">
        <v>-9.816929</v>
      </c>
      <c r="O1244" s="9">
        <v>0</v>
      </c>
      <c r="P1244" s="9">
        <v>0</v>
      </c>
      <c r="Q1244" s="9">
        <v>379.49689999999998</v>
      </c>
      <c r="R1244" s="9">
        <v>367.05119999999999</v>
      </c>
      <c r="S1244" s="9">
        <v>380.43450000000001</v>
      </c>
      <c r="T1244" s="9">
        <v>379.50330000000002</v>
      </c>
      <c r="U1244" s="9">
        <v>348.80430000000001</v>
      </c>
      <c r="V1244" s="10">
        <v>331.07549999999998</v>
      </c>
      <c r="W1244" s="9">
        <v>18.59685</v>
      </c>
      <c r="X1244" s="9">
        <v>17.226949999999999</v>
      </c>
      <c r="Y1244" s="9">
        <v>0</v>
      </c>
    </row>
    <row r="1245" spans="1:25">
      <c r="A1245" s="9">
        <v>13680.4</v>
      </c>
      <c r="B1245" s="9">
        <v>1036.115</v>
      </c>
      <c r="C1245" s="9"/>
      <c r="D1245" s="9"/>
      <c r="E1245" s="7">
        <v>18.51924</v>
      </c>
      <c r="F1245" s="7">
        <v>18.96068</v>
      </c>
      <c r="G1245" s="7"/>
      <c r="H1245" s="7"/>
      <c r="I1245" s="7">
        <v>16.1935</v>
      </c>
      <c r="J1245" s="9">
        <v>296.701128340482</v>
      </c>
      <c r="K1245" s="9">
        <v>0.4964461</v>
      </c>
      <c r="L1245" s="9">
        <v>24.707360999999999</v>
      </c>
      <c r="M1245" s="9">
        <v>22.932759999999998</v>
      </c>
      <c r="N1245" s="9">
        <v>-9.8035829999999997</v>
      </c>
      <c r="O1245" s="9">
        <v>0</v>
      </c>
      <c r="P1245" s="9">
        <v>0</v>
      </c>
      <c r="Q1245" s="9">
        <v>379.5197</v>
      </c>
      <c r="R1245" s="9">
        <v>367.08510000000001</v>
      </c>
      <c r="S1245" s="9">
        <v>380.48129999999998</v>
      </c>
      <c r="T1245" s="9">
        <v>379.52609999999999</v>
      </c>
      <c r="U1245" s="9">
        <v>348.80500000000001</v>
      </c>
      <c r="V1245" s="10">
        <v>331.18470000000002</v>
      </c>
      <c r="W1245" s="9">
        <v>18.59685</v>
      </c>
      <c r="X1245" s="9">
        <v>17.226949999999999</v>
      </c>
      <c r="Y1245" s="9">
        <v>0</v>
      </c>
    </row>
    <row r="1246" spans="1:25">
      <c r="A1246" s="9">
        <v>13800.4</v>
      </c>
      <c r="B1246" s="9">
        <v>1036.2760000000001</v>
      </c>
      <c r="C1246" s="9"/>
      <c r="D1246" s="9"/>
      <c r="E1246" s="7">
        <v>18.5228</v>
      </c>
      <c r="F1246" s="7">
        <v>18.991099999999999</v>
      </c>
      <c r="G1246" s="7"/>
      <c r="H1246" s="7"/>
      <c r="I1246" s="7">
        <v>16.193570000000001</v>
      </c>
      <c r="J1246" s="9">
        <v>296.27024157419601</v>
      </c>
      <c r="K1246" s="9">
        <v>0.4956759</v>
      </c>
      <c r="L1246" s="9">
        <v>24.676641</v>
      </c>
      <c r="M1246" s="9">
        <v>22.893339999999998</v>
      </c>
      <c r="N1246" s="9">
        <v>-9.7969100000000005</v>
      </c>
      <c r="O1246" s="9">
        <v>0</v>
      </c>
      <c r="P1246" s="9">
        <v>0</v>
      </c>
      <c r="Q1246" s="9">
        <v>379.54259999999999</v>
      </c>
      <c r="R1246" s="9">
        <v>367.11869999999999</v>
      </c>
      <c r="S1246" s="9">
        <v>380.52800000000002</v>
      </c>
      <c r="T1246" s="9">
        <v>379.54899999999998</v>
      </c>
      <c r="U1246" s="9">
        <v>348.80489999999998</v>
      </c>
      <c r="V1246" s="10">
        <v>331.29329999999999</v>
      </c>
      <c r="W1246" s="9">
        <v>18.59685</v>
      </c>
      <c r="X1246" s="9">
        <v>17.226949999999999</v>
      </c>
      <c r="Y1246" s="9">
        <v>0</v>
      </c>
    </row>
    <row r="1247" spans="1:25">
      <c r="A1247" s="9">
        <v>13920.4</v>
      </c>
      <c r="B1247" s="9">
        <v>1036.4380000000001</v>
      </c>
      <c r="C1247" s="9"/>
      <c r="D1247" s="9"/>
      <c r="E1247" s="7">
        <v>18.52674</v>
      </c>
      <c r="F1247" s="7">
        <v>19.02167</v>
      </c>
      <c r="G1247" s="7"/>
      <c r="H1247" s="7"/>
      <c r="I1247" s="7">
        <v>16.193580000000001</v>
      </c>
      <c r="J1247" s="9">
        <v>295.77488080253499</v>
      </c>
      <c r="K1247" s="9">
        <v>0.4949133</v>
      </c>
      <c r="L1247" s="9">
        <v>24.653490999999999</v>
      </c>
      <c r="M1247" s="9">
        <v>22.853999999999999</v>
      </c>
      <c r="N1247" s="9">
        <v>-9.7750760000000003</v>
      </c>
      <c r="O1247" s="9">
        <v>0</v>
      </c>
      <c r="P1247" s="9">
        <v>0</v>
      </c>
      <c r="Q1247" s="9">
        <v>379.56549999999999</v>
      </c>
      <c r="R1247" s="9">
        <v>367.15269999999998</v>
      </c>
      <c r="S1247" s="9">
        <v>380.57499999999999</v>
      </c>
      <c r="T1247" s="9">
        <v>379.5718</v>
      </c>
      <c r="U1247" s="9">
        <v>348.80410000000001</v>
      </c>
      <c r="V1247" s="10">
        <v>331.67439999999999</v>
      </c>
      <c r="W1247" s="9">
        <v>18.59685</v>
      </c>
      <c r="X1247" s="9">
        <v>17.226949999999999</v>
      </c>
      <c r="Y1247" s="9">
        <v>0</v>
      </c>
    </row>
    <row r="1248" spans="1:25">
      <c r="A1248" s="9">
        <v>14040.4</v>
      </c>
      <c r="B1248" s="9">
        <v>1036.5999999999999</v>
      </c>
      <c r="C1248" s="9"/>
      <c r="D1248" s="9"/>
      <c r="E1248" s="7">
        <v>18.62942</v>
      </c>
      <c r="F1248" s="7">
        <v>18.961790000000001</v>
      </c>
      <c r="G1248" s="7"/>
      <c r="H1248" s="7"/>
      <c r="I1248" s="7">
        <v>16.19361</v>
      </c>
      <c r="J1248" s="9">
        <v>295.399580897232</v>
      </c>
      <c r="K1248" s="9">
        <v>0.49422880000000002</v>
      </c>
      <c r="L1248" s="9">
        <v>24.577435000000001</v>
      </c>
      <c r="M1248" s="9">
        <v>22.81475</v>
      </c>
      <c r="N1248" s="9">
        <v>0</v>
      </c>
      <c r="O1248" s="9">
        <v>0</v>
      </c>
      <c r="P1248" s="9">
        <v>0</v>
      </c>
      <c r="Q1248" s="9">
        <v>379.58839999999998</v>
      </c>
      <c r="R1248" s="9">
        <v>367.18619999999999</v>
      </c>
      <c r="S1248" s="9">
        <v>380.483</v>
      </c>
      <c r="T1248" s="9">
        <v>378.27850000000001</v>
      </c>
      <c r="U1248" s="9">
        <v>348.49430000000001</v>
      </c>
      <c r="V1248" s="10">
        <v>331.8134</v>
      </c>
      <c r="W1248" s="9">
        <v>24.71687</v>
      </c>
      <c r="X1248" s="9">
        <v>17.226949999999999</v>
      </c>
      <c r="Y1248" s="9">
        <v>0</v>
      </c>
    </row>
    <row r="1249" spans="1:25">
      <c r="A1249" s="9">
        <v>14160.4</v>
      </c>
      <c r="B1249" s="9">
        <v>1036.7619999999999</v>
      </c>
      <c r="C1249" s="9"/>
      <c r="D1249" s="9"/>
      <c r="E1249" s="7">
        <v>18.617149999999999</v>
      </c>
      <c r="F1249" s="7">
        <v>19.002230000000001</v>
      </c>
      <c r="G1249" s="7"/>
      <c r="H1249" s="7"/>
      <c r="I1249" s="7">
        <v>16.193629999999999</v>
      </c>
      <c r="J1249" s="9">
        <v>294.86383798958599</v>
      </c>
      <c r="K1249" s="9">
        <v>0.49338070000000001</v>
      </c>
      <c r="L1249" s="9">
        <v>24.558973999999999</v>
      </c>
      <c r="M1249" s="9">
        <v>22.775590000000001</v>
      </c>
      <c r="N1249" s="9">
        <v>0</v>
      </c>
      <c r="O1249" s="9">
        <v>0</v>
      </c>
      <c r="P1249" s="9">
        <v>0</v>
      </c>
      <c r="Q1249" s="9">
        <v>379.61130000000003</v>
      </c>
      <c r="R1249" s="9">
        <v>367.21910000000003</v>
      </c>
      <c r="S1249" s="9">
        <v>380.54509999999999</v>
      </c>
      <c r="T1249" s="9">
        <v>379.1497</v>
      </c>
      <c r="U1249" s="9">
        <v>348.48630000000003</v>
      </c>
      <c r="V1249" s="10">
        <v>331.94200000000001</v>
      </c>
      <c r="W1249" s="9">
        <v>24.71687</v>
      </c>
      <c r="X1249" s="9">
        <v>17.226949999999999</v>
      </c>
      <c r="Y1249" s="9">
        <v>0</v>
      </c>
    </row>
    <row r="1250" spans="1:25">
      <c r="A1250" s="9">
        <v>14280.4</v>
      </c>
      <c r="B1250" s="9">
        <v>1036.924</v>
      </c>
      <c r="C1250" s="9"/>
      <c r="D1250" s="9"/>
      <c r="E1250" s="7">
        <v>18.61467</v>
      </c>
      <c r="F1250" s="7">
        <v>19.04194</v>
      </c>
      <c r="G1250" s="7"/>
      <c r="H1250" s="7"/>
      <c r="I1250" s="7">
        <v>16.19361</v>
      </c>
      <c r="J1250" s="9">
        <v>294.31671540531102</v>
      </c>
      <c r="K1250" s="9">
        <v>0.49248629999999999</v>
      </c>
      <c r="L1250" s="9">
        <v>24.516296000000001</v>
      </c>
      <c r="M1250" s="9">
        <v>22.736509999999999</v>
      </c>
      <c r="N1250" s="9">
        <v>-9.6892449999999997</v>
      </c>
      <c r="O1250" s="9">
        <v>0</v>
      </c>
      <c r="P1250" s="9">
        <v>0</v>
      </c>
      <c r="Q1250" s="9">
        <v>379.63420000000002</v>
      </c>
      <c r="R1250" s="9">
        <v>367.25189999999998</v>
      </c>
      <c r="S1250" s="9">
        <v>380.60610000000003</v>
      </c>
      <c r="T1250" s="9">
        <v>379.6404</v>
      </c>
      <c r="U1250" s="9">
        <v>348.47070000000002</v>
      </c>
      <c r="V1250" s="10">
        <v>332.0609</v>
      </c>
      <c r="W1250" s="9">
        <v>24.71687</v>
      </c>
      <c r="X1250" s="9">
        <v>17.226949999999999</v>
      </c>
      <c r="Y1250" s="9">
        <v>0</v>
      </c>
    </row>
    <row r="1251" spans="1:25">
      <c r="A1251" s="9">
        <v>14400.4</v>
      </c>
      <c r="B1251" s="9">
        <v>1037.085</v>
      </c>
      <c r="C1251" s="9"/>
      <c r="D1251" s="9"/>
      <c r="E1251" s="7">
        <v>18.616009999999999</v>
      </c>
      <c r="F1251" s="7">
        <v>19.077100000000002</v>
      </c>
      <c r="G1251" s="7"/>
      <c r="H1251" s="7"/>
      <c r="I1251" s="7">
        <v>16.193739999999998</v>
      </c>
      <c r="J1251" s="9">
        <v>293.90212080585201</v>
      </c>
      <c r="K1251" s="9">
        <v>0.49174699999999999</v>
      </c>
      <c r="L1251" s="9">
        <v>24.461327000000001</v>
      </c>
      <c r="M1251" s="9">
        <v>22.697520000000001</v>
      </c>
      <c r="N1251" s="9">
        <v>-9.6743609999999993</v>
      </c>
      <c r="O1251" s="9">
        <v>0</v>
      </c>
      <c r="P1251" s="9">
        <v>0</v>
      </c>
      <c r="Q1251" s="9">
        <v>379.65699999999998</v>
      </c>
      <c r="R1251" s="9">
        <v>367.2851</v>
      </c>
      <c r="S1251" s="9">
        <v>380.6601</v>
      </c>
      <c r="T1251" s="9">
        <v>379.66320000000002</v>
      </c>
      <c r="U1251" s="9">
        <v>348.45299999999997</v>
      </c>
      <c r="V1251" s="10">
        <v>332.17500000000001</v>
      </c>
      <c r="W1251" s="9">
        <v>24.71687</v>
      </c>
      <c r="X1251" s="9">
        <v>17.226949999999999</v>
      </c>
      <c r="Y1251" s="9">
        <v>0</v>
      </c>
    </row>
    <row r="1252" spans="1:25">
      <c r="A1252" s="9">
        <v>14520.4</v>
      </c>
      <c r="B1252" s="9">
        <v>1037.248</v>
      </c>
      <c r="C1252" s="9"/>
      <c r="D1252" s="9"/>
      <c r="E1252" s="7">
        <v>18.619050000000001</v>
      </c>
      <c r="F1252" s="7">
        <v>19.110410000000002</v>
      </c>
      <c r="G1252" s="7"/>
      <c r="H1252" s="7"/>
      <c r="I1252" s="7">
        <v>16.193660000000001</v>
      </c>
      <c r="J1252" s="9">
        <v>293.38508868924703</v>
      </c>
      <c r="K1252" s="9">
        <v>0.49086600000000002</v>
      </c>
      <c r="L1252" s="9">
        <v>24.417235999999999</v>
      </c>
      <c r="M1252" s="9">
        <v>22.658619999999999</v>
      </c>
      <c r="N1252" s="9">
        <v>-9.6712520000000008</v>
      </c>
      <c r="O1252" s="9">
        <v>0</v>
      </c>
      <c r="P1252" s="9">
        <v>0</v>
      </c>
      <c r="Q1252" s="9">
        <v>379.67989999999998</v>
      </c>
      <c r="R1252" s="9">
        <v>367.31790000000001</v>
      </c>
      <c r="S1252" s="9">
        <v>380.71129999999999</v>
      </c>
      <c r="T1252" s="9">
        <v>379.68610000000001</v>
      </c>
      <c r="U1252" s="9">
        <v>348.4348</v>
      </c>
      <c r="V1252" s="10">
        <v>332.47489999999999</v>
      </c>
      <c r="W1252" s="9">
        <v>24.71687</v>
      </c>
      <c r="X1252" s="9">
        <v>17.226949999999999</v>
      </c>
      <c r="Y1252" s="9">
        <v>0</v>
      </c>
    </row>
    <row r="1253" spans="1:25">
      <c r="A1253" s="9">
        <v>14640.4</v>
      </c>
      <c r="B1253" s="9">
        <v>1037.4090000000001</v>
      </c>
      <c r="C1253" s="9"/>
      <c r="D1253" s="9"/>
      <c r="E1253" s="7">
        <v>18.739999999999998</v>
      </c>
      <c r="F1253" s="7">
        <v>19.01679</v>
      </c>
      <c r="G1253" s="7"/>
      <c r="H1253" s="7"/>
      <c r="I1253" s="7">
        <v>16.193709999999999</v>
      </c>
      <c r="J1253" s="9">
        <v>292.97035996540802</v>
      </c>
      <c r="K1253" s="9">
        <v>0.4901626</v>
      </c>
      <c r="L1253" s="9">
        <v>24.377448000000001</v>
      </c>
      <c r="M1253" s="9">
        <v>22.619800000000001</v>
      </c>
      <c r="N1253" s="9">
        <v>0</v>
      </c>
      <c r="O1253" s="9">
        <v>0</v>
      </c>
      <c r="P1253" s="9">
        <v>0</v>
      </c>
      <c r="Q1253" s="9">
        <v>379.70280000000002</v>
      </c>
      <c r="R1253" s="9">
        <v>367.35079999999999</v>
      </c>
      <c r="S1253" s="9">
        <v>380.5675</v>
      </c>
      <c r="T1253" s="9">
        <v>378.48099999999999</v>
      </c>
      <c r="U1253" s="9">
        <v>348.24639999999999</v>
      </c>
      <c r="V1253" s="10">
        <v>332.62869999999998</v>
      </c>
      <c r="W1253" s="9">
        <v>32.306469999999997</v>
      </c>
      <c r="X1253" s="9">
        <v>17.226949999999999</v>
      </c>
      <c r="Y1253" s="9">
        <v>0</v>
      </c>
    </row>
    <row r="1254" spans="1:25">
      <c r="A1254" s="9">
        <v>14760.4</v>
      </c>
      <c r="B1254" s="9">
        <v>1037.5719999999999</v>
      </c>
      <c r="C1254" s="9"/>
      <c r="D1254" s="9"/>
      <c r="E1254" s="7">
        <v>18.723189999999999</v>
      </c>
      <c r="F1254" s="7">
        <v>19.070260000000001</v>
      </c>
      <c r="G1254" s="7"/>
      <c r="H1254" s="7"/>
      <c r="I1254" s="7">
        <v>16.193739999999998</v>
      </c>
      <c r="J1254" s="9">
        <v>292.64524116832501</v>
      </c>
      <c r="K1254" s="9">
        <v>0.48961719999999997</v>
      </c>
      <c r="L1254" s="9">
        <v>24.336569000000001</v>
      </c>
      <c r="M1254" s="9">
        <v>22.58107</v>
      </c>
      <c r="N1254" s="9">
        <v>0</v>
      </c>
      <c r="O1254" s="9">
        <v>0</v>
      </c>
      <c r="P1254" s="9">
        <v>0</v>
      </c>
      <c r="Q1254" s="9">
        <v>379.72570000000002</v>
      </c>
      <c r="R1254" s="9">
        <v>367.38369999999998</v>
      </c>
      <c r="S1254" s="9">
        <v>380.64960000000002</v>
      </c>
      <c r="T1254" s="9">
        <v>379.334</v>
      </c>
      <c r="U1254" s="9">
        <v>348.22280000000001</v>
      </c>
      <c r="V1254" s="10">
        <v>332.76429999999999</v>
      </c>
      <c r="W1254" s="9">
        <v>32.306469999999997</v>
      </c>
      <c r="X1254" s="9">
        <v>17.226949999999999</v>
      </c>
      <c r="Y1254" s="9">
        <v>0</v>
      </c>
    </row>
    <row r="1255" spans="1:25">
      <c r="A1255" s="9">
        <v>14880.4</v>
      </c>
      <c r="B1255" s="9">
        <v>1037.7339999999999</v>
      </c>
      <c r="C1255" s="9"/>
      <c r="D1255" s="9"/>
      <c r="E1255" s="7">
        <v>18.718769999999999</v>
      </c>
      <c r="F1255" s="7">
        <v>19.115079999999999</v>
      </c>
      <c r="G1255" s="7"/>
      <c r="H1255" s="7"/>
      <c r="I1255" s="7">
        <v>16.193760000000001</v>
      </c>
      <c r="J1255" s="9">
        <v>292.07658512591001</v>
      </c>
      <c r="K1255" s="9">
        <v>0.48867329999999998</v>
      </c>
      <c r="L1255" s="9">
        <v>24.305319999999998</v>
      </c>
      <c r="M1255" s="9">
        <v>22.54242</v>
      </c>
      <c r="N1255" s="9">
        <v>-9.5955080000000006</v>
      </c>
      <c r="O1255" s="9">
        <v>0</v>
      </c>
      <c r="P1255" s="9">
        <v>0</v>
      </c>
      <c r="Q1255" s="9">
        <v>379.74860000000001</v>
      </c>
      <c r="R1255" s="9">
        <v>367.41660000000002</v>
      </c>
      <c r="S1255" s="9">
        <v>380.71839999999997</v>
      </c>
      <c r="T1255" s="9">
        <v>379.75470000000001</v>
      </c>
      <c r="U1255" s="9">
        <v>348.19909999999999</v>
      </c>
      <c r="V1255" s="10">
        <v>332.88709999999998</v>
      </c>
      <c r="W1255" s="9">
        <v>32.306469999999997</v>
      </c>
      <c r="X1255" s="9">
        <v>17.226949999999999</v>
      </c>
      <c r="Y1255" s="9">
        <v>0</v>
      </c>
    </row>
    <row r="1256" spans="1:25">
      <c r="A1256" s="9">
        <v>15000.4</v>
      </c>
      <c r="B1256" s="9">
        <v>1037.894</v>
      </c>
      <c r="C1256" s="9"/>
      <c r="D1256" s="9"/>
      <c r="E1256" s="7">
        <v>18.719239999999999</v>
      </c>
      <c r="F1256" s="7">
        <v>19.153379999999999</v>
      </c>
      <c r="G1256" s="7"/>
      <c r="H1256" s="7"/>
      <c r="I1256" s="7">
        <v>16.193819999999999</v>
      </c>
      <c r="J1256" s="9">
        <v>291.44091754345999</v>
      </c>
      <c r="K1256" s="9">
        <v>0.48763309999999999</v>
      </c>
      <c r="L1256" s="9">
        <v>24.249081</v>
      </c>
      <c r="M1256" s="9">
        <v>22.50386</v>
      </c>
      <c r="N1256" s="9">
        <v>-9.5786599999999993</v>
      </c>
      <c r="O1256" s="9">
        <v>0</v>
      </c>
      <c r="P1256" s="9">
        <v>0</v>
      </c>
      <c r="Q1256" s="9">
        <v>379.7715</v>
      </c>
      <c r="R1256" s="9">
        <v>367.44940000000003</v>
      </c>
      <c r="S1256" s="9">
        <v>380.77730000000003</v>
      </c>
      <c r="T1256" s="9">
        <v>379.77749999999997</v>
      </c>
      <c r="U1256" s="9">
        <v>348.17590000000001</v>
      </c>
      <c r="V1256" s="10">
        <v>333.00330000000002</v>
      </c>
      <c r="W1256" s="9">
        <v>32.306469999999997</v>
      </c>
      <c r="X1256" s="9">
        <v>17.226949999999999</v>
      </c>
      <c r="Y1256" s="9">
        <v>0</v>
      </c>
    </row>
    <row r="1257" spans="1:25">
      <c r="A1257" s="9">
        <v>15120.4</v>
      </c>
      <c r="B1257" s="9">
        <v>1038.056</v>
      </c>
      <c r="C1257" s="9"/>
      <c r="D1257" s="9"/>
      <c r="E1257" s="7">
        <v>18.721900000000002</v>
      </c>
      <c r="F1257" s="7">
        <v>19.189019999999999</v>
      </c>
      <c r="G1257" s="7"/>
      <c r="H1257" s="7"/>
      <c r="I1257" s="7">
        <v>16.193819999999999</v>
      </c>
      <c r="J1257" s="9">
        <v>291.00560447174001</v>
      </c>
      <c r="K1257" s="9">
        <v>0.48692869999999999</v>
      </c>
      <c r="L1257" s="9">
        <v>24.223372000000001</v>
      </c>
      <c r="M1257" s="9">
        <v>22.46538</v>
      </c>
      <c r="N1257" s="9">
        <v>-9.5739640000000001</v>
      </c>
      <c r="O1257" s="9">
        <v>0</v>
      </c>
      <c r="P1257" s="9">
        <v>0</v>
      </c>
      <c r="Q1257" s="9">
        <v>379.79430000000002</v>
      </c>
      <c r="R1257" s="9">
        <v>367.48230000000001</v>
      </c>
      <c r="S1257" s="9">
        <v>380.83199999999999</v>
      </c>
      <c r="T1257" s="9">
        <v>379.80040000000002</v>
      </c>
      <c r="U1257" s="9">
        <v>348.15390000000002</v>
      </c>
      <c r="V1257" s="10">
        <v>333.1157</v>
      </c>
      <c r="W1257" s="9">
        <v>32.306469999999997</v>
      </c>
      <c r="X1257" s="9">
        <v>17.226949999999999</v>
      </c>
      <c r="Y1257" s="9">
        <v>0</v>
      </c>
    </row>
    <row r="1258" spans="1:25">
      <c r="A1258" s="9">
        <v>15240.4</v>
      </c>
      <c r="B1258" s="9">
        <v>1038.2190000000001</v>
      </c>
      <c r="C1258" s="9"/>
      <c r="D1258" s="9"/>
      <c r="E1258" s="7">
        <v>18.725519999999999</v>
      </c>
      <c r="F1258" s="7">
        <v>19.22315</v>
      </c>
      <c r="G1258" s="7"/>
      <c r="H1258" s="7"/>
      <c r="I1258" s="7">
        <v>16.193850000000001</v>
      </c>
      <c r="J1258" s="9">
        <v>290.657365404399</v>
      </c>
      <c r="K1258" s="9">
        <v>0.48630109999999999</v>
      </c>
      <c r="L1258" s="9">
        <v>24.172875000000001</v>
      </c>
      <c r="M1258" s="9">
        <v>22.42698</v>
      </c>
      <c r="N1258" s="9">
        <v>-9.5656289999999995</v>
      </c>
      <c r="O1258" s="9">
        <v>0</v>
      </c>
      <c r="P1258" s="9">
        <v>0</v>
      </c>
      <c r="Q1258" s="9">
        <v>379.81720000000001</v>
      </c>
      <c r="R1258" s="9">
        <v>367.51519999999999</v>
      </c>
      <c r="S1258" s="9">
        <v>380.8845</v>
      </c>
      <c r="T1258" s="9">
        <v>379.82319999999999</v>
      </c>
      <c r="U1258" s="9">
        <v>348.13310000000001</v>
      </c>
      <c r="V1258" s="10">
        <v>333.37110000000001</v>
      </c>
      <c r="W1258" s="9">
        <v>32.306469999999997</v>
      </c>
      <c r="X1258" s="9">
        <v>17.226949999999999</v>
      </c>
      <c r="Y1258" s="9">
        <v>0</v>
      </c>
    </row>
    <row r="1259" spans="1:25">
      <c r="A1259" s="9">
        <v>15360.4</v>
      </c>
      <c r="B1259" s="9">
        <v>1038.3800000000001</v>
      </c>
      <c r="C1259" s="9"/>
      <c r="D1259" s="9"/>
      <c r="E1259" s="7">
        <v>18.854649999999999</v>
      </c>
      <c r="F1259" s="7">
        <v>19.107710000000001</v>
      </c>
      <c r="G1259" s="7"/>
      <c r="H1259" s="7"/>
      <c r="I1259" s="7">
        <v>16.19378</v>
      </c>
      <c r="J1259" s="9">
        <v>290.22743786978702</v>
      </c>
      <c r="K1259" s="9">
        <v>0.48558430000000002</v>
      </c>
      <c r="L1259" s="9">
        <v>24.130709</v>
      </c>
      <c r="M1259" s="9">
        <v>22.388670000000001</v>
      </c>
      <c r="N1259" s="9">
        <v>0</v>
      </c>
      <c r="O1259" s="9">
        <v>0</v>
      </c>
      <c r="P1259" s="9">
        <v>0</v>
      </c>
      <c r="Q1259" s="9">
        <v>379.84010000000001</v>
      </c>
      <c r="R1259" s="9">
        <v>367.54809999999998</v>
      </c>
      <c r="S1259" s="9">
        <v>380.70710000000003</v>
      </c>
      <c r="T1259" s="9">
        <v>378.91180000000003</v>
      </c>
      <c r="U1259" s="9">
        <v>348.00749999999999</v>
      </c>
      <c r="V1259" s="10">
        <v>333.52800000000002</v>
      </c>
      <c r="W1259" s="9">
        <v>41.438659999999999</v>
      </c>
      <c r="X1259" s="9">
        <v>17.226949999999999</v>
      </c>
      <c r="Y1259" s="9">
        <v>0</v>
      </c>
    </row>
    <row r="1260" spans="1:25">
      <c r="A1260" s="9">
        <v>15480.4</v>
      </c>
      <c r="B1260" s="9">
        <v>1038.5419999999999</v>
      </c>
      <c r="C1260" s="9"/>
      <c r="D1260" s="9"/>
      <c r="E1260" s="7">
        <v>18.839320000000001</v>
      </c>
      <c r="F1260" s="7">
        <v>19.167400000000001</v>
      </c>
      <c r="G1260" s="7"/>
      <c r="H1260" s="7"/>
      <c r="I1260" s="7">
        <v>16.19388</v>
      </c>
      <c r="J1260" s="9">
        <v>289.83551811117098</v>
      </c>
      <c r="K1260" s="9">
        <v>0.48490519999999998</v>
      </c>
      <c r="L1260" s="9">
        <v>24.091657999999999</v>
      </c>
      <c r="M1260" s="9">
        <v>22.350449999999999</v>
      </c>
      <c r="N1260" s="9">
        <v>0</v>
      </c>
      <c r="O1260" s="9">
        <v>0</v>
      </c>
      <c r="P1260" s="9">
        <v>0</v>
      </c>
      <c r="Q1260" s="9">
        <v>379.863</v>
      </c>
      <c r="R1260" s="9">
        <v>367.58100000000002</v>
      </c>
      <c r="S1260" s="9">
        <v>380.79880000000003</v>
      </c>
      <c r="T1260" s="9">
        <v>379.745</v>
      </c>
      <c r="U1260" s="9">
        <v>347.98349999999999</v>
      </c>
      <c r="V1260" s="10">
        <v>333.66340000000002</v>
      </c>
      <c r="W1260" s="9">
        <v>41.438659999999999</v>
      </c>
      <c r="X1260" s="9">
        <v>17.226949999999999</v>
      </c>
      <c r="Y1260" s="9">
        <v>0</v>
      </c>
    </row>
    <row r="1261" spans="1:25">
      <c r="A1261" s="9">
        <v>15600.4</v>
      </c>
      <c r="B1261" s="9">
        <v>1038.703</v>
      </c>
      <c r="C1261" s="9"/>
      <c r="D1261" s="9"/>
      <c r="E1261" s="7">
        <v>18.835360000000001</v>
      </c>
      <c r="F1261" s="7">
        <v>19.213819999999998</v>
      </c>
      <c r="G1261" s="7"/>
      <c r="H1261" s="7"/>
      <c r="I1261" s="7">
        <v>16.193850000000001</v>
      </c>
      <c r="J1261" s="9">
        <v>289.29581989904398</v>
      </c>
      <c r="K1261" s="9">
        <v>0.4839965</v>
      </c>
      <c r="L1261" s="9">
        <v>24.039266999999999</v>
      </c>
      <c r="M1261" s="9">
        <v>22.3123</v>
      </c>
      <c r="N1261" s="9">
        <v>-9.4944740000000003</v>
      </c>
      <c r="O1261" s="9">
        <v>0</v>
      </c>
      <c r="P1261" s="9">
        <v>0</v>
      </c>
      <c r="Q1261" s="9">
        <v>379.88589999999999</v>
      </c>
      <c r="R1261" s="9">
        <v>367.61380000000003</v>
      </c>
      <c r="S1261" s="9">
        <v>380.87009999999998</v>
      </c>
      <c r="T1261" s="9">
        <v>379.89179999999999</v>
      </c>
      <c r="U1261" s="9">
        <v>347.95909999999998</v>
      </c>
      <c r="V1261" s="10">
        <v>333.78570000000002</v>
      </c>
      <c r="W1261" s="9">
        <v>41.438659999999999</v>
      </c>
      <c r="X1261" s="9">
        <v>17.226949999999999</v>
      </c>
      <c r="Y1261" s="9">
        <v>0</v>
      </c>
    </row>
    <row r="1262" spans="1:25">
      <c r="A1262" s="9">
        <v>15720.4</v>
      </c>
      <c r="B1262" s="9">
        <v>1038.866</v>
      </c>
      <c r="C1262" s="9"/>
      <c r="D1262" s="9"/>
      <c r="E1262" s="7">
        <v>18.83596</v>
      </c>
      <c r="F1262" s="7">
        <v>19.253430000000002</v>
      </c>
      <c r="G1262" s="7"/>
      <c r="H1262" s="7"/>
      <c r="I1262" s="7">
        <v>16.19387</v>
      </c>
      <c r="J1262" s="9">
        <v>288.74918179636899</v>
      </c>
      <c r="K1262" s="9">
        <v>0.48312680000000002</v>
      </c>
      <c r="L1262" s="9">
        <v>24.007937999999999</v>
      </c>
      <c r="M1262" s="9">
        <v>22.274249999999999</v>
      </c>
      <c r="N1262" s="9">
        <v>-9.4792360000000002</v>
      </c>
      <c r="O1262" s="9">
        <v>0</v>
      </c>
      <c r="P1262" s="9">
        <v>0</v>
      </c>
      <c r="Q1262" s="9">
        <v>379.90879999999999</v>
      </c>
      <c r="R1262" s="9">
        <v>367.64670000000001</v>
      </c>
      <c r="S1262" s="9">
        <v>380.93099999999998</v>
      </c>
      <c r="T1262" s="9">
        <v>379.91469999999998</v>
      </c>
      <c r="U1262" s="9">
        <v>347.9359</v>
      </c>
      <c r="V1262" s="10">
        <v>333.90120000000002</v>
      </c>
      <c r="W1262" s="9">
        <v>41.438659999999999</v>
      </c>
      <c r="X1262" s="9">
        <v>17.226949999999999</v>
      </c>
      <c r="Y1262" s="9">
        <v>0</v>
      </c>
    </row>
    <row r="1263" spans="1:25">
      <c r="A1263" s="9">
        <v>15840.4</v>
      </c>
      <c r="B1263" s="9">
        <v>1039.028</v>
      </c>
      <c r="C1263" s="9"/>
      <c r="D1263" s="9"/>
      <c r="E1263" s="7">
        <v>18.838629999999998</v>
      </c>
      <c r="F1263" s="7">
        <v>19.290320000000001</v>
      </c>
      <c r="G1263" s="7"/>
      <c r="H1263" s="7"/>
      <c r="I1263" s="7">
        <v>16.19389</v>
      </c>
      <c r="J1263" s="9">
        <v>288.20441654003002</v>
      </c>
      <c r="K1263" s="9">
        <v>0.48218529999999998</v>
      </c>
      <c r="L1263" s="9">
        <v>23.943294000000002</v>
      </c>
      <c r="M1263" s="9">
        <v>22.236270000000001</v>
      </c>
      <c r="N1263" s="9">
        <v>-9.4580979999999997</v>
      </c>
      <c r="O1263" s="9">
        <v>0</v>
      </c>
      <c r="P1263" s="9">
        <v>0</v>
      </c>
      <c r="Q1263" s="9">
        <v>379.9316</v>
      </c>
      <c r="R1263" s="9">
        <v>367.67959999999999</v>
      </c>
      <c r="S1263" s="9">
        <v>380.98759999999999</v>
      </c>
      <c r="T1263" s="9">
        <v>379.93759999999997</v>
      </c>
      <c r="U1263" s="9">
        <v>347.91410000000002</v>
      </c>
      <c r="V1263" s="10">
        <v>334.0127</v>
      </c>
      <c r="W1263" s="9">
        <v>41.438659999999999</v>
      </c>
      <c r="X1263" s="9">
        <v>17.226949999999999</v>
      </c>
      <c r="Y1263" s="9">
        <v>0</v>
      </c>
    </row>
    <row r="1264" spans="1:25">
      <c r="A1264" s="9">
        <v>15960.4</v>
      </c>
      <c r="B1264" s="9">
        <v>1039.19</v>
      </c>
      <c r="C1264" s="9"/>
      <c r="D1264" s="9"/>
      <c r="E1264" s="7">
        <v>18.842230000000001</v>
      </c>
      <c r="F1264" s="7">
        <v>19.32554</v>
      </c>
      <c r="G1264" s="7"/>
      <c r="H1264" s="7"/>
      <c r="I1264" s="7">
        <v>16.193960000000001</v>
      </c>
      <c r="J1264" s="9">
        <v>287.84686410575102</v>
      </c>
      <c r="K1264" s="9">
        <v>0.48162929999999998</v>
      </c>
      <c r="L1264" s="9">
        <v>23.931160999999999</v>
      </c>
      <c r="M1264" s="9">
        <v>22.19838</v>
      </c>
      <c r="N1264" s="9">
        <v>-9.4541000000000004</v>
      </c>
      <c r="O1264" s="9">
        <v>0</v>
      </c>
      <c r="P1264" s="9">
        <v>0</v>
      </c>
      <c r="Q1264" s="9">
        <v>379.9545</v>
      </c>
      <c r="R1264" s="9">
        <v>367.71249999999998</v>
      </c>
      <c r="S1264" s="9">
        <v>381.04169999999999</v>
      </c>
      <c r="T1264" s="9">
        <v>379.96039999999999</v>
      </c>
      <c r="U1264" s="9">
        <v>347.8938</v>
      </c>
      <c r="V1264" s="10">
        <v>334.33390000000003</v>
      </c>
      <c r="W1264" s="9">
        <v>41.438659999999999</v>
      </c>
      <c r="X1264" s="9">
        <v>17.226949999999999</v>
      </c>
      <c r="Y1264" s="9">
        <v>0</v>
      </c>
    </row>
    <row r="1265" spans="1:25">
      <c r="A1265" s="9">
        <v>16080.4</v>
      </c>
      <c r="B1265" s="9">
        <v>1039.3510000000001</v>
      </c>
      <c r="C1265" s="9"/>
      <c r="D1265" s="9"/>
      <c r="E1265" s="7">
        <v>18.95551</v>
      </c>
      <c r="F1265" s="7">
        <v>19.29627</v>
      </c>
      <c r="G1265" s="7"/>
      <c r="H1265" s="7"/>
      <c r="I1265" s="7">
        <v>16.193919999999999</v>
      </c>
      <c r="J1265" s="9">
        <v>287.337414083206</v>
      </c>
      <c r="K1265" s="9">
        <v>0.48079909999999998</v>
      </c>
      <c r="L1265" s="9">
        <v>23.878696000000001</v>
      </c>
      <c r="M1265" s="9">
        <v>22.16057</v>
      </c>
      <c r="N1265" s="9">
        <v>0</v>
      </c>
      <c r="O1265" s="9">
        <v>0</v>
      </c>
      <c r="P1265" s="9">
        <v>0</v>
      </c>
      <c r="Q1265" s="9">
        <v>379.97739999999999</v>
      </c>
      <c r="R1265" s="9">
        <v>367.74529999999999</v>
      </c>
      <c r="S1265" s="9">
        <v>380.99680000000001</v>
      </c>
      <c r="T1265" s="9">
        <v>379.56330000000003</v>
      </c>
      <c r="U1265" s="9">
        <v>347.31470000000002</v>
      </c>
      <c r="V1265" s="10">
        <v>334.45190000000002</v>
      </c>
      <c r="W1265" s="9">
        <v>41.438659999999999</v>
      </c>
      <c r="X1265" s="9">
        <v>20.622140000000002</v>
      </c>
      <c r="Y1265" s="9">
        <v>0</v>
      </c>
    </row>
    <row r="1266" spans="1:25">
      <c r="A1266" s="9">
        <v>16200.4</v>
      </c>
      <c r="B1266" s="9">
        <v>1039.5129999999999</v>
      </c>
      <c r="C1266" s="9"/>
      <c r="D1266" s="9"/>
      <c r="E1266" s="7">
        <v>18.945509999999999</v>
      </c>
      <c r="F1266" s="7">
        <v>19.333559999999999</v>
      </c>
      <c r="G1266" s="7"/>
      <c r="H1266" s="7"/>
      <c r="I1266" s="7">
        <v>16.193930000000002</v>
      </c>
      <c r="J1266" s="9">
        <v>287.03085533300901</v>
      </c>
      <c r="K1266" s="9">
        <v>0.4802324</v>
      </c>
      <c r="L1266" s="9">
        <v>23.849975000000001</v>
      </c>
      <c r="M1266" s="9">
        <v>22.12284</v>
      </c>
      <c r="N1266" s="9">
        <v>-9.4340550000000007</v>
      </c>
      <c r="O1266" s="9">
        <v>0</v>
      </c>
      <c r="P1266" s="9">
        <v>0</v>
      </c>
      <c r="Q1266" s="9">
        <v>380.00029999999998</v>
      </c>
      <c r="R1266" s="9">
        <v>367.77820000000003</v>
      </c>
      <c r="S1266" s="9">
        <v>381.05399999999997</v>
      </c>
      <c r="T1266" s="9">
        <v>380.00630000000001</v>
      </c>
      <c r="U1266" s="9">
        <v>347.30759999999998</v>
      </c>
      <c r="V1266" s="10">
        <v>334.55340000000001</v>
      </c>
      <c r="W1266" s="9">
        <v>41.438659999999999</v>
      </c>
      <c r="X1266" s="9">
        <v>20.622140000000002</v>
      </c>
      <c r="Y1266" s="9">
        <v>0</v>
      </c>
    </row>
    <row r="1267" spans="1:25">
      <c r="A1267" s="9">
        <v>16320.4</v>
      </c>
      <c r="B1267" s="9">
        <v>1039.675</v>
      </c>
      <c r="C1267" s="9"/>
      <c r="D1267" s="9"/>
      <c r="E1267" s="7">
        <v>18.943100000000001</v>
      </c>
      <c r="F1267" s="7">
        <v>19.36186</v>
      </c>
      <c r="G1267" s="7"/>
      <c r="H1267" s="7"/>
      <c r="I1267" s="7">
        <v>16.193999999999999</v>
      </c>
      <c r="J1267" s="9">
        <v>286.39997280660799</v>
      </c>
      <c r="K1267" s="9">
        <v>0.47915459999999999</v>
      </c>
      <c r="L1267" s="9">
        <v>23.782222000000001</v>
      </c>
      <c r="M1267" s="9">
        <v>22.0852</v>
      </c>
      <c r="N1267" s="9">
        <v>-9.4152900000000006</v>
      </c>
      <c r="O1267" s="9">
        <v>0</v>
      </c>
      <c r="P1267" s="9">
        <v>0</v>
      </c>
      <c r="Q1267" s="9">
        <v>380.02319999999997</v>
      </c>
      <c r="R1267" s="9">
        <v>367.81110000000001</v>
      </c>
      <c r="S1267" s="9">
        <v>381.09750000000003</v>
      </c>
      <c r="T1267" s="9">
        <v>380.02910000000003</v>
      </c>
      <c r="U1267" s="9">
        <v>347.30880000000002</v>
      </c>
      <c r="V1267" s="10">
        <v>334.65190000000001</v>
      </c>
      <c r="W1267" s="9">
        <v>41.438659999999999</v>
      </c>
      <c r="X1267" s="9">
        <v>20.622140000000002</v>
      </c>
      <c r="Y1267" s="9">
        <v>0</v>
      </c>
    </row>
    <row r="1268" spans="1:25">
      <c r="A1268" s="9">
        <v>16440.400000000001</v>
      </c>
      <c r="B1268" s="9">
        <v>1039.836</v>
      </c>
      <c r="C1268" s="9"/>
      <c r="D1268" s="9"/>
      <c r="E1268" s="7">
        <v>18.94416</v>
      </c>
      <c r="F1268" s="7">
        <v>19.390509999999999</v>
      </c>
      <c r="G1268" s="7"/>
      <c r="H1268" s="7"/>
      <c r="I1268" s="7">
        <v>16.193999999999999</v>
      </c>
      <c r="J1268" s="9">
        <v>285.96447863169197</v>
      </c>
      <c r="K1268" s="9">
        <v>0.47844930000000002</v>
      </c>
      <c r="L1268" s="9">
        <v>23.745282</v>
      </c>
      <c r="M1268" s="9">
        <v>22.047640000000001</v>
      </c>
      <c r="N1268" s="9">
        <v>-9.3923880000000004</v>
      </c>
      <c r="O1268" s="9">
        <v>0</v>
      </c>
      <c r="P1268" s="9">
        <v>0</v>
      </c>
      <c r="Q1268" s="9">
        <v>380.04610000000002</v>
      </c>
      <c r="R1268" s="9">
        <v>367.84399999999999</v>
      </c>
      <c r="S1268" s="9">
        <v>381.14150000000001</v>
      </c>
      <c r="T1268" s="9">
        <v>380.05189999999999</v>
      </c>
      <c r="U1268" s="9">
        <v>347.30930000000001</v>
      </c>
      <c r="V1268" s="10">
        <v>334.74919999999997</v>
      </c>
      <c r="W1268" s="9">
        <v>41.438659999999999</v>
      </c>
      <c r="X1268" s="9">
        <v>20.622140000000002</v>
      </c>
      <c r="Y1268" s="9">
        <v>0</v>
      </c>
    </row>
    <row r="1269" spans="1:25">
      <c r="A1269" s="9">
        <v>16560.400000000001</v>
      </c>
      <c r="B1269" s="9">
        <v>1039.9970000000001</v>
      </c>
      <c r="C1269" s="9"/>
      <c r="D1269" s="9"/>
      <c r="E1269" s="7">
        <v>18.946829999999999</v>
      </c>
      <c r="F1269" s="7">
        <v>19.41938</v>
      </c>
      <c r="G1269" s="7"/>
      <c r="H1269" s="7"/>
      <c r="I1269" s="7">
        <v>16.194019999999998</v>
      </c>
      <c r="J1269" s="9">
        <v>285.60122850024601</v>
      </c>
      <c r="K1269" s="9">
        <v>0.47784120000000002</v>
      </c>
      <c r="L1269" s="9">
        <v>23.726856999999999</v>
      </c>
      <c r="M1269" s="9">
        <v>22.010159999999999</v>
      </c>
      <c r="N1269" s="9">
        <v>-9.3910999999999998</v>
      </c>
      <c r="O1269" s="9">
        <v>0</v>
      </c>
      <c r="P1269" s="9">
        <v>0</v>
      </c>
      <c r="Q1269" s="9">
        <v>380.06900000000002</v>
      </c>
      <c r="R1269" s="9">
        <v>367.8768</v>
      </c>
      <c r="S1269" s="9">
        <v>381.18560000000002</v>
      </c>
      <c r="T1269" s="9">
        <v>380.07479999999998</v>
      </c>
      <c r="U1269" s="9">
        <v>347.30919999999998</v>
      </c>
      <c r="V1269" s="10">
        <v>334.84620000000001</v>
      </c>
      <c r="W1269" s="9">
        <v>41.438659999999999</v>
      </c>
      <c r="X1269" s="9">
        <v>20.622140000000002</v>
      </c>
      <c r="Y1269" s="9">
        <v>0</v>
      </c>
    </row>
    <row r="1270" spans="1:25">
      <c r="A1270" s="9">
        <v>16680.400000000001</v>
      </c>
      <c r="B1270" s="9">
        <v>1040.1610000000001</v>
      </c>
      <c r="C1270" s="9"/>
      <c r="D1270" s="9"/>
      <c r="E1270" s="7">
        <v>18.95027</v>
      </c>
      <c r="F1270" s="7">
        <v>19.44857</v>
      </c>
      <c r="G1270" s="7"/>
      <c r="H1270" s="7"/>
      <c r="I1270" s="7">
        <v>16.194040000000001</v>
      </c>
      <c r="J1270" s="9">
        <v>285.05329819524002</v>
      </c>
      <c r="K1270" s="9">
        <v>0.47696690000000003</v>
      </c>
      <c r="L1270" s="9">
        <v>23.700693999999999</v>
      </c>
      <c r="M1270" s="9">
        <v>21.972760000000001</v>
      </c>
      <c r="N1270" s="9">
        <v>-9.3680430000000001</v>
      </c>
      <c r="O1270" s="9">
        <v>0</v>
      </c>
      <c r="P1270" s="9">
        <v>0</v>
      </c>
      <c r="Q1270" s="9">
        <v>380.09190000000001</v>
      </c>
      <c r="R1270" s="9">
        <v>367.90969999999999</v>
      </c>
      <c r="S1270" s="9">
        <v>381.22930000000002</v>
      </c>
      <c r="T1270" s="9">
        <v>380.0976</v>
      </c>
      <c r="U1270" s="9">
        <v>347.30849999999998</v>
      </c>
      <c r="V1270" s="10">
        <v>335.18889999999999</v>
      </c>
      <c r="W1270" s="9">
        <v>41.438659999999999</v>
      </c>
      <c r="X1270" s="9">
        <v>20.622140000000002</v>
      </c>
      <c r="Y1270" s="9">
        <v>0</v>
      </c>
    </row>
    <row r="1271" spans="1:25">
      <c r="A1271" s="9">
        <v>16800.400000000001</v>
      </c>
      <c r="B1271" s="9">
        <v>1040.3209999999999</v>
      </c>
      <c r="C1271" s="9"/>
      <c r="D1271" s="9"/>
      <c r="E1271" s="7">
        <v>19.048010000000001</v>
      </c>
      <c r="F1271" s="7">
        <v>19.393989999999999</v>
      </c>
      <c r="G1271" s="7"/>
      <c r="H1271" s="7"/>
      <c r="I1271" s="7">
        <v>16.193989999999999</v>
      </c>
      <c r="J1271" s="9">
        <v>284.64586656269199</v>
      </c>
      <c r="K1271" s="9">
        <v>0.47624460000000002</v>
      </c>
      <c r="L1271" s="9">
        <v>23.636327999999999</v>
      </c>
      <c r="M1271" s="9">
        <v>21.93544</v>
      </c>
      <c r="N1271" s="9">
        <v>0</v>
      </c>
      <c r="O1271" s="9">
        <v>0</v>
      </c>
      <c r="P1271" s="9">
        <v>0</v>
      </c>
      <c r="Q1271" s="9">
        <v>380.11470000000003</v>
      </c>
      <c r="R1271" s="9">
        <v>367.94260000000003</v>
      </c>
      <c r="S1271" s="9">
        <v>381.14690000000002</v>
      </c>
      <c r="T1271" s="9">
        <v>379.0231</v>
      </c>
      <c r="U1271" s="9">
        <v>347.09320000000002</v>
      </c>
      <c r="V1271" s="10">
        <v>335.3177</v>
      </c>
      <c r="W1271" s="9">
        <v>49.018540000000002</v>
      </c>
      <c r="X1271" s="9">
        <v>20.622140000000002</v>
      </c>
      <c r="Y1271" s="9">
        <v>0</v>
      </c>
    </row>
    <row r="1272" spans="1:25">
      <c r="A1272" s="9">
        <v>16920.400000000001</v>
      </c>
      <c r="B1272" s="9">
        <v>1040.4839999999999</v>
      </c>
      <c r="C1272" s="9"/>
      <c r="D1272" s="9"/>
      <c r="E1272" s="7">
        <v>19.036339999999999</v>
      </c>
      <c r="F1272" s="7">
        <v>19.437159999999999</v>
      </c>
      <c r="G1272" s="7"/>
      <c r="H1272" s="7"/>
      <c r="I1272" s="7">
        <v>16.19407</v>
      </c>
      <c r="J1272" s="9">
        <v>284.12913396217903</v>
      </c>
      <c r="K1272" s="9">
        <v>0.4753964</v>
      </c>
      <c r="L1272" s="9">
        <v>23.600221000000001</v>
      </c>
      <c r="M1272" s="9">
        <v>21.898209999999999</v>
      </c>
      <c r="N1272" s="9">
        <v>0</v>
      </c>
      <c r="O1272" s="9">
        <v>0</v>
      </c>
      <c r="P1272" s="9">
        <v>0</v>
      </c>
      <c r="Q1272" s="9">
        <v>380.13760000000002</v>
      </c>
      <c r="R1272" s="9">
        <v>367.97550000000001</v>
      </c>
      <c r="S1272" s="9">
        <v>381.2122</v>
      </c>
      <c r="T1272" s="9">
        <v>379.84289999999999</v>
      </c>
      <c r="U1272" s="9">
        <v>347.08890000000002</v>
      </c>
      <c r="V1272" s="10">
        <v>335.43259999999998</v>
      </c>
      <c r="W1272" s="9">
        <v>49.018540000000002</v>
      </c>
      <c r="X1272" s="9">
        <v>20.622140000000002</v>
      </c>
      <c r="Y1272" s="9">
        <v>0</v>
      </c>
    </row>
    <row r="1273" spans="1:25">
      <c r="A1273" s="9">
        <v>17040.400000000001</v>
      </c>
      <c r="B1273" s="9">
        <v>1040.646</v>
      </c>
      <c r="C1273" s="9"/>
      <c r="D1273" s="9"/>
      <c r="E1273" s="7">
        <v>19.033840000000001</v>
      </c>
      <c r="F1273" s="7">
        <v>19.475670000000001</v>
      </c>
      <c r="G1273" s="7"/>
      <c r="H1273" s="7"/>
      <c r="I1273" s="7">
        <v>16.194019999999998</v>
      </c>
      <c r="J1273" s="9">
        <v>283.559700313723</v>
      </c>
      <c r="K1273" s="9">
        <v>0.47448800000000002</v>
      </c>
      <c r="L1273" s="9">
        <v>23.574099</v>
      </c>
      <c r="M1273" s="9">
        <v>21.861059999999998</v>
      </c>
      <c r="N1273" s="9">
        <v>-9.2775219999999994</v>
      </c>
      <c r="O1273" s="9">
        <v>0</v>
      </c>
      <c r="P1273" s="9">
        <v>0</v>
      </c>
      <c r="Q1273" s="9">
        <v>380.16050000000001</v>
      </c>
      <c r="R1273" s="9">
        <v>368.00830000000002</v>
      </c>
      <c r="S1273" s="9">
        <v>381.26979999999998</v>
      </c>
      <c r="T1273" s="9">
        <v>380.1662</v>
      </c>
      <c r="U1273" s="9">
        <v>347.0797</v>
      </c>
      <c r="V1273" s="10">
        <v>335.53809999999999</v>
      </c>
      <c r="W1273" s="9">
        <v>49.018540000000002</v>
      </c>
      <c r="X1273" s="9">
        <v>20.622140000000002</v>
      </c>
      <c r="Y1273" s="9">
        <v>0</v>
      </c>
    </row>
    <row r="1274" spans="1:25">
      <c r="A1274" s="9">
        <v>17160.400000000001</v>
      </c>
      <c r="B1274" s="9">
        <v>1040.808</v>
      </c>
      <c r="C1274" s="9"/>
      <c r="D1274" s="9"/>
      <c r="E1274" s="7">
        <v>19.034939999999999</v>
      </c>
      <c r="F1274" s="7">
        <v>19.509250000000002</v>
      </c>
      <c r="G1274" s="7"/>
      <c r="H1274" s="7"/>
      <c r="I1274" s="7">
        <v>16.19407</v>
      </c>
      <c r="J1274" s="9">
        <v>283.20437172018501</v>
      </c>
      <c r="K1274" s="9">
        <v>0.47389239999999999</v>
      </c>
      <c r="L1274" s="9">
        <v>23.533602999999999</v>
      </c>
      <c r="M1274" s="9">
        <v>21.823979999999999</v>
      </c>
      <c r="N1274" s="9">
        <v>-9.2705599999999997</v>
      </c>
      <c r="O1274" s="9">
        <v>0</v>
      </c>
      <c r="P1274" s="9">
        <v>0</v>
      </c>
      <c r="Q1274" s="9">
        <v>380.1832</v>
      </c>
      <c r="R1274" s="9">
        <v>368.0412</v>
      </c>
      <c r="S1274" s="9">
        <v>381.32</v>
      </c>
      <c r="T1274" s="9">
        <v>380.18889999999999</v>
      </c>
      <c r="U1274" s="9">
        <v>347.06880000000001</v>
      </c>
      <c r="V1274" s="10">
        <v>335.64150000000001</v>
      </c>
      <c r="W1274" s="9">
        <v>49.018540000000002</v>
      </c>
      <c r="X1274" s="9">
        <v>20.622140000000002</v>
      </c>
      <c r="Y1274" s="9">
        <v>0</v>
      </c>
    </row>
    <row r="1275" spans="1:25">
      <c r="A1275" s="9">
        <v>17280.400000000001</v>
      </c>
      <c r="B1275" s="9">
        <v>1040.97</v>
      </c>
      <c r="C1275" s="9"/>
      <c r="D1275" s="9"/>
      <c r="E1275" s="7">
        <v>19.162050000000001</v>
      </c>
      <c r="F1275" s="7">
        <v>19.237739999999999</v>
      </c>
      <c r="G1275" s="7"/>
      <c r="H1275" s="7"/>
      <c r="I1275" s="7">
        <v>16.194099999999999</v>
      </c>
      <c r="J1275" s="9">
        <v>282.71186936826598</v>
      </c>
      <c r="K1275" s="9">
        <v>0.47301599999999999</v>
      </c>
      <c r="L1275" s="9">
        <v>23.488071999999999</v>
      </c>
      <c r="M1275" s="9">
        <v>21.786989999999999</v>
      </c>
      <c r="N1275" s="9">
        <v>0</v>
      </c>
      <c r="O1275" s="9">
        <v>0</v>
      </c>
      <c r="P1275" s="9">
        <v>0</v>
      </c>
      <c r="Q1275" s="9">
        <v>380.20549999999997</v>
      </c>
      <c r="R1275" s="9">
        <v>368.07409999999999</v>
      </c>
      <c r="S1275" s="9">
        <v>380.90690000000001</v>
      </c>
      <c r="T1275" s="9">
        <v>379.29390000000001</v>
      </c>
      <c r="U1275" s="9">
        <v>347.0582</v>
      </c>
      <c r="V1275" s="10">
        <v>335.98009999999999</v>
      </c>
      <c r="W1275" s="9">
        <v>57.0229</v>
      </c>
      <c r="X1275" s="9">
        <v>20.622140000000002</v>
      </c>
      <c r="Y1275" s="9">
        <v>0</v>
      </c>
    </row>
    <row r="1276" spans="1:25">
      <c r="A1276" s="9">
        <v>17400.400000000001</v>
      </c>
      <c r="B1276" s="9">
        <v>1041.1310000000001</v>
      </c>
      <c r="C1276" s="9"/>
      <c r="D1276" s="9"/>
      <c r="E1276" s="7">
        <v>19.1326</v>
      </c>
      <c r="F1276" s="7">
        <v>19.489740000000001</v>
      </c>
      <c r="G1276" s="7"/>
      <c r="H1276" s="7"/>
      <c r="I1276" s="7">
        <v>16.19408</v>
      </c>
      <c r="J1276" s="9">
        <v>282.11805072342099</v>
      </c>
      <c r="K1276" s="9">
        <v>0.47199049999999998</v>
      </c>
      <c r="L1276" s="9">
        <v>23.395305</v>
      </c>
      <c r="M1276" s="9">
        <v>21.750080000000001</v>
      </c>
      <c r="N1276" s="9">
        <v>0</v>
      </c>
      <c r="O1276" s="9">
        <v>0</v>
      </c>
      <c r="P1276" s="9">
        <v>0</v>
      </c>
      <c r="Q1276" s="9">
        <v>380.22770000000003</v>
      </c>
      <c r="R1276" s="9">
        <v>368.10660000000001</v>
      </c>
      <c r="S1276" s="9">
        <v>381.29079999999999</v>
      </c>
      <c r="T1276" s="9">
        <v>379.33010000000002</v>
      </c>
      <c r="U1276" s="9">
        <v>346.85919999999999</v>
      </c>
      <c r="V1276" s="10">
        <v>336.10750000000002</v>
      </c>
      <c r="W1276" s="9">
        <v>57.0229</v>
      </c>
      <c r="X1276" s="9">
        <v>20.622140000000002</v>
      </c>
      <c r="Y1276" s="9">
        <v>0</v>
      </c>
    </row>
    <row r="1277" spans="1:25">
      <c r="A1277" s="9">
        <v>17520.400000000001</v>
      </c>
      <c r="B1277" s="9">
        <v>1041.2929999999999</v>
      </c>
      <c r="C1277" s="9"/>
      <c r="D1277" s="9"/>
      <c r="E1277" s="7">
        <v>19.123169999999998</v>
      </c>
      <c r="F1277" s="7">
        <v>19.534369999999999</v>
      </c>
      <c r="G1277" s="7"/>
      <c r="H1277" s="7"/>
      <c r="I1277" s="7">
        <v>16.194089999999999</v>
      </c>
      <c r="J1277" s="9">
        <v>281.67258199966398</v>
      </c>
      <c r="K1277" s="9">
        <v>0.47130880000000003</v>
      </c>
      <c r="L1277" s="9">
        <v>23.387533000000001</v>
      </c>
      <c r="M1277" s="9">
        <v>21.713249999999999</v>
      </c>
      <c r="N1277" s="9">
        <v>0</v>
      </c>
      <c r="O1277" s="9">
        <v>0</v>
      </c>
      <c r="P1277" s="9">
        <v>0</v>
      </c>
      <c r="Q1277" s="9">
        <v>380.25</v>
      </c>
      <c r="R1277" s="9">
        <v>368.1395</v>
      </c>
      <c r="S1277" s="9">
        <v>381.35750000000002</v>
      </c>
      <c r="T1277" s="9">
        <v>380.13400000000001</v>
      </c>
      <c r="U1277" s="9">
        <v>346.84629999999999</v>
      </c>
      <c r="V1277" s="10">
        <v>336.2201</v>
      </c>
      <c r="W1277" s="9">
        <v>57.0229</v>
      </c>
      <c r="X1277" s="9">
        <v>20.622140000000002</v>
      </c>
      <c r="Y1277" s="9">
        <v>0</v>
      </c>
    </row>
    <row r="1278" spans="1:25">
      <c r="A1278" s="9">
        <v>17640.400000000001</v>
      </c>
      <c r="B1278" s="9">
        <v>1041.454</v>
      </c>
      <c r="C1278" s="9"/>
      <c r="D1278" s="9"/>
      <c r="E1278" s="7">
        <v>19.121600000000001</v>
      </c>
      <c r="F1278" s="7">
        <v>19.572649999999999</v>
      </c>
      <c r="G1278" s="7"/>
      <c r="H1278" s="7"/>
      <c r="I1278" s="7">
        <v>16.194130000000001</v>
      </c>
      <c r="J1278" s="9">
        <v>281.15192757003501</v>
      </c>
      <c r="K1278" s="9">
        <v>0.47045890000000001</v>
      </c>
      <c r="L1278" s="9">
        <v>23.365093000000002</v>
      </c>
      <c r="M1278" s="9">
        <v>21.676500000000001</v>
      </c>
      <c r="N1278" s="9">
        <v>-9.1935260000000003</v>
      </c>
      <c r="O1278" s="9">
        <v>0</v>
      </c>
      <c r="P1278" s="9">
        <v>0</v>
      </c>
      <c r="Q1278" s="9">
        <v>380.2722</v>
      </c>
      <c r="R1278" s="9">
        <v>368.17230000000001</v>
      </c>
      <c r="S1278" s="9">
        <v>381.41469999999998</v>
      </c>
      <c r="T1278" s="9">
        <v>380.27780000000001</v>
      </c>
      <c r="U1278" s="9">
        <v>346.83190000000002</v>
      </c>
      <c r="V1278" s="10">
        <v>336.32389999999998</v>
      </c>
      <c r="W1278" s="9">
        <v>57.0229</v>
      </c>
      <c r="X1278" s="9">
        <v>20.622140000000002</v>
      </c>
      <c r="Y1278" s="9">
        <v>0</v>
      </c>
    </row>
    <row r="1279" spans="1:25">
      <c r="A1279" s="9">
        <v>17760.400000000001</v>
      </c>
      <c r="B1279" s="9">
        <v>1041.617</v>
      </c>
      <c r="C1279" s="9"/>
      <c r="D1279" s="9"/>
      <c r="E1279" s="7">
        <v>19.123139999999999</v>
      </c>
      <c r="F1279" s="7">
        <v>19.606490000000001</v>
      </c>
      <c r="G1279" s="7"/>
      <c r="H1279" s="7"/>
      <c r="I1279" s="7">
        <v>16.194130000000001</v>
      </c>
      <c r="J1279" s="9">
        <v>280.87986411383599</v>
      </c>
      <c r="K1279" s="9">
        <v>0.46988180000000002</v>
      </c>
      <c r="L1279" s="9">
        <v>23.291657000000001</v>
      </c>
      <c r="M1279" s="9">
        <v>21.63983</v>
      </c>
      <c r="N1279" s="9">
        <v>-9.2014490000000002</v>
      </c>
      <c r="O1279" s="9">
        <v>0</v>
      </c>
      <c r="P1279" s="9">
        <v>0</v>
      </c>
      <c r="Q1279" s="9">
        <v>380.29450000000003</v>
      </c>
      <c r="R1279" s="9">
        <v>368.20420000000001</v>
      </c>
      <c r="S1279" s="9">
        <v>381.46530000000001</v>
      </c>
      <c r="T1279" s="9">
        <v>380.3</v>
      </c>
      <c r="U1279" s="9">
        <v>346.8177</v>
      </c>
      <c r="V1279" s="10">
        <v>336.61169999999998</v>
      </c>
      <c r="W1279" s="9">
        <v>57.0229</v>
      </c>
      <c r="X1279" s="9">
        <v>20.622140000000002</v>
      </c>
      <c r="Y1279" s="9">
        <v>0</v>
      </c>
    </row>
    <row r="1280" spans="1:25">
      <c r="A1280" s="9">
        <v>17880.400000000001</v>
      </c>
      <c r="B1280" s="9">
        <v>1041.779</v>
      </c>
      <c r="C1280" s="9"/>
      <c r="D1280" s="9"/>
      <c r="E1280" s="7">
        <v>19.238350000000001</v>
      </c>
      <c r="F1280" s="7">
        <v>19.521660000000001</v>
      </c>
      <c r="G1280" s="7"/>
      <c r="H1280" s="7"/>
      <c r="I1280" s="7">
        <v>16.194140000000001</v>
      </c>
      <c r="J1280" s="9">
        <v>280.38454866283399</v>
      </c>
      <c r="K1280" s="9">
        <v>0.46911619999999998</v>
      </c>
      <c r="L1280" s="9">
        <v>23.258711999999999</v>
      </c>
      <c r="M1280" s="9">
        <v>21.60324</v>
      </c>
      <c r="N1280" s="9">
        <v>0</v>
      </c>
      <c r="O1280" s="9">
        <v>0</v>
      </c>
      <c r="P1280" s="9">
        <v>0</v>
      </c>
      <c r="Q1280" s="9">
        <v>380.31670000000003</v>
      </c>
      <c r="R1280" s="9">
        <v>368.23610000000002</v>
      </c>
      <c r="S1280" s="9">
        <v>381.33850000000001</v>
      </c>
      <c r="T1280" s="9">
        <v>378.94970000000001</v>
      </c>
      <c r="U1280" s="9">
        <v>346.6551</v>
      </c>
      <c r="V1280" s="10">
        <v>336.75940000000003</v>
      </c>
      <c r="W1280" s="9">
        <v>65.370999999999995</v>
      </c>
      <c r="X1280" s="9">
        <v>20.622140000000002</v>
      </c>
      <c r="Y1280" s="9">
        <v>0</v>
      </c>
    </row>
    <row r="1281" spans="1:25">
      <c r="A1281" s="9">
        <v>18000.400000000001</v>
      </c>
      <c r="B1281" s="9">
        <v>1041.941</v>
      </c>
      <c r="C1281" s="9"/>
      <c r="D1281" s="9"/>
      <c r="E1281" s="7">
        <v>19.21611</v>
      </c>
      <c r="F1281" s="7">
        <v>19.590800000000002</v>
      </c>
      <c r="G1281" s="7"/>
      <c r="H1281" s="7"/>
      <c r="I1281" s="7">
        <v>16.19415</v>
      </c>
      <c r="J1281" s="9">
        <v>279.878465705108</v>
      </c>
      <c r="K1281" s="9">
        <v>0.46830620000000001</v>
      </c>
      <c r="L1281" s="9">
        <v>23.233502000000001</v>
      </c>
      <c r="M1281" s="9">
        <v>21.56673</v>
      </c>
      <c r="N1281" s="9">
        <v>0</v>
      </c>
      <c r="O1281" s="9">
        <v>0</v>
      </c>
      <c r="P1281" s="9">
        <v>0</v>
      </c>
      <c r="Q1281" s="9">
        <v>380.339</v>
      </c>
      <c r="R1281" s="9">
        <v>368.2679</v>
      </c>
      <c r="S1281" s="9">
        <v>381.44189999999998</v>
      </c>
      <c r="T1281" s="9">
        <v>379.7319</v>
      </c>
      <c r="U1281" s="9">
        <v>346.63499999999999</v>
      </c>
      <c r="V1281" s="10">
        <v>336.88099999999997</v>
      </c>
      <c r="W1281" s="9">
        <v>65.370999999999995</v>
      </c>
      <c r="X1281" s="9">
        <v>20.622140000000002</v>
      </c>
      <c r="Y1281" s="9">
        <v>0</v>
      </c>
    </row>
    <row r="1282" spans="1:25">
      <c r="A1282" s="9">
        <v>18120.400000000001</v>
      </c>
      <c r="B1282" s="9">
        <v>1042.1030000000001</v>
      </c>
      <c r="C1282" s="9"/>
      <c r="D1282" s="9"/>
      <c r="E1282" s="7">
        <v>19.20993</v>
      </c>
      <c r="F1282" s="7">
        <v>19.635100000000001</v>
      </c>
      <c r="G1282" s="7"/>
      <c r="H1282" s="7"/>
      <c r="I1282" s="7">
        <v>16.19415</v>
      </c>
      <c r="J1282" s="9">
        <v>279.54321705251999</v>
      </c>
      <c r="K1282" s="9">
        <v>0.46772619999999998</v>
      </c>
      <c r="L1282" s="9">
        <v>23.207325000000001</v>
      </c>
      <c r="M1282" s="9">
        <v>21.5303</v>
      </c>
      <c r="N1282" s="9">
        <v>-9.1247439999999997</v>
      </c>
      <c r="O1282" s="9">
        <v>0</v>
      </c>
      <c r="P1282" s="9">
        <v>0</v>
      </c>
      <c r="Q1282" s="9">
        <v>380.3612</v>
      </c>
      <c r="R1282" s="9">
        <v>368.30009999999999</v>
      </c>
      <c r="S1282" s="9">
        <v>381.50810000000001</v>
      </c>
      <c r="T1282" s="9">
        <v>380.36669999999998</v>
      </c>
      <c r="U1282" s="9">
        <v>346.62079999999997</v>
      </c>
      <c r="V1282" s="10">
        <v>336.98840000000001</v>
      </c>
      <c r="W1282" s="9">
        <v>65.370999999999995</v>
      </c>
      <c r="X1282" s="9">
        <v>20.622140000000002</v>
      </c>
      <c r="Y1282" s="9">
        <v>0</v>
      </c>
    </row>
    <row r="1283" spans="1:25">
      <c r="A1283" s="9">
        <v>18240.400000000001</v>
      </c>
      <c r="B1283" s="9">
        <v>1042.2629999999999</v>
      </c>
      <c r="C1283" s="9"/>
      <c r="D1283" s="9"/>
      <c r="E1283" s="7">
        <v>19.209579999999999</v>
      </c>
      <c r="F1283" s="7">
        <v>19.671720000000001</v>
      </c>
      <c r="G1283" s="7"/>
      <c r="H1283" s="7"/>
      <c r="I1283" s="7">
        <v>16.194140000000001</v>
      </c>
      <c r="J1283" s="9">
        <v>278.95462983328201</v>
      </c>
      <c r="K1283" s="9">
        <v>0.46677150000000001</v>
      </c>
      <c r="L1283" s="9">
        <v>23.154426999999998</v>
      </c>
      <c r="M1283" s="9">
        <v>21.493950000000002</v>
      </c>
      <c r="N1283" s="9">
        <v>-9.1032630000000001</v>
      </c>
      <c r="O1283" s="9">
        <v>0</v>
      </c>
      <c r="P1283" s="9">
        <v>0</v>
      </c>
      <c r="Q1283" s="9">
        <v>380.38350000000003</v>
      </c>
      <c r="R1283" s="9">
        <v>368.33190000000002</v>
      </c>
      <c r="S1283" s="9">
        <v>381.56279999999998</v>
      </c>
      <c r="T1283" s="9">
        <v>380.38889999999998</v>
      </c>
      <c r="U1283" s="9">
        <v>346.60649999999998</v>
      </c>
      <c r="V1283" s="10">
        <v>337.08890000000002</v>
      </c>
      <c r="W1283" s="9">
        <v>65.370999999999995</v>
      </c>
      <c r="X1283" s="9">
        <v>20.622140000000002</v>
      </c>
      <c r="Y1283" s="9">
        <v>0</v>
      </c>
    </row>
    <row r="1284" spans="1:25">
      <c r="A1284" s="9">
        <v>18360.400000000001</v>
      </c>
      <c r="B1284" s="9">
        <v>1042.4259999999999</v>
      </c>
      <c r="C1284" s="9"/>
      <c r="D1284" s="9"/>
      <c r="E1284" s="7">
        <v>19.211690000000001</v>
      </c>
      <c r="F1284" s="7">
        <v>19.705089999999998</v>
      </c>
      <c r="G1284" s="7"/>
      <c r="H1284" s="7"/>
      <c r="I1284" s="7">
        <v>16.194220000000001</v>
      </c>
      <c r="J1284" s="9">
        <v>278.57187348788102</v>
      </c>
      <c r="K1284" s="9">
        <v>0.46605370000000002</v>
      </c>
      <c r="L1284" s="9">
        <v>23.106394000000002</v>
      </c>
      <c r="M1284" s="9">
        <v>21.45767</v>
      </c>
      <c r="N1284" s="9">
        <v>-9.1064299999999996</v>
      </c>
      <c r="O1284" s="9">
        <v>0</v>
      </c>
      <c r="P1284" s="9">
        <v>0</v>
      </c>
      <c r="Q1284" s="9">
        <v>380.40570000000002</v>
      </c>
      <c r="R1284" s="9">
        <v>368.36380000000003</v>
      </c>
      <c r="S1284" s="9">
        <v>381.61270000000002</v>
      </c>
      <c r="T1284" s="9">
        <v>380.41109999999998</v>
      </c>
      <c r="U1284" s="9">
        <v>346.59300000000002</v>
      </c>
      <c r="V1284" s="10">
        <v>337.32960000000003</v>
      </c>
      <c r="W1284" s="9">
        <v>65.370999999999995</v>
      </c>
      <c r="X1284" s="9">
        <v>20.622140000000002</v>
      </c>
      <c r="Y1284" s="9">
        <v>0</v>
      </c>
    </row>
    <row r="1285" spans="1:25">
      <c r="A1285" s="9">
        <v>18480.400000000001</v>
      </c>
      <c r="B1285" s="9">
        <v>1042.588</v>
      </c>
      <c r="C1285" s="9"/>
      <c r="D1285" s="9"/>
      <c r="E1285" s="7">
        <v>19.332039999999999</v>
      </c>
      <c r="F1285" s="7">
        <v>19.60716</v>
      </c>
      <c r="G1285" s="7"/>
      <c r="H1285" s="7"/>
      <c r="I1285" s="7">
        <v>16.194179999999999</v>
      </c>
      <c r="J1285" s="9">
        <v>278.03348792755401</v>
      </c>
      <c r="K1285" s="9">
        <v>0.46520669999999997</v>
      </c>
      <c r="L1285" s="9">
        <v>23.078292999999999</v>
      </c>
      <c r="M1285" s="9">
        <v>21.421479999999999</v>
      </c>
      <c r="N1285" s="9">
        <v>0</v>
      </c>
      <c r="O1285" s="9">
        <v>0</v>
      </c>
      <c r="P1285" s="9">
        <v>0</v>
      </c>
      <c r="Q1285" s="9">
        <v>380.42790000000002</v>
      </c>
      <c r="R1285" s="9">
        <v>368.39569999999998</v>
      </c>
      <c r="S1285" s="9">
        <v>381.46629999999999</v>
      </c>
      <c r="T1285" s="9">
        <v>379.45499999999998</v>
      </c>
      <c r="U1285" s="9">
        <v>346.50240000000002</v>
      </c>
      <c r="V1285" s="10">
        <v>337.47219999999999</v>
      </c>
      <c r="W1285" s="9">
        <v>75.499110000000002</v>
      </c>
      <c r="X1285" s="9">
        <v>20.622140000000002</v>
      </c>
      <c r="Y1285" s="9">
        <v>0</v>
      </c>
    </row>
    <row r="1286" spans="1:25">
      <c r="A1286" s="9">
        <v>18600.400000000001</v>
      </c>
      <c r="B1286" s="9">
        <v>1042.75</v>
      </c>
      <c r="C1286" s="9"/>
      <c r="D1286" s="9"/>
      <c r="E1286" s="7">
        <v>19.314019999999999</v>
      </c>
      <c r="F1286" s="7">
        <v>19.667729999999999</v>
      </c>
      <c r="G1286" s="7"/>
      <c r="H1286" s="7"/>
      <c r="I1286" s="7">
        <v>16.19417</v>
      </c>
      <c r="J1286" s="9">
        <v>277.651998844292</v>
      </c>
      <c r="K1286" s="9">
        <v>0.46454309999999999</v>
      </c>
      <c r="L1286" s="9">
        <v>23.029422</v>
      </c>
      <c r="M1286" s="9">
        <v>21.385359999999999</v>
      </c>
      <c r="N1286" s="9">
        <v>0</v>
      </c>
      <c r="O1286" s="9">
        <v>0</v>
      </c>
      <c r="P1286" s="9">
        <v>0</v>
      </c>
      <c r="Q1286" s="9">
        <v>380.4502</v>
      </c>
      <c r="R1286" s="9">
        <v>368.42750000000001</v>
      </c>
      <c r="S1286" s="9">
        <v>381.55689999999998</v>
      </c>
      <c r="T1286" s="9">
        <v>380.23660000000001</v>
      </c>
      <c r="U1286" s="9">
        <v>346.488</v>
      </c>
      <c r="V1286" s="10">
        <v>337.59190000000001</v>
      </c>
      <c r="W1286" s="9">
        <v>75.499110000000002</v>
      </c>
      <c r="X1286" s="9">
        <v>20.622140000000002</v>
      </c>
      <c r="Y1286" s="9">
        <v>0</v>
      </c>
    </row>
    <row r="1287" spans="1:25">
      <c r="A1287" s="9">
        <v>18720.400000000001</v>
      </c>
      <c r="B1287" s="9">
        <v>1042.9110000000001</v>
      </c>
      <c r="C1287" s="9"/>
      <c r="D1287" s="9"/>
      <c r="E1287" s="7">
        <v>19.309170000000002</v>
      </c>
      <c r="F1287" s="7">
        <v>19.7133</v>
      </c>
      <c r="G1287" s="7"/>
      <c r="H1287" s="7"/>
      <c r="I1287" s="7">
        <v>16.194199999999999</v>
      </c>
      <c r="J1287" s="9">
        <v>277.29366980786898</v>
      </c>
      <c r="K1287" s="9">
        <v>0.46395419999999998</v>
      </c>
      <c r="L1287" s="9">
        <v>23.007694000000001</v>
      </c>
      <c r="M1287" s="9">
        <v>21.349329999999998</v>
      </c>
      <c r="N1287" s="9">
        <v>-9.0469460000000002</v>
      </c>
      <c r="O1287" s="9">
        <v>0</v>
      </c>
      <c r="P1287" s="9">
        <v>0</v>
      </c>
      <c r="Q1287" s="9">
        <v>380.47239999999999</v>
      </c>
      <c r="R1287" s="9">
        <v>368.45940000000002</v>
      </c>
      <c r="S1287" s="9">
        <v>381.625</v>
      </c>
      <c r="T1287" s="9">
        <v>380.4778</v>
      </c>
      <c r="U1287" s="9">
        <v>346.47329999999999</v>
      </c>
      <c r="V1287" s="10">
        <v>337.69830000000002</v>
      </c>
      <c r="W1287" s="9">
        <v>75.499110000000002</v>
      </c>
      <c r="X1287" s="9">
        <v>20.622140000000002</v>
      </c>
      <c r="Y1287" s="9">
        <v>0</v>
      </c>
    </row>
    <row r="1288" spans="1:25">
      <c r="A1288" s="9">
        <v>18840.400000000001</v>
      </c>
      <c r="B1288" s="9">
        <v>1043.0730000000001</v>
      </c>
      <c r="C1288" s="9"/>
      <c r="D1288" s="9"/>
      <c r="E1288" s="7">
        <v>19.309329999999999</v>
      </c>
      <c r="F1288" s="7">
        <v>19.750910000000001</v>
      </c>
      <c r="G1288" s="7"/>
      <c r="H1288" s="7"/>
      <c r="I1288" s="7">
        <v>16.194189999999999</v>
      </c>
      <c r="J1288" s="9">
        <v>276.66751525112602</v>
      </c>
      <c r="K1288" s="9">
        <v>0.46294269999999998</v>
      </c>
      <c r="L1288" s="9">
        <v>22.952248000000001</v>
      </c>
      <c r="M1288" s="9">
        <v>21.313369999999999</v>
      </c>
      <c r="N1288" s="9">
        <v>-9.023377</v>
      </c>
      <c r="O1288" s="9">
        <v>0</v>
      </c>
      <c r="P1288" s="9">
        <v>0</v>
      </c>
      <c r="Q1288" s="9">
        <v>380.49470000000002</v>
      </c>
      <c r="R1288" s="9">
        <v>368.49119999999999</v>
      </c>
      <c r="S1288" s="9">
        <v>381.68119999999999</v>
      </c>
      <c r="T1288" s="9">
        <v>380.50009999999997</v>
      </c>
      <c r="U1288" s="9">
        <v>346.45940000000002</v>
      </c>
      <c r="V1288" s="10">
        <v>337.79849999999999</v>
      </c>
      <c r="W1288" s="9">
        <v>75.499110000000002</v>
      </c>
      <c r="X1288" s="9">
        <v>20.622140000000002</v>
      </c>
      <c r="Y1288" s="9">
        <v>0</v>
      </c>
    </row>
    <row r="1289" spans="1:25">
      <c r="A1289" s="9">
        <v>18960.400000000001</v>
      </c>
      <c r="B1289" s="9">
        <v>1043.2360000000001</v>
      </c>
      <c r="C1289" s="9"/>
      <c r="D1289" s="9"/>
      <c r="E1289" s="7">
        <v>19.311689999999999</v>
      </c>
      <c r="F1289" s="7">
        <v>19.785530000000001</v>
      </c>
      <c r="G1289" s="7"/>
      <c r="H1289" s="7"/>
      <c r="I1289" s="7">
        <v>16.194230000000001</v>
      </c>
      <c r="J1289" s="9">
        <v>276.27434844114799</v>
      </c>
      <c r="K1289" s="9">
        <v>0.46225240000000001</v>
      </c>
      <c r="L1289" s="9">
        <v>22.909984000000001</v>
      </c>
      <c r="M1289" s="9">
        <v>21.27749</v>
      </c>
      <c r="N1289" s="9">
        <v>-9.0030129999999993</v>
      </c>
      <c r="O1289" s="9">
        <v>0</v>
      </c>
      <c r="P1289" s="9">
        <v>0</v>
      </c>
      <c r="Q1289" s="9">
        <v>380.51690000000002</v>
      </c>
      <c r="R1289" s="9">
        <v>368.5231</v>
      </c>
      <c r="S1289" s="9">
        <v>381.73289999999997</v>
      </c>
      <c r="T1289" s="9">
        <v>380.52229999999997</v>
      </c>
      <c r="U1289" s="9">
        <v>346.44639999999998</v>
      </c>
      <c r="V1289" s="10">
        <v>337.89699999999999</v>
      </c>
      <c r="W1289" s="9">
        <v>75.499110000000002</v>
      </c>
      <c r="X1289" s="9">
        <v>20.622140000000002</v>
      </c>
      <c r="Y1289" s="9">
        <v>0</v>
      </c>
    </row>
    <row r="1290" spans="1:25">
      <c r="A1290" s="9">
        <v>19080.400000000001</v>
      </c>
      <c r="B1290" s="9">
        <v>1043.3989999999999</v>
      </c>
      <c r="C1290" s="9"/>
      <c r="D1290" s="9"/>
      <c r="E1290" s="7">
        <v>19.425129999999999</v>
      </c>
      <c r="F1290" s="7">
        <v>19.92728</v>
      </c>
      <c r="G1290" s="7"/>
      <c r="H1290" s="7"/>
      <c r="I1290" s="7">
        <v>16.194199999999999</v>
      </c>
      <c r="J1290" s="9">
        <v>275.83114082794799</v>
      </c>
      <c r="K1290" s="9">
        <v>0.46150099999999999</v>
      </c>
      <c r="L1290" s="9">
        <v>22.868874999999999</v>
      </c>
      <c r="M1290" s="9">
        <v>21.241679999999999</v>
      </c>
      <c r="N1290" s="9">
        <v>0</v>
      </c>
      <c r="O1290" s="9">
        <v>0</v>
      </c>
      <c r="P1290" s="9">
        <v>0</v>
      </c>
      <c r="Q1290" s="9">
        <v>380.53919999999999</v>
      </c>
      <c r="R1290" s="9">
        <v>368.55500000000001</v>
      </c>
      <c r="S1290" s="9">
        <v>381.94479999999999</v>
      </c>
      <c r="T1290" s="9">
        <v>379.47190000000001</v>
      </c>
      <c r="U1290" s="9">
        <v>346.43529999999998</v>
      </c>
      <c r="V1290" s="10">
        <v>338.22669999999999</v>
      </c>
      <c r="W1290" s="9">
        <v>83.662480000000002</v>
      </c>
      <c r="X1290" s="9">
        <v>20.622140000000002</v>
      </c>
      <c r="Y1290" s="9">
        <v>0</v>
      </c>
    </row>
    <row r="1291" spans="1:25">
      <c r="A1291" s="9">
        <v>19200.400000000001</v>
      </c>
      <c r="B1291" s="9">
        <v>1043.559</v>
      </c>
      <c r="C1291" s="9"/>
      <c r="D1291" s="9"/>
      <c r="E1291" s="7">
        <v>19.403880000000001</v>
      </c>
      <c r="F1291" s="7">
        <v>19.781320000000001</v>
      </c>
      <c r="G1291" s="7"/>
      <c r="H1291" s="7"/>
      <c r="I1291" s="7">
        <v>16.194220000000001</v>
      </c>
      <c r="J1291" s="9">
        <v>275.46723078891802</v>
      </c>
      <c r="K1291" s="9">
        <v>0.46095370000000002</v>
      </c>
      <c r="L1291" s="9">
        <v>22.871136</v>
      </c>
      <c r="M1291" s="9">
        <v>21.205960000000001</v>
      </c>
      <c r="N1291" s="9">
        <v>0</v>
      </c>
      <c r="O1291" s="9">
        <v>0</v>
      </c>
      <c r="P1291" s="9">
        <v>0</v>
      </c>
      <c r="Q1291" s="9">
        <v>380.56139999999999</v>
      </c>
      <c r="R1291" s="9">
        <v>368.58679999999998</v>
      </c>
      <c r="S1291" s="9">
        <v>381.72660000000002</v>
      </c>
      <c r="T1291" s="9">
        <v>379.71289999999999</v>
      </c>
      <c r="U1291" s="9">
        <v>346.27460000000002</v>
      </c>
      <c r="V1291" s="10">
        <v>338.35090000000002</v>
      </c>
      <c r="W1291" s="9">
        <v>83.662480000000002</v>
      </c>
      <c r="X1291" s="9">
        <v>20.622140000000002</v>
      </c>
      <c r="Y1291" s="9">
        <v>0</v>
      </c>
    </row>
    <row r="1292" spans="1:25">
      <c r="A1292" s="9">
        <v>19320.400000000001</v>
      </c>
      <c r="B1292" s="9">
        <v>1042.557</v>
      </c>
      <c r="C1292" s="9"/>
      <c r="D1292" s="9"/>
      <c r="E1292" s="7">
        <v>19.395289999999999</v>
      </c>
      <c r="F1292" s="7">
        <v>19.82761</v>
      </c>
      <c r="G1292" s="7"/>
      <c r="H1292" s="7"/>
      <c r="I1292" s="7">
        <v>16.193809999999999</v>
      </c>
      <c r="J1292" s="9">
        <v>285.35367591999199</v>
      </c>
      <c r="K1292" s="9">
        <v>0.4775163</v>
      </c>
      <c r="L1292" s="9">
        <v>23.550352</v>
      </c>
      <c r="M1292" s="9">
        <v>21.170310000000001</v>
      </c>
      <c r="N1292" s="9">
        <v>0</v>
      </c>
      <c r="O1292" s="9">
        <v>0</v>
      </c>
      <c r="P1292" s="9">
        <v>0</v>
      </c>
      <c r="Q1292" s="9">
        <v>380.58370000000002</v>
      </c>
      <c r="R1292" s="9">
        <v>368.61869999999999</v>
      </c>
      <c r="S1292" s="9">
        <v>381.79579999999999</v>
      </c>
      <c r="T1292" s="9">
        <v>380.50940000000003</v>
      </c>
      <c r="U1292" s="9">
        <v>346.26330000000002</v>
      </c>
      <c r="V1292" s="10">
        <v>338.4599</v>
      </c>
      <c r="W1292" s="9">
        <v>83.662480000000002</v>
      </c>
      <c r="X1292" s="9">
        <v>20.622140000000002</v>
      </c>
      <c r="Y1292" s="9">
        <v>0</v>
      </c>
    </row>
    <row r="1293" spans="1:25">
      <c r="A1293" s="9">
        <v>19440.400000000001</v>
      </c>
      <c r="B1293" s="9">
        <v>1041.5340000000001</v>
      </c>
      <c r="C1293" s="9"/>
      <c r="D1293" s="9"/>
      <c r="E1293" s="7">
        <v>19.39414</v>
      </c>
      <c r="F1293" s="7">
        <v>19.86617</v>
      </c>
      <c r="G1293" s="7"/>
      <c r="H1293" s="7"/>
      <c r="I1293" s="7">
        <v>16.193480000000001</v>
      </c>
      <c r="J1293" s="9">
        <v>287.51124218945301</v>
      </c>
      <c r="K1293" s="9">
        <v>0.48107220000000001</v>
      </c>
      <c r="L1293" s="9">
        <v>23.495943</v>
      </c>
      <c r="M1293" s="9">
        <v>21.134740000000001</v>
      </c>
      <c r="N1293" s="9">
        <v>-9.2743470000000006</v>
      </c>
      <c r="O1293" s="9">
        <v>0</v>
      </c>
      <c r="P1293" s="9">
        <v>0</v>
      </c>
      <c r="Q1293" s="9">
        <v>380.60590000000002</v>
      </c>
      <c r="R1293" s="9">
        <v>368.65050000000002</v>
      </c>
      <c r="S1293" s="9">
        <v>381.8535</v>
      </c>
      <c r="T1293" s="9">
        <v>380.6114</v>
      </c>
      <c r="U1293" s="9">
        <v>346.25139999999999</v>
      </c>
      <c r="V1293" s="10">
        <v>338.57569999999998</v>
      </c>
      <c r="W1293" s="9">
        <v>83.662480000000002</v>
      </c>
      <c r="X1293" s="9">
        <v>20.622140000000002</v>
      </c>
      <c r="Y1293" s="9">
        <v>0</v>
      </c>
    </row>
    <row r="1294" spans="1:25">
      <c r="A1294" s="9">
        <v>19560.400000000001</v>
      </c>
      <c r="B1294" s="9">
        <v>1040.508</v>
      </c>
      <c r="C1294" s="9"/>
      <c r="D1294" s="9"/>
      <c r="E1294" s="7">
        <v>19.51174</v>
      </c>
      <c r="F1294" s="7">
        <v>19.881679999999999</v>
      </c>
      <c r="G1294" s="7"/>
      <c r="H1294" s="7"/>
      <c r="I1294" s="7">
        <v>16.193439999999999</v>
      </c>
      <c r="J1294" s="9">
        <v>287.16244367641201</v>
      </c>
      <c r="K1294" s="9">
        <v>0.48042390000000001</v>
      </c>
      <c r="L1294" s="9">
        <v>23.393308000000001</v>
      </c>
      <c r="M1294" s="9">
        <v>21.099240000000002</v>
      </c>
      <c r="N1294" s="9">
        <v>0</v>
      </c>
      <c r="O1294" s="9">
        <v>0</v>
      </c>
      <c r="P1294" s="9">
        <v>0</v>
      </c>
      <c r="Q1294" s="9">
        <v>380.62819999999999</v>
      </c>
      <c r="R1294" s="9">
        <v>368.68239999999997</v>
      </c>
      <c r="S1294" s="9">
        <v>381.8766</v>
      </c>
      <c r="T1294" s="9">
        <v>379.55919999999998</v>
      </c>
      <c r="U1294" s="9">
        <v>346.2405</v>
      </c>
      <c r="V1294" s="10">
        <v>338.8741</v>
      </c>
      <c r="W1294" s="9">
        <v>92.241550000000004</v>
      </c>
      <c r="X1294" s="9">
        <v>20.622140000000002</v>
      </c>
      <c r="Y1294" s="9">
        <v>0</v>
      </c>
    </row>
    <row r="1295" spans="1:25">
      <c r="A1295" s="9">
        <v>19680.400000000001</v>
      </c>
      <c r="B1295" s="9">
        <v>1039.481</v>
      </c>
      <c r="C1295" s="9"/>
      <c r="D1295" s="9"/>
      <c r="E1295" s="7">
        <v>19.486409999999999</v>
      </c>
      <c r="F1295" s="7">
        <v>19.857420000000001</v>
      </c>
      <c r="G1295" s="7"/>
      <c r="H1295" s="7"/>
      <c r="I1295" s="7">
        <v>16.193529999999999</v>
      </c>
      <c r="J1295" s="9">
        <v>285.54310988118903</v>
      </c>
      <c r="K1295" s="9">
        <v>0.47774810000000001</v>
      </c>
      <c r="L1295" s="9">
        <v>23.327220000000001</v>
      </c>
      <c r="M1295" s="9">
        <v>21.063829999999999</v>
      </c>
      <c r="N1295" s="9">
        <v>0</v>
      </c>
      <c r="O1295" s="9">
        <v>0</v>
      </c>
      <c r="P1295" s="9">
        <v>0</v>
      </c>
      <c r="Q1295" s="9">
        <v>380.65039999999999</v>
      </c>
      <c r="R1295" s="9">
        <v>368.71429999999998</v>
      </c>
      <c r="S1295" s="9">
        <v>381.84039999999999</v>
      </c>
      <c r="T1295" s="9">
        <v>379.8852</v>
      </c>
      <c r="U1295" s="9">
        <v>346.10750000000002</v>
      </c>
      <c r="V1295" s="10">
        <v>338.99720000000002</v>
      </c>
      <c r="W1295" s="9">
        <v>92.241550000000004</v>
      </c>
      <c r="X1295" s="9">
        <v>20.622140000000002</v>
      </c>
      <c r="Y1295" s="9">
        <v>0</v>
      </c>
    </row>
    <row r="1296" spans="1:25">
      <c r="A1296" s="9">
        <v>19800.400000000001</v>
      </c>
      <c r="B1296" s="9">
        <v>1038.4559999999999</v>
      </c>
      <c r="C1296" s="9"/>
      <c r="D1296" s="9"/>
      <c r="E1296" s="7">
        <v>19.477260000000001</v>
      </c>
      <c r="F1296" s="7">
        <v>19.90428</v>
      </c>
      <c r="G1296" s="7"/>
      <c r="H1296" s="7"/>
      <c r="I1296" s="7">
        <v>16.193629999999999</v>
      </c>
      <c r="J1296" s="9">
        <v>284.90019355354701</v>
      </c>
      <c r="K1296" s="9">
        <v>0.47670089999999998</v>
      </c>
      <c r="L1296" s="9">
        <v>23.308396999999999</v>
      </c>
      <c r="M1296" s="9">
        <v>21.028490000000001</v>
      </c>
      <c r="N1296" s="9">
        <v>-1.6258790000000001</v>
      </c>
      <c r="O1296" s="9">
        <v>0</v>
      </c>
      <c r="P1296" s="9">
        <v>0</v>
      </c>
      <c r="Q1296" s="9">
        <v>380.67270000000002</v>
      </c>
      <c r="R1296" s="9">
        <v>368.74610000000001</v>
      </c>
      <c r="S1296" s="9">
        <v>381.91039999999998</v>
      </c>
      <c r="T1296" s="9">
        <v>380.67290000000003</v>
      </c>
      <c r="U1296" s="9">
        <v>346.09679999999997</v>
      </c>
      <c r="V1296" s="10">
        <v>339.10340000000002</v>
      </c>
      <c r="W1296" s="9">
        <v>92.241550000000004</v>
      </c>
      <c r="X1296" s="9">
        <v>20.622140000000002</v>
      </c>
      <c r="Y1296" s="9">
        <v>0</v>
      </c>
    </row>
    <row r="1297" spans="1:25">
      <c r="A1297" s="9">
        <v>19920.400000000001</v>
      </c>
      <c r="B1297" s="9">
        <v>1037.4290000000001</v>
      </c>
      <c r="C1297" s="9"/>
      <c r="D1297" s="9"/>
      <c r="E1297" s="7">
        <v>19.475829999999998</v>
      </c>
      <c r="F1297" s="7">
        <v>19.942229999999999</v>
      </c>
      <c r="G1297" s="7"/>
      <c r="H1297" s="7"/>
      <c r="I1297" s="7">
        <v>16.193650000000002</v>
      </c>
      <c r="J1297" s="9">
        <v>284.90864945008002</v>
      </c>
      <c r="K1297" s="9">
        <v>0.4766801</v>
      </c>
      <c r="L1297" s="9">
        <v>23.298815000000001</v>
      </c>
      <c r="M1297" s="9">
        <v>20.993220000000001</v>
      </c>
      <c r="N1297" s="9">
        <v>-9.1806629999999991</v>
      </c>
      <c r="O1297" s="9">
        <v>0</v>
      </c>
      <c r="P1297" s="9">
        <v>0</v>
      </c>
      <c r="Q1297" s="9">
        <v>380.69490000000002</v>
      </c>
      <c r="R1297" s="9">
        <v>368.77800000000002</v>
      </c>
      <c r="S1297" s="9">
        <v>381.96719999999999</v>
      </c>
      <c r="T1297" s="9">
        <v>380.70030000000003</v>
      </c>
      <c r="U1297" s="9">
        <v>346.08580000000001</v>
      </c>
      <c r="V1297" s="10">
        <v>339.20100000000002</v>
      </c>
      <c r="W1297" s="9">
        <v>92.241550000000004</v>
      </c>
      <c r="X1297" s="9">
        <v>20.622140000000002</v>
      </c>
      <c r="Y1297" s="9">
        <v>0</v>
      </c>
    </row>
    <row r="1298" spans="1:25">
      <c r="A1298" s="9">
        <v>20040.400000000001</v>
      </c>
      <c r="B1298" s="9">
        <v>1036.4059999999999</v>
      </c>
      <c r="C1298" s="9"/>
      <c r="D1298" s="9"/>
      <c r="E1298" s="7">
        <v>19.477519999999998</v>
      </c>
      <c r="F1298" s="7">
        <v>19.975629999999999</v>
      </c>
      <c r="G1298" s="7"/>
      <c r="H1298" s="7"/>
      <c r="I1298" s="7">
        <v>16.19359</v>
      </c>
      <c r="J1298" s="9">
        <v>284.763018253729</v>
      </c>
      <c r="K1298" s="9">
        <v>0.47647299999999998</v>
      </c>
      <c r="L1298" s="9">
        <v>23.268521</v>
      </c>
      <c r="M1298" s="9">
        <v>20.958030000000001</v>
      </c>
      <c r="N1298" s="9">
        <v>-9.1664390000000004</v>
      </c>
      <c r="O1298" s="9">
        <v>0</v>
      </c>
      <c r="P1298" s="9">
        <v>0</v>
      </c>
      <c r="Q1298" s="9">
        <v>380.71719999999999</v>
      </c>
      <c r="R1298" s="9">
        <v>368.8098</v>
      </c>
      <c r="S1298" s="9">
        <v>382.01710000000003</v>
      </c>
      <c r="T1298" s="9">
        <v>380.72250000000003</v>
      </c>
      <c r="U1298" s="9">
        <v>346.07530000000003</v>
      </c>
      <c r="V1298" s="10">
        <v>339.44560000000001</v>
      </c>
      <c r="W1298" s="9">
        <v>92.241550000000004</v>
      </c>
      <c r="X1298" s="9">
        <v>20.622140000000002</v>
      </c>
      <c r="Y1298" s="9">
        <v>0</v>
      </c>
    </row>
    <row r="1299" spans="1:25">
      <c r="A1299" s="9">
        <v>20160.400000000001</v>
      </c>
      <c r="B1299" s="9">
        <v>1035.3810000000001</v>
      </c>
      <c r="C1299" s="9"/>
      <c r="D1299" s="9"/>
      <c r="E1299" s="7">
        <v>19.588370000000001</v>
      </c>
      <c r="F1299" s="7">
        <v>19.892399999999999</v>
      </c>
      <c r="G1299" s="7"/>
      <c r="H1299" s="7"/>
      <c r="I1299" s="7">
        <v>16.19359</v>
      </c>
      <c r="J1299" s="9">
        <v>284.56588584625501</v>
      </c>
      <c r="K1299" s="9">
        <v>0.47613319999999998</v>
      </c>
      <c r="L1299" s="9">
        <v>23.231348000000001</v>
      </c>
      <c r="M1299" s="9">
        <v>20.922920000000001</v>
      </c>
      <c r="N1299" s="9">
        <v>0</v>
      </c>
      <c r="O1299" s="9">
        <v>0</v>
      </c>
      <c r="P1299" s="9">
        <v>0</v>
      </c>
      <c r="Q1299" s="9">
        <v>380.73939999999999</v>
      </c>
      <c r="R1299" s="9">
        <v>368.8417</v>
      </c>
      <c r="S1299" s="9">
        <v>381.89269999999999</v>
      </c>
      <c r="T1299" s="9">
        <v>379.95679999999999</v>
      </c>
      <c r="U1299" s="9">
        <v>346.00299999999999</v>
      </c>
      <c r="V1299" s="10">
        <v>339.57859999999999</v>
      </c>
      <c r="W1299" s="9">
        <v>102.6862</v>
      </c>
      <c r="X1299" s="9">
        <v>20.622140000000002</v>
      </c>
      <c r="Y1299" s="9">
        <v>0</v>
      </c>
    </row>
    <row r="1300" spans="1:25">
      <c r="A1300" s="9">
        <v>20280.400000000001</v>
      </c>
      <c r="B1300" s="9">
        <v>1034.354</v>
      </c>
      <c r="C1300" s="9"/>
      <c r="D1300" s="9"/>
      <c r="E1300" s="7">
        <v>19.57385</v>
      </c>
      <c r="F1300" s="7">
        <v>19.950189999999999</v>
      </c>
      <c r="G1300" s="7"/>
      <c r="H1300" s="7"/>
      <c r="I1300" s="7">
        <v>16.193529999999999</v>
      </c>
      <c r="J1300" s="9">
        <v>284.28390115443801</v>
      </c>
      <c r="K1300" s="9">
        <v>0.47563030000000001</v>
      </c>
      <c r="L1300" s="9">
        <v>23.180821000000002</v>
      </c>
      <c r="M1300" s="9">
        <v>20.887889999999999</v>
      </c>
      <c r="N1300" s="9">
        <v>0</v>
      </c>
      <c r="O1300" s="9">
        <v>0</v>
      </c>
      <c r="P1300" s="9">
        <v>0</v>
      </c>
      <c r="Q1300" s="9">
        <v>380.76170000000002</v>
      </c>
      <c r="R1300" s="9">
        <v>368.87349999999998</v>
      </c>
      <c r="S1300" s="9">
        <v>381.97910000000002</v>
      </c>
      <c r="T1300" s="9">
        <v>380.73500000000001</v>
      </c>
      <c r="U1300" s="9">
        <v>345.99220000000003</v>
      </c>
      <c r="V1300" s="10">
        <v>339.6902</v>
      </c>
      <c r="W1300" s="9">
        <v>102.6862</v>
      </c>
      <c r="X1300" s="9">
        <v>20.622140000000002</v>
      </c>
      <c r="Y1300" s="9">
        <v>0</v>
      </c>
    </row>
    <row r="1301" spans="1:25">
      <c r="A1301" s="9">
        <v>20400.400000000001</v>
      </c>
      <c r="B1301" s="9">
        <v>1033.328</v>
      </c>
      <c r="C1301" s="9"/>
      <c r="D1301" s="9"/>
      <c r="E1301" s="7">
        <v>19.570270000000001</v>
      </c>
      <c r="F1301" s="7">
        <v>19.993069999999999</v>
      </c>
      <c r="G1301" s="7"/>
      <c r="H1301" s="7"/>
      <c r="I1301" s="7">
        <v>16.193539999999999</v>
      </c>
      <c r="J1301" s="9">
        <v>283.95849005671698</v>
      </c>
      <c r="K1301" s="9">
        <v>0.47508289999999997</v>
      </c>
      <c r="L1301" s="9">
        <v>23.150756000000001</v>
      </c>
      <c r="M1301" s="9">
        <v>20.852920000000001</v>
      </c>
      <c r="N1301" s="9">
        <v>-9.1099840000000007</v>
      </c>
      <c r="O1301" s="9">
        <v>0</v>
      </c>
      <c r="P1301" s="9">
        <v>0</v>
      </c>
      <c r="Q1301" s="9">
        <v>380.78390000000002</v>
      </c>
      <c r="R1301" s="9">
        <v>368.90539999999999</v>
      </c>
      <c r="S1301" s="9">
        <v>382.04309999999998</v>
      </c>
      <c r="T1301" s="9">
        <v>380.78919999999999</v>
      </c>
      <c r="U1301" s="9">
        <v>345.98129999999998</v>
      </c>
      <c r="V1301" s="10">
        <v>339.79070000000002</v>
      </c>
      <c r="W1301" s="9">
        <v>102.6862</v>
      </c>
      <c r="X1301" s="9">
        <v>20.622140000000002</v>
      </c>
      <c r="Y1301" s="9">
        <v>0</v>
      </c>
    </row>
    <row r="1302" spans="1:25">
      <c r="A1302" s="9">
        <v>20520.400000000001</v>
      </c>
      <c r="B1302" s="9">
        <v>1032.3009999999999</v>
      </c>
      <c r="C1302" s="9"/>
      <c r="D1302" s="9"/>
      <c r="E1302" s="7">
        <v>19.57104</v>
      </c>
      <c r="F1302" s="7">
        <v>20.029389999999999</v>
      </c>
      <c r="G1302" s="7"/>
      <c r="H1302" s="7"/>
      <c r="I1302" s="7">
        <v>16.193560000000002</v>
      </c>
      <c r="J1302" s="9">
        <v>283.75045809921801</v>
      </c>
      <c r="K1302" s="9">
        <v>0.47475089999999998</v>
      </c>
      <c r="L1302" s="9">
        <v>23.143228000000001</v>
      </c>
      <c r="M1302" s="9">
        <v>20.81804</v>
      </c>
      <c r="N1302" s="9">
        <v>-9.1098599999999994</v>
      </c>
      <c r="O1302" s="9">
        <v>0</v>
      </c>
      <c r="P1302" s="9">
        <v>0</v>
      </c>
      <c r="Q1302" s="9">
        <v>380.80619999999999</v>
      </c>
      <c r="R1302" s="9">
        <v>368.93729999999999</v>
      </c>
      <c r="S1302" s="9">
        <v>382.09739999999999</v>
      </c>
      <c r="T1302" s="9">
        <v>380.81150000000002</v>
      </c>
      <c r="U1302" s="9">
        <v>345.97109999999998</v>
      </c>
      <c r="V1302" s="10">
        <v>339.88630000000001</v>
      </c>
      <c r="W1302" s="9">
        <v>102.6862</v>
      </c>
      <c r="X1302" s="9">
        <v>20.622140000000002</v>
      </c>
      <c r="Y1302" s="9">
        <v>0</v>
      </c>
    </row>
    <row r="1303" spans="1:25">
      <c r="A1303" s="9">
        <v>20640.400000000001</v>
      </c>
      <c r="B1303" s="9">
        <v>1031.2760000000001</v>
      </c>
      <c r="C1303" s="9"/>
      <c r="D1303" s="9"/>
      <c r="E1303" s="7">
        <v>19.573689999999999</v>
      </c>
      <c r="F1303" s="7">
        <v>20.063210000000002</v>
      </c>
      <c r="G1303" s="7"/>
      <c r="H1303" s="7"/>
      <c r="I1303" s="7">
        <v>16.193529999999999</v>
      </c>
      <c r="J1303" s="9">
        <v>283.34221728106701</v>
      </c>
      <c r="K1303" s="9">
        <v>0.47408519999999998</v>
      </c>
      <c r="L1303" s="9">
        <v>23.101056</v>
      </c>
      <c r="M1303" s="9">
        <v>20.78323</v>
      </c>
      <c r="N1303" s="9">
        <v>-9.094868</v>
      </c>
      <c r="O1303" s="9">
        <v>0</v>
      </c>
      <c r="P1303" s="9">
        <v>0</v>
      </c>
      <c r="Q1303" s="9">
        <v>380.82839999999999</v>
      </c>
      <c r="R1303" s="9">
        <v>368.96910000000003</v>
      </c>
      <c r="S1303" s="9">
        <v>382.14800000000002</v>
      </c>
      <c r="T1303" s="9">
        <v>380.83370000000002</v>
      </c>
      <c r="U1303" s="9">
        <v>345.96140000000003</v>
      </c>
      <c r="V1303" s="10">
        <v>340.1087</v>
      </c>
      <c r="W1303" s="9">
        <v>102.6862</v>
      </c>
      <c r="X1303" s="9">
        <v>20.622140000000002</v>
      </c>
      <c r="Y1303" s="9">
        <v>0</v>
      </c>
    </row>
    <row r="1304" spans="1:25">
      <c r="A1304" s="9">
        <v>20760.400000000001</v>
      </c>
      <c r="B1304" s="9">
        <v>1030.251</v>
      </c>
      <c r="C1304" s="9"/>
      <c r="D1304" s="9"/>
      <c r="E1304" s="7">
        <v>19.694569999999999</v>
      </c>
      <c r="F1304" s="7">
        <v>19.968589999999999</v>
      </c>
      <c r="G1304" s="7"/>
      <c r="H1304" s="7"/>
      <c r="I1304" s="7">
        <v>16.193480000000001</v>
      </c>
      <c r="J1304" s="9">
        <v>282.94936858449199</v>
      </c>
      <c r="K1304" s="9">
        <v>0.47342630000000002</v>
      </c>
      <c r="L1304" s="9">
        <v>23.052547000000001</v>
      </c>
      <c r="M1304" s="9">
        <v>20.7485</v>
      </c>
      <c r="N1304" s="9">
        <v>0</v>
      </c>
      <c r="O1304" s="9">
        <v>0</v>
      </c>
      <c r="P1304" s="9">
        <v>0</v>
      </c>
      <c r="Q1304" s="9">
        <v>380.85070000000002</v>
      </c>
      <c r="R1304" s="9">
        <v>369.00099999999998</v>
      </c>
      <c r="S1304" s="9">
        <v>382.00659999999999</v>
      </c>
      <c r="T1304" s="9">
        <v>379.86419999999998</v>
      </c>
      <c r="U1304" s="9">
        <v>345.89940000000001</v>
      </c>
      <c r="V1304" s="10">
        <v>340.24979999999999</v>
      </c>
      <c r="W1304" s="9">
        <v>113.37350000000001</v>
      </c>
      <c r="X1304" s="9">
        <v>20.622140000000002</v>
      </c>
      <c r="Y1304" s="9">
        <v>0</v>
      </c>
    </row>
    <row r="1305" spans="1:25">
      <c r="A1305" s="9">
        <v>20880.400000000001</v>
      </c>
      <c r="B1305" s="9">
        <v>1029.229</v>
      </c>
      <c r="C1305" s="9"/>
      <c r="D1305" s="9"/>
      <c r="E1305" s="7">
        <v>19.674019999999999</v>
      </c>
      <c r="F1305" s="7">
        <v>20.034770000000002</v>
      </c>
      <c r="G1305" s="7"/>
      <c r="H1305" s="7"/>
      <c r="I1305" s="7">
        <v>16.19351</v>
      </c>
      <c r="J1305" s="9">
        <v>282.714216728704</v>
      </c>
      <c r="K1305" s="9">
        <v>0.4729952</v>
      </c>
      <c r="L1305" s="9">
        <v>23.015736</v>
      </c>
      <c r="M1305" s="9">
        <v>20.713840000000001</v>
      </c>
      <c r="N1305" s="9">
        <v>0</v>
      </c>
      <c r="O1305" s="9">
        <v>0</v>
      </c>
      <c r="P1305" s="9">
        <v>0</v>
      </c>
      <c r="Q1305" s="9">
        <v>380.87290000000002</v>
      </c>
      <c r="R1305" s="9">
        <v>369.03280000000001</v>
      </c>
      <c r="S1305" s="9">
        <v>382.10550000000001</v>
      </c>
      <c r="T1305" s="9">
        <v>380.63470000000001</v>
      </c>
      <c r="U1305" s="9">
        <v>345.8886</v>
      </c>
      <c r="V1305" s="10">
        <v>340.36559999999997</v>
      </c>
      <c r="W1305" s="9">
        <v>113.37350000000001</v>
      </c>
      <c r="X1305" s="9">
        <v>20.622140000000002</v>
      </c>
      <c r="Y1305" s="9">
        <v>0</v>
      </c>
    </row>
    <row r="1306" spans="1:25">
      <c r="A1306" s="9">
        <v>21000.400000000001</v>
      </c>
      <c r="B1306" s="9">
        <v>1028.2049999999999</v>
      </c>
      <c r="C1306" s="9"/>
      <c r="D1306" s="9"/>
      <c r="E1306" s="7">
        <v>19.668389999999999</v>
      </c>
      <c r="F1306" s="7">
        <v>20.082249999999998</v>
      </c>
      <c r="G1306" s="7"/>
      <c r="H1306" s="7"/>
      <c r="I1306" s="7">
        <v>16.1935</v>
      </c>
      <c r="J1306" s="9">
        <v>282.470862202386</v>
      </c>
      <c r="K1306" s="9">
        <v>0.47259689999999999</v>
      </c>
      <c r="L1306" s="9">
        <v>23.001750999999999</v>
      </c>
      <c r="M1306" s="9">
        <v>20.67925</v>
      </c>
      <c r="N1306" s="9">
        <v>-9.0328479999999995</v>
      </c>
      <c r="O1306" s="9">
        <v>0</v>
      </c>
      <c r="P1306" s="9">
        <v>0</v>
      </c>
      <c r="Q1306" s="9">
        <v>380.89519999999999</v>
      </c>
      <c r="R1306" s="9">
        <v>369.0643</v>
      </c>
      <c r="S1306" s="9">
        <v>382.17649999999998</v>
      </c>
      <c r="T1306" s="9">
        <v>380.90039999999999</v>
      </c>
      <c r="U1306" s="9">
        <v>345.87880000000001</v>
      </c>
      <c r="V1306" s="10">
        <v>340.4674</v>
      </c>
      <c r="W1306" s="9">
        <v>113.37350000000001</v>
      </c>
      <c r="X1306" s="9">
        <v>20.622140000000002</v>
      </c>
      <c r="Y1306" s="9">
        <v>0</v>
      </c>
    </row>
    <row r="1307" spans="1:25">
      <c r="A1307" s="9">
        <v>21120.400000000001</v>
      </c>
      <c r="B1307" s="9">
        <v>1027.181</v>
      </c>
      <c r="C1307" s="9"/>
      <c r="D1307" s="9"/>
      <c r="E1307" s="7">
        <v>19.668279999999999</v>
      </c>
      <c r="F1307" s="7">
        <v>20.12041</v>
      </c>
      <c r="G1307" s="7"/>
      <c r="H1307" s="7"/>
      <c r="I1307" s="7">
        <v>16.193490000000001</v>
      </c>
      <c r="J1307" s="9">
        <v>282.27704083775097</v>
      </c>
      <c r="K1307" s="9">
        <v>0.47231299999999998</v>
      </c>
      <c r="L1307" s="9">
        <v>22.996676000000001</v>
      </c>
      <c r="M1307" s="9">
        <v>20.644739999999999</v>
      </c>
      <c r="N1307" s="9">
        <v>-9.0260920000000002</v>
      </c>
      <c r="O1307" s="9">
        <v>0</v>
      </c>
      <c r="P1307" s="9">
        <v>0</v>
      </c>
      <c r="Q1307" s="9">
        <v>380.91739999999999</v>
      </c>
      <c r="R1307" s="9">
        <v>369.09620000000001</v>
      </c>
      <c r="S1307" s="9">
        <v>382.2319</v>
      </c>
      <c r="T1307" s="9">
        <v>380.92259999999999</v>
      </c>
      <c r="U1307" s="9">
        <v>345.86939999999998</v>
      </c>
      <c r="V1307" s="10">
        <v>340.56279999999998</v>
      </c>
      <c r="W1307" s="9">
        <v>113.37350000000001</v>
      </c>
      <c r="X1307" s="9">
        <v>20.622140000000002</v>
      </c>
      <c r="Y1307" s="9">
        <v>0</v>
      </c>
    </row>
    <row r="1308" spans="1:25">
      <c r="A1308" s="9">
        <v>21240.400000000001</v>
      </c>
      <c r="B1308" s="9">
        <v>1026.1579999999999</v>
      </c>
      <c r="C1308" s="9"/>
      <c r="D1308" s="9"/>
      <c r="E1308" s="7">
        <v>19.670539999999999</v>
      </c>
      <c r="F1308" s="7">
        <v>20.15502</v>
      </c>
      <c r="G1308" s="7"/>
      <c r="H1308" s="7"/>
      <c r="I1308" s="7">
        <v>16.193470000000001</v>
      </c>
      <c r="J1308" s="9">
        <v>281.887509185672</v>
      </c>
      <c r="K1308" s="9">
        <v>0.47161599999999998</v>
      </c>
      <c r="L1308" s="9">
        <v>22.923086999999999</v>
      </c>
      <c r="M1308" s="9">
        <v>20.610299999999999</v>
      </c>
      <c r="N1308" s="9">
        <v>-9.0136959999999995</v>
      </c>
      <c r="O1308" s="9">
        <v>0</v>
      </c>
      <c r="P1308" s="9">
        <v>0</v>
      </c>
      <c r="Q1308" s="9">
        <v>380.93970000000002</v>
      </c>
      <c r="R1308" s="9">
        <v>369.12810000000002</v>
      </c>
      <c r="S1308" s="9">
        <v>382.28219999999999</v>
      </c>
      <c r="T1308" s="9">
        <v>380.94479999999999</v>
      </c>
      <c r="U1308" s="9">
        <v>345.86059999999998</v>
      </c>
      <c r="V1308" s="10">
        <v>340.75959999999998</v>
      </c>
      <c r="W1308" s="9">
        <v>113.37350000000001</v>
      </c>
      <c r="X1308" s="9">
        <v>20.622140000000002</v>
      </c>
      <c r="Y1308" s="9">
        <v>0</v>
      </c>
    </row>
    <row r="1309" spans="1:25">
      <c r="A1309" s="9">
        <v>21360.400000000001</v>
      </c>
      <c r="B1309" s="9">
        <v>1025.133</v>
      </c>
      <c r="C1309" s="9"/>
      <c r="D1309" s="9"/>
      <c r="E1309" s="7">
        <v>19.80097</v>
      </c>
      <c r="F1309" s="7">
        <v>20.043240000000001</v>
      </c>
      <c r="G1309" s="7"/>
      <c r="H1309" s="7"/>
      <c r="I1309" s="7">
        <v>16.193439999999999</v>
      </c>
      <c r="J1309" s="9">
        <v>281.69605966836502</v>
      </c>
      <c r="K1309" s="9">
        <v>0.47126980000000002</v>
      </c>
      <c r="L1309" s="9">
        <v>22.883199999999999</v>
      </c>
      <c r="M1309" s="9">
        <v>20.575939999999999</v>
      </c>
      <c r="N1309" s="9">
        <v>0</v>
      </c>
      <c r="O1309" s="9">
        <v>0</v>
      </c>
      <c r="P1309" s="9">
        <v>0</v>
      </c>
      <c r="Q1309" s="9">
        <v>380.96190000000001</v>
      </c>
      <c r="R1309" s="9">
        <v>369.15989999999999</v>
      </c>
      <c r="S1309" s="9">
        <v>382.11810000000003</v>
      </c>
      <c r="T1309" s="9">
        <v>379.90019999999998</v>
      </c>
      <c r="U1309" s="9">
        <v>345.81389999999999</v>
      </c>
      <c r="V1309" s="10">
        <v>340.90730000000002</v>
      </c>
      <c r="W1309" s="9">
        <v>124.5677</v>
      </c>
      <c r="X1309" s="9">
        <v>20.622140000000002</v>
      </c>
      <c r="Y1309" s="9">
        <v>0</v>
      </c>
    </row>
    <row r="1310" spans="1:25">
      <c r="A1310" s="9">
        <v>21480.400000000001</v>
      </c>
      <c r="B1310" s="9">
        <v>1024.106</v>
      </c>
      <c r="C1310" s="9"/>
      <c r="D1310" s="9"/>
      <c r="E1310" s="7">
        <v>19.775459999999999</v>
      </c>
      <c r="F1310" s="7">
        <v>20.119810000000001</v>
      </c>
      <c r="G1310" s="7"/>
      <c r="H1310" s="7"/>
      <c r="I1310" s="7">
        <v>16.193460000000002</v>
      </c>
      <c r="J1310" s="9">
        <v>281.21926190171502</v>
      </c>
      <c r="K1310" s="9">
        <v>0.47053529999999999</v>
      </c>
      <c r="L1310" s="9">
        <v>22.859582</v>
      </c>
      <c r="M1310" s="9">
        <v>20.541650000000001</v>
      </c>
      <c r="N1310" s="9">
        <v>0</v>
      </c>
      <c r="O1310" s="9">
        <v>0</v>
      </c>
      <c r="P1310" s="9">
        <v>0</v>
      </c>
      <c r="Q1310" s="9">
        <v>380.98419999999999</v>
      </c>
      <c r="R1310" s="9">
        <v>369.19130000000001</v>
      </c>
      <c r="S1310" s="9">
        <v>382.23099999999999</v>
      </c>
      <c r="T1310" s="9">
        <v>380.65910000000002</v>
      </c>
      <c r="U1310" s="9">
        <v>345.80110000000002</v>
      </c>
      <c r="V1310" s="10">
        <v>341.0258</v>
      </c>
      <c r="W1310" s="9">
        <v>124.5677</v>
      </c>
      <c r="X1310" s="9">
        <v>20.622140000000002</v>
      </c>
      <c r="Y1310" s="9">
        <v>0</v>
      </c>
    </row>
    <row r="1311" spans="1:25">
      <c r="A1311" s="9">
        <v>21600.400000000001</v>
      </c>
      <c r="B1311" s="9">
        <v>1023.082</v>
      </c>
      <c r="C1311" s="9"/>
      <c r="D1311" s="9"/>
      <c r="E1311" s="7">
        <v>19.76811</v>
      </c>
      <c r="F1311" s="7">
        <v>20.17088</v>
      </c>
      <c r="G1311" s="7"/>
      <c r="H1311" s="7"/>
      <c r="I1311" s="7">
        <v>16.193439999999999</v>
      </c>
      <c r="J1311" s="9">
        <v>281.02495770795099</v>
      </c>
      <c r="K1311" s="9">
        <v>0.47014980000000001</v>
      </c>
      <c r="L1311" s="9">
        <v>22.806802000000001</v>
      </c>
      <c r="M1311" s="9">
        <v>20.507439999999999</v>
      </c>
      <c r="N1311" s="9">
        <v>-8.9397819999999992</v>
      </c>
      <c r="O1311" s="9">
        <v>0</v>
      </c>
      <c r="P1311" s="9">
        <v>0</v>
      </c>
      <c r="Q1311" s="9">
        <v>381.00639999999999</v>
      </c>
      <c r="R1311" s="9">
        <v>369.22219999999999</v>
      </c>
      <c r="S1311" s="9">
        <v>382.30520000000001</v>
      </c>
      <c r="T1311" s="9">
        <v>381.01150000000001</v>
      </c>
      <c r="U1311" s="9">
        <v>345.7921</v>
      </c>
      <c r="V1311" s="10">
        <v>341.12819999999999</v>
      </c>
      <c r="W1311" s="9">
        <v>124.5677</v>
      </c>
      <c r="X1311" s="9">
        <v>20.622140000000002</v>
      </c>
      <c r="Y1311" s="9">
        <v>0</v>
      </c>
    </row>
    <row r="1312" spans="1:25">
      <c r="A1312" s="9">
        <v>21720.400000000001</v>
      </c>
      <c r="B1312" s="9">
        <v>1022.058</v>
      </c>
      <c r="C1312" s="9"/>
      <c r="D1312" s="9"/>
      <c r="E1312" s="7">
        <v>19.76728</v>
      </c>
      <c r="F1312" s="7">
        <v>20.210809999999999</v>
      </c>
      <c r="G1312" s="7"/>
      <c r="H1312" s="7"/>
      <c r="I1312" s="7">
        <v>16.19341</v>
      </c>
      <c r="J1312" s="9">
        <v>280.66281497922898</v>
      </c>
      <c r="K1312" s="9">
        <v>0.46957140000000003</v>
      </c>
      <c r="L1312" s="9">
        <v>22.778663999999999</v>
      </c>
      <c r="M1312" s="9">
        <v>20.473299999999998</v>
      </c>
      <c r="N1312" s="9">
        <v>-8.9325770000000002</v>
      </c>
      <c r="O1312" s="9">
        <v>0</v>
      </c>
      <c r="P1312" s="9">
        <v>0</v>
      </c>
      <c r="Q1312" s="9">
        <v>381.02870000000001</v>
      </c>
      <c r="R1312" s="9">
        <v>369.25310000000002</v>
      </c>
      <c r="S1312" s="9">
        <v>382.36329999999998</v>
      </c>
      <c r="T1312" s="9">
        <v>381.03370000000001</v>
      </c>
      <c r="U1312" s="9">
        <v>345.7835</v>
      </c>
      <c r="V1312" s="10">
        <v>341.22329999999999</v>
      </c>
      <c r="W1312" s="9">
        <v>124.5677</v>
      </c>
      <c r="X1312" s="9">
        <v>20.622140000000002</v>
      </c>
      <c r="Y1312" s="9">
        <v>0</v>
      </c>
    </row>
    <row r="1313" spans="1:25">
      <c r="A1313" s="9">
        <v>21840.400000000001</v>
      </c>
      <c r="B1313" s="9">
        <v>1021.032</v>
      </c>
      <c r="C1313" s="9"/>
      <c r="D1313" s="9"/>
      <c r="E1313" s="7">
        <v>19.76924</v>
      </c>
      <c r="F1313" s="7">
        <v>20.246459999999999</v>
      </c>
      <c r="G1313" s="7"/>
      <c r="H1313" s="7"/>
      <c r="I1313" s="7">
        <v>16.193380000000001</v>
      </c>
      <c r="J1313" s="9">
        <v>280.46581488750502</v>
      </c>
      <c r="K1313" s="9">
        <v>0.46926000000000001</v>
      </c>
      <c r="L1313" s="9">
        <v>22.767537999999998</v>
      </c>
      <c r="M1313" s="9">
        <v>20.439229999999998</v>
      </c>
      <c r="N1313" s="9">
        <v>-8.9289439999999995</v>
      </c>
      <c r="O1313" s="9">
        <v>0</v>
      </c>
      <c r="P1313" s="9">
        <v>0</v>
      </c>
      <c r="Q1313" s="9">
        <v>381.05090000000001</v>
      </c>
      <c r="R1313" s="9">
        <v>369.28399999999999</v>
      </c>
      <c r="S1313" s="9">
        <v>382.4151</v>
      </c>
      <c r="T1313" s="9">
        <v>381.05590000000001</v>
      </c>
      <c r="U1313" s="9">
        <v>345.77539999999999</v>
      </c>
      <c r="V1313" s="10">
        <v>341.39870000000002</v>
      </c>
      <c r="W1313" s="9">
        <v>124.5677</v>
      </c>
      <c r="X1313" s="9">
        <v>20.622140000000002</v>
      </c>
      <c r="Y1313" s="9">
        <v>0</v>
      </c>
    </row>
    <row r="1314" spans="1:25">
      <c r="A1314" s="9">
        <v>21960.400000000001</v>
      </c>
      <c r="B1314" s="9">
        <v>1020.006</v>
      </c>
      <c r="C1314" s="9"/>
      <c r="D1314" s="9"/>
      <c r="E1314" s="7">
        <v>19.90672</v>
      </c>
      <c r="F1314" s="7">
        <v>20.136880000000001</v>
      </c>
      <c r="G1314" s="7"/>
      <c r="H1314" s="7"/>
      <c r="I1314" s="7">
        <v>16.19341</v>
      </c>
      <c r="J1314" s="9">
        <v>280.152763208149</v>
      </c>
      <c r="K1314" s="9">
        <v>0.46879850000000001</v>
      </c>
      <c r="L1314" s="9">
        <v>22.760985000000002</v>
      </c>
      <c r="M1314" s="9">
        <v>20.405239999999999</v>
      </c>
      <c r="N1314" s="9">
        <v>0</v>
      </c>
      <c r="O1314" s="9">
        <v>0</v>
      </c>
      <c r="P1314" s="9">
        <v>0</v>
      </c>
      <c r="Q1314" s="9">
        <v>381.07319999999999</v>
      </c>
      <c r="R1314" s="9">
        <v>369.31529999999998</v>
      </c>
      <c r="S1314" s="9">
        <v>382.2559</v>
      </c>
      <c r="T1314" s="9">
        <v>379.86649999999997</v>
      </c>
      <c r="U1314" s="9">
        <v>345.74599999999998</v>
      </c>
      <c r="V1314" s="10">
        <v>341.56330000000003</v>
      </c>
      <c r="W1314" s="9">
        <v>135.6087</v>
      </c>
      <c r="X1314" s="9">
        <v>20.622140000000002</v>
      </c>
      <c r="Y1314" s="9">
        <v>0</v>
      </c>
    </row>
    <row r="1315" spans="1:25">
      <c r="A1315" s="9">
        <v>22080.400000000001</v>
      </c>
      <c r="B1315" s="9">
        <v>1018.98</v>
      </c>
      <c r="C1315" s="9"/>
      <c r="D1315" s="9"/>
      <c r="E1315" s="7">
        <v>19.875430000000001</v>
      </c>
      <c r="F1315" s="7">
        <v>20.21302</v>
      </c>
      <c r="G1315" s="7"/>
      <c r="H1315" s="7"/>
      <c r="I1315" s="7">
        <v>16.193370000000002</v>
      </c>
      <c r="J1315" s="9">
        <v>279.88718442990898</v>
      </c>
      <c r="K1315" s="9">
        <v>0.4682653</v>
      </c>
      <c r="L1315" s="9">
        <v>22.691611999999999</v>
      </c>
      <c r="M1315" s="9">
        <v>20.371320000000001</v>
      </c>
      <c r="N1315" s="9">
        <v>0</v>
      </c>
      <c r="O1315" s="9">
        <v>0</v>
      </c>
      <c r="P1315" s="9">
        <v>0</v>
      </c>
      <c r="Q1315" s="9">
        <v>381.09550000000002</v>
      </c>
      <c r="R1315" s="9">
        <v>369.34620000000001</v>
      </c>
      <c r="S1315" s="9">
        <v>382.36649999999997</v>
      </c>
      <c r="T1315" s="9">
        <v>380.58909999999997</v>
      </c>
      <c r="U1315" s="9">
        <v>345.71890000000002</v>
      </c>
      <c r="V1315" s="10">
        <v>341.68389999999999</v>
      </c>
      <c r="W1315" s="9">
        <v>135.6087</v>
      </c>
      <c r="X1315" s="9">
        <v>20.622140000000002</v>
      </c>
      <c r="Y1315" s="9">
        <v>0</v>
      </c>
    </row>
    <row r="1316" spans="1:25">
      <c r="A1316" s="9">
        <v>22200.400000000001</v>
      </c>
      <c r="B1316" s="9">
        <v>1017.952</v>
      </c>
      <c r="C1316" s="9"/>
      <c r="D1316" s="9"/>
      <c r="E1316" s="7">
        <v>19.865839999999999</v>
      </c>
      <c r="F1316" s="7">
        <v>20.2669</v>
      </c>
      <c r="G1316" s="7"/>
      <c r="H1316" s="7"/>
      <c r="I1316" s="7">
        <v>16.193380000000001</v>
      </c>
      <c r="J1316" s="9">
        <v>279.68273553495902</v>
      </c>
      <c r="K1316" s="9">
        <v>0.46790939999999998</v>
      </c>
      <c r="L1316" s="9">
        <v>22.664667999999999</v>
      </c>
      <c r="M1316" s="9">
        <v>20.33747</v>
      </c>
      <c r="N1316" s="9">
        <v>-8.868938</v>
      </c>
      <c r="O1316" s="9">
        <v>0</v>
      </c>
      <c r="P1316" s="9">
        <v>0</v>
      </c>
      <c r="Q1316" s="9">
        <v>381.11770000000001</v>
      </c>
      <c r="R1316" s="9">
        <v>369.37709999999998</v>
      </c>
      <c r="S1316" s="9">
        <v>382.44479999999999</v>
      </c>
      <c r="T1316" s="9">
        <v>381.12270000000001</v>
      </c>
      <c r="U1316" s="9">
        <v>345.71089999999998</v>
      </c>
      <c r="V1316" s="10">
        <v>341.78629999999998</v>
      </c>
      <c r="W1316" s="9">
        <v>135.6087</v>
      </c>
      <c r="X1316" s="9">
        <v>20.622140000000002</v>
      </c>
      <c r="Y1316" s="9">
        <v>0</v>
      </c>
    </row>
    <row r="1317" spans="1:25">
      <c r="A1317" s="9">
        <v>22320.400000000001</v>
      </c>
      <c r="B1317" s="9">
        <v>1016.926</v>
      </c>
      <c r="C1317" s="9"/>
      <c r="D1317" s="9"/>
      <c r="E1317" s="7">
        <v>19.864129999999999</v>
      </c>
      <c r="F1317" s="7">
        <v>20.307780000000001</v>
      </c>
      <c r="G1317" s="7"/>
      <c r="H1317" s="7"/>
      <c r="I1317" s="7">
        <v>16.193349999999999</v>
      </c>
      <c r="J1317" s="9">
        <v>279.24788880257</v>
      </c>
      <c r="K1317" s="9">
        <v>0.4671768</v>
      </c>
      <c r="L1317" s="9">
        <v>22.610802</v>
      </c>
      <c r="M1317" s="9">
        <v>20.30369</v>
      </c>
      <c r="N1317" s="9">
        <v>-8.8505439999999993</v>
      </c>
      <c r="O1317" s="9">
        <v>0</v>
      </c>
      <c r="P1317" s="9">
        <v>0</v>
      </c>
      <c r="Q1317" s="9">
        <v>381.14</v>
      </c>
      <c r="R1317" s="9">
        <v>369.40809999999999</v>
      </c>
      <c r="S1317" s="9">
        <v>382.50420000000003</v>
      </c>
      <c r="T1317" s="9">
        <v>381.14490000000001</v>
      </c>
      <c r="U1317" s="9">
        <v>345.70330000000001</v>
      </c>
      <c r="V1317" s="10">
        <v>341.8802</v>
      </c>
      <c r="W1317" s="9">
        <v>135.6087</v>
      </c>
      <c r="X1317" s="9">
        <v>20.622140000000002</v>
      </c>
      <c r="Y1317" s="9">
        <v>0</v>
      </c>
    </row>
    <row r="1318" spans="1:25">
      <c r="A1318" s="9">
        <v>22440.400000000001</v>
      </c>
      <c r="B1318" s="9">
        <v>1015.902</v>
      </c>
      <c r="C1318" s="9"/>
      <c r="D1318" s="9"/>
      <c r="E1318" s="7">
        <v>19.86571</v>
      </c>
      <c r="F1318" s="7">
        <v>20.343620000000001</v>
      </c>
      <c r="G1318" s="7"/>
      <c r="H1318" s="7"/>
      <c r="I1318" s="7">
        <v>16.193339999999999</v>
      </c>
      <c r="J1318" s="9">
        <v>279.01746255360399</v>
      </c>
      <c r="K1318" s="9">
        <v>0.4668178</v>
      </c>
      <c r="L1318" s="9">
        <v>22.606134999999998</v>
      </c>
      <c r="M1318" s="9">
        <v>20.26999</v>
      </c>
      <c r="N1318" s="9">
        <v>-8.8537300000000005</v>
      </c>
      <c r="O1318" s="9">
        <v>0</v>
      </c>
      <c r="P1318" s="9">
        <v>0</v>
      </c>
      <c r="Q1318" s="9">
        <v>381.16219999999998</v>
      </c>
      <c r="R1318" s="9">
        <v>369.43900000000002</v>
      </c>
      <c r="S1318" s="9">
        <v>382.55619999999999</v>
      </c>
      <c r="T1318" s="9">
        <v>381.1671</v>
      </c>
      <c r="U1318" s="9">
        <v>345.69600000000003</v>
      </c>
      <c r="V1318" s="10">
        <v>342.08260000000001</v>
      </c>
      <c r="W1318" s="9">
        <v>135.6087</v>
      </c>
      <c r="X1318" s="9">
        <v>20.622140000000002</v>
      </c>
      <c r="Y1318" s="9">
        <v>0</v>
      </c>
    </row>
    <row r="1319" spans="1:25">
      <c r="A1319" s="9">
        <v>22560.400000000001</v>
      </c>
      <c r="B1319" s="9">
        <v>1014.88</v>
      </c>
      <c r="C1319" s="9"/>
      <c r="D1319" s="9"/>
      <c r="E1319" s="7">
        <v>19.991140000000001</v>
      </c>
      <c r="F1319" s="7">
        <v>20.22523</v>
      </c>
      <c r="G1319" s="7"/>
      <c r="H1319" s="7"/>
      <c r="I1319" s="7">
        <v>16.193339999999999</v>
      </c>
      <c r="J1319" s="9">
        <v>278.835693489042</v>
      </c>
      <c r="K1319" s="9">
        <v>0.4664991</v>
      </c>
      <c r="L1319" s="9">
        <v>22.587709</v>
      </c>
      <c r="M1319" s="9">
        <v>20.236360000000001</v>
      </c>
      <c r="N1319" s="9">
        <v>0</v>
      </c>
      <c r="O1319" s="9">
        <v>0</v>
      </c>
      <c r="P1319" s="9">
        <v>0</v>
      </c>
      <c r="Q1319" s="9">
        <v>381.18430000000001</v>
      </c>
      <c r="R1319" s="9">
        <v>369.4699</v>
      </c>
      <c r="S1319" s="9">
        <v>382.38420000000002</v>
      </c>
      <c r="T1319" s="9">
        <v>379.98970000000003</v>
      </c>
      <c r="U1319" s="9">
        <v>345.65480000000002</v>
      </c>
      <c r="V1319" s="10">
        <v>342.23770000000002</v>
      </c>
      <c r="W1319" s="9">
        <v>145.88659999999999</v>
      </c>
      <c r="X1319" s="9">
        <v>20.622140000000002</v>
      </c>
      <c r="Y1319" s="9">
        <v>0</v>
      </c>
    </row>
    <row r="1320" spans="1:25">
      <c r="A1320" s="9">
        <v>22680.400000000001</v>
      </c>
      <c r="B1320" s="9">
        <v>1013.856</v>
      </c>
      <c r="C1320" s="9"/>
      <c r="D1320" s="9"/>
      <c r="E1320" s="7">
        <v>19.963629999999998</v>
      </c>
      <c r="F1320" s="7">
        <v>20.32863</v>
      </c>
      <c r="G1320" s="7"/>
      <c r="H1320" s="7"/>
      <c r="I1320" s="7">
        <v>16.19331</v>
      </c>
      <c r="J1320" s="9">
        <v>278.50247841336699</v>
      </c>
      <c r="K1320" s="9">
        <v>0.46594649999999999</v>
      </c>
      <c r="L1320" s="9">
        <v>22.536021999999999</v>
      </c>
      <c r="M1320" s="9">
        <v>20.2028</v>
      </c>
      <c r="N1320" s="9">
        <v>0</v>
      </c>
      <c r="O1320" s="9">
        <v>0</v>
      </c>
      <c r="P1320" s="9">
        <v>0</v>
      </c>
      <c r="Q1320" s="9">
        <v>381.20589999999999</v>
      </c>
      <c r="R1320" s="9">
        <v>369.50080000000003</v>
      </c>
      <c r="S1320" s="9">
        <v>382.53449999999998</v>
      </c>
      <c r="T1320" s="9">
        <v>380.67970000000003</v>
      </c>
      <c r="U1320" s="9">
        <v>345.63600000000002</v>
      </c>
      <c r="V1320" s="10">
        <v>342.3526</v>
      </c>
      <c r="W1320" s="9">
        <v>145.88659999999999</v>
      </c>
      <c r="X1320" s="9">
        <v>20.622140000000002</v>
      </c>
      <c r="Y1320" s="9">
        <v>0</v>
      </c>
    </row>
    <row r="1321" spans="1:25">
      <c r="A1321" s="9">
        <v>22800.400000000001</v>
      </c>
      <c r="B1321" s="9">
        <v>1012.832</v>
      </c>
      <c r="C1321" s="9"/>
      <c r="D1321" s="9"/>
      <c r="E1321" s="7">
        <v>19.955380000000002</v>
      </c>
      <c r="F1321" s="7">
        <v>20.378969999999999</v>
      </c>
      <c r="G1321" s="7"/>
      <c r="H1321" s="7"/>
      <c r="I1321" s="7">
        <v>16.19332</v>
      </c>
      <c r="J1321" s="9">
        <v>278.207151105881</v>
      </c>
      <c r="K1321" s="9">
        <v>0.46543770000000001</v>
      </c>
      <c r="L1321" s="9">
        <v>22.495504</v>
      </c>
      <c r="M1321" s="9">
        <v>20.169309999999999</v>
      </c>
      <c r="N1321" s="9">
        <v>-8.7898840000000007</v>
      </c>
      <c r="O1321" s="9">
        <v>0</v>
      </c>
      <c r="P1321" s="9">
        <v>0</v>
      </c>
      <c r="Q1321" s="9">
        <v>381.2276</v>
      </c>
      <c r="R1321" s="9">
        <v>369.5317</v>
      </c>
      <c r="S1321" s="9">
        <v>382.60759999999999</v>
      </c>
      <c r="T1321" s="9">
        <v>381.23239999999998</v>
      </c>
      <c r="U1321" s="9">
        <v>345.62920000000003</v>
      </c>
      <c r="V1321" s="10">
        <v>342.45060000000001</v>
      </c>
      <c r="W1321" s="9">
        <v>145.88659999999999</v>
      </c>
      <c r="X1321" s="9">
        <v>20.622140000000002</v>
      </c>
      <c r="Y1321" s="9">
        <v>0</v>
      </c>
    </row>
    <row r="1322" spans="1:25">
      <c r="A1322" s="9">
        <v>22920.400000000001</v>
      </c>
      <c r="B1322" s="9">
        <v>1011.808</v>
      </c>
      <c r="C1322" s="9"/>
      <c r="D1322" s="9"/>
      <c r="E1322" s="7">
        <v>19.954229999999999</v>
      </c>
      <c r="F1322" s="7">
        <v>20.418030000000002</v>
      </c>
      <c r="G1322" s="7"/>
      <c r="H1322" s="7"/>
      <c r="I1322" s="7">
        <v>16.19331</v>
      </c>
      <c r="J1322" s="9">
        <v>277.87741546509602</v>
      </c>
      <c r="K1322" s="9">
        <v>0.46487440000000002</v>
      </c>
      <c r="L1322" s="9">
        <v>22.471440000000001</v>
      </c>
      <c r="M1322" s="9">
        <v>20.135899999999999</v>
      </c>
      <c r="N1322" s="9">
        <v>-8.7893369999999997</v>
      </c>
      <c r="O1322" s="9">
        <v>0</v>
      </c>
      <c r="P1322" s="9">
        <v>0</v>
      </c>
      <c r="Q1322" s="9">
        <v>381.24919999999997</v>
      </c>
      <c r="R1322" s="9">
        <v>369.56229999999999</v>
      </c>
      <c r="S1322" s="9">
        <v>382.6644</v>
      </c>
      <c r="T1322" s="9">
        <v>381.25400000000002</v>
      </c>
      <c r="U1322" s="9">
        <v>345.62270000000001</v>
      </c>
      <c r="V1322" s="10">
        <v>342.54070000000002</v>
      </c>
      <c r="W1322" s="9">
        <v>145.88659999999999</v>
      </c>
      <c r="X1322" s="9">
        <v>20.622140000000002</v>
      </c>
      <c r="Y1322" s="9">
        <v>0</v>
      </c>
    </row>
    <row r="1323" spans="1:25">
      <c r="A1323" s="9">
        <v>23040.400000000001</v>
      </c>
      <c r="B1323" s="9">
        <v>1010.784</v>
      </c>
      <c r="C1323" s="9"/>
      <c r="D1323" s="9"/>
      <c r="E1323" s="7">
        <v>19.956060000000001</v>
      </c>
      <c r="F1323" s="7">
        <v>20.452380000000002</v>
      </c>
      <c r="G1323" s="7"/>
      <c r="H1323" s="7"/>
      <c r="I1323" s="7">
        <v>16.193239999999999</v>
      </c>
      <c r="J1323" s="9">
        <v>277.53029497693302</v>
      </c>
      <c r="K1323" s="9">
        <v>0.46433400000000002</v>
      </c>
      <c r="L1323" s="9">
        <v>22.435929000000002</v>
      </c>
      <c r="M1323" s="9">
        <v>20.10256</v>
      </c>
      <c r="N1323" s="9">
        <v>-8.7755899999999993</v>
      </c>
      <c r="O1323" s="9">
        <v>0</v>
      </c>
      <c r="P1323" s="9">
        <v>0</v>
      </c>
      <c r="Q1323" s="9">
        <v>381.27089999999998</v>
      </c>
      <c r="R1323" s="9">
        <v>369.59320000000002</v>
      </c>
      <c r="S1323" s="9">
        <v>382.71429999999998</v>
      </c>
      <c r="T1323" s="9">
        <v>381.2756</v>
      </c>
      <c r="U1323" s="9">
        <v>345.6164</v>
      </c>
      <c r="V1323" s="10">
        <v>342.76549999999997</v>
      </c>
      <c r="W1323" s="9">
        <v>145.88659999999999</v>
      </c>
      <c r="X1323" s="9">
        <v>20.622140000000002</v>
      </c>
      <c r="Y1323" s="9">
        <v>0</v>
      </c>
    </row>
    <row r="1324" spans="1:25">
      <c r="A1324" s="9">
        <v>23160.400000000001</v>
      </c>
      <c r="B1324" s="9">
        <v>1009.758</v>
      </c>
      <c r="C1324" s="9"/>
      <c r="D1324" s="9"/>
      <c r="E1324" s="7">
        <v>20.065370000000001</v>
      </c>
      <c r="F1324" s="7">
        <v>20.37753</v>
      </c>
      <c r="G1324" s="7"/>
      <c r="H1324" s="7"/>
      <c r="I1324" s="7">
        <v>16.19323</v>
      </c>
      <c r="J1324" s="9">
        <v>277.35782318910702</v>
      </c>
      <c r="K1324" s="9">
        <v>0.46402840000000001</v>
      </c>
      <c r="L1324" s="9">
        <v>22.421901999999999</v>
      </c>
      <c r="M1324" s="9">
        <v>20.069279999999999</v>
      </c>
      <c r="N1324" s="9">
        <v>0</v>
      </c>
      <c r="O1324" s="9">
        <v>0</v>
      </c>
      <c r="P1324" s="9">
        <v>0</v>
      </c>
      <c r="Q1324" s="9">
        <v>381.29250000000002</v>
      </c>
      <c r="R1324" s="9">
        <v>369.6241</v>
      </c>
      <c r="S1324" s="9">
        <v>382.60550000000001</v>
      </c>
      <c r="T1324" s="9">
        <v>380.53660000000002</v>
      </c>
      <c r="U1324" s="9">
        <v>345.58019999999999</v>
      </c>
      <c r="V1324" s="10">
        <v>342.8904</v>
      </c>
      <c r="W1324" s="9">
        <v>156.91</v>
      </c>
      <c r="X1324" s="9">
        <v>20.622140000000002</v>
      </c>
      <c r="Y1324" s="9">
        <v>0</v>
      </c>
    </row>
    <row r="1325" spans="1:25">
      <c r="A1325" s="9">
        <v>23280.400000000001</v>
      </c>
      <c r="B1325" s="9">
        <v>1008.7329999999999</v>
      </c>
      <c r="C1325" s="9"/>
      <c r="D1325" s="9"/>
      <c r="E1325" s="7">
        <v>20.050280000000001</v>
      </c>
      <c r="F1325" s="7">
        <v>20.43749</v>
      </c>
      <c r="G1325" s="7"/>
      <c r="H1325" s="7"/>
      <c r="I1325" s="7">
        <v>16.193239999999999</v>
      </c>
      <c r="J1325" s="9">
        <v>277.10790310937102</v>
      </c>
      <c r="K1325" s="9">
        <v>0.46366689999999999</v>
      </c>
      <c r="L1325" s="9">
        <v>22.394387999999999</v>
      </c>
      <c r="M1325" s="9">
        <v>20.036079999999998</v>
      </c>
      <c r="N1325" s="9">
        <v>0</v>
      </c>
      <c r="O1325" s="9">
        <v>0</v>
      </c>
      <c r="P1325" s="9">
        <v>0</v>
      </c>
      <c r="Q1325" s="9">
        <v>381.3141</v>
      </c>
      <c r="R1325" s="9">
        <v>369.65499999999997</v>
      </c>
      <c r="S1325" s="9">
        <v>382.6927</v>
      </c>
      <c r="T1325" s="9">
        <v>381.26859999999999</v>
      </c>
      <c r="U1325" s="9">
        <v>345.57420000000002</v>
      </c>
      <c r="V1325" s="10">
        <v>342.99329999999998</v>
      </c>
      <c r="W1325" s="9">
        <v>156.91</v>
      </c>
      <c r="X1325" s="9">
        <v>20.622140000000002</v>
      </c>
      <c r="Y1325" s="9">
        <v>0</v>
      </c>
    </row>
    <row r="1326" spans="1:25">
      <c r="A1326" s="9">
        <v>23400.400000000001</v>
      </c>
      <c r="B1326" s="9">
        <v>1007.7089999999999</v>
      </c>
      <c r="C1326" s="9"/>
      <c r="D1326" s="9"/>
      <c r="E1326" s="7">
        <v>20.046520000000001</v>
      </c>
      <c r="F1326" s="7">
        <v>20.481200000000001</v>
      </c>
      <c r="G1326" s="7"/>
      <c r="H1326" s="7"/>
      <c r="I1326" s="7">
        <v>16.193259999999999</v>
      </c>
      <c r="J1326" s="9">
        <v>276.82967119438899</v>
      </c>
      <c r="K1326" s="9">
        <v>0.46311459999999999</v>
      </c>
      <c r="L1326" s="9">
        <v>22.342047999999998</v>
      </c>
      <c r="M1326" s="9">
        <v>20.002949999999998</v>
      </c>
      <c r="N1326" s="9">
        <v>-8.7159650000000006</v>
      </c>
      <c r="O1326" s="9">
        <v>0</v>
      </c>
      <c r="P1326" s="9">
        <v>0</v>
      </c>
      <c r="Q1326" s="9">
        <v>381.33580000000001</v>
      </c>
      <c r="R1326" s="9">
        <v>369.6859</v>
      </c>
      <c r="S1326" s="9">
        <v>382.7561</v>
      </c>
      <c r="T1326" s="9">
        <v>381.34050000000002</v>
      </c>
      <c r="U1326" s="9">
        <v>345.56810000000002</v>
      </c>
      <c r="V1326" s="10">
        <v>343.08510000000001</v>
      </c>
      <c r="W1326" s="9">
        <v>156.91</v>
      </c>
      <c r="X1326" s="9">
        <v>20.622140000000002</v>
      </c>
      <c r="Y1326" s="9">
        <v>0</v>
      </c>
    </row>
    <row r="1327" spans="1:25">
      <c r="A1327" s="9">
        <v>23520.400000000001</v>
      </c>
      <c r="B1327" s="9">
        <v>1006.683</v>
      </c>
      <c r="C1327" s="9"/>
      <c r="D1327" s="9"/>
      <c r="E1327" s="7">
        <v>20.047170000000001</v>
      </c>
      <c r="F1327" s="7">
        <v>20.517499999999998</v>
      </c>
      <c r="G1327" s="7"/>
      <c r="H1327" s="7"/>
      <c r="I1327" s="7">
        <v>16.193249999999999</v>
      </c>
      <c r="J1327" s="9">
        <v>276.54458705909502</v>
      </c>
      <c r="K1327" s="9">
        <v>0.46264959999999999</v>
      </c>
      <c r="L1327" s="9">
        <v>22.321477999999999</v>
      </c>
      <c r="M1327" s="9">
        <v>19.969899999999999</v>
      </c>
      <c r="N1327" s="9">
        <v>-8.7177299999999995</v>
      </c>
      <c r="O1327" s="9">
        <v>0</v>
      </c>
      <c r="P1327" s="9">
        <v>0</v>
      </c>
      <c r="Q1327" s="9">
        <v>381.35750000000002</v>
      </c>
      <c r="R1327" s="9">
        <v>369.71679999999998</v>
      </c>
      <c r="S1327" s="9">
        <v>382.80889999999999</v>
      </c>
      <c r="T1327" s="9">
        <v>381.36219999999997</v>
      </c>
      <c r="U1327" s="9">
        <v>345.56240000000003</v>
      </c>
      <c r="V1327" s="10">
        <v>343.17189999999999</v>
      </c>
      <c r="W1327" s="9">
        <v>156.91</v>
      </c>
      <c r="X1327" s="9">
        <v>20.622140000000002</v>
      </c>
      <c r="Y1327" s="9">
        <v>0</v>
      </c>
    </row>
    <row r="1328" spans="1:25">
      <c r="A1328" s="9">
        <v>23640.400000000001</v>
      </c>
      <c r="B1328" s="9">
        <v>1005.658</v>
      </c>
      <c r="C1328" s="9"/>
      <c r="D1328" s="9"/>
      <c r="E1328" s="7">
        <v>20.04984</v>
      </c>
      <c r="F1328" s="7">
        <v>20.551079999999999</v>
      </c>
      <c r="G1328" s="7"/>
      <c r="H1328" s="7"/>
      <c r="I1328" s="7">
        <v>16.193200000000001</v>
      </c>
      <c r="J1328" s="9">
        <v>276.25431464772498</v>
      </c>
      <c r="K1328" s="9">
        <v>0.46211069999999999</v>
      </c>
      <c r="L1328" s="9">
        <v>22.257982999999999</v>
      </c>
      <c r="M1328" s="9">
        <v>19.936910000000001</v>
      </c>
      <c r="N1328" s="9">
        <v>-8.6930510000000005</v>
      </c>
      <c r="O1328" s="9">
        <v>0</v>
      </c>
      <c r="P1328" s="9">
        <v>0</v>
      </c>
      <c r="Q1328" s="9">
        <v>381.37909999999999</v>
      </c>
      <c r="R1328" s="9">
        <v>369.74770000000001</v>
      </c>
      <c r="S1328" s="9">
        <v>382.85770000000002</v>
      </c>
      <c r="T1328" s="9">
        <v>381.38380000000001</v>
      </c>
      <c r="U1328" s="9">
        <v>345.55700000000002</v>
      </c>
      <c r="V1328" s="10">
        <v>343.43060000000003</v>
      </c>
      <c r="W1328" s="9">
        <v>156.91</v>
      </c>
      <c r="X1328" s="9">
        <v>20.622140000000002</v>
      </c>
      <c r="Y1328" s="9">
        <v>0</v>
      </c>
    </row>
    <row r="1329" spans="1:25">
      <c r="A1329" s="9">
        <v>23760.400000000001</v>
      </c>
      <c r="B1329" s="9">
        <v>1004.6319999999999</v>
      </c>
      <c r="C1329" s="9"/>
      <c r="D1329" s="9"/>
      <c r="E1329" s="7">
        <v>20.145230000000002</v>
      </c>
      <c r="F1329" s="7">
        <v>20.507169999999999</v>
      </c>
      <c r="G1329" s="7"/>
      <c r="H1329" s="7"/>
      <c r="I1329" s="7">
        <v>16.193190000000001</v>
      </c>
      <c r="J1329" s="9">
        <v>276.04303146409802</v>
      </c>
      <c r="K1329" s="9">
        <v>0.46180080000000001</v>
      </c>
      <c r="L1329" s="9">
        <v>22.250988</v>
      </c>
      <c r="M1329" s="9">
        <v>19.90399</v>
      </c>
      <c r="N1329" s="9">
        <v>0</v>
      </c>
      <c r="O1329" s="9">
        <v>0</v>
      </c>
      <c r="P1329" s="9">
        <v>0</v>
      </c>
      <c r="Q1329" s="9">
        <v>381.4008</v>
      </c>
      <c r="R1329" s="9">
        <v>369.77859999999998</v>
      </c>
      <c r="S1329" s="9">
        <v>382.79390000000001</v>
      </c>
      <c r="T1329" s="9">
        <v>380.69560000000001</v>
      </c>
      <c r="U1329" s="9">
        <v>345.51839999999999</v>
      </c>
      <c r="V1329" s="10">
        <v>343.54509999999999</v>
      </c>
      <c r="W1329" s="9">
        <v>166.8347</v>
      </c>
      <c r="X1329" s="9">
        <v>20.622140000000002</v>
      </c>
      <c r="Y1329" s="9">
        <v>0</v>
      </c>
    </row>
    <row r="1330" spans="1:25">
      <c r="A1330" s="9">
        <v>23880.400000000001</v>
      </c>
      <c r="B1330" s="9">
        <v>1003.607</v>
      </c>
      <c r="C1330" s="9"/>
      <c r="D1330" s="9"/>
      <c r="E1330" s="7">
        <v>20.134609999999999</v>
      </c>
      <c r="F1330" s="7">
        <v>20.558630000000001</v>
      </c>
      <c r="G1330" s="7"/>
      <c r="H1330" s="7"/>
      <c r="I1330" s="7">
        <v>16.193180000000002</v>
      </c>
      <c r="J1330" s="9">
        <v>275.69051184806602</v>
      </c>
      <c r="K1330" s="9">
        <v>0.46122790000000002</v>
      </c>
      <c r="L1330" s="9">
        <v>22.220883000000001</v>
      </c>
      <c r="M1330" s="9">
        <v>19.87114</v>
      </c>
      <c r="N1330" s="9">
        <v>0</v>
      </c>
      <c r="O1330" s="9">
        <v>0</v>
      </c>
      <c r="P1330" s="9">
        <v>0</v>
      </c>
      <c r="Q1330" s="9">
        <v>381.42239999999998</v>
      </c>
      <c r="R1330" s="9">
        <v>369.80950000000001</v>
      </c>
      <c r="S1330" s="9">
        <v>382.86869999999999</v>
      </c>
      <c r="T1330" s="9">
        <v>381.42020000000002</v>
      </c>
      <c r="U1330" s="9">
        <v>345.51339999999999</v>
      </c>
      <c r="V1330" s="10">
        <v>343.64120000000003</v>
      </c>
      <c r="W1330" s="9">
        <v>166.8347</v>
      </c>
      <c r="X1330" s="9">
        <v>20.622140000000002</v>
      </c>
      <c r="Y1330" s="9">
        <v>0</v>
      </c>
    </row>
    <row r="1331" spans="1:25">
      <c r="A1331" s="9">
        <v>24000.400000000001</v>
      </c>
      <c r="B1331" s="9">
        <v>1002.579</v>
      </c>
      <c r="C1331" s="9"/>
      <c r="D1331" s="9"/>
      <c r="E1331" s="7">
        <v>20.132619999999999</v>
      </c>
      <c r="F1331" s="7">
        <v>20.598490000000002</v>
      </c>
      <c r="G1331" s="7"/>
      <c r="H1331" s="7"/>
      <c r="I1331" s="7">
        <v>16.193169999999999</v>
      </c>
      <c r="J1331" s="9">
        <v>275.45119141060502</v>
      </c>
      <c r="K1331" s="9">
        <v>0.46082079999999997</v>
      </c>
      <c r="L1331" s="9">
        <v>22.191053</v>
      </c>
      <c r="M1331" s="9">
        <v>19.838360000000002</v>
      </c>
      <c r="N1331" s="9">
        <v>-8.6453319999999998</v>
      </c>
      <c r="O1331" s="9">
        <v>0</v>
      </c>
      <c r="P1331" s="9">
        <v>0</v>
      </c>
      <c r="Q1331" s="9">
        <v>381.44400000000002</v>
      </c>
      <c r="R1331" s="9">
        <v>369.84039999999999</v>
      </c>
      <c r="S1331" s="9">
        <v>382.92660000000001</v>
      </c>
      <c r="T1331" s="9">
        <v>381.44869999999997</v>
      </c>
      <c r="U1331" s="9">
        <v>345.50850000000003</v>
      </c>
      <c r="V1331" s="10">
        <v>343.72820000000002</v>
      </c>
      <c r="W1331" s="9">
        <v>166.8347</v>
      </c>
      <c r="X1331" s="9">
        <v>20.622140000000002</v>
      </c>
      <c r="Y1331" s="9">
        <v>0</v>
      </c>
    </row>
    <row r="1332" spans="1:25">
      <c r="A1332" s="9">
        <v>24120.400000000001</v>
      </c>
      <c r="B1332" s="9">
        <v>1001.554</v>
      </c>
      <c r="C1332" s="9"/>
      <c r="D1332" s="9"/>
      <c r="E1332" s="7">
        <v>20.1341</v>
      </c>
      <c r="F1332" s="7">
        <v>20.632709999999999</v>
      </c>
      <c r="G1332" s="7"/>
      <c r="H1332" s="7"/>
      <c r="I1332" s="7">
        <v>16.19314</v>
      </c>
      <c r="J1332" s="9">
        <v>275.09169874634301</v>
      </c>
      <c r="K1332" s="9">
        <v>0.46020040000000001</v>
      </c>
      <c r="L1332" s="9">
        <v>22.14012</v>
      </c>
      <c r="M1332" s="9">
        <v>19.80566</v>
      </c>
      <c r="N1332" s="9">
        <v>-8.6273129999999991</v>
      </c>
      <c r="O1332" s="9">
        <v>0</v>
      </c>
      <c r="P1332" s="9">
        <v>0</v>
      </c>
      <c r="Q1332" s="9">
        <v>381.46570000000003</v>
      </c>
      <c r="R1332" s="9">
        <v>369.87130000000002</v>
      </c>
      <c r="S1332" s="9">
        <v>382.97629999999998</v>
      </c>
      <c r="T1332" s="9">
        <v>381.47030000000001</v>
      </c>
      <c r="U1332" s="9">
        <v>345.50380000000001</v>
      </c>
      <c r="V1332" s="10">
        <v>343.93509999999998</v>
      </c>
      <c r="W1332" s="9">
        <v>166.8347</v>
      </c>
      <c r="X1332" s="9">
        <v>20.622140000000002</v>
      </c>
      <c r="Y1332" s="9">
        <v>0</v>
      </c>
    </row>
    <row r="1333" spans="1:25">
      <c r="A1333" s="9">
        <v>24240.400000000001</v>
      </c>
      <c r="B1333" s="9">
        <v>1000.529</v>
      </c>
      <c r="C1333" s="9"/>
      <c r="D1333" s="9"/>
      <c r="E1333" s="7">
        <v>20.245750000000001</v>
      </c>
      <c r="F1333" s="7">
        <v>20.549800000000001</v>
      </c>
      <c r="G1333" s="7"/>
      <c r="H1333" s="7"/>
      <c r="I1333" s="7">
        <v>16.193090000000002</v>
      </c>
      <c r="J1333" s="9">
        <v>274.82639949605499</v>
      </c>
      <c r="K1333" s="9">
        <v>0.45976030000000001</v>
      </c>
      <c r="L1333" s="9">
        <v>22.112411000000002</v>
      </c>
      <c r="M1333" s="9">
        <v>19.773019999999999</v>
      </c>
      <c r="N1333" s="9">
        <v>0</v>
      </c>
      <c r="O1333" s="9">
        <v>0</v>
      </c>
      <c r="P1333" s="9">
        <v>0</v>
      </c>
      <c r="Q1333" s="9">
        <v>381.4873</v>
      </c>
      <c r="R1333" s="9">
        <v>369.90219999999999</v>
      </c>
      <c r="S1333" s="9">
        <v>382.85579999999999</v>
      </c>
      <c r="T1333" s="9">
        <v>380.83580000000001</v>
      </c>
      <c r="U1333" s="9">
        <v>345.48500000000001</v>
      </c>
      <c r="V1333" s="10">
        <v>344.0557</v>
      </c>
      <c r="W1333" s="9">
        <v>178.60329999999999</v>
      </c>
      <c r="X1333" s="9">
        <v>20.622140000000002</v>
      </c>
      <c r="Y1333" s="9">
        <v>0</v>
      </c>
    </row>
    <row r="1334" spans="1:25">
      <c r="A1334" s="9">
        <v>24360.400000000001</v>
      </c>
      <c r="B1334" s="9">
        <v>999.50620000000004</v>
      </c>
      <c r="C1334" s="9"/>
      <c r="D1334" s="9"/>
      <c r="E1334" s="7">
        <v>20.23132</v>
      </c>
      <c r="F1334" s="7">
        <v>20.610980000000001</v>
      </c>
      <c r="G1334" s="7"/>
      <c r="H1334" s="7"/>
      <c r="I1334" s="7">
        <v>16.193110000000001</v>
      </c>
      <c r="J1334" s="9">
        <v>274.348115151679</v>
      </c>
      <c r="K1334" s="9">
        <v>0.45894509999999999</v>
      </c>
      <c r="L1334" s="9">
        <v>22.046623</v>
      </c>
      <c r="M1334" s="9">
        <v>19.740449999999999</v>
      </c>
      <c r="N1334" s="9">
        <v>-8.5615970000000008</v>
      </c>
      <c r="O1334" s="9">
        <v>0</v>
      </c>
      <c r="P1334" s="9">
        <v>0</v>
      </c>
      <c r="Q1334" s="9">
        <v>381.50900000000001</v>
      </c>
      <c r="R1334" s="9">
        <v>369.93310000000002</v>
      </c>
      <c r="S1334" s="9">
        <v>382.94470000000001</v>
      </c>
      <c r="T1334" s="9">
        <v>381.51350000000002</v>
      </c>
      <c r="U1334" s="9">
        <v>345.4803</v>
      </c>
      <c r="V1334" s="10">
        <v>344.15480000000002</v>
      </c>
      <c r="W1334" s="9">
        <v>178.60329999999999</v>
      </c>
      <c r="X1334" s="9">
        <v>20.622140000000002</v>
      </c>
      <c r="Y1334" s="9">
        <v>0</v>
      </c>
    </row>
    <row r="1335" spans="1:25">
      <c r="A1335" s="9">
        <v>24480.400000000001</v>
      </c>
      <c r="B1335" s="9">
        <v>998.48310000000004</v>
      </c>
      <c r="C1335" s="9"/>
      <c r="D1335" s="9"/>
      <c r="E1335" s="7">
        <v>20.227799999999998</v>
      </c>
      <c r="F1335" s="7">
        <v>20.654730000000001</v>
      </c>
      <c r="G1335" s="7"/>
      <c r="H1335" s="7"/>
      <c r="I1335" s="7">
        <v>16.193079999999998</v>
      </c>
      <c r="J1335" s="9">
        <v>274.20429135798997</v>
      </c>
      <c r="K1335" s="9">
        <v>0.45873930000000002</v>
      </c>
      <c r="L1335" s="9">
        <v>22.060922000000001</v>
      </c>
      <c r="M1335" s="9">
        <v>19.70795</v>
      </c>
      <c r="N1335" s="9">
        <v>-8.5796960000000002</v>
      </c>
      <c r="O1335" s="9">
        <v>0</v>
      </c>
      <c r="P1335" s="9">
        <v>0</v>
      </c>
      <c r="Q1335" s="9">
        <v>381.53059999999999</v>
      </c>
      <c r="R1335" s="9">
        <v>369.964</v>
      </c>
      <c r="S1335" s="9">
        <v>383.00830000000002</v>
      </c>
      <c r="T1335" s="9">
        <v>381.53519999999997</v>
      </c>
      <c r="U1335" s="9">
        <v>345.47579999999999</v>
      </c>
      <c r="V1335" s="10">
        <v>344.24349999999998</v>
      </c>
      <c r="W1335" s="9">
        <v>178.60329999999999</v>
      </c>
      <c r="X1335" s="9">
        <v>20.622140000000002</v>
      </c>
      <c r="Y1335" s="9">
        <v>0</v>
      </c>
    </row>
    <row r="1336" spans="1:25">
      <c r="A1336" s="9">
        <v>24600.400000000001</v>
      </c>
      <c r="B1336" s="9">
        <v>997.45929999999998</v>
      </c>
      <c r="C1336" s="9"/>
      <c r="D1336" s="9"/>
      <c r="E1336" s="7">
        <v>20.228590000000001</v>
      </c>
      <c r="F1336" s="7">
        <v>20.691279999999999</v>
      </c>
      <c r="G1336" s="7"/>
      <c r="H1336" s="7"/>
      <c r="I1336" s="7">
        <v>16.19304</v>
      </c>
      <c r="J1336" s="9">
        <v>273.93455087946302</v>
      </c>
      <c r="K1336" s="9">
        <v>0.45825969999999999</v>
      </c>
      <c r="L1336" s="9">
        <v>22.006032999999999</v>
      </c>
      <c r="M1336" s="9">
        <v>19.675529999999998</v>
      </c>
      <c r="N1336" s="9">
        <v>-8.5567980000000006</v>
      </c>
      <c r="O1336" s="9">
        <v>0</v>
      </c>
      <c r="P1336" s="9">
        <v>0</v>
      </c>
      <c r="Q1336" s="9">
        <v>381.5523</v>
      </c>
      <c r="R1336" s="9">
        <v>369.99489999999997</v>
      </c>
      <c r="S1336" s="9">
        <v>383.06139999999999</v>
      </c>
      <c r="T1336" s="9">
        <v>381.55680000000001</v>
      </c>
      <c r="U1336" s="9">
        <v>345.47160000000002</v>
      </c>
      <c r="V1336" s="10">
        <v>344.32740000000001</v>
      </c>
      <c r="W1336" s="9">
        <v>178.60329999999999</v>
      </c>
      <c r="X1336" s="9">
        <v>20.622140000000002</v>
      </c>
      <c r="Y1336" s="9">
        <v>0</v>
      </c>
    </row>
    <row r="1337" spans="1:25">
      <c r="A1337" s="9">
        <v>24720.400000000001</v>
      </c>
      <c r="B1337" s="9">
        <v>996.43430000000001</v>
      </c>
      <c r="C1337" s="9"/>
      <c r="D1337" s="9"/>
      <c r="E1337" s="7">
        <v>20.231339999999999</v>
      </c>
      <c r="F1337" s="7">
        <v>20.724969999999999</v>
      </c>
      <c r="G1337" s="7"/>
      <c r="H1337" s="7"/>
      <c r="I1337" s="7">
        <v>16.19304</v>
      </c>
      <c r="J1337" s="9">
        <v>273.59468691005702</v>
      </c>
      <c r="K1337" s="9">
        <v>0.45768029999999998</v>
      </c>
      <c r="L1337" s="9">
        <v>21.977001999999999</v>
      </c>
      <c r="M1337" s="9">
        <v>19.643170000000001</v>
      </c>
      <c r="N1337" s="9">
        <v>-8.5556400000000004</v>
      </c>
      <c r="O1337" s="9">
        <v>0</v>
      </c>
      <c r="P1337" s="9">
        <v>0</v>
      </c>
      <c r="Q1337" s="9">
        <v>381.57389999999998</v>
      </c>
      <c r="R1337" s="9">
        <v>370.0258</v>
      </c>
      <c r="S1337" s="9">
        <v>383.11040000000003</v>
      </c>
      <c r="T1337" s="9">
        <v>381.57839999999999</v>
      </c>
      <c r="U1337" s="9">
        <v>345.46749999999997</v>
      </c>
      <c r="V1337" s="10">
        <v>344.5668</v>
      </c>
      <c r="W1337" s="9">
        <v>178.60329999999999</v>
      </c>
      <c r="X1337" s="9">
        <v>20.622140000000002</v>
      </c>
      <c r="Y1337" s="9">
        <v>0</v>
      </c>
    </row>
    <row r="1338" spans="1:25">
      <c r="A1338" s="9">
        <v>24840.400000000001</v>
      </c>
      <c r="B1338" s="9">
        <v>995.41</v>
      </c>
      <c r="C1338" s="9"/>
      <c r="D1338" s="9"/>
      <c r="E1338" s="7">
        <v>20.332920000000001</v>
      </c>
      <c r="F1338" s="7">
        <v>20.67801</v>
      </c>
      <c r="G1338" s="7"/>
      <c r="H1338" s="7"/>
      <c r="I1338" s="7">
        <v>16.193020000000001</v>
      </c>
      <c r="J1338" s="9">
        <v>273.41458825787998</v>
      </c>
      <c r="K1338" s="9">
        <v>0.45738879999999998</v>
      </c>
      <c r="L1338" s="9">
        <v>21.952297999999999</v>
      </c>
      <c r="M1338" s="9">
        <v>19.610869999999998</v>
      </c>
      <c r="N1338" s="9">
        <v>0</v>
      </c>
      <c r="O1338" s="9">
        <v>0</v>
      </c>
      <c r="P1338" s="9">
        <v>0</v>
      </c>
      <c r="Q1338" s="9">
        <v>381.59559999999999</v>
      </c>
      <c r="R1338" s="9">
        <v>370.05669999999998</v>
      </c>
      <c r="S1338" s="9">
        <v>383.0421</v>
      </c>
      <c r="T1338" s="9">
        <v>380.72590000000002</v>
      </c>
      <c r="U1338" s="9">
        <v>345.44799999999998</v>
      </c>
      <c r="V1338" s="10">
        <v>344.68349999999998</v>
      </c>
      <c r="W1338" s="9">
        <v>188.58949999999999</v>
      </c>
      <c r="X1338" s="9">
        <v>20.622140000000002</v>
      </c>
      <c r="Y1338" s="9">
        <v>0</v>
      </c>
    </row>
    <row r="1339" spans="1:25">
      <c r="A1339" s="9">
        <v>24960.400000000001</v>
      </c>
      <c r="B1339" s="9">
        <v>994.38520000000005</v>
      </c>
      <c r="C1339" s="9"/>
      <c r="D1339" s="9"/>
      <c r="E1339" s="7">
        <v>20.318560000000002</v>
      </c>
      <c r="F1339" s="7">
        <v>20.732330000000001</v>
      </c>
      <c r="G1339" s="7"/>
      <c r="H1339" s="7"/>
      <c r="I1339" s="7">
        <v>16.193020000000001</v>
      </c>
      <c r="J1339" s="9">
        <v>273.11051556411502</v>
      </c>
      <c r="K1339" s="9">
        <v>0.45684829999999998</v>
      </c>
      <c r="L1339" s="9">
        <v>21.913024</v>
      </c>
      <c r="M1339" s="9">
        <v>19.57865</v>
      </c>
      <c r="N1339" s="9">
        <v>0</v>
      </c>
      <c r="O1339" s="9">
        <v>0</v>
      </c>
      <c r="P1339" s="9">
        <v>0</v>
      </c>
      <c r="Q1339" s="9">
        <v>381.61720000000003</v>
      </c>
      <c r="R1339" s="9">
        <v>370.08760000000001</v>
      </c>
      <c r="S1339" s="9">
        <v>383.12110000000001</v>
      </c>
      <c r="T1339" s="9">
        <v>381.43610000000001</v>
      </c>
      <c r="U1339" s="9">
        <v>345.44439999999997</v>
      </c>
      <c r="V1339" s="10">
        <v>344.7801</v>
      </c>
      <c r="W1339" s="9">
        <v>188.58949999999999</v>
      </c>
      <c r="X1339" s="9">
        <v>20.622140000000002</v>
      </c>
      <c r="Y1339" s="9">
        <v>0</v>
      </c>
    </row>
    <row r="1340" spans="1:25">
      <c r="A1340" s="9">
        <v>25080.400000000001</v>
      </c>
      <c r="B1340" s="9">
        <v>993.36</v>
      </c>
      <c r="C1340" s="9"/>
      <c r="D1340" s="9"/>
      <c r="E1340" s="7">
        <v>20.315329999999999</v>
      </c>
      <c r="F1340" s="7">
        <v>20.774789999999999</v>
      </c>
      <c r="G1340" s="7"/>
      <c r="H1340" s="7"/>
      <c r="I1340" s="7">
        <v>16.192969999999999</v>
      </c>
      <c r="J1340" s="9">
        <v>272.76585010274101</v>
      </c>
      <c r="K1340" s="9">
        <v>0.45632669999999997</v>
      </c>
      <c r="L1340" s="9">
        <v>21.903023000000001</v>
      </c>
      <c r="M1340" s="9">
        <v>19.546500000000002</v>
      </c>
      <c r="N1340" s="9">
        <v>-8.4963929999999994</v>
      </c>
      <c r="O1340" s="9">
        <v>0</v>
      </c>
      <c r="P1340" s="9">
        <v>0</v>
      </c>
      <c r="Q1340" s="9">
        <v>381.63889999999998</v>
      </c>
      <c r="R1340" s="9">
        <v>370.11860000000001</v>
      </c>
      <c r="S1340" s="9">
        <v>383.18259999999998</v>
      </c>
      <c r="T1340" s="9">
        <v>381.64330000000001</v>
      </c>
      <c r="U1340" s="9">
        <v>345.44080000000002</v>
      </c>
      <c r="V1340" s="10">
        <v>344.8657</v>
      </c>
      <c r="W1340" s="9">
        <v>188.58949999999999</v>
      </c>
      <c r="X1340" s="9">
        <v>20.622140000000002</v>
      </c>
      <c r="Y1340" s="9">
        <v>0</v>
      </c>
    </row>
    <row r="1341" spans="1:25">
      <c r="A1341" s="9">
        <v>25200.400000000001</v>
      </c>
      <c r="B1341" s="9">
        <v>992.33519999999999</v>
      </c>
      <c r="C1341" s="9"/>
      <c r="D1341" s="9"/>
      <c r="E1341" s="7">
        <v>20.316279999999999</v>
      </c>
      <c r="F1341" s="7">
        <v>20.809930000000001</v>
      </c>
      <c r="G1341" s="7"/>
      <c r="H1341" s="7"/>
      <c r="I1341" s="7">
        <v>16.192969999999999</v>
      </c>
      <c r="J1341" s="9">
        <v>272.46890075013903</v>
      </c>
      <c r="K1341" s="9">
        <v>0.45584019999999997</v>
      </c>
      <c r="L1341" s="9">
        <v>21.871275000000001</v>
      </c>
      <c r="M1341" s="9">
        <v>19.514410000000002</v>
      </c>
      <c r="N1341" s="9">
        <v>-8.48414</v>
      </c>
      <c r="O1341" s="9">
        <v>0</v>
      </c>
      <c r="P1341" s="9">
        <v>0</v>
      </c>
      <c r="Q1341" s="9">
        <v>381.66059999999999</v>
      </c>
      <c r="R1341" s="9">
        <v>370.14949999999999</v>
      </c>
      <c r="S1341" s="9">
        <v>383.23230000000001</v>
      </c>
      <c r="T1341" s="9">
        <v>381.66489999999999</v>
      </c>
      <c r="U1341" s="9">
        <v>345.43729999999999</v>
      </c>
      <c r="V1341" s="10">
        <v>345.05189999999999</v>
      </c>
      <c r="W1341" s="9">
        <v>188.58949999999999</v>
      </c>
      <c r="X1341" s="9">
        <v>20.622140000000002</v>
      </c>
      <c r="Y1341" s="9">
        <v>0</v>
      </c>
    </row>
    <row r="1342" spans="1:25">
      <c r="A1342" s="9">
        <v>25320.400000000001</v>
      </c>
      <c r="B1342" s="9">
        <v>991.31020000000001</v>
      </c>
      <c r="C1342" s="9"/>
      <c r="D1342" s="9"/>
      <c r="E1342" s="7">
        <v>20.43487</v>
      </c>
      <c r="F1342" s="7">
        <v>20.717659999999999</v>
      </c>
      <c r="G1342" s="7"/>
      <c r="H1342" s="7"/>
      <c r="I1342" s="7">
        <v>16.192959999999999</v>
      </c>
      <c r="J1342" s="9">
        <v>272.23811102733998</v>
      </c>
      <c r="K1342" s="9">
        <v>0.45540190000000003</v>
      </c>
      <c r="L1342" s="9">
        <v>21.810417000000001</v>
      </c>
      <c r="M1342" s="9">
        <v>19.482399999999998</v>
      </c>
      <c r="N1342" s="9">
        <v>0</v>
      </c>
      <c r="O1342" s="9">
        <v>0</v>
      </c>
      <c r="P1342" s="9">
        <v>0</v>
      </c>
      <c r="Q1342" s="9">
        <v>381.68220000000002</v>
      </c>
      <c r="R1342" s="9">
        <v>370.18020000000001</v>
      </c>
      <c r="S1342" s="9">
        <v>383.09969999999998</v>
      </c>
      <c r="T1342" s="9">
        <v>380.95209999999997</v>
      </c>
      <c r="U1342" s="9">
        <v>345.43020000000001</v>
      </c>
      <c r="V1342" s="10">
        <v>345.17430000000002</v>
      </c>
      <c r="W1342" s="9">
        <v>200.77860000000001</v>
      </c>
      <c r="X1342" s="9">
        <v>20.622140000000002</v>
      </c>
      <c r="Y1342" s="9">
        <v>0</v>
      </c>
    </row>
    <row r="1343" spans="1:25">
      <c r="A1343" s="9">
        <v>25440.400000000001</v>
      </c>
      <c r="B1343" s="9">
        <v>990.28399999999999</v>
      </c>
      <c r="C1343" s="9"/>
      <c r="D1343" s="9"/>
      <c r="E1343" s="7">
        <v>20.417190000000002</v>
      </c>
      <c r="F1343" s="7">
        <v>20.78321</v>
      </c>
      <c r="G1343" s="7"/>
      <c r="H1343" s="7"/>
      <c r="I1343" s="7">
        <v>16.192959999999999</v>
      </c>
      <c r="J1343" s="9">
        <v>271.83392925530597</v>
      </c>
      <c r="K1343" s="9">
        <v>0.45474310000000001</v>
      </c>
      <c r="L1343" s="9">
        <v>21.782230999999999</v>
      </c>
      <c r="M1343" s="9">
        <v>19.45045</v>
      </c>
      <c r="N1343" s="9">
        <v>0</v>
      </c>
      <c r="O1343" s="9">
        <v>0</v>
      </c>
      <c r="P1343" s="9">
        <v>0</v>
      </c>
      <c r="Q1343" s="9">
        <v>381.7038</v>
      </c>
      <c r="R1343" s="9">
        <v>370.21019999999999</v>
      </c>
      <c r="S1343" s="9">
        <v>383.19450000000001</v>
      </c>
      <c r="T1343" s="9">
        <v>381.65010000000001</v>
      </c>
      <c r="U1343" s="9">
        <v>345.42700000000002</v>
      </c>
      <c r="V1343" s="10">
        <v>345.27330000000001</v>
      </c>
      <c r="W1343" s="9">
        <v>200.77860000000001</v>
      </c>
      <c r="X1343" s="9">
        <v>20.622140000000002</v>
      </c>
      <c r="Y1343" s="9">
        <v>0</v>
      </c>
    </row>
    <row r="1344" spans="1:25">
      <c r="A1344" s="9">
        <v>25560.400000000001</v>
      </c>
      <c r="B1344" s="9">
        <v>989.25810000000001</v>
      </c>
      <c r="C1344" s="9"/>
      <c r="D1344" s="9"/>
      <c r="E1344" s="7">
        <v>20.41254</v>
      </c>
      <c r="F1344" s="7">
        <v>20.829630000000002</v>
      </c>
      <c r="G1344" s="7"/>
      <c r="H1344" s="7"/>
      <c r="I1344" s="7">
        <v>16.192920000000001</v>
      </c>
      <c r="J1344" s="9">
        <v>271.48988741799297</v>
      </c>
      <c r="K1344" s="9">
        <v>0.45415230000000001</v>
      </c>
      <c r="L1344" s="9">
        <v>21.740857999999999</v>
      </c>
      <c r="M1344" s="9">
        <v>19.418569999999999</v>
      </c>
      <c r="N1344" s="9">
        <v>-8.423629</v>
      </c>
      <c r="O1344" s="9">
        <v>0</v>
      </c>
      <c r="P1344" s="9">
        <v>0</v>
      </c>
      <c r="Q1344" s="9">
        <v>381.72550000000001</v>
      </c>
      <c r="R1344" s="9">
        <v>370.24020000000002</v>
      </c>
      <c r="S1344" s="9">
        <v>383.26010000000002</v>
      </c>
      <c r="T1344" s="9">
        <v>381.72989999999999</v>
      </c>
      <c r="U1344" s="9">
        <v>345.4239</v>
      </c>
      <c r="V1344" s="10">
        <v>345.3605</v>
      </c>
      <c r="W1344" s="9">
        <v>200.77860000000001</v>
      </c>
      <c r="X1344" s="9">
        <v>20.622140000000002</v>
      </c>
      <c r="Y1344" s="9">
        <v>0</v>
      </c>
    </row>
    <row r="1345" spans="1:25">
      <c r="A1345" s="9">
        <v>25680.400000000001</v>
      </c>
      <c r="B1345" s="9">
        <v>988.23069999999996</v>
      </c>
      <c r="C1345" s="9"/>
      <c r="D1345" s="9"/>
      <c r="E1345" s="7">
        <v>20.412890000000001</v>
      </c>
      <c r="F1345" s="7">
        <v>20.867380000000001</v>
      </c>
      <c r="G1345" s="7"/>
      <c r="H1345" s="7"/>
      <c r="I1345" s="7">
        <v>16.192910000000001</v>
      </c>
      <c r="J1345" s="9">
        <v>271.36014367037399</v>
      </c>
      <c r="K1345" s="9">
        <v>0.45396550000000002</v>
      </c>
      <c r="L1345" s="9">
        <v>21.728895000000001</v>
      </c>
      <c r="M1345" s="9">
        <v>19.386749999999999</v>
      </c>
      <c r="N1345" s="9">
        <v>-8.4199149999999996</v>
      </c>
      <c r="O1345" s="9">
        <v>0</v>
      </c>
      <c r="P1345" s="9">
        <v>0</v>
      </c>
      <c r="Q1345" s="9">
        <v>381.74709999999999</v>
      </c>
      <c r="R1345" s="9">
        <v>370.27019999999999</v>
      </c>
      <c r="S1345" s="9">
        <v>383.3134</v>
      </c>
      <c r="T1345" s="9">
        <v>381.75150000000002</v>
      </c>
      <c r="U1345" s="9">
        <v>345.42090000000002</v>
      </c>
      <c r="V1345" s="10">
        <v>345.44229999999999</v>
      </c>
      <c r="W1345" s="9">
        <v>200.77860000000001</v>
      </c>
      <c r="X1345" s="9">
        <v>20.622140000000002</v>
      </c>
      <c r="Y1345" s="9">
        <v>0</v>
      </c>
    </row>
    <row r="1346" spans="1:25">
      <c r="A1346" s="9">
        <v>25800.400000000001</v>
      </c>
      <c r="B1346" s="9">
        <v>987.20540000000005</v>
      </c>
      <c r="C1346" s="9"/>
      <c r="D1346" s="9"/>
      <c r="E1346" s="7">
        <v>20.415459999999999</v>
      </c>
      <c r="F1346" s="7">
        <v>20.90184</v>
      </c>
      <c r="G1346" s="7"/>
      <c r="H1346" s="7"/>
      <c r="I1346" s="7">
        <v>16.192869999999999</v>
      </c>
      <c r="J1346" s="9">
        <v>271.08694323563299</v>
      </c>
      <c r="K1346" s="9">
        <v>0.45349539999999999</v>
      </c>
      <c r="L1346" s="9">
        <v>21.698039000000001</v>
      </c>
      <c r="M1346" s="9">
        <v>19.35501</v>
      </c>
      <c r="N1346" s="9">
        <v>-8.4101400000000002</v>
      </c>
      <c r="O1346" s="9">
        <v>0</v>
      </c>
      <c r="P1346" s="9">
        <v>0</v>
      </c>
      <c r="Q1346" s="9">
        <v>381.7688</v>
      </c>
      <c r="R1346" s="9">
        <v>370.30020000000002</v>
      </c>
      <c r="S1346" s="9">
        <v>383.3621</v>
      </c>
      <c r="T1346" s="9">
        <v>381.7731</v>
      </c>
      <c r="U1346" s="9">
        <v>345.41809999999998</v>
      </c>
      <c r="V1346" s="10">
        <v>345.62990000000002</v>
      </c>
      <c r="W1346" s="9">
        <v>200.77860000000001</v>
      </c>
      <c r="X1346" s="9">
        <v>20.622140000000002</v>
      </c>
      <c r="Y1346" s="9">
        <v>0</v>
      </c>
    </row>
    <row r="1347" spans="1:25">
      <c r="A1347" s="9">
        <v>25920.400000000001</v>
      </c>
      <c r="B1347" s="9">
        <v>986.18079999999998</v>
      </c>
      <c r="C1347" s="9"/>
      <c r="D1347" s="9"/>
      <c r="E1347" s="7">
        <v>20.536200000000001</v>
      </c>
      <c r="F1347" s="7">
        <v>20.81381</v>
      </c>
      <c r="G1347" s="7"/>
      <c r="H1347" s="7"/>
      <c r="I1347" s="7">
        <v>16.192820000000001</v>
      </c>
      <c r="J1347" s="9">
        <v>270.77441433514002</v>
      </c>
      <c r="K1347" s="9">
        <v>0.45297100000000001</v>
      </c>
      <c r="L1347" s="9">
        <v>21.657343000000001</v>
      </c>
      <c r="M1347" s="9">
        <v>19.323329999999999</v>
      </c>
      <c r="N1347" s="9">
        <v>0</v>
      </c>
      <c r="O1347" s="9">
        <v>0</v>
      </c>
      <c r="P1347" s="9">
        <v>0</v>
      </c>
      <c r="Q1347" s="9">
        <v>381.79039999999998</v>
      </c>
      <c r="R1347" s="9">
        <v>370.33030000000002</v>
      </c>
      <c r="S1347" s="9">
        <v>383.23770000000002</v>
      </c>
      <c r="T1347" s="9">
        <v>380.85700000000003</v>
      </c>
      <c r="U1347" s="9">
        <v>345.4171</v>
      </c>
      <c r="V1347" s="10">
        <v>345.75479999999999</v>
      </c>
      <c r="W1347" s="9">
        <v>212.1738</v>
      </c>
      <c r="X1347" s="9">
        <v>20.622140000000002</v>
      </c>
      <c r="Y1347" s="9">
        <v>0</v>
      </c>
    </row>
    <row r="1348" spans="1:25">
      <c r="A1348" s="9">
        <v>26040.400000000001</v>
      </c>
      <c r="B1348" s="9">
        <v>985.15779999999995</v>
      </c>
      <c r="C1348" s="9"/>
      <c r="D1348" s="9"/>
      <c r="E1348" s="7">
        <v>20.514510000000001</v>
      </c>
      <c r="F1348" s="7">
        <v>20.886009999999999</v>
      </c>
      <c r="G1348" s="7"/>
      <c r="H1348" s="7"/>
      <c r="I1348" s="7">
        <v>16.192810000000001</v>
      </c>
      <c r="J1348" s="9">
        <v>270.40886829450699</v>
      </c>
      <c r="K1348" s="9">
        <v>0.45234629999999998</v>
      </c>
      <c r="L1348" s="9">
        <v>21.598697000000001</v>
      </c>
      <c r="M1348" s="9">
        <v>19.291720000000002</v>
      </c>
      <c r="N1348" s="9">
        <v>0</v>
      </c>
      <c r="O1348" s="9">
        <v>0</v>
      </c>
      <c r="P1348" s="9">
        <v>0</v>
      </c>
      <c r="Q1348" s="9">
        <v>381.81209999999999</v>
      </c>
      <c r="R1348" s="9">
        <v>370.3603</v>
      </c>
      <c r="S1348" s="9">
        <v>383.33980000000003</v>
      </c>
      <c r="T1348" s="9">
        <v>381.54919999999998</v>
      </c>
      <c r="U1348" s="9">
        <v>345.41460000000001</v>
      </c>
      <c r="V1348" s="10">
        <v>345.8553</v>
      </c>
      <c r="W1348" s="9">
        <v>212.1738</v>
      </c>
      <c r="X1348" s="9">
        <v>20.622140000000002</v>
      </c>
      <c r="Y1348" s="9">
        <v>0</v>
      </c>
    </row>
    <row r="1349" spans="1:25">
      <c r="A1349" s="9">
        <v>26160.400000000001</v>
      </c>
      <c r="B1349" s="9">
        <v>984.13459999999998</v>
      </c>
      <c r="C1349" s="9"/>
      <c r="D1349" s="9"/>
      <c r="E1349" s="7">
        <v>20.508710000000001</v>
      </c>
      <c r="F1349" s="7">
        <v>20.934850000000001</v>
      </c>
      <c r="G1349" s="7"/>
      <c r="H1349" s="7"/>
      <c r="I1349" s="7">
        <v>16.192830000000001</v>
      </c>
      <c r="J1349" s="9">
        <v>270.10235337527098</v>
      </c>
      <c r="K1349" s="9">
        <v>0.45184629999999998</v>
      </c>
      <c r="L1349" s="9">
        <v>21.584327999999999</v>
      </c>
      <c r="M1349" s="9">
        <v>19.260169999999999</v>
      </c>
      <c r="N1349" s="9">
        <v>-8.3402980000000007</v>
      </c>
      <c r="O1349" s="9">
        <v>0</v>
      </c>
      <c r="P1349" s="9">
        <v>0</v>
      </c>
      <c r="Q1349" s="9">
        <v>381.83370000000002</v>
      </c>
      <c r="R1349" s="9">
        <v>370.39030000000002</v>
      </c>
      <c r="S1349" s="9">
        <v>383.40879999999999</v>
      </c>
      <c r="T1349" s="9">
        <v>381.83800000000002</v>
      </c>
      <c r="U1349" s="9">
        <v>345.41219999999998</v>
      </c>
      <c r="V1349" s="10">
        <v>345.94209999999998</v>
      </c>
      <c r="W1349" s="9">
        <v>212.1738</v>
      </c>
      <c r="X1349" s="9">
        <v>20.622140000000002</v>
      </c>
      <c r="Y1349" s="9">
        <v>0</v>
      </c>
    </row>
    <row r="1350" spans="1:25">
      <c r="A1350" s="9">
        <v>26280.400000000001</v>
      </c>
      <c r="B1350" s="9">
        <v>983.11019999999996</v>
      </c>
      <c r="C1350" s="9"/>
      <c r="D1350" s="9"/>
      <c r="E1350" s="7">
        <v>20.508620000000001</v>
      </c>
      <c r="F1350" s="7">
        <v>20.973279999999999</v>
      </c>
      <c r="G1350" s="7"/>
      <c r="H1350" s="7"/>
      <c r="I1350" s="7">
        <v>16.192799999999998</v>
      </c>
      <c r="J1350" s="9">
        <v>269.933842507875</v>
      </c>
      <c r="K1350" s="9">
        <v>0.45151069999999999</v>
      </c>
      <c r="L1350" s="9">
        <v>21.546589000000001</v>
      </c>
      <c r="M1350" s="9">
        <v>19.2287</v>
      </c>
      <c r="N1350" s="9">
        <v>-8.3464189999999991</v>
      </c>
      <c r="O1350" s="9">
        <v>0</v>
      </c>
      <c r="P1350" s="9">
        <v>0</v>
      </c>
      <c r="Q1350" s="9">
        <v>381.85539999999997</v>
      </c>
      <c r="R1350" s="9">
        <v>370.4203</v>
      </c>
      <c r="S1350" s="9">
        <v>383.46300000000002</v>
      </c>
      <c r="T1350" s="9">
        <v>381.8596</v>
      </c>
      <c r="U1350" s="9">
        <v>345.40989999999999</v>
      </c>
      <c r="V1350" s="10">
        <v>346.02280000000002</v>
      </c>
      <c r="W1350" s="9">
        <v>212.1738</v>
      </c>
      <c r="X1350" s="9">
        <v>20.622140000000002</v>
      </c>
      <c r="Y1350" s="9">
        <v>0</v>
      </c>
    </row>
    <row r="1351" spans="1:25">
      <c r="A1351" s="9">
        <v>26400.400000000001</v>
      </c>
      <c r="B1351" s="9">
        <v>982.08640000000003</v>
      </c>
      <c r="C1351" s="9"/>
      <c r="D1351" s="9"/>
      <c r="E1351" s="7">
        <v>20.51099</v>
      </c>
      <c r="F1351" s="7">
        <v>21.007639999999999</v>
      </c>
      <c r="G1351" s="7"/>
      <c r="H1351" s="7"/>
      <c r="I1351" s="7">
        <v>16.192779999999999</v>
      </c>
      <c r="J1351" s="9">
        <v>269.58297358321499</v>
      </c>
      <c r="K1351" s="9">
        <v>0.45100630000000003</v>
      </c>
      <c r="L1351" s="9">
        <v>21.544193</v>
      </c>
      <c r="M1351" s="9">
        <v>19.197289999999999</v>
      </c>
      <c r="N1351" s="9">
        <v>-8.3306699999999996</v>
      </c>
      <c r="O1351" s="9">
        <v>0</v>
      </c>
      <c r="P1351" s="9">
        <v>0</v>
      </c>
      <c r="Q1351" s="9">
        <v>381.87700000000001</v>
      </c>
      <c r="R1351" s="9">
        <v>370.45030000000003</v>
      </c>
      <c r="S1351" s="9">
        <v>383.51159999999999</v>
      </c>
      <c r="T1351" s="9">
        <v>381.88119999999998</v>
      </c>
      <c r="U1351" s="9">
        <v>345.4076</v>
      </c>
      <c r="V1351" s="10">
        <v>346.23860000000002</v>
      </c>
      <c r="W1351" s="9">
        <v>212.1738</v>
      </c>
      <c r="X1351" s="9">
        <v>20.622140000000002</v>
      </c>
      <c r="Y1351" s="9">
        <v>0</v>
      </c>
    </row>
    <row r="1352" spans="1:25">
      <c r="A1352" s="9">
        <v>26520.400000000001</v>
      </c>
      <c r="B1352" s="9">
        <v>981.06100000000004</v>
      </c>
      <c r="C1352" s="9"/>
      <c r="D1352" s="9"/>
      <c r="E1352" s="7">
        <v>20.614329999999999</v>
      </c>
      <c r="F1352" s="7">
        <v>20.953379999999999</v>
      </c>
      <c r="G1352" s="7"/>
      <c r="H1352" s="7"/>
      <c r="I1352" s="7">
        <v>16.192730000000001</v>
      </c>
      <c r="J1352" s="9">
        <v>269.28774542694703</v>
      </c>
      <c r="K1352" s="9">
        <v>0.45044380000000001</v>
      </c>
      <c r="L1352" s="9">
        <v>21.475237</v>
      </c>
      <c r="M1352" s="9">
        <v>19.165939999999999</v>
      </c>
      <c r="N1352" s="9">
        <v>0</v>
      </c>
      <c r="O1352" s="9">
        <v>0</v>
      </c>
      <c r="P1352" s="9">
        <v>0</v>
      </c>
      <c r="Q1352" s="9">
        <v>381.89870000000002</v>
      </c>
      <c r="R1352" s="9">
        <v>370.4803</v>
      </c>
      <c r="S1352" s="9">
        <v>383.43490000000003</v>
      </c>
      <c r="T1352" s="9">
        <v>381.18110000000001</v>
      </c>
      <c r="U1352" s="9">
        <v>345.4153</v>
      </c>
      <c r="V1352" s="10">
        <v>346.34989999999999</v>
      </c>
      <c r="W1352" s="9">
        <v>222.9546</v>
      </c>
      <c r="X1352" s="9">
        <v>20.622140000000002</v>
      </c>
      <c r="Y1352" s="9">
        <v>0</v>
      </c>
    </row>
    <row r="1353" spans="1:25">
      <c r="A1353" s="9">
        <v>26640.400000000001</v>
      </c>
      <c r="B1353" s="9">
        <v>980.03660000000002</v>
      </c>
      <c r="C1353" s="9"/>
      <c r="D1353" s="9"/>
      <c r="E1353" s="7">
        <v>20.601220000000001</v>
      </c>
      <c r="F1353" s="7">
        <v>21.00947</v>
      </c>
      <c r="G1353" s="7"/>
      <c r="H1353" s="7"/>
      <c r="I1353" s="7">
        <v>16.192740000000001</v>
      </c>
      <c r="J1353" s="9">
        <v>268.91707223418302</v>
      </c>
      <c r="K1353" s="9">
        <v>0.44986039999999999</v>
      </c>
      <c r="L1353" s="9">
        <v>21.462619</v>
      </c>
      <c r="M1353" s="9">
        <v>19.13467</v>
      </c>
      <c r="N1353" s="9">
        <v>0</v>
      </c>
      <c r="O1353" s="9">
        <v>0</v>
      </c>
      <c r="P1353" s="9">
        <v>0</v>
      </c>
      <c r="Q1353" s="9">
        <v>381.9203</v>
      </c>
      <c r="R1353" s="9">
        <v>370.51029999999997</v>
      </c>
      <c r="S1353" s="9">
        <v>383.51420000000002</v>
      </c>
      <c r="T1353" s="9">
        <v>381.8639</v>
      </c>
      <c r="U1353" s="9">
        <v>345.41340000000002</v>
      </c>
      <c r="V1353" s="10">
        <v>346.44119999999998</v>
      </c>
      <c r="W1353" s="9">
        <v>222.9546</v>
      </c>
      <c r="X1353" s="9">
        <v>20.622140000000002</v>
      </c>
      <c r="Y1353" s="9">
        <v>0</v>
      </c>
    </row>
    <row r="1354" spans="1:25">
      <c r="A1354" s="9">
        <v>26760.14</v>
      </c>
      <c r="B1354" s="9">
        <v>979.00710000000004</v>
      </c>
      <c r="C1354" s="9"/>
      <c r="D1354" s="9"/>
      <c r="E1354" s="7">
        <v>20.598389999999998</v>
      </c>
      <c r="F1354" s="7">
        <v>21.052209999999999</v>
      </c>
      <c r="G1354" s="7"/>
      <c r="H1354" s="7"/>
      <c r="I1354" s="7">
        <v>16.192509999999999</v>
      </c>
      <c r="J1354" s="9">
        <v>267.82886918957797</v>
      </c>
      <c r="K1354" s="9">
        <v>0.44785950000000002</v>
      </c>
      <c r="L1354" s="9">
        <v>21.156466000000002</v>
      </c>
      <c r="M1354" s="9">
        <v>19.10352</v>
      </c>
      <c r="N1354" s="9">
        <v>-6.1513059999999999</v>
      </c>
      <c r="O1354" s="9">
        <v>0</v>
      </c>
      <c r="P1354" s="9">
        <v>0</v>
      </c>
      <c r="Q1354" s="9">
        <v>381.94200000000001</v>
      </c>
      <c r="R1354" s="9">
        <v>370.5403</v>
      </c>
      <c r="S1354" s="9">
        <v>383.57459999999998</v>
      </c>
      <c r="T1354" s="9">
        <v>381.94459999999998</v>
      </c>
      <c r="U1354" s="9">
        <v>345.41160000000002</v>
      </c>
      <c r="V1354" s="10">
        <v>346.51429999999999</v>
      </c>
      <c r="W1354" s="9">
        <v>222.9546</v>
      </c>
      <c r="X1354" s="9">
        <v>20.622140000000002</v>
      </c>
      <c r="Y1354" s="9">
        <v>0</v>
      </c>
    </row>
    <row r="1355" spans="1:25">
      <c r="A1355" s="9">
        <v>26880.75</v>
      </c>
      <c r="B1355" s="9">
        <v>977.91629999999998</v>
      </c>
      <c r="C1355" s="9"/>
      <c r="D1355" s="9"/>
      <c r="E1355" s="7">
        <v>20.59947</v>
      </c>
      <c r="F1355" s="7">
        <v>21.086790000000001</v>
      </c>
      <c r="G1355" s="7"/>
      <c r="H1355" s="7"/>
      <c r="I1355" s="7">
        <v>16.193439999999999</v>
      </c>
      <c r="J1355" s="9">
        <v>229.917845828933</v>
      </c>
      <c r="K1355" s="9">
        <v>0.3847642</v>
      </c>
      <c r="L1355" s="9">
        <v>19.373522999999999</v>
      </c>
      <c r="M1355" s="9">
        <v>19.072220000000002</v>
      </c>
      <c r="N1355" s="9">
        <v>-7.3296219999999996</v>
      </c>
      <c r="O1355" s="9">
        <v>0</v>
      </c>
      <c r="P1355" s="9">
        <v>0</v>
      </c>
      <c r="Q1355" s="9">
        <v>381.96370000000002</v>
      </c>
      <c r="R1355" s="9">
        <v>370.57040000000001</v>
      </c>
      <c r="S1355" s="9">
        <v>383.6234</v>
      </c>
      <c r="T1355" s="9">
        <v>381.96719999999999</v>
      </c>
      <c r="U1355" s="9">
        <v>345.40969999999999</v>
      </c>
      <c r="V1355" s="10">
        <v>346.69880000000001</v>
      </c>
      <c r="W1355" s="9">
        <v>222.9546</v>
      </c>
      <c r="X1355" s="9">
        <v>20.622140000000002</v>
      </c>
      <c r="Y1355" s="9">
        <v>0</v>
      </c>
    </row>
    <row r="1356" spans="1:25">
      <c r="A1356" s="9">
        <v>27000.75</v>
      </c>
      <c r="B1356" s="9">
        <v>976.9701</v>
      </c>
      <c r="C1356" s="9"/>
      <c r="D1356" s="9"/>
      <c r="E1356" s="7">
        <v>20.71584</v>
      </c>
      <c r="F1356" s="7">
        <v>21.00835</v>
      </c>
      <c r="G1356" s="7"/>
      <c r="H1356" s="7"/>
      <c r="I1356" s="7">
        <v>16.194700000000001</v>
      </c>
      <c r="J1356" s="9">
        <v>260.76851928145999</v>
      </c>
      <c r="K1356" s="9">
        <v>0.43659619999999999</v>
      </c>
      <c r="L1356" s="9">
        <v>22.094068</v>
      </c>
      <c r="M1356" s="9">
        <v>19.041139999999999</v>
      </c>
      <c r="N1356" s="9">
        <v>0</v>
      </c>
      <c r="O1356" s="9">
        <v>0</v>
      </c>
      <c r="P1356" s="9">
        <v>0</v>
      </c>
      <c r="Q1356" s="9">
        <v>381.98540000000003</v>
      </c>
      <c r="R1356" s="9">
        <v>370.60050000000001</v>
      </c>
      <c r="S1356" s="9">
        <v>383.51260000000002</v>
      </c>
      <c r="T1356" s="9">
        <v>381.11630000000002</v>
      </c>
      <c r="U1356" s="9">
        <v>345.4221</v>
      </c>
      <c r="V1356" s="10">
        <v>346.82049999999998</v>
      </c>
      <c r="W1356" s="9">
        <v>234.23330000000001</v>
      </c>
      <c r="X1356" s="9">
        <v>20.622140000000002</v>
      </c>
      <c r="Y1356" s="9">
        <v>0</v>
      </c>
    </row>
    <row r="1357" spans="1:25">
      <c r="A1357" s="9">
        <v>27120.75</v>
      </c>
      <c r="B1357" s="9">
        <v>975.95150000000001</v>
      </c>
      <c r="C1357" s="9"/>
      <c r="D1357" s="9"/>
      <c r="E1357" s="7">
        <v>20.695709999999998</v>
      </c>
      <c r="F1357" s="7">
        <v>21.076180000000001</v>
      </c>
      <c r="G1357" s="7"/>
      <c r="H1357" s="7"/>
      <c r="I1357" s="7">
        <v>16.192419999999998</v>
      </c>
      <c r="J1357" s="9">
        <v>276.71059583510402</v>
      </c>
      <c r="K1357" s="9">
        <v>0.46289970000000003</v>
      </c>
      <c r="L1357" s="9">
        <v>21.846803999999999</v>
      </c>
      <c r="M1357" s="9">
        <v>19.01013</v>
      </c>
      <c r="N1357" s="9">
        <v>0</v>
      </c>
      <c r="O1357" s="9">
        <v>0</v>
      </c>
      <c r="P1357" s="9">
        <v>0</v>
      </c>
      <c r="Q1357" s="9">
        <v>382.00700000000001</v>
      </c>
      <c r="R1357" s="9">
        <v>370.63049999999998</v>
      </c>
      <c r="S1357" s="9">
        <v>383.60840000000002</v>
      </c>
      <c r="T1357" s="9">
        <v>381.81810000000002</v>
      </c>
      <c r="U1357" s="9">
        <v>345.42099999999999</v>
      </c>
      <c r="V1357" s="10">
        <v>346.91730000000001</v>
      </c>
      <c r="W1357" s="9">
        <v>234.23330000000001</v>
      </c>
      <c r="X1357" s="9">
        <v>20.622140000000002</v>
      </c>
      <c r="Y1357" s="9">
        <v>0</v>
      </c>
    </row>
    <row r="1358" spans="1:25">
      <c r="A1358" s="9">
        <v>27240.75</v>
      </c>
      <c r="B1358" s="9">
        <v>974.91499999999996</v>
      </c>
      <c r="C1358" s="9"/>
      <c r="D1358" s="9"/>
      <c r="E1358" s="7">
        <v>20.69031</v>
      </c>
      <c r="F1358" s="7">
        <v>21.123460000000001</v>
      </c>
      <c r="G1358" s="7"/>
      <c r="H1358" s="7"/>
      <c r="I1358" s="7">
        <v>16.192139999999998</v>
      </c>
      <c r="J1358" s="9">
        <v>274.28791675374799</v>
      </c>
      <c r="K1358" s="9">
        <v>0.45875139999999998</v>
      </c>
      <c r="L1358" s="9">
        <v>21.40945</v>
      </c>
      <c r="M1358" s="9">
        <v>18.979179999999999</v>
      </c>
      <c r="N1358" s="9">
        <v>-8.2647300000000001</v>
      </c>
      <c r="O1358" s="9">
        <v>0</v>
      </c>
      <c r="P1358" s="9">
        <v>0</v>
      </c>
      <c r="Q1358" s="9">
        <v>382.02870000000001</v>
      </c>
      <c r="R1358" s="9">
        <v>370.66050000000001</v>
      </c>
      <c r="S1358" s="9">
        <v>383.67520000000002</v>
      </c>
      <c r="T1358" s="9">
        <v>382.03280000000001</v>
      </c>
      <c r="U1358" s="9">
        <v>345.41969999999998</v>
      </c>
      <c r="V1358" s="10">
        <v>347.00060000000002</v>
      </c>
      <c r="W1358" s="9">
        <v>234.23330000000001</v>
      </c>
      <c r="X1358" s="9">
        <v>20.622140000000002</v>
      </c>
      <c r="Y1358" s="9">
        <v>0</v>
      </c>
    </row>
    <row r="1359" spans="1:25">
      <c r="A1359" s="9">
        <v>27360.75</v>
      </c>
      <c r="B1359" s="9">
        <v>973.88160000000005</v>
      </c>
      <c r="C1359" s="9"/>
      <c r="D1359" s="9"/>
      <c r="E1359" s="7">
        <v>20.690359999999998</v>
      </c>
      <c r="F1359" s="7">
        <v>21.161180000000002</v>
      </c>
      <c r="G1359" s="7"/>
      <c r="H1359" s="7"/>
      <c r="I1359" s="7">
        <v>16.192509999999999</v>
      </c>
      <c r="J1359" s="9">
        <v>269.36575621638798</v>
      </c>
      <c r="K1359" s="9">
        <v>0.4505208</v>
      </c>
      <c r="L1359" s="9">
        <v>21.244852999999999</v>
      </c>
      <c r="M1359" s="9">
        <v>18.9483</v>
      </c>
      <c r="N1359" s="9">
        <v>-8.1907990000000002</v>
      </c>
      <c r="O1359" s="9">
        <v>0</v>
      </c>
      <c r="P1359" s="9">
        <v>0</v>
      </c>
      <c r="Q1359" s="9">
        <v>382.05040000000002</v>
      </c>
      <c r="R1359" s="9">
        <v>370.69049999999999</v>
      </c>
      <c r="S1359" s="9">
        <v>383.7285</v>
      </c>
      <c r="T1359" s="9">
        <v>382.05439999999999</v>
      </c>
      <c r="U1359" s="9">
        <v>345.41849999999999</v>
      </c>
      <c r="V1359" s="10">
        <v>347.0752</v>
      </c>
      <c r="W1359" s="9">
        <v>234.23330000000001</v>
      </c>
      <c r="X1359" s="9">
        <v>20.622140000000002</v>
      </c>
      <c r="Y1359" s="9">
        <v>0</v>
      </c>
    </row>
    <row r="1360" spans="1:25">
      <c r="A1360" s="9">
        <v>27480.75</v>
      </c>
      <c r="B1360" s="9">
        <v>972.85329999999999</v>
      </c>
      <c r="C1360" s="9"/>
      <c r="D1360" s="9"/>
      <c r="E1360" s="7">
        <v>20.795280000000002</v>
      </c>
      <c r="F1360" s="7">
        <v>20.866769999999999</v>
      </c>
      <c r="G1360" s="7"/>
      <c r="H1360" s="7"/>
      <c r="I1360" s="7">
        <v>16.19276</v>
      </c>
      <c r="J1360" s="9">
        <v>266.97581913853202</v>
      </c>
      <c r="K1360" s="9">
        <v>0.4465846</v>
      </c>
      <c r="L1360" s="9">
        <v>21.223690999999999</v>
      </c>
      <c r="M1360" s="9">
        <v>18.917480000000001</v>
      </c>
      <c r="N1360" s="9">
        <v>0</v>
      </c>
      <c r="O1360" s="9">
        <v>0</v>
      </c>
      <c r="P1360" s="9">
        <v>0</v>
      </c>
      <c r="Q1360" s="9">
        <v>382.072</v>
      </c>
      <c r="R1360" s="9">
        <v>370.72050000000002</v>
      </c>
      <c r="S1360" s="9">
        <v>383.31259999999997</v>
      </c>
      <c r="T1360" s="9">
        <v>381.54469999999998</v>
      </c>
      <c r="U1360" s="9">
        <v>345.4171</v>
      </c>
      <c r="V1360" s="10">
        <v>347.2568</v>
      </c>
      <c r="W1360" s="9">
        <v>242.7773</v>
      </c>
      <c r="X1360" s="9">
        <v>20.622140000000002</v>
      </c>
      <c r="Y1360" s="9">
        <v>0</v>
      </c>
    </row>
    <row r="1361" spans="1:25">
      <c r="A1361" s="9">
        <v>27600.75</v>
      </c>
      <c r="B1361" s="9">
        <v>971.82929999999999</v>
      </c>
      <c r="C1361" s="9"/>
      <c r="D1361" s="9"/>
      <c r="E1361" s="7">
        <v>20.805420000000002</v>
      </c>
      <c r="F1361" s="7">
        <v>21.111999999999998</v>
      </c>
      <c r="G1361" s="7"/>
      <c r="H1361" s="7"/>
      <c r="I1361" s="7">
        <v>16.19284</v>
      </c>
      <c r="J1361" s="9">
        <v>266.53147068529302</v>
      </c>
      <c r="K1361" s="9">
        <v>0.44589909999999999</v>
      </c>
      <c r="L1361" s="9">
        <v>21.251470000000001</v>
      </c>
      <c r="M1361" s="9">
        <v>18.88673</v>
      </c>
      <c r="N1361" s="9">
        <v>0</v>
      </c>
      <c r="O1361" s="9">
        <v>0</v>
      </c>
      <c r="P1361" s="9">
        <v>0</v>
      </c>
      <c r="Q1361" s="9">
        <v>382.09370000000001</v>
      </c>
      <c r="R1361" s="9">
        <v>370.75049999999999</v>
      </c>
      <c r="S1361" s="9">
        <v>383.65899999999999</v>
      </c>
      <c r="T1361" s="9">
        <v>381.63200000000001</v>
      </c>
      <c r="U1361" s="9">
        <v>345.42910000000001</v>
      </c>
      <c r="V1361" s="10">
        <v>347.36470000000003</v>
      </c>
      <c r="W1361" s="9">
        <v>246.9701</v>
      </c>
      <c r="X1361" s="9">
        <v>20.622140000000002</v>
      </c>
      <c r="Y1361" s="9">
        <v>0</v>
      </c>
    </row>
    <row r="1362" spans="1:25">
      <c r="A1362" s="9">
        <v>27720.75</v>
      </c>
      <c r="B1362" s="9">
        <v>970.80449999999996</v>
      </c>
      <c r="C1362" s="9"/>
      <c r="D1362" s="9"/>
      <c r="E1362" s="7">
        <v>20.793379999999999</v>
      </c>
      <c r="F1362" s="7">
        <v>21.172840000000001</v>
      </c>
      <c r="G1362" s="7"/>
      <c r="H1362" s="7"/>
      <c r="I1362" s="7">
        <v>16.192789999999999</v>
      </c>
      <c r="J1362" s="9">
        <v>266.20485976598201</v>
      </c>
      <c r="K1362" s="9">
        <v>0.44529659999999999</v>
      </c>
      <c r="L1362" s="9">
        <v>21.184048000000001</v>
      </c>
      <c r="M1362" s="9">
        <v>18.85604</v>
      </c>
      <c r="N1362" s="9">
        <v>-8.1442499999999995</v>
      </c>
      <c r="O1362" s="9">
        <v>0</v>
      </c>
      <c r="P1362" s="9">
        <v>0</v>
      </c>
      <c r="Q1362" s="9">
        <v>382.11529999999999</v>
      </c>
      <c r="R1362" s="9">
        <v>370.78050000000002</v>
      </c>
      <c r="S1362" s="9">
        <v>383.745</v>
      </c>
      <c r="T1362" s="9">
        <v>382.11930000000001</v>
      </c>
      <c r="U1362" s="9">
        <v>345.42840000000001</v>
      </c>
      <c r="V1362" s="10">
        <v>347.45549999999997</v>
      </c>
      <c r="W1362" s="9">
        <v>246.9701</v>
      </c>
      <c r="X1362" s="9">
        <v>20.622140000000002</v>
      </c>
      <c r="Y1362" s="9">
        <v>0</v>
      </c>
    </row>
    <row r="1363" spans="1:25">
      <c r="A1363" s="9">
        <v>27840.75</v>
      </c>
      <c r="B1363" s="9">
        <v>969.78210000000001</v>
      </c>
      <c r="C1363" s="9"/>
      <c r="D1363" s="9"/>
      <c r="E1363" s="7">
        <v>20.790980000000001</v>
      </c>
      <c r="F1363" s="7">
        <v>21.220089999999999</v>
      </c>
      <c r="G1363" s="7"/>
      <c r="H1363" s="7"/>
      <c r="I1363" s="7">
        <v>16.192740000000001</v>
      </c>
      <c r="J1363" s="9">
        <v>266.03817948546202</v>
      </c>
      <c r="K1363" s="9">
        <v>0.4449979</v>
      </c>
      <c r="L1363" s="9">
        <v>21.148258999999999</v>
      </c>
      <c r="M1363" s="9">
        <v>18.825420000000001</v>
      </c>
      <c r="N1363" s="9">
        <v>-8.1414810000000006</v>
      </c>
      <c r="O1363" s="9">
        <v>0</v>
      </c>
      <c r="P1363" s="9">
        <v>0</v>
      </c>
      <c r="Q1363" s="9">
        <v>382.137</v>
      </c>
      <c r="R1363" s="9">
        <v>370.81049999999999</v>
      </c>
      <c r="S1363" s="9">
        <v>383.81169999999997</v>
      </c>
      <c r="T1363" s="9">
        <v>382.14089999999999</v>
      </c>
      <c r="U1363" s="9">
        <v>345.4282</v>
      </c>
      <c r="V1363" s="10">
        <v>347.53649999999999</v>
      </c>
      <c r="W1363" s="9">
        <v>246.9701</v>
      </c>
      <c r="X1363" s="9">
        <v>20.622140000000002</v>
      </c>
      <c r="Y1363" s="9">
        <v>0</v>
      </c>
    </row>
    <row r="1364" spans="1:25">
      <c r="A1364" s="9">
        <v>27960.75</v>
      </c>
      <c r="B1364" s="9">
        <v>968.75890000000004</v>
      </c>
      <c r="C1364" s="9"/>
      <c r="D1364" s="9"/>
      <c r="E1364" s="7">
        <v>20.792390000000001</v>
      </c>
      <c r="F1364" s="7">
        <v>21.258140000000001</v>
      </c>
      <c r="G1364" s="7"/>
      <c r="H1364" s="7"/>
      <c r="I1364" s="7">
        <v>16.192779999999999</v>
      </c>
      <c r="J1364" s="9">
        <v>265.66153696615402</v>
      </c>
      <c r="K1364" s="9">
        <v>0.44439620000000002</v>
      </c>
      <c r="L1364" s="9">
        <v>21.138484999999999</v>
      </c>
      <c r="M1364" s="9">
        <v>18.79486</v>
      </c>
      <c r="N1364" s="9">
        <v>-8.1350730000000002</v>
      </c>
      <c r="O1364" s="9">
        <v>0</v>
      </c>
      <c r="P1364" s="9">
        <v>0</v>
      </c>
      <c r="Q1364" s="9">
        <v>382.15859999999998</v>
      </c>
      <c r="R1364" s="9">
        <v>370.84059999999999</v>
      </c>
      <c r="S1364" s="9">
        <v>383.8655</v>
      </c>
      <c r="T1364" s="9">
        <v>382.16250000000002</v>
      </c>
      <c r="U1364" s="9">
        <v>345.42790000000002</v>
      </c>
      <c r="V1364" s="10">
        <v>347.613</v>
      </c>
      <c r="W1364" s="9">
        <v>246.9701</v>
      </c>
      <c r="X1364" s="9">
        <v>20.622140000000002</v>
      </c>
      <c r="Y1364" s="9">
        <v>0</v>
      </c>
    </row>
    <row r="1365" spans="1:25">
      <c r="A1365" s="9">
        <v>28080.75</v>
      </c>
      <c r="B1365" s="9">
        <v>967.73469999999998</v>
      </c>
      <c r="C1365" s="9"/>
      <c r="D1365" s="9"/>
      <c r="E1365" s="7">
        <v>20.7956</v>
      </c>
      <c r="F1365" s="7">
        <v>21.293189999999999</v>
      </c>
      <c r="G1365" s="7"/>
      <c r="H1365" s="7"/>
      <c r="I1365" s="7">
        <v>16.192720000000001</v>
      </c>
      <c r="J1365" s="9">
        <v>265.49588248435299</v>
      </c>
      <c r="K1365" s="9">
        <v>0.44409500000000002</v>
      </c>
      <c r="L1365" s="9">
        <v>21.094898000000001</v>
      </c>
      <c r="M1365" s="9">
        <v>18.76437</v>
      </c>
      <c r="N1365" s="9">
        <v>-8.1240640000000006</v>
      </c>
      <c r="O1365" s="9">
        <v>0</v>
      </c>
      <c r="P1365" s="9">
        <v>0</v>
      </c>
      <c r="Q1365" s="9">
        <v>382.18020000000001</v>
      </c>
      <c r="R1365" s="9">
        <v>370.87060000000002</v>
      </c>
      <c r="S1365" s="9">
        <v>383.91500000000002</v>
      </c>
      <c r="T1365" s="9">
        <v>382.1841</v>
      </c>
      <c r="U1365" s="9">
        <v>345.42739999999998</v>
      </c>
      <c r="V1365" s="10">
        <v>347.77190000000002</v>
      </c>
      <c r="W1365" s="9">
        <v>246.9701</v>
      </c>
      <c r="X1365" s="9">
        <v>20.622140000000002</v>
      </c>
      <c r="Y1365" s="9">
        <v>0</v>
      </c>
    </row>
    <row r="1366" spans="1:25">
      <c r="A1366" s="9">
        <v>28200.75</v>
      </c>
      <c r="B1366" s="9">
        <v>966.70960000000002</v>
      </c>
      <c r="C1366" s="9"/>
      <c r="D1366" s="9"/>
      <c r="E1366" s="7">
        <v>20.917200000000001</v>
      </c>
      <c r="F1366" s="7">
        <v>21.1936</v>
      </c>
      <c r="G1366" s="7"/>
      <c r="H1366" s="7"/>
      <c r="I1366" s="7">
        <v>16.192699999999999</v>
      </c>
      <c r="J1366" s="9">
        <v>265.027310699368</v>
      </c>
      <c r="K1366" s="9">
        <v>0.44327800000000001</v>
      </c>
      <c r="L1366" s="9">
        <v>21.020388000000001</v>
      </c>
      <c r="M1366" s="9">
        <v>18.73394</v>
      </c>
      <c r="N1366" s="9">
        <v>0</v>
      </c>
      <c r="O1366" s="9">
        <v>0</v>
      </c>
      <c r="P1366" s="9">
        <v>0</v>
      </c>
      <c r="Q1366" s="9">
        <v>382.20119999999997</v>
      </c>
      <c r="R1366" s="9">
        <v>370.9006</v>
      </c>
      <c r="S1366" s="9">
        <v>383.77429999999998</v>
      </c>
      <c r="T1366" s="9">
        <v>381.68180000000001</v>
      </c>
      <c r="U1366" s="9">
        <v>345.44260000000003</v>
      </c>
      <c r="V1366" s="10">
        <v>347.88389999999998</v>
      </c>
      <c r="W1366" s="9">
        <v>260.464</v>
      </c>
      <c r="X1366" s="9">
        <v>20.622140000000002</v>
      </c>
      <c r="Y1366" s="9">
        <v>0</v>
      </c>
    </row>
    <row r="1367" spans="1:25">
      <c r="A1367" s="9">
        <v>28320.75</v>
      </c>
      <c r="B1367" s="9">
        <v>965.6848</v>
      </c>
      <c r="C1367" s="9"/>
      <c r="D1367" s="9"/>
      <c r="E1367" s="7">
        <v>20.902519999999999</v>
      </c>
      <c r="F1367" s="7">
        <v>21.26032</v>
      </c>
      <c r="G1367" s="7"/>
      <c r="H1367" s="7"/>
      <c r="I1367" s="7">
        <v>16.19266</v>
      </c>
      <c r="J1367" s="9">
        <v>264.77054519894301</v>
      </c>
      <c r="K1367" s="9">
        <v>0.44285920000000001</v>
      </c>
      <c r="L1367" s="9">
        <v>21.003471999999999</v>
      </c>
      <c r="M1367" s="9">
        <v>18.703569999999999</v>
      </c>
      <c r="N1367" s="9">
        <v>-8.0565770000000008</v>
      </c>
      <c r="O1367" s="9">
        <v>0</v>
      </c>
      <c r="P1367" s="9">
        <v>0</v>
      </c>
      <c r="Q1367" s="9">
        <v>382.22230000000002</v>
      </c>
      <c r="R1367" s="9">
        <v>370.93060000000003</v>
      </c>
      <c r="S1367" s="9">
        <v>383.86860000000001</v>
      </c>
      <c r="T1367" s="9">
        <v>382.22609999999997</v>
      </c>
      <c r="U1367" s="9">
        <v>345.4425</v>
      </c>
      <c r="V1367" s="10">
        <v>347.97809999999998</v>
      </c>
      <c r="W1367" s="9">
        <v>260.464</v>
      </c>
      <c r="X1367" s="9">
        <v>20.622140000000002</v>
      </c>
      <c r="Y1367" s="9">
        <v>0</v>
      </c>
    </row>
    <row r="1368" spans="1:25">
      <c r="A1368" s="9">
        <v>28440.75</v>
      </c>
      <c r="B1368" s="9">
        <v>964.66160000000002</v>
      </c>
      <c r="C1368" s="9"/>
      <c r="D1368" s="9"/>
      <c r="E1368" s="7">
        <v>20.899260000000002</v>
      </c>
      <c r="F1368" s="7">
        <v>21.31465</v>
      </c>
      <c r="G1368" s="7"/>
      <c r="H1368" s="7"/>
      <c r="I1368" s="7">
        <v>16.19267</v>
      </c>
      <c r="J1368" s="9">
        <v>264.52246352347498</v>
      </c>
      <c r="K1368" s="9">
        <v>0.44248120000000002</v>
      </c>
      <c r="L1368" s="9">
        <v>21.008302</v>
      </c>
      <c r="M1368" s="9">
        <v>18.673269999999999</v>
      </c>
      <c r="N1368" s="9">
        <v>-8.063212</v>
      </c>
      <c r="O1368" s="9">
        <v>0</v>
      </c>
      <c r="P1368" s="9">
        <v>0</v>
      </c>
      <c r="Q1368" s="9">
        <v>382.24329999999998</v>
      </c>
      <c r="R1368" s="9">
        <v>370.9606</v>
      </c>
      <c r="S1368" s="9">
        <v>383.94529999999997</v>
      </c>
      <c r="T1368" s="9">
        <v>382.24720000000002</v>
      </c>
      <c r="U1368" s="9">
        <v>345.44319999999999</v>
      </c>
      <c r="V1368" s="10">
        <v>348.06029999999998</v>
      </c>
      <c r="W1368" s="9">
        <v>260.464</v>
      </c>
      <c r="X1368" s="9">
        <v>20.622140000000002</v>
      </c>
      <c r="Y1368" s="9">
        <v>0</v>
      </c>
    </row>
    <row r="1369" spans="1:25">
      <c r="A1369" s="9">
        <v>28560.75</v>
      </c>
      <c r="B1369" s="9">
        <v>963.63469999999995</v>
      </c>
      <c r="C1369" s="9"/>
      <c r="D1369" s="9"/>
      <c r="E1369" s="7">
        <v>20.900269999999999</v>
      </c>
      <c r="F1369" s="7">
        <v>21.35435</v>
      </c>
      <c r="G1369" s="7"/>
      <c r="H1369" s="7"/>
      <c r="I1369" s="7">
        <v>16.192609999999998</v>
      </c>
      <c r="J1369" s="9">
        <v>264.24491718401799</v>
      </c>
      <c r="K1369" s="9">
        <v>0.44208829999999999</v>
      </c>
      <c r="L1369" s="9">
        <v>21.003855000000001</v>
      </c>
      <c r="M1369" s="9">
        <v>18.643039999999999</v>
      </c>
      <c r="N1369" s="9">
        <v>-8.0723459999999996</v>
      </c>
      <c r="O1369" s="9">
        <v>0</v>
      </c>
      <c r="P1369" s="9">
        <v>0</v>
      </c>
      <c r="Q1369" s="9">
        <v>382.26440000000002</v>
      </c>
      <c r="R1369" s="9">
        <v>370.99059999999997</v>
      </c>
      <c r="S1369" s="9">
        <v>384.00139999999999</v>
      </c>
      <c r="T1369" s="9">
        <v>382.26819999999998</v>
      </c>
      <c r="U1369" s="9">
        <v>345.4436</v>
      </c>
      <c r="V1369" s="10">
        <v>348.137</v>
      </c>
      <c r="W1369" s="9">
        <v>260.464</v>
      </c>
      <c r="X1369" s="9">
        <v>20.622140000000002</v>
      </c>
      <c r="Y1369" s="9">
        <v>0</v>
      </c>
    </row>
    <row r="1370" spans="1:25">
      <c r="A1370" s="9">
        <v>28680.75</v>
      </c>
      <c r="B1370" s="9">
        <v>962.61040000000003</v>
      </c>
      <c r="C1370" s="9"/>
      <c r="D1370" s="9"/>
      <c r="E1370" s="7">
        <v>20.90335</v>
      </c>
      <c r="F1370" s="7">
        <v>21.391400000000001</v>
      </c>
      <c r="G1370" s="7"/>
      <c r="H1370" s="7"/>
      <c r="I1370" s="7">
        <v>16.192599999999999</v>
      </c>
      <c r="J1370" s="9">
        <v>264.04517137118398</v>
      </c>
      <c r="K1370" s="9">
        <v>0.4416582</v>
      </c>
      <c r="L1370" s="9">
        <v>20.932683000000001</v>
      </c>
      <c r="M1370" s="9">
        <v>18.612860000000001</v>
      </c>
      <c r="N1370" s="9">
        <v>-8.0357420000000008</v>
      </c>
      <c r="O1370" s="9">
        <v>0</v>
      </c>
      <c r="P1370" s="9">
        <v>0</v>
      </c>
      <c r="Q1370" s="9">
        <v>382.28539999999998</v>
      </c>
      <c r="R1370" s="9">
        <v>371.02050000000003</v>
      </c>
      <c r="S1370" s="9">
        <v>384.05369999999999</v>
      </c>
      <c r="T1370" s="9">
        <v>382.28919999999999</v>
      </c>
      <c r="U1370" s="9">
        <v>345.44369999999998</v>
      </c>
      <c r="V1370" s="10">
        <v>348.27440000000001</v>
      </c>
      <c r="W1370" s="9">
        <v>260.464</v>
      </c>
      <c r="X1370" s="9">
        <v>20.622140000000002</v>
      </c>
      <c r="Y1370" s="9">
        <v>0</v>
      </c>
    </row>
    <row r="1371" spans="1:25">
      <c r="A1371" s="9">
        <v>28800.75</v>
      </c>
      <c r="B1371" s="9">
        <v>961.5865</v>
      </c>
      <c r="C1371" s="9"/>
      <c r="D1371" s="9"/>
      <c r="E1371" s="7">
        <v>21.036110000000001</v>
      </c>
      <c r="F1371" s="7">
        <v>21.275659999999998</v>
      </c>
      <c r="G1371" s="7"/>
      <c r="H1371" s="7"/>
      <c r="I1371" s="7">
        <v>16.19257</v>
      </c>
      <c r="J1371" s="9">
        <v>263.85506037650902</v>
      </c>
      <c r="K1371" s="9">
        <v>0.44139610000000001</v>
      </c>
      <c r="L1371" s="9">
        <v>20.932825000000001</v>
      </c>
      <c r="M1371" s="9">
        <v>18.582750000000001</v>
      </c>
      <c r="N1371" s="9">
        <v>0</v>
      </c>
      <c r="O1371" s="9">
        <v>0</v>
      </c>
      <c r="P1371" s="9">
        <v>0</v>
      </c>
      <c r="Q1371" s="9">
        <v>382.30650000000003</v>
      </c>
      <c r="R1371" s="9">
        <v>371.0505</v>
      </c>
      <c r="S1371" s="9">
        <v>383.89019999999999</v>
      </c>
      <c r="T1371" s="9">
        <v>381.60050000000001</v>
      </c>
      <c r="U1371" s="9">
        <v>345.46230000000003</v>
      </c>
      <c r="V1371" s="10">
        <v>348.39440000000002</v>
      </c>
      <c r="W1371" s="9">
        <v>274.08670000000001</v>
      </c>
      <c r="X1371" s="9">
        <v>20.622140000000002</v>
      </c>
      <c r="Y1371" s="9">
        <v>0</v>
      </c>
    </row>
    <row r="1372" spans="1:25">
      <c r="A1372" s="9">
        <v>28920.75</v>
      </c>
      <c r="B1372" s="9">
        <v>960.56020000000001</v>
      </c>
      <c r="C1372" s="9"/>
      <c r="D1372" s="9"/>
      <c r="E1372" s="7">
        <v>21.01474</v>
      </c>
      <c r="F1372" s="7">
        <v>21.35219</v>
      </c>
      <c r="G1372" s="7"/>
      <c r="H1372" s="7"/>
      <c r="I1372" s="7">
        <v>16.19256</v>
      </c>
      <c r="J1372" s="9">
        <v>263.523835981709</v>
      </c>
      <c r="K1372" s="9">
        <v>0.44079780000000002</v>
      </c>
      <c r="L1372" s="9">
        <v>20.872275999999999</v>
      </c>
      <c r="M1372" s="9">
        <v>18.552710000000001</v>
      </c>
      <c r="N1372" s="9">
        <v>0</v>
      </c>
      <c r="O1372" s="9">
        <v>0</v>
      </c>
      <c r="P1372" s="9">
        <v>0</v>
      </c>
      <c r="Q1372" s="9">
        <v>382.32749999999999</v>
      </c>
      <c r="R1372" s="9">
        <v>371.08049999999997</v>
      </c>
      <c r="S1372" s="9">
        <v>383.9984</v>
      </c>
      <c r="T1372" s="9">
        <v>382.24849999999998</v>
      </c>
      <c r="U1372" s="9">
        <v>345.46359999999999</v>
      </c>
      <c r="V1372" s="10">
        <v>348.4932</v>
      </c>
      <c r="W1372" s="9">
        <v>274.08670000000001</v>
      </c>
      <c r="X1372" s="9">
        <v>20.622140000000002</v>
      </c>
      <c r="Y1372" s="9">
        <v>0</v>
      </c>
    </row>
    <row r="1373" spans="1:25">
      <c r="A1373" s="9">
        <v>29040.75</v>
      </c>
      <c r="B1373" s="9">
        <v>959.53380000000004</v>
      </c>
      <c r="C1373" s="9"/>
      <c r="D1373" s="9"/>
      <c r="E1373" s="7">
        <v>21.0092</v>
      </c>
      <c r="F1373" s="7">
        <v>21.412289999999999</v>
      </c>
      <c r="G1373" s="7"/>
      <c r="H1373" s="7"/>
      <c r="I1373" s="7">
        <v>16.192530000000001</v>
      </c>
      <c r="J1373" s="9">
        <v>263.262149041199</v>
      </c>
      <c r="K1373" s="9">
        <v>0.44036520000000001</v>
      </c>
      <c r="L1373" s="9">
        <v>20.852164999999999</v>
      </c>
      <c r="M1373" s="9">
        <v>18.52272</v>
      </c>
      <c r="N1373" s="9">
        <v>-7.9801029999999997</v>
      </c>
      <c r="O1373" s="9">
        <v>0</v>
      </c>
      <c r="P1373" s="9">
        <v>0</v>
      </c>
      <c r="Q1373" s="9">
        <v>382.3485</v>
      </c>
      <c r="R1373" s="9">
        <v>371.1105</v>
      </c>
      <c r="S1373" s="9">
        <v>384.08330000000001</v>
      </c>
      <c r="T1373" s="9">
        <v>382.35230000000001</v>
      </c>
      <c r="U1373" s="9">
        <v>345.46449999999999</v>
      </c>
      <c r="V1373" s="10">
        <v>348.57709999999997</v>
      </c>
      <c r="W1373" s="9">
        <v>274.08670000000001</v>
      </c>
      <c r="X1373" s="9">
        <v>20.622140000000002</v>
      </c>
      <c r="Y1373" s="9">
        <v>0</v>
      </c>
    </row>
    <row r="1374" spans="1:25">
      <c r="A1374" s="9">
        <v>29160.75</v>
      </c>
      <c r="B1374" s="9">
        <v>958.50649999999996</v>
      </c>
      <c r="C1374" s="9"/>
      <c r="D1374" s="9"/>
      <c r="E1374" s="7">
        <v>21.009239999999998</v>
      </c>
      <c r="F1374" s="7">
        <v>21.45506</v>
      </c>
      <c r="G1374" s="7"/>
      <c r="H1374" s="7"/>
      <c r="I1374" s="7">
        <v>16.192489999999999</v>
      </c>
      <c r="J1374" s="9">
        <v>262.969887921988</v>
      </c>
      <c r="K1374" s="9">
        <v>0.43983410000000001</v>
      </c>
      <c r="L1374" s="9">
        <v>20.804535000000001</v>
      </c>
      <c r="M1374" s="9">
        <v>18.492799999999999</v>
      </c>
      <c r="N1374" s="9">
        <v>-7.974939</v>
      </c>
      <c r="O1374" s="9">
        <v>0</v>
      </c>
      <c r="P1374" s="9">
        <v>0</v>
      </c>
      <c r="Q1374" s="9">
        <v>382.36959999999999</v>
      </c>
      <c r="R1374" s="9">
        <v>371.14049999999997</v>
      </c>
      <c r="S1374" s="9">
        <v>384.14370000000002</v>
      </c>
      <c r="T1374" s="9">
        <v>382.37329999999997</v>
      </c>
      <c r="U1374" s="9">
        <v>345.46550000000002</v>
      </c>
      <c r="V1374" s="10">
        <v>348.65379999999999</v>
      </c>
      <c r="W1374" s="9">
        <v>274.08670000000001</v>
      </c>
      <c r="X1374" s="9">
        <v>20.622140000000002</v>
      </c>
      <c r="Y1374" s="9">
        <v>0</v>
      </c>
    </row>
    <row r="1375" spans="1:25">
      <c r="A1375" s="9">
        <v>29280.75</v>
      </c>
      <c r="B1375" s="9">
        <v>957.48270000000002</v>
      </c>
      <c r="C1375" s="9"/>
      <c r="D1375" s="9"/>
      <c r="E1375" s="7">
        <v>21.011839999999999</v>
      </c>
      <c r="F1375" s="7">
        <v>21.49314</v>
      </c>
      <c r="G1375" s="7"/>
      <c r="H1375" s="7"/>
      <c r="I1375" s="7">
        <v>16.19248</v>
      </c>
      <c r="J1375" s="9">
        <v>262.76155372906197</v>
      </c>
      <c r="K1375" s="9">
        <v>0.43952200000000002</v>
      </c>
      <c r="L1375" s="9">
        <v>20.807006999999999</v>
      </c>
      <c r="M1375" s="9">
        <v>18.462949999999999</v>
      </c>
      <c r="N1375" s="9">
        <v>-7.9742759999999997</v>
      </c>
      <c r="O1375" s="9">
        <v>0</v>
      </c>
      <c r="P1375" s="9">
        <v>0</v>
      </c>
      <c r="Q1375" s="9">
        <v>382.39060000000001</v>
      </c>
      <c r="R1375" s="9">
        <v>371.17059999999998</v>
      </c>
      <c r="S1375" s="9">
        <v>384.197</v>
      </c>
      <c r="T1375" s="9">
        <v>382.39429999999999</v>
      </c>
      <c r="U1375" s="9">
        <v>345.46620000000001</v>
      </c>
      <c r="V1375" s="10">
        <v>348.77519999999998</v>
      </c>
      <c r="W1375" s="9">
        <v>274.08670000000001</v>
      </c>
      <c r="X1375" s="9">
        <v>20.622140000000002</v>
      </c>
      <c r="Y1375" s="9">
        <v>0</v>
      </c>
    </row>
    <row r="1376" spans="1:25">
      <c r="A1376" s="9">
        <v>29400.75</v>
      </c>
      <c r="B1376" s="9">
        <v>956.45809999999994</v>
      </c>
      <c r="C1376" s="9"/>
      <c r="D1376" s="9"/>
      <c r="E1376" s="7">
        <v>21.152419999999999</v>
      </c>
      <c r="F1376" s="7">
        <v>21.355820000000001</v>
      </c>
      <c r="G1376" s="7"/>
      <c r="H1376" s="7"/>
      <c r="I1376" s="7">
        <v>16.192509999999999</v>
      </c>
      <c r="J1376" s="9">
        <v>262.60013274569502</v>
      </c>
      <c r="K1376" s="9">
        <v>0.43923709999999999</v>
      </c>
      <c r="L1376" s="9">
        <v>20.78209</v>
      </c>
      <c r="M1376" s="9">
        <v>18.433150000000001</v>
      </c>
      <c r="N1376" s="9">
        <v>0</v>
      </c>
      <c r="O1376" s="9">
        <v>0</v>
      </c>
      <c r="P1376" s="9">
        <v>0</v>
      </c>
      <c r="Q1376" s="9">
        <v>382.4117</v>
      </c>
      <c r="R1376" s="9">
        <v>371.19979999999998</v>
      </c>
      <c r="S1376" s="9">
        <v>384.00349999999997</v>
      </c>
      <c r="T1376" s="9">
        <v>381.6078</v>
      </c>
      <c r="U1376" s="9">
        <v>345.48700000000002</v>
      </c>
      <c r="V1376" s="10">
        <v>348.89920000000001</v>
      </c>
      <c r="W1376" s="9">
        <v>287.78050000000002</v>
      </c>
      <c r="X1376" s="9">
        <v>20.622140000000002</v>
      </c>
      <c r="Y1376" s="9">
        <v>0</v>
      </c>
    </row>
    <row r="1377" spans="1:25">
      <c r="A1377" s="9">
        <v>29520.75</v>
      </c>
      <c r="B1377" s="9">
        <v>955.43499999999995</v>
      </c>
      <c r="C1377" s="9"/>
      <c r="D1377" s="9"/>
      <c r="E1377" s="7">
        <v>21.126000000000001</v>
      </c>
      <c r="F1377" s="7">
        <v>21.449670000000001</v>
      </c>
      <c r="G1377" s="7"/>
      <c r="H1377" s="7"/>
      <c r="I1377" s="7">
        <v>16.19237</v>
      </c>
      <c r="J1377" s="9">
        <v>262.08860411123101</v>
      </c>
      <c r="K1377" s="9">
        <v>0.4383724</v>
      </c>
      <c r="L1377" s="9">
        <v>20.719619000000002</v>
      </c>
      <c r="M1377" s="9">
        <v>18.403420000000001</v>
      </c>
      <c r="N1377" s="9">
        <v>0</v>
      </c>
      <c r="O1377" s="9">
        <v>0</v>
      </c>
      <c r="P1377" s="9">
        <v>0</v>
      </c>
      <c r="Q1377" s="9">
        <v>382.43270000000001</v>
      </c>
      <c r="R1377" s="9">
        <v>371.22890000000001</v>
      </c>
      <c r="S1377" s="9">
        <v>384.1361</v>
      </c>
      <c r="T1377" s="9">
        <v>382.24599999999998</v>
      </c>
      <c r="U1377" s="9">
        <v>345.4905</v>
      </c>
      <c r="V1377" s="10">
        <v>349.00040000000001</v>
      </c>
      <c r="W1377" s="9">
        <v>287.78050000000002</v>
      </c>
      <c r="X1377" s="9">
        <v>20.622140000000002</v>
      </c>
      <c r="Y1377" s="9">
        <v>0</v>
      </c>
    </row>
    <row r="1378" spans="1:25">
      <c r="A1378" s="9">
        <v>29640.75</v>
      </c>
      <c r="B1378" s="9">
        <v>954.41099999999994</v>
      </c>
      <c r="C1378" s="9"/>
      <c r="D1378" s="9"/>
      <c r="E1378" s="7">
        <v>21.11871</v>
      </c>
      <c r="F1378" s="7">
        <v>21.512889999999999</v>
      </c>
      <c r="G1378" s="7"/>
      <c r="H1378" s="7"/>
      <c r="I1378" s="7">
        <v>16.192399999999999</v>
      </c>
      <c r="J1378" s="9">
        <v>261.89153777688898</v>
      </c>
      <c r="K1378" s="9">
        <v>0.4379923</v>
      </c>
      <c r="L1378" s="9">
        <v>20.677911999999999</v>
      </c>
      <c r="M1378" s="9">
        <v>18.373750000000001</v>
      </c>
      <c r="N1378" s="9">
        <v>-7.9050500000000001</v>
      </c>
      <c r="O1378" s="9">
        <v>0</v>
      </c>
      <c r="P1378" s="9">
        <v>0</v>
      </c>
      <c r="Q1378" s="9">
        <v>382.4538</v>
      </c>
      <c r="R1378" s="9">
        <v>371.25799999999998</v>
      </c>
      <c r="S1378" s="9">
        <v>384.22410000000002</v>
      </c>
      <c r="T1378" s="9">
        <v>382.45740000000001</v>
      </c>
      <c r="U1378" s="9">
        <v>345.49200000000002</v>
      </c>
      <c r="V1378" s="10">
        <v>349.0847</v>
      </c>
      <c r="W1378" s="9">
        <v>287.78050000000002</v>
      </c>
      <c r="X1378" s="9">
        <v>20.622140000000002</v>
      </c>
      <c r="Y1378" s="9">
        <v>0</v>
      </c>
    </row>
    <row r="1379" spans="1:25">
      <c r="A1379" s="9">
        <v>29760.75</v>
      </c>
      <c r="B1379" s="9">
        <v>953.38779999999997</v>
      </c>
      <c r="C1379" s="9"/>
      <c r="D1379" s="9"/>
      <c r="E1379" s="7">
        <v>21.118030000000001</v>
      </c>
      <c r="F1379" s="7">
        <v>21.559270000000001</v>
      </c>
      <c r="G1379" s="7"/>
      <c r="H1379" s="7"/>
      <c r="I1379" s="7">
        <v>16.192360000000001</v>
      </c>
      <c r="J1379" s="9">
        <v>261.76414358168199</v>
      </c>
      <c r="K1379" s="9">
        <v>0.43780950000000002</v>
      </c>
      <c r="L1379" s="9">
        <v>20.668834</v>
      </c>
      <c r="M1379" s="9">
        <v>18.344139999999999</v>
      </c>
      <c r="N1379" s="9">
        <v>-7.9011040000000001</v>
      </c>
      <c r="O1379" s="9">
        <v>0</v>
      </c>
      <c r="P1379" s="9">
        <v>0</v>
      </c>
      <c r="Q1379" s="9">
        <v>382.47480000000002</v>
      </c>
      <c r="R1379" s="9">
        <v>371.28699999999998</v>
      </c>
      <c r="S1379" s="9">
        <v>384.28789999999998</v>
      </c>
      <c r="T1379" s="9">
        <v>382.47840000000002</v>
      </c>
      <c r="U1379" s="9">
        <v>345.49340000000001</v>
      </c>
      <c r="V1379" s="10">
        <v>349.16079999999999</v>
      </c>
      <c r="W1379" s="9">
        <v>287.78050000000002</v>
      </c>
      <c r="X1379" s="9">
        <v>20.622140000000002</v>
      </c>
      <c r="Y1379" s="9">
        <v>0</v>
      </c>
    </row>
    <row r="1380" spans="1:25">
      <c r="A1380" s="9">
        <v>29880.75</v>
      </c>
      <c r="B1380" s="9">
        <v>952.36279999999999</v>
      </c>
      <c r="C1380" s="9"/>
      <c r="D1380" s="9"/>
      <c r="E1380" s="7">
        <v>21.120270000000001</v>
      </c>
      <c r="F1380" s="7">
        <v>21.59778</v>
      </c>
      <c r="G1380" s="7"/>
      <c r="H1380" s="7"/>
      <c r="I1380" s="7">
        <v>16.192350000000001</v>
      </c>
      <c r="J1380" s="9">
        <v>261.39535927501498</v>
      </c>
      <c r="K1380" s="9">
        <v>0.43722899999999998</v>
      </c>
      <c r="L1380" s="9">
        <v>20.642779000000001</v>
      </c>
      <c r="M1380" s="9">
        <v>18.314599999999999</v>
      </c>
      <c r="N1380" s="9">
        <v>-7.8867620000000001</v>
      </c>
      <c r="O1380" s="9">
        <v>0</v>
      </c>
      <c r="P1380" s="9">
        <v>0</v>
      </c>
      <c r="Q1380" s="9">
        <v>382.49579999999997</v>
      </c>
      <c r="R1380" s="9">
        <v>371.31610000000001</v>
      </c>
      <c r="S1380" s="9">
        <v>384.34089999999998</v>
      </c>
      <c r="T1380" s="9">
        <v>382.49939999999998</v>
      </c>
      <c r="U1380" s="9">
        <v>345.49459999999999</v>
      </c>
      <c r="V1380" s="10">
        <v>349.28320000000002</v>
      </c>
      <c r="W1380" s="9">
        <v>287.78050000000002</v>
      </c>
      <c r="X1380" s="9">
        <v>20.622140000000002</v>
      </c>
      <c r="Y1380" s="9">
        <v>0</v>
      </c>
    </row>
    <row r="1381" spans="1:25">
      <c r="A1381" s="9">
        <v>30000.75</v>
      </c>
      <c r="B1381" s="9">
        <v>951.33839999999998</v>
      </c>
      <c r="C1381" s="9"/>
      <c r="D1381" s="9"/>
      <c r="E1381" s="7">
        <v>21.26033</v>
      </c>
      <c r="F1381" s="7">
        <v>21.451149999999998</v>
      </c>
      <c r="G1381" s="7"/>
      <c r="H1381" s="7"/>
      <c r="I1381" s="7">
        <v>16.19237</v>
      </c>
      <c r="J1381" s="9">
        <v>261.12681948526102</v>
      </c>
      <c r="K1381" s="9">
        <v>0.43673919999999999</v>
      </c>
      <c r="L1381" s="9">
        <v>20.601542999999999</v>
      </c>
      <c r="M1381" s="9">
        <v>18.28511</v>
      </c>
      <c r="N1381" s="9">
        <v>0</v>
      </c>
      <c r="O1381" s="9">
        <v>0</v>
      </c>
      <c r="P1381" s="9">
        <v>0</v>
      </c>
      <c r="Q1381" s="9">
        <v>382.51690000000002</v>
      </c>
      <c r="R1381" s="9">
        <v>371.34530000000001</v>
      </c>
      <c r="S1381" s="9">
        <v>384.13819999999998</v>
      </c>
      <c r="T1381" s="9">
        <v>381.6336</v>
      </c>
      <c r="U1381" s="9">
        <v>345.51549999999997</v>
      </c>
      <c r="V1381" s="10">
        <v>349.40600000000001</v>
      </c>
      <c r="W1381" s="9">
        <v>300.83109999999999</v>
      </c>
      <c r="X1381" s="9">
        <v>20.622140000000002</v>
      </c>
      <c r="Y1381" s="9">
        <v>0</v>
      </c>
    </row>
    <row r="1382" spans="1:25">
      <c r="A1382" s="9">
        <v>30120.75</v>
      </c>
      <c r="B1382" s="9">
        <v>950.31399999999996</v>
      </c>
      <c r="C1382" s="9"/>
      <c r="D1382" s="9"/>
      <c r="E1382" s="7">
        <v>21.231539999999999</v>
      </c>
      <c r="F1382" s="7">
        <v>21.55986</v>
      </c>
      <c r="G1382" s="7"/>
      <c r="H1382" s="7"/>
      <c r="I1382" s="7">
        <v>16.192250000000001</v>
      </c>
      <c r="J1382" s="9">
        <v>260.89091030735102</v>
      </c>
      <c r="K1382" s="9">
        <v>0.436471</v>
      </c>
      <c r="L1382" s="9">
        <v>20.626290000000001</v>
      </c>
      <c r="M1382" s="9">
        <v>18.255690000000001</v>
      </c>
      <c r="N1382" s="9">
        <v>0</v>
      </c>
      <c r="O1382" s="9">
        <v>0</v>
      </c>
      <c r="P1382" s="9">
        <v>0</v>
      </c>
      <c r="Q1382" s="9">
        <v>382.53789999999998</v>
      </c>
      <c r="R1382" s="9">
        <v>371.37439999999998</v>
      </c>
      <c r="S1382" s="9">
        <v>384.28870000000001</v>
      </c>
      <c r="T1382" s="9">
        <v>382.25920000000002</v>
      </c>
      <c r="U1382" s="9">
        <v>345.52539999999999</v>
      </c>
      <c r="V1382" s="10">
        <v>349.50700000000001</v>
      </c>
      <c r="W1382" s="9">
        <v>300.83109999999999</v>
      </c>
      <c r="X1382" s="9">
        <v>20.622140000000002</v>
      </c>
      <c r="Y1382" s="9">
        <v>0</v>
      </c>
    </row>
    <row r="1383" spans="1:25">
      <c r="A1383" s="9">
        <v>30240.75</v>
      </c>
      <c r="B1383" s="9">
        <v>949.28819999999996</v>
      </c>
      <c r="C1383" s="9"/>
      <c r="D1383" s="9"/>
      <c r="E1383" s="7">
        <v>21.22344</v>
      </c>
      <c r="F1383" s="7">
        <v>21.624610000000001</v>
      </c>
      <c r="G1383" s="7"/>
      <c r="H1383" s="7"/>
      <c r="I1383" s="7">
        <v>16.192270000000001</v>
      </c>
      <c r="J1383" s="9">
        <v>260.51913519736598</v>
      </c>
      <c r="K1383" s="9">
        <v>0.43587759999999998</v>
      </c>
      <c r="L1383" s="9">
        <v>20.609461</v>
      </c>
      <c r="M1383" s="9">
        <v>18.226330000000001</v>
      </c>
      <c r="N1383" s="9">
        <v>-7.8341440000000002</v>
      </c>
      <c r="O1383" s="9">
        <v>0</v>
      </c>
      <c r="P1383" s="9">
        <v>0</v>
      </c>
      <c r="Q1383" s="9">
        <v>382.55900000000003</v>
      </c>
      <c r="R1383" s="9">
        <v>371.40350000000001</v>
      </c>
      <c r="S1383" s="9">
        <v>384.37779999999998</v>
      </c>
      <c r="T1383" s="9">
        <v>382.5625</v>
      </c>
      <c r="U1383" s="9">
        <v>345.52730000000003</v>
      </c>
      <c r="V1383" s="10">
        <v>349.59019999999998</v>
      </c>
      <c r="W1383" s="9">
        <v>300.83109999999999</v>
      </c>
      <c r="X1383" s="9">
        <v>20.622140000000002</v>
      </c>
      <c r="Y1383" s="9">
        <v>0</v>
      </c>
    </row>
    <row r="1384" spans="1:25">
      <c r="A1384" s="9">
        <v>30360.75</v>
      </c>
      <c r="B1384" s="9">
        <v>948.26400000000001</v>
      </c>
      <c r="C1384" s="9"/>
      <c r="D1384" s="9"/>
      <c r="E1384" s="7">
        <v>21.222429999999999</v>
      </c>
      <c r="F1384" s="7">
        <v>21.671320000000001</v>
      </c>
      <c r="G1384" s="7"/>
      <c r="H1384" s="7"/>
      <c r="I1384" s="7">
        <v>16.192229999999999</v>
      </c>
      <c r="J1384" s="9">
        <v>260.46542123107599</v>
      </c>
      <c r="K1384" s="9">
        <v>0.43565300000000001</v>
      </c>
      <c r="L1384" s="9">
        <v>20.523448999999999</v>
      </c>
      <c r="M1384" s="9">
        <v>18.197040000000001</v>
      </c>
      <c r="N1384" s="9">
        <v>-7.8208859999999998</v>
      </c>
      <c r="O1384" s="9">
        <v>0</v>
      </c>
      <c r="P1384" s="9">
        <v>0</v>
      </c>
      <c r="Q1384" s="9">
        <v>382.58</v>
      </c>
      <c r="R1384" s="9">
        <v>371.43259999999998</v>
      </c>
      <c r="S1384" s="9">
        <v>384.44200000000001</v>
      </c>
      <c r="T1384" s="9">
        <v>382.58350000000002</v>
      </c>
      <c r="U1384" s="9">
        <v>345.52910000000003</v>
      </c>
      <c r="V1384" s="10">
        <v>349.66489999999999</v>
      </c>
      <c r="W1384" s="9">
        <v>300.83109999999999</v>
      </c>
      <c r="X1384" s="9">
        <v>20.622140000000002</v>
      </c>
      <c r="Y1384" s="9">
        <v>0</v>
      </c>
    </row>
    <row r="1385" spans="1:25">
      <c r="A1385" s="9">
        <v>30480.75</v>
      </c>
      <c r="B1385" s="9">
        <v>947.23829999999998</v>
      </c>
      <c r="C1385" s="9"/>
      <c r="D1385" s="9"/>
      <c r="E1385" s="7">
        <v>21.224540000000001</v>
      </c>
      <c r="F1385" s="7">
        <v>21.70852</v>
      </c>
      <c r="G1385" s="7"/>
      <c r="H1385" s="7"/>
      <c r="I1385" s="7">
        <v>16.192219999999999</v>
      </c>
      <c r="J1385" s="9">
        <v>260.35560303466701</v>
      </c>
      <c r="K1385" s="9">
        <v>0.4354577</v>
      </c>
      <c r="L1385" s="9">
        <v>20.512843</v>
      </c>
      <c r="M1385" s="9">
        <v>18.1678</v>
      </c>
      <c r="N1385" s="9">
        <v>-7.8335119999999998</v>
      </c>
      <c r="O1385" s="9">
        <v>0</v>
      </c>
      <c r="P1385" s="9">
        <v>0</v>
      </c>
      <c r="Q1385" s="9">
        <v>382.60109999999997</v>
      </c>
      <c r="R1385" s="9">
        <v>371.46170000000001</v>
      </c>
      <c r="S1385" s="9">
        <v>384.4932</v>
      </c>
      <c r="T1385" s="9">
        <v>382.6046</v>
      </c>
      <c r="U1385" s="9">
        <v>345.5308</v>
      </c>
      <c r="V1385" s="10">
        <v>349.78989999999999</v>
      </c>
      <c r="W1385" s="9">
        <v>300.83109999999999</v>
      </c>
      <c r="X1385" s="9">
        <v>20.622140000000002</v>
      </c>
      <c r="Y1385" s="9">
        <v>0</v>
      </c>
    </row>
    <row r="1386" spans="1:25">
      <c r="A1386" s="9">
        <v>30600.75</v>
      </c>
      <c r="B1386" s="9">
        <v>946.21280000000002</v>
      </c>
      <c r="C1386" s="9"/>
      <c r="D1386" s="9"/>
      <c r="E1386" s="7">
        <v>21.35848</v>
      </c>
      <c r="F1386" s="7">
        <v>21.589770000000001</v>
      </c>
      <c r="G1386" s="7"/>
      <c r="H1386" s="7"/>
      <c r="I1386" s="7">
        <v>16.192170000000001</v>
      </c>
      <c r="J1386" s="9">
        <v>259.95715664108099</v>
      </c>
      <c r="K1386" s="9">
        <v>0.43478990000000001</v>
      </c>
      <c r="L1386" s="9">
        <v>20.455228999999999</v>
      </c>
      <c r="M1386" s="9">
        <v>18.13862</v>
      </c>
      <c r="N1386" s="9">
        <v>0</v>
      </c>
      <c r="O1386" s="9">
        <v>0</v>
      </c>
      <c r="P1386" s="9">
        <v>0</v>
      </c>
      <c r="Q1386" s="9">
        <v>382.62209999999999</v>
      </c>
      <c r="R1386" s="9">
        <v>371.49079999999998</v>
      </c>
      <c r="S1386" s="9">
        <v>384.32990000000001</v>
      </c>
      <c r="T1386" s="9">
        <v>381.88420000000002</v>
      </c>
      <c r="U1386" s="9">
        <v>345.5582</v>
      </c>
      <c r="V1386" s="10">
        <v>349.90750000000003</v>
      </c>
      <c r="W1386" s="9">
        <v>314.34969999999998</v>
      </c>
      <c r="X1386" s="9">
        <v>20.622140000000002</v>
      </c>
      <c r="Y1386" s="9">
        <v>0</v>
      </c>
    </row>
    <row r="1387" spans="1:25">
      <c r="A1387" s="9">
        <v>30720.75</v>
      </c>
      <c r="B1387" s="9">
        <v>945.18790000000001</v>
      </c>
      <c r="C1387" s="9"/>
      <c r="D1387" s="9"/>
      <c r="E1387" s="7">
        <v>21.335070000000002</v>
      </c>
      <c r="F1387" s="7">
        <v>21.672529999999998</v>
      </c>
      <c r="G1387" s="7"/>
      <c r="H1387" s="7"/>
      <c r="I1387" s="7">
        <v>16.192170000000001</v>
      </c>
      <c r="J1387" s="9">
        <v>259.81140213497503</v>
      </c>
      <c r="K1387" s="9">
        <v>0.43456640000000002</v>
      </c>
      <c r="L1387" s="9">
        <v>20.455701000000001</v>
      </c>
      <c r="M1387" s="9">
        <v>18.10951</v>
      </c>
      <c r="N1387" s="9">
        <v>0</v>
      </c>
      <c r="O1387" s="9">
        <v>0</v>
      </c>
      <c r="P1387" s="9">
        <v>0</v>
      </c>
      <c r="Q1387" s="9">
        <v>382.64319999999998</v>
      </c>
      <c r="R1387" s="9">
        <v>371.51990000000001</v>
      </c>
      <c r="S1387" s="9">
        <v>384.44369999999998</v>
      </c>
      <c r="T1387" s="9">
        <v>382.50909999999999</v>
      </c>
      <c r="U1387" s="9">
        <v>345.56349999999998</v>
      </c>
      <c r="V1387" s="10">
        <v>350.00319999999999</v>
      </c>
      <c r="W1387" s="9">
        <v>314.34969999999998</v>
      </c>
      <c r="X1387" s="9">
        <v>20.622140000000002</v>
      </c>
      <c r="Y1387" s="9">
        <v>0</v>
      </c>
    </row>
    <row r="1388" spans="1:25">
      <c r="A1388" s="9">
        <v>30840.75</v>
      </c>
      <c r="B1388" s="9">
        <v>944.16</v>
      </c>
      <c r="C1388" s="9"/>
      <c r="D1388" s="9"/>
      <c r="E1388" s="7">
        <v>21.32883</v>
      </c>
      <c r="F1388" s="7">
        <v>21.73413</v>
      </c>
      <c r="G1388" s="7"/>
      <c r="H1388" s="7"/>
      <c r="I1388" s="7">
        <v>16.192139999999998</v>
      </c>
      <c r="J1388" s="9">
        <v>259.21224104661002</v>
      </c>
      <c r="K1388" s="9">
        <v>0.43356660000000002</v>
      </c>
      <c r="L1388" s="9">
        <v>20.397603</v>
      </c>
      <c r="M1388" s="9">
        <v>18.080449999999999</v>
      </c>
      <c r="N1388" s="9">
        <v>-7.7521300000000002</v>
      </c>
      <c r="O1388" s="9">
        <v>0</v>
      </c>
      <c r="P1388" s="9">
        <v>0</v>
      </c>
      <c r="Q1388" s="9">
        <v>382.66419999999999</v>
      </c>
      <c r="R1388" s="9">
        <v>371.54899999999998</v>
      </c>
      <c r="S1388" s="9">
        <v>384.52839999999998</v>
      </c>
      <c r="T1388" s="9">
        <v>382.66770000000002</v>
      </c>
      <c r="U1388" s="9">
        <v>345.56599999999997</v>
      </c>
      <c r="V1388" s="10">
        <v>350.0829</v>
      </c>
      <c r="W1388" s="9">
        <v>314.34969999999998</v>
      </c>
      <c r="X1388" s="9">
        <v>20.622140000000002</v>
      </c>
      <c r="Y1388" s="9">
        <v>0</v>
      </c>
    </row>
    <row r="1389" spans="1:25">
      <c r="A1389" s="9">
        <v>30960.75</v>
      </c>
      <c r="B1389" s="9">
        <v>943.13699999999994</v>
      </c>
      <c r="C1389" s="9"/>
      <c r="D1389" s="9"/>
      <c r="E1389" s="7">
        <v>21.32854</v>
      </c>
      <c r="F1389" s="7">
        <v>21.777200000000001</v>
      </c>
      <c r="G1389" s="7"/>
      <c r="H1389" s="7"/>
      <c r="I1389" s="7">
        <v>16.192119999999999</v>
      </c>
      <c r="J1389" s="9">
        <v>259.36842012623299</v>
      </c>
      <c r="K1389" s="9">
        <v>0.43383430000000001</v>
      </c>
      <c r="L1389" s="9">
        <v>20.416257000000002</v>
      </c>
      <c r="M1389" s="9">
        <v>18.051459999999999</v>
      </c>
      <c r="N1389" s="9">
        <v>-7.7678380000000002</v>
      </c>
      <c r="O1389" s="9">
        <v>0</v>
      </c>
      <c r="P1389" s="9">
        <v>0</v>
      </c>
      <c r="Q1389" s="9">
        <v>382.68529999999998</v>
      </c>
      <c r="R1389" s="9">
        <v>371.57810000000001</v>
      </c>
      <c r="S1389" s="9">
        <v>384.58760000000001</v>
      </c>
      <c r="T1389" s="9">
        <v>382.68869999999998</v>
      </c>
      <c r="U1389" s="9">
        <v>345.56830000000002</v>
      </c>
      <c r="V1389" s="10">
        <v>350.15530000000001</v>
      </c>
      <c r="W1389" s="9">
        <v>314.34969999999998</v>
      </c>
      <c r="X1389" s="9">
        <v>20.622140000000002</v>
      </c>
      <c r="Y1389" s="9">
        <v>0</v>
      </c>
    </row>
    <row r="1390" spans="1:25">
      <c r="A1390" s="9">
        <v>31080.75</v>
      </c>
      <c r="B1390" s="9">
        <v>942.11080000000004</v>
      </c>
      <c r="C1390" s="9"/>
      <c r="D1390" s="9"/>
      <c r="E1390" s="7">
        <v>21.33098</v>
      </c>
      <c r="F1390" s="7">
        <v>21.814029999999999</v>
      </c>
      <c r="G1390" s="7"/>
      <c r="H1390" s="7"/>
      <c r="I1390" s="7">
        <v>16.192060000000001</v>
      </c>
      <c r="J1390" s="9">
        <v>258.66773529906197</v>
      </c>
      <c r="K1390" s="9">
        <v>0.43275789999999997</v>
      </c>
      <c r="L1390" s="9">
        <v>20.382383999999998</v>
      </c>
      <c r="M1390" s="9">
        <v>18.02253</v>
      </c>
      <c r="N1390" s="9">
        <v>-7.587796</v>
      </c>
      <c r="O1390" s="9">
        <v>0</v>
      </c>
      <c r="P1390" s="9">
        <v>0</v>
      </c>
      <c r="Q1390" s="9">
        <v>382.70760000000001</v>
      </c>
      <c r="R1390" s="9">
        <v>371.60890000000001</v>
      </c>
      <c r="S1390" s="9">
        <v>384.63830000000002</v>
      </c>
      <c r="T1390" s="9">
        <v>382.71089999999998</v>
      </c>
      <c r="U1390" s="9">
        <v>345.57040000000001</v>
      </c>
      <c r="V1390" s="10">
        <v>350.27390000000003</v>
      </c>
      <c r="W1390" s="9">
        <v>314.34969999999998</v>
      </c>
      <c r="X1390" s="9">
        <v>20.622140000000002</v>
      </c>
      <c r="Y1390" s="9">
        <v>0</v>
      </c>
    </row>
    <row r="1391" spans="1:25">
      <c r="A1391" s="9">
        <v>31200.75</v>
      </c>
      <c r="B1391" s="9">
        <v>939.81629999999996</v>
      </c>
      <c r="C1391" s="9"/>
      <c r="D1391" s="9"/>
      <c r="E1391" s="7">
        <v>21.468669999999999</v>
      </c>
      <c r="F1391" s="7">
        <v>21.67812</v>
      </c>
      <c r="G1391" s="7"/>
      <c r="H1391" s="7"/>
      <c r="I1391" s="7">
        <v>16.191839999999999</v>
      </c>
      <c r="J1391" s="9">
        <v>272.09967077704499</v>
      </c>
      <c r="K1391" s="9">
        <v>0.4551714</v>
      </c>
      <c r="L1391" s="9">
        <v>21.146577000000001</v>
      </c>
      <c r="M1391" s="9">
        <v>17.993659999999998</v>
      </c>
      <c r="N1391" s="9">
        <v>0</v>
      </c>
      <c r="O1391" s="9">
        <v>0</v>
      </c>
      <c r="P1391" s="9">
        <v>0</v>
      </c>
      <c r="Q1391" s="9">
        <v>382.74130000000002</v>
      </c>
      <c r="R1391" s="9">
        <v>371.65539999999999</v>
      </c>
      <c r="S1391" s="9">
        <v>384.45139999999998</v>
      </c>
      <c r="T1391" s="9">
        <v>382.01889999999997</v>
      </c>
      <c r="U1391" s="9">
        <v>345.6</v>
      </c>
      <c r="V1391" s="10">
        <v>350.39339999999999</v>
      </c>
      <c r="W1391" s="9">
        <v>328.23129999999998</v>
      </c>
      <c r="X1391" s="9">
        <v>20.622140000000002</v>
      </c>
      <c r="Y1391" s="9">
        <v>0</v>
      </c>
    </row>
    <row r="1392" spans="1:25">
      <c r="A1392" s="9">
        <v>31320.75</v>
      </c>
      <c r="B1392" s="9">
        <v>937.50189999999998</v>
      </c>
      <c r="C1392" s="9"/>
      <c r="D1392" s="9"/>
      <c r="E1392" s="7">
        <v>21.444140000000001</v>
      </c>
      <c r="F1392" s="7">
        <v>21.774809999999999</v>
      </c>
      <c r="G1392" s="7"/>
      <c r="H1392" s="7"/>
      <c r="I1392" s="7">
        <v>16.191669999999998</v>
      </c>
      <c r="J1392" s="9">
        <v>274.00939721207999</v>
      </c>
      <c r="K1392" s="9">
        <v>0.45829839999999999</v>
      </c>
      <c r="L1392" s="9">
        <v>21.137837000000001</v>
      </c>
      <c r="M1392" s="9">
        <v>17.964849999999998</v>
      </c>
      <c r="N1392" s="9">
        <v>0</v>
      </c>
      <c r="O1392" s="9">
        <v>0</v>
      </c>
      <c r="P1392" s="9">
        <v>0</v>
      </c>
      <c r="Q1392" s="9">
        <v>382.7749</v>
      </c>
      <c r="R1392" s="9">
        <v>371.70179999999999</v>
      </c>
      <c r="S1392" s="9">
        <v>384.58440000000002</v>
      </c>
      <c r="T1392" s="9">
        <v>382.66289999999998</v>
      </c>
      <c r="U1392" s="9">
        <v>345.60629999999998</v>
      </c>
      <c r="V1392" s="10">
        <v>350.49239999999998</v>
      </c>
      <c r="W1392" s="9">
        <v>328.23129999999998</v>
      </c>
      <c r="X1392" s="9">
        <v>20.622140000000002</v>
      </c>
      <c r="Y1392" s="9">
        <v>0</v>
      </c>
    </row>
    <row r="1393" spans="1:25">
      <c r="A1393" s="9">
        <v>31440.75</v>
      </c>
      <c r="B1393" s="9">
        <v>935.18370000000004</v>
      </c>
      <c r="C1393" s="9"/>
      <c r="D1393" s="9"/>
      <c r="E1393" s="7">
        <v>21.437480000000001</v>
      </c>
      <c r="F1393" s="7">
        <v>21.838830000000002</v>
      </c>
      <c r="G1393" s="7"/>
      <c r="H1393" s="7"/>
      <c r="I1393" s="7">
        <v>16.191579999999998</v>
      </c>
      <c r="J1393" s="9">
        <v>274.22854037355899</v>
      </c>
      <c r="K1393" s="9">
        <v>0.45860139999999999</v>
      </c>
      <c r="L1393" s="9">
        <v>21.087705</v>
      </c>
      <c r="M1393" s="9">
        <v>17.93609</v>
      </c>
      <c r="N1393" s="9">
        <v>-7.8777379999999999</v>
      </c>
      <c r="O1393" s="9">
        <v>0</v>
      </c>
      <c r="P1393" s="9">
        <v>0</v>
      </c>
      <c r="Q1393" s="9">
        <v>382.80849999999998</v>
      </c>
      <c r="R1393" s="9">
        <v>371.74829999999997</v>
      </c>
      <c r="S1393" s="9">
        <v>384.67239999999998</v>
      </c>
      <c r="T1393" s="9">
        <v>382.81200000000001</v>
      </c>
      <c r="U1393" s="9">
        <v>345.60939999999999</v>
      </c>
      <c r="V1393" s="10">
        <v>350.57479999999998</v>
      </c>
      <c r="W1393" s="9">
        <v>328.23129999999998</v>
      </c>
      <c r="X1393" s="9">
        <v>20.622140000000002</v>
      </c>
      <c r="Y1393" s="9">
        <v>0</v>
      </c>
    </row>
    <row r="1394" spans="1:25">
      <c r="A1394" s="9">
        <v>31560.75</v>
      </c>
      <c r="B1394" s="9">
        <v>932.86429999999996</v>
      </c>
      <c r="C1394" s="9"/>
      <c r="D1394" s="9"/>
      <c r="E1394" s="7">
        <v>21.436969999999999</v>
      </c>
      <c r="F1394" s="7">
        <v>21.8826</v>
      </c>
      <c r="G1394" s="7"/>
      <c r="H1394" s="7"/>
      <c r="I1394" s="7">
        <v>16.19164</v>
      </c>
      <c r="J1394" s="9">
        <v>274.10784966550898</v>
      </c>
      <c r="K1394" s="9">
        <v>0.4584124</v>
      </c>
      <c r="L1394" s="9">
        <v>21.098015</v>
      </c>
      <c r="M1394" s="9">
        <v>17.907399999999999</v>
      </c>
      <c r="N1394" s="9">
        <v>-7.9077820000000001</v>
      </c>
      <c r="O1394" s="9">
        <v>0</v>
      </c>
      <c r="P1394" s="9">
        <v>0</v>
      </c>
      <c r="Q1394" s="9">
        <v>382.84210000000002</v>
      </c>
      <c r="R1394" s="9">
        <v>371.79480000000001</v>
      </c>
      <c r="S1394" s="9">
        <v>384.73259999999999</v>
      </c>
      <c r="T1394" s="9">
        <v>382.84559999999999</v>
      </c>
      <c r="U1394" s="9">
        <v>345.61250000000001</v>
      </c>
      <c r="V1394" s="10">
        <v>350.6497</v>
      </c>
      <c r="W1394" s="9">
        <v>328.23129999999998</v>
      </c>
      <c r="X1394" s="9">
        <v>20.622140000000002</v>
      </c>
      <c r="Y1394" s="9">
        <v>0</v>
      </c>
    </row>
    <row r="1395" spans="1:25">
      <c r="A1395" s="9">
        <v>31680.75</v>
      </c>
      <c r="B1395" s="9">
        <v>930.54280000000006</v>
      </c>
      <c r="C1395" s="9"/>
      <c r="D1395" s="9"/>
      <c r="E1395" s="7">
        <v>21.43929</v>
      </c>
      <c r="F1395" s="7">
        <v>21.922339999999998</v>
      </c>
      <c r="G1395" s="7"/>
      <c r="H1395" s="7"/>
      <c r="I1395" s="7">
        <v>16.191559999999999</v>
      </c>
      <c r="J1395" s="9">
        <v>273.85477220420398</v>
      </c>
      <c r="K1395" s="9">
        <v>0.45800350000000001</v>
      </c>
      <c r="L1395" s="9">
        <v>21.066313000000001</v>
      </c>
      <c r="M1395" s="9">
        <v>17.878769999999999</v>
      </c>
      <c r="N1395" s="9">
        <v>-7.8859890000000004</v>
      </c>
      <c r="O1395" s="9">
        <v>0</v>
      </c>
      <c r="P1395" s="9">
        <v>0</v>
      </c>
      <c r="Q1395" s="9">
        <v>382.87580000000003</v>
      </c>
      <c r="R1395" s="9">
        <v>371.84129999999999</v>
      </c>
      <c r="S1395" s="9">
        <v>384.78730000000002</v>
      </c>
      <c r="T1395" s="9">
        <v>382.87920000000003</v>
      </c>
      <c r="U1395" s="9">
        <v>345.61489999999998</v>
      </c>
      <c r="V1395" s="10">
        <v>350.79250000000002</v>
      </c>
      <c r="W1395" s="9">
        <v>328.23129999999998</v>
      </c>
      <c r="X1395" s="9">
        <v>20.622140000000002</v>
      </c>
      <c r="Y1395" s="9">
        <v>0</v>
      </c>
    </row>
    <row r="1396" spans="1:25">
      <c r="A1396" s="9">
        <v>31800.75</v>
      </c>
      <c r="B1396" s="9">
        <v>928.22550000000001</v>
      </c>
      <c r="C1396" s="9"/>
      <c r="D1396" s="9"/>
      <c r="E1396" s="7">
        <v>21.56305</v>
      </c>
      <c r="F1396" s="7">
        <v>21.826720000000002</v>
      </c>
      <c r="G1396" s="7"/>
      <c r="H1396" s="7"/>
      <c r="I1396" s="7">
        <v>16.19154</v>
      </c>
      <c r="J1396" s="9">
        <v>273.72322781169697</v>
      </c>
      <c r="K1396" s="9">
        <v>0.4577659</v>
      </c>
      <c r="L1396" s="9">
        <v>21.054791000000002</v>
      </c>
      <c r="M1396" s="9">
        <v>17.850200000000001</v>
      </c>
      <c r="N1396" s="9">
        <v>0</v>
      </c>
      <c r="O1396" s="9">
        <v>0</v>
      </c>
      <c r="P1396" s="9">
        <v>0</v>
      </c>
      <c r="Q1396" s="9">
        <v>382.90940000000001</v>
      </c>
      <c r="R1396" s="9">
        <v>371.88780000000003</v>
      </c>
      <c r="S1396" s="9">
        <v>384.65570000000002</v>
      </c>
      <c r="T1396" s="9">
        <v>382.16759999999999</v>
      </c>
      <c r="U1396" s="9">
        <v>345.66109999999998</v>
      </c>
      <c r="V1396" s="10">
        <v>350.9058</v>
      </c>
      <c r="W1396" s="9">
        <v>340.67739999999998</v>
      </c>
      <c r="X1396" s="9">
        <v>20.622140000000002</v>
      </c>
      <c r="Y1396" s="9">
        <v>0</v>
      </c>
    </row>
    <row r="1397" spans="1:25">
      <c r="A1397" s="9">
        <v>31920.75</v>
      </c>
      <c r="B1397" s="9">
        <v>925.9117</v>
      </c>
      <c r="C1397" s="9"/>
      <c r="D1397" s="9"/>
      <c r="E1397" s="7">
        <v>21.541730000000001</v>
      </c>
      <c r="F1397" s="7">
        <v>21.908570000000001</v>
      </c>
      <c r="G1397" s="7"/>
      <c r="H1397" s="7"/>
      <c r="I1397" s="7">
        <v>16.191479999999999</v>
      </c>
      <c r="J1397" s="9">
        <v>273.79126722064802</v>
      </c>
      <c r="K1397" s="9">
        <v>0.457872</v>
      </c>
      <c r="L1397" s="9">
        <v>21.034084</v>
      </c>
      <c r="M1397" s="9">
        <v>17.82169</v>
      </c>
      <c r="N1397" s="9">
        <v>0</v>
      </c>
      <c r="O1397" s="9">
        <v>0</v>
      </c>
      <c r="P1397" s="9">
        <v>0</v>
      </c>
      <c r="Q1397" s="9">
        <v>382.94299999999998</v>
      </c>
      <c r="R1397" s="9">
        <v>371.93430000000001</v>
      </c>
      <c r="S1397" s="9">
        <v>384.76830000000001</v>
      </c>
      <c r="T1397" s="9">
        <v>382.8075</v>
      </c>
      <c r="U1397" s="9">
        <v>345.66739999999999</v>
      </c>
      <c r="V1397" s="10">
        <v>350.99979999999999</v>
      </c>
      <c r="W1397" s="9">
        <v>340.67739999999998</v>
      </c>
      <c r="X1397" s="9">
        <v>20.622140000000002</v>
      </c>
      <c r="Y1397" s="9">
        <v>0</v>
      </c>
    </row>
    <row r="1398" spans="1:25">
      <c r="A1398" s="9">
        <v>32040.75</v>
      </c>
      <c r="B1398" s="9">
        <v>923.59389999999996</v>
      </c>
      <c r="C1398" s="9"/>
      <c r="D1398" s="9"/>
      <c r="E1398" s="7">
        <v>21.53604</v>
      </c>
      <c r="F1398" s="7">
        <v>21.966270000000002</v>
      </c>
      <c r="G1398" s="7"/>
      <c r="H1398" s="7"/>
      <c r="I1398" s="7">
        <v>16.191379999999999</v>
      </c>
      <c r="J1398" s="9">
        <v>273.75081432573199</v>
      </c>
      <c r="K1398" s="9">
        <v>0.45780189999999998</v>
      </c>
      <c r="L1398" s="9">
        <v>20.983771000000001</v>
      </c>
      <c r="M1398" s="9">
        <v>17.793230000000001</v>
      </c>
      <c r="N1398" s="9">
        <v>-7.8219719999999997</v>
      </c>
      <c r="O1398" s="9">
        <v>0</v>
      </c>
      <c r="P1398" s="9">
        <v>0</v>
      </c>
      <c r="Q1398" s="9">
        <v>382.97660000000002</v>
      </c>
      <c r="R1398" s="9">
        <v>371.98079999999999</v>
      </c>
      <c r="S1398" s="9">
        <v>384.84769999999997</v>
      </c>
      <c r="T1398" s="9">
        <v>382.98</v>
      </c>
      <c r="U1398" s="9">
        <v>345.67070000000001</v>
      </c>
      <c r="V1398" s="10">
        <v>351.07850000000002</v>
      </c>
      <c r="W1398" s="9">
        <v>340.67739999999998</v>
      </c>
      <c r="X1398" s="9">
        <v>20.622140000000002</v>
      </c>
      <c r="Y1398" s="9">
        <v>0</v>
      </c>
    </row>
    <row r="1399" spans="1:25">
      <c r="A1399" s="9">
        <v>32160.75</v>
      </c>
      <c r="B1399" s="9">
        <v>921.27610000000004</v>
      </c>
      <c r="C1399" s="9"/>
      <c r="D1399" s="9"/>
      <c r="E1399" s="7">
        <v>21.535830000000001</v>
      </c>
      <c r="F1399" s="7">
        <v>22.009979999999999</v>
      </c>
      <c r="G1399" s="7"/>
      <c r="H1399" s="7"/>
      <c r="I1399" s="7">
        <v>16.191379999999999</v>
      </c>
      <c r="J1399" s="9">
        <v>273.55687363627902</v>
      </c>
      <c r="K1399" s="9">
        <v>0.45748689999999997</v>
      </c>
      <c r="L1399" s="9">
        <v>20.974526000000001</v>
      </c>
      <c r="M1399" s="9">
        <v>17.76484</v>
      </c>
      <c r="N1399" s="9">
        <v>-7.825825</v>
      </c>
      <c r="O1399" s="9">
        <v>0</v>
      </c>
      <c r="P1399" s="9">
        <v>0</v>
      </c>
      <c r="Q1399" s="9">
        <v>383.01029999999997</v>
      </c>
      <c r="R1399" s="9">
        <v>372.02730000000003</v>
      </c>
      <c r="S1399" s="9">
        <v>384.90780000000001</v>
      </c>
      <c r="T1399" s="9">
        <v>383.0136</v>
      </c>
      <c r="U1399" s="9">
        <v>345.67399999999998</v>
      </c>
      <c r="V1399" s="10">
        <v>351.209</v>
      </c>
      <c r="W1399" s="9">
        <v>340.67739999999998</v>
      </c>
      <c r="X1399" s="9">
        <v>20.622140000000002</v>
      </c>
      <c r="Y1399" s="9">
        <v>0</v>
      </c>
    </row>
    <row r="1400" spans="1:25">
      <c r="A1400" s="9">
        <v>32280.75</v>
      </c>
      <c r="B1400" s="9">
        <v>918.95910000000003</v>
      </c>
      <c r="C1400" s="9"/>
      <c r="D1400" s="9"/>
      <c r="E1400" s="7">
        <v>21.66329</v>
      </c>
      <c r="F1400" s="7">
        <v>21.917210000000001</v>
      </c>
      <c r="G1400" s="7"/>
      <c r="H1400" s="7"/>
      <c r="I1400" s="7">
        <v>16.191379999999999</v>
      </c>
      <c r="J1400" s="9">
        <v>273.75865309862297</v>
      </c>
      <c r="K1400" s="9">
        <v>0.4577985</v>
      </c>
      <c r="L1400" s="9">
        <v>20.993922999999999</v>
      </c>
      <c r="M1400" s="9">
        <v>17.736509999999999</v>
      </c>
      <c r="N1400" s="9">
        <v>0</v>
      </c>
      <c r="O1400" s="9">
        <v>0</v>
      </c>
      <c r="P1400" s="9">
        <v>0</v>
      </c>
      <c r="Q1400" s="9">
        <v>383.04390000000001</v>
      </c>
      <c r="R1400" s="9">
        <v>372.07369999999997</v>
      </c>
      <c r="S1400" s="9">
        <v>384.78019999999998</v>
      </c>
      <c r="T1400" s="9">
        <v>382.20690000000002</v>
      </c>
      <c r="U1400" s="9">
        <v>345.71890000000002</v>
      </c>
      <c r="V1400" s="10">
        <v>351.32760000000002</v>
      </c>
      <c r="W1400" s="9">
        <v>352.83730000000003</v>
      </c>
      <c r="X1400" s="9">
        <v>20.622140000000002</v>
      </c>
      <c r="Y1400" s="9">
        <v>0</v>
      </c>
    </row>
    <row r="1401" spans="1:25">
      <c r="A1401" s="9">
        <v>32400.75</v>
      </c>
      <c r="B1401" s="9">
        <v>916.63850000000002</v>
      </c>
      <c r="C1401" s="9"/>
      <c r="D1401" s="9"/>
      <c r="E1401" s="7">
        <v>21.637429999999998</v>
      </c>
      <c r="F1401" s="7">
        <v>21.993680000000001</v>
      </c>
      <c r="G1401" s="7"/>
      <c r="H1401" s="7"/>
      <c r="I1401" s="7">
        <v>16.19135</v>
      </c>
      <c r="J1401" s="9">
        <v>273.94509561054701</v>
      </c>
      <c r="K1401" s="9">
        <v>0.45815410000000001</v>
      </c>
      <c r="L1401" s="9">
        <v>21.002548000000001</v>
      </c>
      <c r="M1401" s="9">
        <v>17.70823</v>
      </c>
      <c r="N1401" s="9">
        <v>0</v>
      </c>
      <c r="O1401" s="9">
        <v>0</v>
      </c>
      <c r="P1401" s="9">
        <v>0</v>
      </c>
      <c r="Q1401" s="9">
        <v>383.07749999999999</v>
      </c>
      <c r="R1401" s="9">
        <v>372.12020000000001</v>
      </c>
      <c r="S1401" s="9">
        <v>384.88529999999997</v>
      </c>
      <c r="T1401" s="9">
        <v>382.82530000000003</v>
      </c>
      <c r="U1401" s="9">
        <v>345.73430000000002</v>
      </c>
      <c r="V1401" s="10">
        <v>351.42340000000002</v>
      </c>
      <c r="W1401" s="9">
        <v>352.83730000000003</v>
      </c>
      <c r="X1401" s="9">
        <v>20.622140000000002</v>
      </c>
      <c r="Y1401" s="9">
        <v>0</v>
      </c>
    </row>
    <row r="1402" spans="1:25">
      <c r="A1402" s="9">
        <v>32520.75</v>
      </c>
      <c r="B1402" s="9">
        <v>914.32029999999997</v>
      </c>
      <c r="C1402" s="9"/>
      <c r="D1402" s="9"/>
      <c r="E1402" s="7">
        <v>21.62988</v>
      </c>
      <c r="F1402" s="7">
        <v>22.056609999999999</v>
      </c>
      <c r="G1402" s="7"/>
      <c r="H1402" s="7"/>
      <c r="I1402" s="7">
        <v>16.191240000000001</v>
      </c>
      <c r="J1402" s="9">
        <v>273.68746317438899</v>
      </c>
      <c r="K1402" s="9">
        <v>0.45771790000000001</v>
      </c>
      <c r="L1402" s="9">
        <v>20.956503999999999</v>
      </c>
      <c r="M1402" s="9">
        <v>17.680009999999999</v>
      </c>
      <c r="N1402" s="9">
        <v>-7.7760680000000004</v>
      </c>
      <c r="O1402" s="9">
        <v>0</v>
      </c>
      <c r="P1402" s="9">
        <v>0</v>
      </c>
      <c r="Q1402" s="9">
        <v>383.11110000000002</v>
      </c>
      <c r="R1402" s="9">
        <v>372.16669999999999</v>
      </c>
      <c r="S1402" s="9">
        <v>384.97190000000001</v>
      </c>
      <c r="T1402" s="9">
        <v>383.11450000000002</v>
      </c>
      <c r="U1402" s="9">
        <v>345.73790000000002</v>
      </c>
      <c r="V1402" s="10">
        <v>351.5027</v>
      </c>
      <c r="W1402" s="9">
        <v>352.83730000000003</v>
      </c>
      <c r="X1402" s="9">
        <v>20.622140000000002</v>
      </c>
      <c r="Y1402" s="9">
        <v>0</v>
      </c>
    </row>
    <row r="1403" spans="1:25">
      <c r="A1403" s="9">
        <v>32640.75</v>
      </c>
      <c r="B1403" s="9">
        <v>912.00549999999998</v>
      </c>
      <c r="C1403" s="9"/>
      <c r="D1403" s="9"/>
      <c r="E1403" s="7">
        <v>21.628740000000001</v>
      </c>
      <c r="F1403" s="7">
        <v>22.098700000000001</v>
      </c>
      <c r="G1403" s="7"/>
      <c r="H1403" s="7"/>
      <c r="I1403" s="7">
        <v>16.191279999999999</v>
      </c>
      <c r="J1403" s="9">
        <v>273.53375720902602</v>
      </c>
      <c r="K1403" s="9">
        <v>0.45743739999999999</v>
      </c>
      <c r="L1403" s="9">
        <v>20.907022000000001</v>
      </c>
      <c r="M1403" s="9">
        <v>17.651859999999999</v>
      </c>
      <c r="N1403" s="9">
        <v>-7.7711319999999997</v>
      </c>
      <c r="O1403" s="9">
        <v>0</v>
      </c>
      <c r="P1403" s="9">
        <v>0</v>
      </c>
      <c r="Q1403" s="9">
        <v>383.1447</v>
      </c>
      <c r="R1403" s="9">
        <v>372.21210000000002</v>
      </c>
      <c r="S1403" s="9">
        <v>385.02980000000002</v>
      </c>
      <c r="T1403" s="9">
        <v>383.1481</v>
      </c>
      <c r="U1403" s="9">
        <v>345.7414</v>
      </c>
      <c r="V1403" s="10">
        <v>351.61649999999997</v>
      </c>
      <c r="W1403" s="9">
        <v>352.83730000000003</v>
      </c>
      <c r="X1403" s="9">
        <v>20.622140000000002</v>
      </c>
      <c r="Y1403" s="9">
        <v>0</v>
      </c>
    </row>
    <row r="1404" spans="1:25">
      <c r="A1404" s="9">
        <v>32760.75</v>
      </c>
      <c r="B1404" s="9">
        <v>909.68939999999998</v>
      </c>
      <c r="C1404" s="9"/>
      <c r="D1404" s="9"/>
      <c r="E1404" s="7">
        <v>21.766960000000001</v>
      </c>
      <c r="F1404" s="7">
        <v>21.962340000000001</v>
      </c>
      <c r="G1404" s="7"/>
      <c r="H1404" s="7"/>
      <c r="I1404" s="7">
        <v>16.191199999999998</v>
      </c>
      <c r="J1404" s="9">
        <v>273.90841967329999</v>
      </c>
      <c r="K1404" s="9">
        <v>0.45806059999999998</v>
      </c>
      <c r="L1404" s="9">
        <v>20.925761000000001</v>
      </c>
      <c r="M1404" s="9">
        <v>17.623760000000001</v>
      </c>
      <c r="N1404" s="9">
        <v>0</v>
      </c>
      <c r="O1404" s="9">
        <v>0</v>
      </c>
      <c r="P1404" s="9">
        <v>0</v>
      </c>
      <c r="Q1404" s="9">
        <v>383.17829999999998</v>
      </c>
      <c r="R1404" s="9">
        <v>372.25720000000001</v>
      </c>
      <c r="S1404" s="9">
        <v>384.84230000000002</v>
      </c>
      <c r="T1404" s="9">
        <v>382.34620000000001</v>
      </c>
      <c r="U1404" s="9">
        <v>345.7706</v>
      </c>
      <c r="V1404" s="10">
        <v>351.73329999999999</v>
      </c>
      <c r="W1404" s="9">
        <v>366.02350000000001</v>
      </c>
      <c r="X1404" s="9">
        <v>20.622140000000002</v>
      </c>
      <c r="Y1404" s="9">
        <v>0</v>
      </c>
    </row>
    <row r="1405" spans="1:25">
      <c r="A1405" s="9">
        <v>32880.75</v>
      </c>
      <c r="B1405" s="9">
        <v>907.37009999999998</v>
      </c>
      <c r="C1405" s="9"/>
      <c r="D1405" s="9"/>
      <c r="E1405" s="7">
        <v>21.736509999999999</v>
      </c>
      <c r="F1405" s="7">
        <v>22.064789999999999</v>
      </c>
      <c r="G1405" s="7"/>
      <c r="H1405" s="7"/>
      <c r="I1405" s="7">
        <v>16.191079999999999</v>
      </c>
      <c r="J1405" s="9">
        <v>273.44370841187902</v>
      </c>
      <c r="K1405" s="9">
        <v>0.45728069999999998</v>
      </c>
      <c r="L1405" s="9">
        <v>20.861749</v>
      </c>
      <c r="M1405" s="9">
        <v>17.59572</v>
      </c>
      <c r="N1405" s="9">
        <v>0</v>
      </c>
      <c r="O1405" s="9">
        <v>0</v>
      </c>
      <c r="P1405" s="9">
        <v>0</v>
      </c>
      <c r="Q1405" s="9">
        <v>383.21100000000001</v>
      </c>
      <c r="R1405" s="9">
        <v>372.30220000000003</v>
      </c>
      <c r="S1405" s="9">
        <v>384.98320000000001</v>
      </c>
      <c r="T1405" s="9">
        <v>382.96499999999997</v>
      </c>
      <c r="U1405" s="9">
        <v>345.79129999999998</v>
      </c>
      <c r="V1405" s="10">
        <v>351.83109999999999</v>
      </c>
      <c r="W1405" s="9">
        <v>366.02350000000001</v>
      </c>
      <c r="X1405" s="9">
        <v>20.622140000000002</v>
      </c>
      <c r="Y1405" s="9">
        <v>0</v>
      </c>
    </row>
    <row r="1406" spans="1:25">
      <c r="A1406" s="9">
        <v>33000.75</v>
      </c>
      <c r="B1406" s="9">
        <v>905.05160000000001</v>
      </c>
      <c r="C1406" s="9"/>
      <c r="D1406" s="9"/>
      <c r="E1406" s="7">
        <v>21.72673</v>
      </c>
      <c r="F1406" s="7">
        <v>22.130990000000001</v>
      </c>
      <c r="G1406" s="7"/>
      <c r="H1406" s="7"/>
      <c r="I1406" s="7">
        <v>16.19106</v>
      </c>
      <c r="J1406" s="9">
        <v>273.52371517939503</v>
      </c>
      <c r="K1406" s="9">
        <v>0.45737800000000001</v>
      </c>
      <c r="L1406" s="9">
        <v>20.819165999999999</v>
      </c>
      <c r="M1406" s="9">
        <v>17.567730000000001</v>
      </c>
      <c r="N1406" s="9">
        <v>-7.7199330000000002</v>
      </c>
      <c r="O1406" s="9">
        <v>0</v>
      </c>
      <c r="P1406" s="9">
        <v>0</v>
      </c>
      <c r="Q1406" s="9">
        <v>383.24369999999999</v>
      </c>
      <c r="R1406" s="9">
        <v>372.34730000000002</v>
      </c>
      <c r="S1406" s="9">
        <v>385.07420000000002</v>
      </c>
      <c r="T1406" s="9">
        <v>383.24700000000001</v>
      </c>
      <c r="U1406" s="9">
        <v>345.79559999999998</v>
      </c>
      <c r="V1406" s="10">
        <v>351.91090000000003</v>
      </c>
      <c r="W1406" s="9">
        <v>366.02350000000001</v>
      </c>
      <c r="X1406" s="9">
        <v>20.622140000000002</v>
      </c>
      <c r="Y1406" s="9">
        <v>0</v>
      </c>
    </row>
    <row r="1407" spans="1:25">
      <c r="A1407" s="9">
        <v>33120.75</v>
      </c>
      <c r="B1407" s="9">
        <v>902.73220000000003</v>
      </c>
      <c r="C1407" s="9"/>
      <c r="D1407" s="9"/>
      <c r="E1407" s="7">
        <v>21.724329999999998</v>
      </c>
      <c r="F1407" s="7">
        <v>22.17887</v>
      </c>
      <c r="G1407" s="7"/>
      <c r="H1407" s="7"/>
      <c r="I1407" s="7">
        <v>16.191140000000001</v>
      </c>
      <c r="J1407" s="9">
        <v>273.81901022391497</v>
      </c>
      <c r="K1407" s="9">
        <v>0.45785589999999998</v>
      </c>
      <c r="L1407" s="9">
        <v>20.859442999999999</v>
      </c>
      <c r="M1407" s="9">
        <v>17.539809999999999</v>
      </c>
      <c r="N1407" s="9">
        <v>-7.7302439999999999</v>
      </c>
      <c r="O1407" s="9">
        <v>0</v>
      </c>
      <c r="P1407" s="9">
        <v>0</v>
      </c>
      <c r="Q1407" s="9">
        <v>383.27640000000002</v>
      </c>
      <c r="R1407" s="9">
        <v>372.39240000000001</v>
      </c>
      <c r="S1407" s="9">
        <v>385.14</v>
      </c>
      <c r="T1407" s="9">
        <v>383.27969999999999</v>
      </c>
      <c r="U1407" s="9">
        <v>345.7998</v>
      </c>
      <c r="V1407" s="10">
        <v>351.98399999999998</v>
      </c>
      <c r="W1407" s="9">
        <v>366.02350000000001</v>
      </c>
      <c r="X1407" s="9">
        <v>20.622140000000002</v>
      </c>
      <c r="Y1407" s="9">
        <v>0</v>
      </c>
    </row>
    <row r="1408" spans="1:25">
      <c r="A1408" s="9">
        <v>33240.75</v>
      </c>
      <c r="B1408" s="9">
        <v>900.41380000000004</v>
      </c>
      <c r="C1408" s="9"/>
      <c r="D1408" s="9"/>
      <c r="E1408" s="7">
        <v>21.725349999999999</v>
      </c>
      <c r="F1408" s="7">
        <v>22.21969</v>
      </c>
      <c r="G1408" s="7"/>
      <c r="H1408" s="7"/>
      <c r="I1408" s="7">
        <v>16.191040000000001</v>
      </c>
      <c r="J1408" s="9">
        <v>273.50923856551998</v>
      </c>
      <c r="K1408" s="9">
        <v>0.45740310000000001</v>
      </c>
      <c r="L1408" s="9">
        <v>20.815376000000001</v>
      </c>
      <c r="M1408" s="9">
        <v>17.511939999999999</v>
      </c>
      <c r="N1408" s="9">
        <v>-7.7126590000000004</v>
      </c>
      <c r="O1408" s="9">
        <v>0</v>
      </c>
      <c r="P1408" s="9">
        <v>0</v>
      </c>
      <c r="Q1408" s="9">
        <v>383.3091</v>
      </c>
      <c r="R1408" s="9">
        <v>372.4375</v>
      </c>
      <c r="S1408" s="9">
        <v>385.19569999999999</v>
      </c>
      <c r="T1408" s="9">
        <v>383.31229999999999</v>
      </c>
      <c r="U1408" s="9">
        <v>345.80439999999999</v>
      </c>
      <c r="V1408" s="10">
        <v>352.1284</v>
      </c>
      <c r="W1408" s="9">
        <v>366.02350000000001</v>
      </c>
      <c r="X1408" s="9">
        <v>20.622140000000002</v>
      </c>
      <c r="Y1408" s="9">
        <v>0</v>
      </c>
    </row>
    <row r="1409" spans="1:25">
      <c r="A1409" s="9">
        <v>33360.75</v>
      </c>
      <c r="B1409" s="9">
        <v>898.09839999999997</v>
      </c>
      <c r="C1409" s="9"/>
      <c r="D1409" s="9"/>
      <c r="E1409" s="7">
        <v>21.837050000000001</v>
      </c>
      <c r="F1409" s="7">
        <v>22.138249999999999</v>
      </c>
      <c r="G1409" s="7"/>
      <c r="H1409" s="7"/>
      <c r="I1409" s="7">
        <v>16.191040000000001</v>
      </c>
      <c r="J1409" s="9">
        <v>273.542322659013</v>
      </c>
      <c r="K1409" s="9">
        <v>0.45732200000000001</v>
      </c>
      <c r="L1409" s="9">
        <v>20.773484</v>
      </c>
      <c r="M1409" s="9">
        <v>17.48413</v>
      </c>
      <c r="N1409" s="9">
        <v>0</v>
      </c>
      <c r="O1409" s="9">
        <v>0</v>
      </c>
      <c r="P1409" s="9">
        <v>0</v>
      </c>
      <c r="Q1409" s="9">
        <v>383.34179999999998</v>
      </c>
      <c r="R1409" s="9">
        <v>372.48259999999999</v>
      </c>
      <c r="S1409" s="9">
        <v>385.08420000000001</v>
      </c>
      <c r="T1409" s="9">
        <v>382.84629999999999</v>
      </c>
      <c r="U1409" s="9">
        <v>345.8578</v>
      </c>
      <c r="V1409" s="10">
        <v>352.23149999999998</v>
      </c>
      <c r="W1409" s="9">
        <v>378.7944</v>
      </c>
      <c r="X1409" s="9">
        <v>20.622140000000002</v>
      </c>
      <c r="Y1409" s="9">
        <v>0</v>
      </c>
    </row>
    <row r="1410" spans="1:25">
      <c r="A1410" s="9">
        <v>33480.75</v>
      </c>
      <c r="B1410" s="9">
        <v>895.78330000000005</v>
      </c>
      <c r="C1410" s="9"/>
      <c r="D1410" s="9"/>
      <c r="E1410" s="7">
        <v>21.820419999999999</v>
      </c>
      <c r="F1410" s="7">
        <v>22.20955</v>
      </c>
      <c r="G1410" s="7"/>
      <c r="H1410" s="7"/>
      <c r="I1410" s="7">
        <v>16.19098</v>
      </c>
      <c r="J1410" s="9">
        <v>273.56941393819199</v>
      </c>
      <c r="K1410" s="9">
        <v>0.45752510000000002</v>
      </c>
      <c r="L1410" s="9">
        <v>20.818895000000001</v>
      </c>
      <c r="M1410" s="9">
        <v>17.456379999999999</v>
      </c>
      <c r="N1410" s="9">
        <v>-7.6760820000000001</v>
      </c>
      <c r="O1410" s="9">
        <v>0</v>
      </c>
      <c r="P1410" s="9">
        <v>0</v>
      </c>
      <c r="Q1410" s="9">
        <v>383.37450000000001</v>
      </c>
      <c r="R1410" s="9">
        <v>372.52769999999998</v>
      </c>
      <c r="S1410" s="9">
        <v>385.18209999999999</v>
      </c>
      <c r="T1410" s="9">
        <v>383.3777</v>
      </c>
      <c r="U1410" s="9">
        <v>345.8621</v>
      </c>
      <c r="V1410" s="10">
        <v>352.3168</v>
      </c>
      <c r="W1410" s="9">
        <v>378.7944</v>
      </c>
      <c r="X1410" s="9">
        <v>20.622140000000002</v>
      </c>
      <c r="Y1410" s="9">
        <v>0</v>
      </c>
    </row>
    <row r="1411" spans="1:25">
      <c r="A1411" s="9">
        <v>33600.75</v>
      </c>
      <c r="B1411" s="9">
        <v>893.47580000000005</v>
      </c>
      <c r="C1411" s="9"/>
      <c r="D1411" s="9"/>
      <c r="E1411" s="7">
        <v>21.814990000000002</v>
      </c>
      <c r="F1411" s="7">
        <v>22.260680000000001</v>
      </c>
      <c r="G1411" s="7"/>
      <c r="H1411" s="7"/>
      <c r="I1411" s="7">
        <v>16.19098</v>
      </c>
      <c r="J1411" s="9">
        <v>276.789408140945</v>
      </c>
      <c r="K1411" s="9">
        <v>0.46288220000000002</v>
      </c>
      <c r="L1411" s="9">
        <v>21.114685000000001</v>
      </c>
      <c r="M1411" s="9">
        <v>17.42869</v>
      </c>
      <c r="N1411" s="9">
        <v>-7.8330570000000002</v>
      </c>
      <c r="O1411" s="9">
        <v>0</v>
      </c>
      <c r="P1411" s="9">
        <v>0</v>
      </c>
      <c r="Q1411" s="9">
        <v>383.40710000000001</v>
      </c>
      <c r="R1411" s="9">
        <v>372.57279999999997</v>
      </c>
      <c r="S1411" s="9">
        <v>385.25060000000002</v>
      </c>
      <c r="T1411" s="9">
        <v>383.41050000000001</v>
      </c>
      <c r="U1411" s="9">
        <v>345.86660000000001</v>
      </c>
      <c r="V1411" s="10">
        <v>352.3922</v>
      </c>
      <c r="W1411" s="9">
        <v>378.7944</v>
      </c>
      <c r="X1411" s="9">
        <v>20.622140000000002</v>
      </c>
      <c r="Y1411" s="9">
        <v>0</v>
      </c>
    </row>
    <row r="1412" spans="1:25">
      <c r="A1412" s="9">
        <v>33720.75</v>
      </c>
      <c r="B1412" s="9">
        <v>891.15480000000002</v>
      </c>
      <c r="C1412" s="9"/>
      <c r="D1412" s="9"/>
      <c r="E1412" s="7">
        <v>21.814209999999999</v>
      </c>
      <c r="F1412" s="7">
        <v>22.304349999999999</v>
      </c>
      <c r="G1412" s="7"/>
      <c r="H1412" s="7"/>
      <c r="I1412" s="7">
        <v>16.190639999999998</v>
      </c>
      <c r="J1412" s="9">
        <v>277.62582144399698</v>
      </c>
      <c r="K1412" s="9">
        <v>0.46428059999999999</v>
      </c>
      <c r="L1412" s="9">
        <v>20.931526000000002</v>
      </c>
      <c r="M1412" s="9">
        <v>17.401050000000001</v>
      </c>
      <c r="N1412" s="9">
        <v>-7.7578860000000001</v>
      </c>
      <c r="O1412" s="9">
        <v>0</v>
      </c>
      <c r="P1412" s="9">
        <v>0</v>
      </c>
      <c r="Q1412" s="9">
        <v>383.43979999999999</v>
      </c>
      <c r="R1412" s="9">
        <v>372.61779999999999</v>
      </c>
      <c r="S1412" s="9">
        <v>385.30900000000003</v>
      </c>
      <c r="T1412" s="9">
        <v>383.44310000000002</v>
      </c>
      <c r="U1412" s="9">
        <v>345.8716</v>
      </c>
      <c r="V1412" s="10">
        <v>352.51799999999997</v>
      </c>
      <c r="W1412" s="9">
        <v>378.7944</v>
      </c>
      <c r="X1412" s="9">
        <v>20.622140000000002</v>
      </c>
      <c r="Y1412" s="9">
        <v>0</v>
      </c>
    </row>
    <row r="1413" spans="1:25">
      <c r="A1413" s="9">
        <v>33840.75</v>
      </c>
      <c r="B1413" s="9">
        <v>888.83029999999997</v>
      </c>
      <c r="C1413" s="9"/>
      <c r="D1413" s="9"/>
      <c r="E1413" s="7">
        <v>21.93432</v>
      </c>
      <c r="F1413" s="7">
        <v>22.200669999999999</v>
      </c>
      <c r="G1413" s="7"/>
      <c r="H1413" s="7"/>
      <c r="I1413" s="7">
        <v>16.19051</v>
      </c>
      <c r="J1413" s="9">
        <v>276.03919916801101</v>
      </c>
      <c r="K1413" s="9">
        <v>0.46163419999999999</v>
      </c>
      <c r="L1413" s="9">
        <v>20.808157000000001</v>
      </c>
      <c r="M1413" s="9">
        <v>17.373470000000001</v>
      </c>
      <c r="N1413" s="9">
        <v>0</v>
      </c>
      <c r="O1413" s="9">
        <v>0</v>
      </c>
      <c r="P1413" s="9">
        <v>0</v>
      </c>
      <c r="Q1413" s="9">
        <v>383.47250000000003</v>
      </c>
      <c r="R1413" s="9">
        <v>372.66289999999998</v>
      </c>
      <c r="S1413" s="9">
        <v>385.17</v>
      </c>
      <c r="T1413" s="9">
        <v>382.98840000000001</v>
      </c>
      <c r="U1413" s="9">
        <v>345.91849999999999</v>
      </c>
      <c r="V1413" s="10">
        <v>352.62380000000002</v>
      </c>
      <c r="W1413" s="9">
        <v>392.6549</v>
      </c>
      <c r="X1413" s="9">
        <v>20.622140000000002</v>
      </c>
      <c r="Y1413" s="9">
        <v>0</v>
      </c>
    </row>
    <row r="1414" spans="1:25">
      <c r="A1414" s="9">
        <v>33960.75</v>
      </c>
      <c r="B1414" s="9">
        <v>886.51250000000005</v>
      </c>
      <c r="C1414" s="9"/>
      <c r="D1414" s="9"/>
      <c r="E1414" s="7">
        <v>21.91384</v>
      </c>
      <c r="F1414" s="7">
        <v>22.280239999999999</v>
      </c>
      <c r="G1414" s="7"/>
      <c r="H1414" s="7"/>
      <c r="I1414" s="7">
        <v>16.190760000000001</v>
      </c>
      <c r="J1414" s="9">
        <v>274.79542574640101</v>
      </c>
      <c r="K1414" s="9">
        <v>0.45953050000000001</v>
      </c>
      <c r="L1414" s="9">
        <v>20.767887999999999</v>
      </c>
      <c r="M1414" s="9">
        <v>17.345949999999998</v>
      </c>
      <c r="N1414" s="9">
        <v>-7.6418239999999997</v>
      </c>
      <c r="O1414" s="9">
        <v>0</v>
      </c>
      <c r="P1414" s="9">
        <v>0</v>
      </c>
      <c r="Q1414" s="9">
        <v>383.5052</v>
      </c>
      <c r="R1414" s="9">
        <v>372.70800000000003</v>
      </c>
      <c r="S1414" s="9">
        <v>385.27679999999998</v>
      </c>
      <c r="T1414" s="9">
        <v>383.50850000000003</v>
      </c>
      <c r="U1414" s="9">
        <v>345.92349999999999</v>
      </c>
      <c r="V1414" s="10">
        <v>352.71030000000002</v>
      </c>
      <c r="W1414" s="9">
        <v>392.6549</v>
      </c>
      <c r="X1414" s="9">
        <v>20.622140000000002</v>
      </c>
      <c r="Y1414" s="9">
        <v>0</v>
      </c>
    </row>
    <row r="1415" spans="1:25">
      <c r="A1415" s="9">
        <v>34080.75</v>
      </c>
      <c r="B1415" s="9">
        <v>884.1979</v>
      </c>
      <c r="C1415" s="9"/>
      <c r="D1415" s="9"/>
      <c r="E1415" s="7">
        <v>21.906220000000001</v>
      </c>
      <c r="F1415" s="7">
        <v>22.33672</v>
      </c>
      <c r="G1415" s="7"/>
      <c r="H1415" s="7"/>
      <c r="I1415" s="7">
        <v>16.190650000000002</v>
      </c>
      <c r="J1415" s="9">
        <v>274.936106619805</v>
      </c>
      <c r="K1415" s="9">
        <v>0.4597465</v>
      </c>
      <c r="L1415" s="9">
        <v>20.780844999999999</v>
      </c>
      <c r="M1415" s="9">
        <v>17.318490000000001</v>
      </c>
      <c r="N1415" s="9">
        <v>-7.6633060000000004</v>
      </c>
      <c r="O1415" s="9">
        <v>0</v>
      </c>
      <c r="P1415" s="9">
        <v>0</v>
      </c>
      <c r="Q1415" s="9">
        <v>383.53789999999998</v>
      </c>
      <c r="R1415" s="9">
        <v>372.75310000000002</v>
      </c>
      <c r="S1415" s="9">
        <v>385.35239999999999</v>
      </c>
      <c r="T1415" s="9">
        <v>383.5412</v>
      </c>
      <c r="U1415" s="9">
        <v>345.92849999999999</v>
      </c>
      <c r="V1415" s="10">
        <v>352.78609999999998</v>
      </c>
      <c r="W1415" s="9">
        <v>392.6549</v>
      </c>
      <c r="X1415" s="9">
        <v>20.622140000000002</v>
      </c>
      <c r="Y1415" s="9">
        <v>0</v>
      </c>
    </row>
    <row r="1416" spans="1:25">
      <c r="A1416" s="9">
        <v>34200.75</v>
      </c>
      <c r="B1416" s="9">
        <v>881.88059999999996</v>
      </c>
      <c r="C1416" s="9"/>
      <c r="D1416" s="9"/>
      <c r="E1416" s="7">
        <v>21.9038</v>
      </c>
      <c r="F1416" s="7">
        <v>22.381270000000001</v>
      </c>
      <c r="G1416" s="7"/>
      <c r="H1416" s="7"/>
      <c r="I1416" s="7">
        <v>16.190619999999999</v>
      </c>
      <c r="J1416" s="9">
        <v>274.621756443001</v>
      </c>
      <c r="K1416" s="9">
        <v>0.45923900000000001</v>
      </c>
      <c r="L1416" s="9">
        <v>20.730732</v>
      </c>
      <c r="M1416" s="9">
        <v>17.291080000000001</v>
      </c>
      <c r="N1416" s="9">
        <v>-7.6552449999999999</v>
      </c>
      <c r="O1416" s="9">
        <v>0</v>
      </c>
      <c r="P1416" s="9">
        <v>0</v>
      </c>
      <c r="Q1416" s="9">
        <v>383.57060000000001</v>
      </c>
      <c r="R1416" s="9">
        <v>372.79820000000001</v>
      </c>
      <c r="S1416" s="9">
        <v>385.41199999999998</v>
      </c>
      <c r="T1416" s="9">
        <v>383.57380000000001</v>
      </c>
      <c r="U1416" s="9">
        <v>345.93369999999999</v>
      </c>
      <c r="V1416" s="10">
        <v>352.89330000000001</v>
      </c>
      <c r="W1416" s="9">
        <v>392.6549</v>
      </c>
      <c r="X1416" s="9">
        <v>20.622140000000002</v>
      </c>
      <c r="Y1416" s="9">
        <v>0</v>
      </c>
    </row>
    <row r="1417" spans="1:25">
      <c r="A1417" s="9">
        <v>34320.75</v>
      </c>
      <c r="B1417" s="9">
        <v>879.56039999999996</v>
      </c>
      <c r="C1417" s="9"/>
      <c r="D1417" s="9"/>
      <c r="E1417" s="7">
        <v>22.026689999999999</v>
      </c>
      <c r="F1417" s="7">
        <v>22.327169999999999</v>
      </c>
      <c r="G1417" s="7"/>
      <c r="H1417" s="7"/>
      <c r="I1417" s="7">
        <v>16.19059</v>
      </c>
      <c r="J1417" s="9">
        <v>274.68561808475198</v>
      </c>
      <c r="K1417" s="9">
        <v>0.45931080000000002</v>
      </c>
      <c r="L1417" s="9">
        <v>20.714485</v>
      </c>
      <c r="M1417" s="9">
        <v>17.263729999999999</v>
      </c>
      <c r="N1417" s="9">
        <v>-6.0889639999999998</v>
      </c>
      <c r="O1417" s="9">
        <v>0</v>
      </c>
      <c r="P1417" s="9">
        <v>0</v>
      </c>
      <c r="Q1417" s="9">
        <v>383.60320000000002</v>
      </c>
      <c r="R1417" s="9">
        <v>372.8433</v>
      </c>
      <c r="S1417" s="9">
        <v>385.33960000000002</v>
      </c>
      <c r="T1417" s="9">
        <v>383.60570000000001</v>
      </c>
      <c r="U1417" s="9">
        <v>346.15559999999999</v>
      </c>
      <c r="V1417" s="10">
        <v>352.95960000000002</v>
      </c>
      <c r="W1417" s="9">
        <v>392.6549</v>
      </c>
      <c r="X1417" s="9">
        <v>24.537970000000001</v>
      </c>
      <c r="Y1417" s="9">
        <v>0</v>
      </c>
    </row>
    <row r="1418" spans="1:25">
      <c r="A1418" s="9">
        <v>34440.75</v>
      </c>
      <c r="B1418" s="9">
        <v>877.24300000000005</v>
      </c>
      <c r="C1418" s="9"/>
      <c r="D1418" s="9"/>
      <c r="E1418" s="7">
        <v>22.014970000000002</v>
      </c>
      <c r="F1418" s="7">
        <v>22.36674</v>
      </c>
      <c r="G1418" s="7"/>
      <c r="H1418" s="7"/>
      <c r="I1418" s="7">
        <v>16.1905</v>
      </c>
      <c r="J1418" s="9">
        <v>274.54774654016001</v>
      </c>
      <c r="K1418" s="9">
        <v>0.4590997</v>
      </c>
      <c r="L1418" s="9">
        <v>20.736984</v>
      </c>
      <c r="M1418" s="9">
        <v>17.236429999999999</v>
      </c>
      <c r="N1418" s="9">
        <v>-7.6427889999999996</v>
      </c>
      <c r="O1418" s="9">
        <v>0</v>
      </c>
      <c r="P1418" s="9">
        <v>0</v>
      </c>
      <c r="Q1418" s="9">
        <v>383.63589999999999</v>
      </c>
      <c r="R1418" s="9">
        <v>372.88839999999999</v>
      </c>
      <c r="S1418" s="9">
        <v>385.39249999999998</v>
      </c>
      <c r="T1418" s="9">
        <v>383.63929999999999</v>
      </c>
      <c r="U1418" s="9">
        <v>346.15120000000002</v>
      </c>
      <c r="V1418" s="10">
        <v>353.0231</v>
      </c>
      <c r="W1418" s="9">
        <v>392.6549</v>
      </c>
      <c r="X1418" s="9">
        <v>24.537970000000001</v>
      </c>
      <c r="Y1418" s="9">
        <v>0</v>
      </c>
    </row>
    <row r="1419" spans="1:25">
      <c r="A1419" s="9">
        <v>34560.75</v>
      </c>
      <c r="B1419" s="9">
        <v>874.92219999999998</v>
      </c>
      <c r="C1419" s="9"/>
      <c r="D1419" s="9"/>
      <c r="E1419" s="7">
        <v>22.01042</v>
      </c>
      <c r="F1419" s="7">
        <v>22.40483</v>
      </c>
      <c r="G1419" s="7"/>
      <c r="H1419" s="7"/>
      <c r="I1419" s="7">
        <v>16.190519999999999</v>
      </c>
      <c r="J1419" s="9">
        <v>274.31039288794199</v>
      </c>
      <c r="K1419" s="9">
        <v>0.45872950000000001</v>
      </c>
      <c r="L1419" s="9">
        <v>20.645413999999999</v>
      </c>
      <c r="M1419" s="9">
        <v>17.209199999999999</v>
      </c>
      <c r="N1419" s="9">
        <v>-7.5959070000000004</v>
      </c>
      <c r="O1419" s="9">
        <v>0</v>
      </c>
      <c r="P1419" s="9">
        <v>0</v>
      </c>
      <c r="Q1419" s="9">
        <v>383.66860000000003</v>
      </c>
      <c r="R1419" s="9">
        <v>372.93340000000001</v>
      </c>
      <c r="S1419" s="9">
        <v>385.44349999999997</v>
      </c>
      <c r="T1419" s="9">
        <v>383.67189999999999</v>
      </c>
      <c r="U1419" s="9">
        <v>346.14620000000002</v>
      </c>
      <c r="V1419" s="10">
        <v>353.08499999999998</v>
      </c>
      <c r="W1419" s="9">
        <v>392.6549</v>
      </c>
      <c r="X1419" s="9">
        <v>24.537970000000001</v>
      </c>
      <c r="Y1419" s="9">
        <v>0</v>
      </c>
    </row>
    <row r="1420" spans="1:25">
      <c r="A1420" s="9">
        <v>34680.75</v>
      </c>
      <c r="B1420" s="9">
        <v>872.60550000000001</v>
      </c>
      <c r="C1420" s="9"/>
      <c r="D1420" s="9"/>
      <c r="E1420" s="7">
        <v>22.009260000000001</v>
      </c>
      <c r="F1420" s="7">
        <v>22.439489999999999</v>
      </c>
      <c r="G1420" s="7"/>
      <c r="H1420" s="7"/>
      <c r="I1420" s="7">
        <v>16.190449999999998</v>
      </c>
      <c r="J1420" s="9">
        <v>274.18712117453299</v>
      </c>
      <c r="K1420" s="9">
        <v>0.45847860000000001</v>
      </c>
      <c r="L1420" s="9">
        <v>20.609926000000002</v>
      </c>
      <c r="M1420" s="9">
        <v>17.182009999999998</v>
      </c>
      <c r="N1420" s="9">
        <v>-7.5892049999999998</v>
      </c>
      <c r="O1420" s="9">
        <v>0</v>
      </c>
      <c r="P1420" s="9">
        <v>0</v>
      </c>
      <c r="Q1420" s="9">
        <v>383.7013</v>
      </c>
      <c r="R1420" s="9">
        <v>372.9785</v>
      </c>
      <c r="S1420" s="9">
        <v>385.48989999999998</v>
      </c>
      <c r="T1420" s="9">
        <v>383.70460000000003</v>
      </c>
      <c r="U1420" s="9">
        <v>346.14150000000001</v>
      </c>
      <c r="V1420" s="10">
        <v>353.1465</v>
      </c>
      <c r="W1420" s="9">
        <v>392.6549</v>
      </c>
      <c r="X1420" s="9">
        <v>24.537970000000001</v>
      </c>
      <c r="Y1420" s="9">
        <v>0</v>
      </c>
    </row>
    <row r="1421" spans="1:25">
      <c r="A1421" s="9">
        <v>34800.75</v>
      </c>
      <c r="B1421" s="9">
        <v>870.28949999999998</v>
      </c>
      <c r="C1421" s="9"/>
      <c r="D1421" s="9"/>
      <c r="E1421" s="7">
        <v>22.00995</v>
      </c>
      <c r="F1421" s="7">
        <v>22.474550000000001</v>
      </c>
      <c r="G1421" s="7"/>
      <c r="H1421" s="7"/>
      <c r="I1421" s="7">
        <v>16.190370000000001</v>
      </c>
      <c r="J1421" s="9">
        <v>273.99584339007799</v>
      </c>
      <c r="K1421" s="9">
        <v>0.45830300000000002</v>
      </c>
      <c r="L1421" s="9">
        <v>20.643636000000001</v>
      </c>
      <c r="M1421" s="9">
        <v>17.154890000000002</v>
      </c>
      <c r="N1421" s="9">
        <v>-7.5862689999999997</v>
      </c>
      <c r="O1421" s="9">
        <v>0</v>
      </c>
      <c r="P1421" s="9">
        <v>0</v>
      </c>
      <c r="Q1421" s="9">
        <v>383.73399999999998</v>
      </c>
      <c r="R1421" s="9">
        <v>373.02359999999999</v>
      </c>
      <c r="S1421" s="9">
        <v>385.5369</v>
      </c>
      <c r="T1421" s="9">
        <v>383.7373</v>
      </c>
      <c r="U1421" s="9">
        <v>346.13709999999998</v>
      </c>
      <c r="V1421" s="10">
        <v>353.20859999999999</v>
      </c>
      <c r="W1421" s="9">
        <v>392.6549</v>
      </c>
      <c r="X1421" s="9">
        <v>24.537970000000001</v>
      </c>
      <c r="Y1421" s="9">
        <v>0</v>
      </c>
    </row>
    <row r="1422" spans="1:25">
      <c r="A1422" s="9">
        <v>34920.75</v>
      </c>
      <c r="B1422" s="9">
        <v>867.97249999999997</v>
      </c>
      <c r="C1422" s="9"/>
      <c r="D1422" s="9"/>
      <c r="E1422" s="7">
        <v>22.011780000000002</v>
      </c>
      <c r="F1422" s="7">
        <v>22.509440000000001</v>
      </c>
      <c r="G1422" s="7"/>
      <c r="H1422" s="7"/>
      <c r="I1422" s="7">
        <v>16.19041</v>
      </c>
      <c r="J1422" s="9">
        <v>274.11389415543999</v>
      </c>
      <c r="K1422" s="9">
        <v>0.4583624</v>
      </c>
      <c r="L1422" s="9">
        <v>20.596753</v>
      </c>
      <c r="M1422" s="9">
        <v>17.12782</v>
      </c>
      <c r="N1422" s="9">
        <v>-7.5770749999999998</v>
      </c>
      <c r="O1422" s="9">
        <v>0</v>
      </c>
      <c r="P1422" s="9">
        <v>0</v>
      </c>
      <c r="Q1422" s="9">
        <v>383.76670000000001</v>
      </c>
      <c r="R1422" s="9">
        <v>373.06869999999998</v>
      </c>
      <c r="S1422" s="9">
        <v>385.58359999999999</v>
      </c>
      <c r="T1422" s="9">
        <v>383.76990000000001</v>
      </c>
      <c r="U1422" s="9">
        <v>346.13290000000001</v>
      </c>
      <c r="V1422" s="10">
        <v>353.33339999999998</v>
      </c>
      <c r="W1422" s="9">
        <v>392.6549</v>
      </c>
      <c r="X1422" s="9">
        <v>24.537970000000001</v>
      </c>
      <c r="Y1422" s="9">
        <v>0</v>
      </c>
    </row>
    <row r="1423" spans="1:25">
      <c r="A1423" s="9">
        <v>35040.75</v>
      </c>
      <c r="B1423" s="9">
        <v>865.65440000000001</v>
      </c>
      <c r="C1423" s="9"/>
      <c r="D1423" s="9"/>
      <c r="E1423" s="7">
        <v>22.12462</v>
      </c>
      <c r="F1423" s="7">
        <v>22.409459999999999</v>
      </c>
      <c r="G1423" s="7"/>
      <c r="H1423" s="7"/>
      <c r="I1423" s="7">
        <v>16.190460000000002</v>
      </c>
      <c r="J1423" s="9">
        <v>273.991224281987</v>
      </c>
      <c r="K1423" s="9">
        <v>0.45814349999999998</v>
      </c>
      <c r="L1423" s="9">
        <v>20.594788999999999</v>
      </c>
      <c r="M1423" s="9">
        <v>17.100809999999999</v>
      </c>
      <c r="N1423" s="9">
        <v>0</v>
      </c>
      <c r="O1423" s="9">
        <v>0</v>
      </c>
      <c r="P1423" s="9">
        <v>0</v>
      </c>
      <c r="Q1423" s="9">
        <v>383.79930000000002</v>
      </c>
      <c r="R1423" s="9">
        <v>373.11380000000003</v>
      </c>
      <c r="S1423" s="9">
        <v>385.44970000000001</v>
      </c>
      <c r="T1423" s="9">
        <v>383.39319999999998</v>
      </c>
      <c r="U1423" s="9">
        <v>346.1739</v>
      </c>
      <c r="V1423" s="10">
        <v>353.43009999999998</v>
      </c>
      <c r="W1423" s="9">
        <v>406.47800000000001</v>
      </c>
      <c r="X1423" s="9">
        <v>24.537970000000001</v>
      </c>
      <c r="Y1423" s="9">
        <v>0</v>
      </c>
    </row>
    <row r="1424" spans="1:25">
      <c r="A1424" s="9">
        <v>35160.75</v>
      </c>
      <c r="B1424" s="9">
        <v>863.33399999999995</v>
      </c>
      <c r="C1424" s="9"/>
      <c r="D1424" s="9"/>
      <c r="E1424" s="7">
        <v>22.106860000000001</v>
      </c>
      <c r="F1424" s="7">
        <v>22.482700000000001</v>
      </c>
      <c r="G1424" s="7"/>
      <c r="H1424" s="7"/>
      <c r="I1424" s="7">
        <v>16.190329999999999</v>
      </c>
      <c r="J1424" s="9">
        <v>274.433005754291</v>
      </c>
      <c r="K1424" s="9">
        <v>0.45886120000000002</v>
      </c>
      <c r="L1424" s="9">
        <v>20.566195</v>
      </c>
      <c r="M1424" s="9">
        <v>17.07385</v>
      </c>
      <c r="N1424" s="9">
        <v>-7.5368589999999998</v>
      </c>
      <c r="O1424" s="9">
        <v>0</v>
      </c>
      <c r="P1424" s="9">
        <v>0</v>
      </c>
      <c r="Q1424" s="9">
        <v>383.83199999999999</v>
      </c>
      <c r="R1424" s="9">
        <v>373.15890000000002</v>
      </c>
      <c r="S1424" s="9">
        <v>385.5478</v>
      </c>
      <c r="T1424" s="9">
        <v>383.83530000000002</v>
      </c>
      <c r="U1424" s="9">
        <v>346.17180000000002</v>
      </c>
      <c r="V1424" s="10">
        <v>353.51069999999999</v>
      </c>
      <c r="W1424" s="9">
        <v>406.47800000000001</v>
      </c>
      <c r="X1424" s="9">
        <v>24.537970000000001</v>
      </c>
      <c r="Y1424" s="9">
        <v>0</v>
      </c>
    </row>
    <row r="1425" spans="1:25">
      <c r="A1425" s="9">
        <v>35280.75</v>
      </c>
      <c r="B1425" s="9">
        <v>861.01710000000003</v>
      </c>
      <c r="C1425" s="9"/>
      <c r="D1425" s="9"/>
      <c r="E1425" s="7">
        <v>22.10014</v>
      </c>
      <c r="F1425" s="7">
        <v>22.536259999999999</v>
      </c>
      <c r="G1425" s="7"/>
      <c r="H1425" s="7"/>
      <c r="I1425" s="7">
        <v>16.190300000000001</v>
      </c>
      <c r="J1425" s="9">
        <v>273.999784519949</v>
      </c>
      <c r="K1425" s="9">
        <v>0.45812389999999997</v>
      </c>
      <c r="L1425" s="9">
        <v>20.571014000000002</v>
      </c>
      <c r="M1425" s="9">
        <v>17.046949999999999</v>
      </c>
      <c r="N1425" s="9">
        <v>-7.5292579999999996</v>
      </c>
      <c r="O1425" s="9">
        <v>0</v>
      </c>
      <c r="P1425" s="9">
        <v>0</v>
      </c>
      <c r="Q1425" s="9">
        <v>383.86470000000003</v>
      </c>
      <c r="R1425" s="9">
        <v>373.20319999999998</v>
      </c>
      <c r="S1425" s="9">
        <v>385.61950000000002</v>
      </c>
      <c r="T1425" s="9">
        <v>383.86799999999999</v>
      </c>
      <c r="U1425" s="9">
        <v>346.1712</v>
      </c>
      <c r="V1425" s="10">
        <v>353.58240000000001</v>
      </c>
      <c r="W1425" s="9">
        <v>406.47800000000001</v>
      </c>
      <c r="X1425" s="9">
        <v>24.537970000000001</v>
      </c>
      <c r="Y1425" s="9">
        <v>0</v>
      </c>
    </row>
    <row r="1426" spans="1:25">
      <c r="A1426" s="9">
        <v>35400.75</v>
      </c>
      <c r="B1426" s="9">
        <v>858.70039999999995</v>
      </c>
      <c r="C1426" s="9"/>
      <c r="D1426" s="9"/>
      <c r="E1426" s="7">
        <v>22.098130000000001</v>
      </c>
      <c r="F1426" s="7">
        <v>22.57968</v>
      </c>
      <c r="G1426" s="7"/>
      <c r="H1426" s="7"/>
      <c r="I1426" s="7">
        <v>16.190180000000002</v>
      </c>
      <c r="J1426" s="9">
        <v>273.88094120528098</v>
      </c>
      <c r="K1426" s="9">
        <v>0.4579647</v>
      </c>
      <c r="L1426" s="9">
        <v>20.48498</v>
      </c>
      <c r="M1426" s="9">
        <v>17.020099999999999</v>
      </c>
      <c r="N1426" s="9">
        <v>-7.497058</v>
      </c>
      <c r="O1426" s="9">
        <v>0</v>
      </c>
      <c r="P1426" s="9">
        <v>0</v>
      </c>
      <c r="Q1426" s="9">
        <v>383.8974</v>
      </c>
      <c r="R1426" s="9">
        <v>373.24700000000001</v>
      </c>
      <c r="S1426" s="9">
        <v>385.67759999999998</v>
      </c>
      <c r="T1426" s="9">
        <v>383.9006</v>
      </c>
      <c r="U1426" s="9">
        <v>346.17129999999997</v>
      </c>
      <c r="V1426" s="10">
        <v>353.6866</v>
      </c>
      <c r="W1426" s="9">
        <v>406.47800000000001</v>
      </c>
      <c r="X1426" s="9">
        <v>24.537970000000001</v>
      </c>
      <c r="Y1426" s="9">
        <v>0</v>
      </c>
    </row>
    <row r="1427" spans="1:25">
      <c r="A1427" s="9">
        <v>35520.75</v>
      </c>
      <c r="B1427" s="9">
        <v>856.38459999999998</v>
      </c>
      <c r="C1427" s="9"/>
      <c r="D1427" s="9"/>
      <c r="E1427" s="7">
        <v>22.22927</v>
      </c>
      <c r="F1427" s="7">
        <v>22.44877</v>
      </c>
      <c r="G1427" s="7"/>
      <c r="H1427" s="7"/>
      <c r="I1427" s="7">
        <v>16.190190000000001</v>
      </c>
      <c r="J1427" s="9">
        <v>274.02860068562597</v>
      </c>
      <c r="K1427" s="9">
        <v>0.45819159999999998</v>
      </c>
      <c r="L1427" s="9">
        <v>20.489716000000001</v>
      </c>
      <c r="M1427" s="9">
        <v>16.993310000000001</v>
      </c>
      <c r="N1427" s="9">
        <v>0</v>
      </c>
      <c r="O1427" s="9">
        <v>0</v>
      </c>
      <c r="P1427" s="9">
        <v>0</v>
      </c>
      <c r="Q1427" s="9">
        <v>383.93009999999998</v>
      </c>
      <c r="R1427" s="9">
        <v>373.29079999999999</v>
      </c>
      <c r="S1427" s="9">
        <v>385.50229999999999</v>
      </c>
      <c r="T1427" s="9">
        <v>383.31959999999998</v>
      </c>
      <c r="U1427" s="9">
        <v>346.21499999999997</v>
      </c>
      <c r="V1427" s="10">
        <v>353.79340000000002</v>
      </c>
      <c r="W1427" s="9">
        <v>420.9581</v>
      </c>
      <c r="X1427" s="9">
        <v>24.537970000000001</v>
      </c>
      <c r="Y1427" s="9">
        <v>0</v>
      </c>
    </row>
    <row r="1428" spans="1:25">
      <c r="A1428" s="9">
        <v>35640.75</v>
      </c>
      <c r="B1428" s="9">
        <v>854.06690000000003</v>
      </c>
      <c r="C1428" s="9"/>
      <c r="D1428" s="9"/>
      <c r="E1428" s="7">
        <v>22.200019999999999</v>
      </c>
      <c r="F1428" s="7">
        <v>22.540980000000001</v>
      </c>
      <c r="G1428" s="7"/>
      <c r="H1428" s="7"/>
      <c r="I1428" s="7">
        <v>16.190159999999999</v>
      </c>
      <c r="J1428" s="9">
        <v>274.28591870944098</v>
      </c>
      <c r="K1428" s="9">
        <v>0.45859860000000002</v>
      </c>
      <c r="L1428" s="9">
        <v>20.485113999999999</v>
      </c>
      <c r="M1428" s="9">
        <v>16.966570000000001</v>
      </c>
      <c r="N1428" s="9">
        <v>0</v>
      </c>
      <c r="O1428" s="9">
        <v>0</v>
      </c>
      <c r="P1428" s="9">
        <v>0</v>
      </c>
      <c r="Q1428" s="9">
        <v>383.96280000000002</v>
      </c>
      <c r="R1428" s="9">
        <v>373.33460000000002</v>
      </c>
      <c r="S1428" s="9">
        <v>385.62580000000003</v>
      </c>
      <c r="T1428" s="9">
        <v>383.91609999999997</v>
      </c>
      <c r="U1428" s="9">
        <v>346.22219999999999</v>
      </c>
      <c r="V1428" s="10">
        <v>353.88170000000002</v>
      </c>
      <c r="W1428" s="9">
        <v>420.9581</v>
      </c>
      <c r="X1428" s="9">
        <v>24.537970000000001</v>
      </c>
      <c r="Y1428" s="9">
        <v>0</v>
      </c>
    </row>
    <row r="1429" spans="1:25">
      <c r="A1429" s="9">
        <v>35760.75</v>
      </c>
      <c r="B1429" s="9">
        <v>851.74770000000001</v>
      </c>
      <c r="C1429" s="9"/>
      <c r="D1429" s="9"/>
      <c r="E1429" s="7">
        <v>22.18843</v>
      </c>
      <c r="F1429" s="7">
        <v>22.603999999999999</v>
      </c>
      <c r="G1429" s="7"/>
      <c r="H1429" s="7"/>
      <c r="I1429" s="7">
        <v>16.189990000000002</v>
      </c>
      <c r="J1429" s="9">
        <v>273.86203170219801</v>
      </c>
      <c r="K1429" s="9">
        <v>0.45790979999999998</v>
      </c>
      <c r="L1429" s="9">
        <v>20.438860999999999</v>
      </c>
      <c r="M1429" s="9">
        <v>16.939889999999998</v>
      </c>
      <c r="N1429" s="9">
        <v>-7.4361290000000002</v>
      </c>
      <c r="O1429" s="9">
        <v>0</v>
      </c>
      <c r="P1429" s="9">
        <v>0</v>
      </c>
      <c r="Q1429" s="9">
        <v>383.99549999999999</v>
      </c>
      <c r="R1429" s="9">
        <v>373.3784</v>
      </c>
      <c r="S1429" s="9">
        <v>385.71010000000001</v>
      </c>
      <c r="T1429" s="9">
        <v>383.99869999999999</v>
      </c>
      <c r="U1429" s="9">
        <v>346.22620000000001</v>
      </c>
      <c r="V1429" s="10">
        <v>353.95729999999998</v>
      </c>
      <c r="W1429" s="9">
        <v>420.9581</v>
      </c>
      <c r="X1429" s="9">
        <v>24.537970000000001</v>
      </c>
      <c r="Y1429" s="9">
        <v>0</v>
      </c>
    </row>
    <row r="1430" spans="1:25">
      <c r="A1430" s="9">
        <v>35880.75</v>
      </c>
      <c r="B1430" s="9">
        <v>849.42830000000004</v>
      </c>
      <c r="C1430" s="9"/>
      <c r="D1430" s="9"/>
      <c r="E1430" s="7">
        <v>22.18385</v>
      </c>
      <c r="F1430" s="7">
        <v>22.652750000000001</v>
      </c>
      <c r="G1430" s="7"/>
      <c r="H1430" s="7"/>
      <c r="I1430" s="7">
        <v>16.19004</v>
      </c>
      <c r="J1430" s="9">
        <v>273.87024517994098</v>
      </c>
      <c r="K1430" s="9">
        <v>0.45793739999999999</v>
      </c>
      <c r="L1430" s="9">
        <v>20.441215</v>
      </c>
      <c r="M1430" s="9">
        <v>16.913270000000001</v>
      </c>
      <c r="N1430" s="9">
        <v>-7.4497090000000004</v>
      </c>
      <c r="O1430" s="9">
        <v>0</v>
      </c>
      <c r="P1430" s="9">
        <v>0</v>
      </c>
      <c r="Q1430" s="9">
        <v>384.02820000000003</v>
      </c>
      <c r="R1430" s="9">
        <v>373.42230000000001</v>
      </c>
      <c r="S1430" s="9">
        <v>385.77539999999999</v>
      </c>
      <c r="T1430" s="9">
        <v>384.03129999999999</v>
      </c>
      <c r="U1430" s="9">
        <v>346.23009999999999</v>
      </c>
      <c r="V1430" s="10">
        <v>354.05889999999999</v>
      </c>
      <c r="W1430" s="9">
        <v>420.9581</v>
      </c>
      <c r="X1430" s="9">
        <v>24.537970000000001</v>
      </c>
      <c r="Y1430" s="9">
        <v>0</v>
      </c>
    </row>
    <row r="1431" spans="1:25">
      <c r="A1431" s="9">
        <v>36000.75</v>
      </c>
      <c r="B1431" s="9">
        <v>847.1096</v>
      </c>
      <c r="C1431" s="9"/>
      <c r="D1431" s="9"/>
      <c r="E1431" s="7">
        <v>22.317910000000001</v>
      </c>
      <c r="F1431" s="7">
        <v>22.51605</v>
      </c>
      <c r="G1431" s="7"/>
      <c r="H1431" s="7"/>
      <c r="I1431" s="7">
        <v>16.189959999999999</v>
      </c>
      <c r="J1431" s="9">
        <v>273.66537609142102</v>
      </c>
      <c r="K1431" s="9">
        <v>0.45758680000000002</v>
      </c>
      <c r="L1431" s="9">
        <v>20.389026000000001</v>
      </c>
      <c r="M1431" s="9">
        <v>16.886690000000002</v>
      </c>
      <c r="N1431" s="9">
        <v>0</v>
      </c>
      <c r="O1431" s="9">
        <v>0</v>
      </c>
      <c r="P1431" s="9">
        <v>0</v>
      </c>
      <c r="Q1431" s="9">
        <v>384.0609</v>
      </c>
      <c r="R1431" s="9">
        <v>373.46609999999998</v>
      </c>
      <c r="S1431" s="9">
        <v>385.5924</v>
      </c>
      <c r="T1431" s="9">
        <v>383.32859999999999</v>
      </c>
      <c r="U1431" s="9">
        <v>346.2697</v>
      </c>
      <c r="V1431" s="10">
        <v>354.16759999999999</v>
      </c>
      <c r="W1431" s="9">
        <v>434.72250000000003</v>
      </c>
      <c r="X1431" s="9">
        <v>24.537970000000001</v>
      </c>
      <c r="Y1431" s="9">
        <v>0</v>
      </c>
    </row>
    <row r="1432" spans="1:25">
      <c r="A1432" s="9">
        <v>36120.75</v>
      </c>
      <c r="B1432" s="9">
        <v>844.7953</v>
      </c>
      <c r="C1432" s="9"/>
      <c r="D1432" s="9"/>
      <c r="E1432" s="7">
        <v>22.283249999999999</v>
      </c>
      <c r="F1432" s="7">
        <v>22.620650000000001</v>
      </c>
      <c r="G1432" s="7"/>
      <c r="H1432" s="7"/>
      <c r="I1432" s="7">
        <v>16.189910000000001</v>
      </c>
      <c r="J1432" s="9">
        <v>273.85109947057299</v>
      </c>
      <c r="K1432" s="9">
        <v>0.45788839999999997</v>
      </c>
      <c r="L1432" s="9">
        <v>20.389994999999999</v>
      </c>
      <c r="M1432" s="9">
        <v>16.86018</v>
      </c>
      <c r="N1432" s="9">
        <v>0</v>
      </c>
      <c r="O1432" s="9">
        <v>0</v>
      </c>
      <c r="P1432" s="9">
        <v>0</v>
      </c>
      <c r="Q1432" s="9">
        <v>384.09359999999998</v>
      </c>
      <c r="R1432" s="9">
        <v>373.50990000000002</v>
      </c>
      <c r="S1432" s="9">
        <v>385.73250000000002</v>
      </c>
      <c r="T1432" s="9">
        <v>383.91660000000002</v>
      </c>
      <c r="U1432" s="9">
        <v>346.2894</v>
      </c>
      <c r="V1432" s="10">
        <v>354.25839999999999</v>
      </c>
      <c r="W1432" s="9">
        <v>434.72250000000003</v>
      </c>
      <c r="X1432" s="9">
        <v>24.537970000000001</v>
      </c>
      <c r="Y1432" s="9">
        <v>0</v>
      </c>
    </row>
    <row r="1433" spans="1:25">
      <c r="A1433" s="9">
        <v>36240.75</v>
      </c>
      <c r="B1433" s="9">
        <v>842.47739999999999</v>
      </c>
      <c r="C1433" s="9"/>
      <c r="D1433" s="9"/>
      <c r="E1433" s="7">
        <v>22.269369999999999</v>
      </c>
      <c r="F1433" s="7">
        <v>22.688420000000001</v>
      </c>
      <c r="G1433" s="7"/>
      <c r="H1433" s="7"/>
      <c r="I1433" s="7">
        <v>16.189889999999998</v>
      </c>
      <c r="J1433" s="9">
        <v>273.720811073628</v>
      </c>
      <c r="K1433" s="9">
        <v>0.4577273</v>
      </c>
      <c r="L1433" s="9">
        <v>20.363332</v>
      </c>
      <c r="M1433" s="9">
        <v>16.83372</v>
      </c>
      <c r="N1433" s="9">
        <v>-7.3924500000000002</v>
      </c>
      <c r="O1433" s="9">
        <v>0</v>
      </c>
      <c r="P1433" s="9">
        <v>0</v>
      </c>
      <c r="Q1433" s="9">
        <v>384.12630000000001</v>
      </c>
      <c r="R1433" s="9">
        <v>373.55369999999999</v>
      </c>
      <c r="S1433" s="9">
        <v>385.82319999999999</v>
      </c>
      <c r="T1433" s="9">
        <v>384.12939999999998</v>
      </c>
      <c r="U1433" s="9">
        <v>346.2953</v>
      </c>
      <c r="V1433" s="10">
        <v>354.33499999999998</v>
      </c>
      <c r="W1433" s="9">
        <v>434.72250000000003</v>
      </c>
      <c r="X1433" s="9">
        <v>24.537970000000001</v>
      </c>
      <c r="Y1433" s="9">
        <v>0</v>
      </c>
    </row>
    <row r="1434" spans="1:25">
      <c r="A1434" s="9">
        <v>36360.75</v>
      </c>
      <c r="B1434" s="9">
        <v>840.16030000000001</v>
      </c>
      <c r="C1434" s="9"/>
      <c r="D1434" s="9"/>
      <c r="E1434" s="7">
        <v>22.263870000000001</v>
      </c>
      <c r="F1434" s="7">
        <v>22.739350000000002</v>
      </c>
      <c r="G1434" s="7"/>
      <c r="H1434" s="7"/>
      <c r="I1434" s="7">
        <v>16.189830000000001</v>
      </c>
      <c r="J1434" s="9">
        <v>273.70794712852501</v>
      </c>
      <c r="K1434" s="9">
        <v>0.45764729999999998</v>
      </c>
      <c r="L1434" s="9">
        <v>20.330905000000001</v>
      </c>
      <c r="M1434" s="9">
        <v>16.807310000000001</v>
      </c>
      <c r="N1434" s="9">
        <v>-7.3771800000000001</v>
      </c>
      <c r="O1434" s="9">
        <v>0</v>
      </c>
      <c r="P1434" s="9">
        <v>0</v>
      </c>
      <c r="Q1434" s="9">
        <v>384.15899999999999</v>
      </c>
      <c r="R1434" s="9">
        <v>373.5976</v>
      </c>
      <c r="S1434" s="9">
        <v>385.8913</v>
      </c>
      <c r="T1434" s="9">
        <v>384.16199999999998</v>
      </c>
      <c r="U1434" s="9">
        <v>346.30070000000001</v>
      </c>
      <c r="V1434" s="10">
        <v>354.45440000000002</v>
      </c>
      <c r="W1434" s="9">
        <v>434.72250000000003</v>
      </c>
      <c r="X1434" s="9">
        <v>24.537970000000001</v>
      </c>
      <c r="Y1434" s="9">
        <v>0</v>
      </c>
    </row>
    <row r="1435" spans="1:25">
      <c r="A1435" s="9">
        <v>36480.75</v>
      </c>
      <c r="B1435" s="9">
        <v>837.8424</v>
      </c>
      <c r="C1435" s="9"/>
      <c r="D1435" s="9"/>
      <c r="E1435" s="7">
        <v>22.38082</v>
      </c>
      <c r="F1435" s="7">
        <v>22.654949999999999</v>
      </c>
      <c r="G1435" s="7"/>
      <c r="H1435" s="7"/>
      <c r="I1435" s="7">
        <v>16.189830000000001</v>
      </c>
      <c r="J1435" s="9">
        <v>273.91110721157003</v>
      </c>
      <c r="K1435" s="9">
        <v>0.45800039999999997</v>
      </c>
      <c r="L1435" s="9">
        <v>20.345922000000002</v>
      </c>
      <c r="M1435" s="9">
        <v>16.78096</v>
      </c>
      <c r="N1435" s="9">
        <v>0</v>
      </c>
      <c r="O1435" s="9">
        <v>0</v>
      </c>
      <c r="P1435" s="9">
        <v>0</v>
      </c>
      <c r="Q1435" s="9">
        <v>384.19130000000001</v>
      </c>
      <c r="R1435" s="9">
        <v>373.64139999999998</v>
      </c>
      <c r="S1435" s="9">
        <v>385.77839999999998</v>
      </c>
      <c r="T1435" s="9">
        <v>383.5428</v>
      </c>
      <c r="U1435" s="9">
        <v>346.36770000000001</v>
      </c>
      <c r="V1435" s="10">
        <v>354.55840000000001</v>
      </c>
      <c r="W1435" s="9">
        <v>447.48910000000001</v>
      </c>
      <c r="X1435" s="9">
        <v>24.537970000000001</v>
      </c>
      <c r="Y1435" s="9">
        <v>0</v>
      </c>
    </row>
    <row r="1436" spans="1:25">
      <c r="A1436" s="9">
        <v>36600.75</v>
      </c>
      <c r="B1436" s="9">
        <v>835.52149999999995</v>
      </c>
      <c r="C1436" s="9"/>
      <c r="D1436" s="9"/>
      <c r="E1436" s="7">
        <v>22.35284</v>
      </c>
      <c r="F1436" s="7">
        <v>22.73171</v>
      </c>
      <c r="G1436" s="7"/>
      <c r="H1436" s="7"/>
      <c r="I1436" s="7">
        <v>16.18975</v>
      </c>
      <c r="J1436" s="9">
        <v>273.76565753216198</v>
      </c>
      <c r="K1436" s="9">
        <v>0.45769589999999999</v>
      </c>
      <c r="L1436" s="9">
        <v>20.289455</v>
      </c>
      <c r="M1436" s="9">
        <v>16.754660000000001</v>
      </c>
      <c r="N1436" s="9">
        <v>0</v>
      </c>
      <c r="O1436" s="9">
        <v>0</v>
      </c>
      <c r="P1436" s="9">
        <v>0</v>
      </c>
      <c r="Q1436" s="9">
        <v>384.22309999999999</v>
      </c>
      <c r="R1436" s="9">
        <v>373.68520000000001</v>
      </c>
      <c r="S1436" s="9">
        <v>385.8811</v>
      </c>
      <c r="T1436" s="9">
        <v>384.1284</v>
      </c>
      <c r="U1436" s="9">
        <v>346.37880000000001</v>
      </c>
      <c r="V1436" s="10">
        <v>354.64359999999999</v>
      </c>
      <c r="W1436" s="9">
        <v>447.48910000000001</v>
      </c>
      <c r="X1436" s="9">
        <v>24.537970000000001</v>
      </c>
      <c r="Y1436" s="9">
        <v>0</v>
      </c>
    </row>
    <row r="1437" spans="1:25">
      <c r="A1437" s="9">
        <v>36720.75</v>
      </c>
      <c r="B1437" s="9">
        <v>833.2056</v>
      </c>
      <c r="C1437" s="9"/>
      <c r="D1437" s="9"/>
      <c r="E1437" s="7">
        <v>22.341650000000001</v>
      </c>
      <c r="F1437" s="7">
        <v>22.79289</v>
      </c>
      <c r="G1437" s="7"/>
      <c r="H1437" s="7"/>
      <c r="I1437" s="7">
        <v>16.189710000000002</v>
      </c>
      <c r="J1437" s="9">
        <v>273.69732765854201</v>
      </c>
      <c r="K1437" s="9">
        <v>0.4576035</v>
      </c>
      <c r="L1437" s="9">
        <v>20.270023999999999</v>
      </c>
      <c r="M1437" s="9">
        <v>16.72841</v>
      </c>
      <c r="N1437" s="9">
        <v>-7.3455570000000003</v>
      </c>
      <c r="O1437" s="9">
        <v>0</v>
      </c>
      <c r="P1437" s="9">
        <v>0</v>
      </c>
      <c r="Q1437" s="9">
        <v>384.25490000000002</v>
      </c>
      <c r="R1437" s="9">
        <v>373.72899999999998</v>
      </c>
      <c r="S1437" s="9">
        <v>385.96300000000002</v>
      </c>
      <c r="T1437" s="9">
        <v>384.25799999999998</v>
      </c>
      <c r="U1437" s="9">
        <v>346.38510000000002</v>
      </c>
      <c r="V1437" s="10">
        <v>354.70850000000002</v>
      </c>
      <c r="W1437" s="9">
        <v>447.48910000000001</v>
      </c>
      <c r="X1437" s="9">
        <v>24.537970000000001</v>
      </c>
      <c r="Y1437" s="9">
        <v>0</v>
      </c>
    </row>
    <row r="1438" spans="1:25">
      <c r="A1438" s="9">
        <v>36840.75</v>
      </c>
      <c r="B1438" s="9">
        <v>830.89030000000002</v>
      </c>
      <c r="C1438" s="9"/>
      <c r="D1438" s="9"/>
      <c r="E1438" s="7">
        <v>22.445060000000002</v>
      </c>
      <c r="F1438" s="7">
        <v>22.970739999999999</v>
      </c>
      <c r="G1438" s="7"/>
      <c r="H1438" s="7"/>
      <c r="I1438" s="7">
        <v>16.18966</v>
      </c>
      <c r="J1438" s="9">
        <v>273.43235597438598</v>
      </c>
      <c r="K1438" s="9">
        <v>0.45716010000000001</v>
      </c>
      <c r="L1438" s="9">
        <v>20.282330000000002</v>
      </c>
      <c r="M1438" s="9">
        <v>16.702220000000001</v>
      </c>
      <c r="N1438" s="9">
        <v>0</v>
      </c>
      <c r="O1438" s="9">
        <v>0</v>
      </c>
      <c r="P1438" s="9">
        <v>0</v>
      </c>
      <c r="Q1438" s="9">
        <v>384.2867</v>
      </c>
      <c r="R1438" s="9">
        <v>373.77280000000002</v>
      </c>
      <c r="S1438" s="9">
        <v>386.2004</v>
      </c>
      <c r="T1438" s="9">
        <v>383.64389999999997</v>
      </c>
      <c r="U1438" s="9">
        <v>346.38979999999998</v>
      </c>
      <c r="V1438" s="10">
        <v>354.839</v>
      </c>
      <c r="W1438" s="9">
        <v>458.2124</v>
      </c>
      <c r="X1438" s="9">
        <v>24.537970000000001</v>
      </c>
      <c r="Y1438" s="9">
        <v>0</v>
      </c>
    </row>
    <row r="1439" spans="1:25">
      <c r="A1439" s="9">
        <v>36960.75</v>
      </c>
      <c r="B1439" s="9">
        <v>828.57209999999998</v>
      </c>
      <c r="C1439" s="9"/>
      <c r="D1439" s="9"/>
      <c r="E1439" s="7">
        <v>22.446179999999998</v>
      </c>
      <c r="F1439" s="7">
        <v>22.745480000000001</v>
      </c>
      <c r="G1439" s="7"/>
      <c r="H1439" s="7"/>
      <c r="I1439" s="7">
        <v>16.18967</v>
      </c>
      <c r="J1439" s="9">
        <v>273.805380126133</v>
      </c>
      <c r="K1439" s="9">
        <v>0.45792379999999999</v>
      </c>
      <c r="L1439" s="9">
        <v>20.313796</v>
      </c>
      <c r="M1439" s="9">
        <v>16.676079999999999</v>
      </c>
      <c r="N1439" s="9">
        <v>0</v>
      </c>
      <c r="O1439" s="9">
        <v>0</v>
      </c>
      <c r="P1439" s="9">
        <v>0</v>
      </c>
      <c r="Q1439" s="9">
        <v>384.31849999999997</v>
      </c>
      <c r="R1439" s="9">
        <v>373.81659999999999</v>
      </c>
      <c r="S1439" s="9">
        <v>385.89949999999999</v>
      </c>
      <c r="T1439" s="9">
        <v>384.04790000000003</v>
      </c>
      <c r="U1439" s="9">
        <v>346.447</v>
      </c>
      <c r="V1439" s="10">
        <v>354.9341</v>
      </c>
      <c r="W1439" s="9">
        <v>462.04349999999999</v>
      </c>
      <c r="X1439" s="9">
        <v>24.537970000000001</v>
      </c>
      <c r="Y1439" s="9">
        <v>0</v>
      </c>
    </row>
    <row r="1440" spans="1:25">
      <c r="A1440" s="9">
        <v>37080.75</v>
      </c>
      <c r="B1440" s="9">
        <v>826.25369999999998</v>
      </c>
      <c r="C1440" s="9"/>
      <c r="D1440" s="9"/>
      <c r="E1440" s="7">
        <v>22.427230000000002</v>
      </c>
      <c r="F1440" s="7">
        <v>22.822420000000001</v>
      </c>
      <c r="G1440" s="7"/>
      <c r="H1440" s="7"/>
      <c r="I1440" s="7">
        <v>16.189579999999999</v>
      </c>
      <c r="J1440" s="9">
        <v>273.58430346945897</v>
      </c>
      <c r="K1440" s="9">
        <v>0.45729370000000003</v>
      </c>
      <c r="L1440" s="9">
        <v>20.20757</v>
      </c>
      <c r="M1440" s="9">
        <v>16.649999999999999</v>
      </c>
      <c r="N1440" s="9">
        <v>-7.30084</v>
      </c>
      <c r="O1440" s="9">
        <v>0</v>
      </c>
      <c r="P1440" s="9">
        <v>0</v>
      </c>
      <c r="Q1440" s="9">
        <v>384.3503</v>
      </c>
      <c r="R1440" s="9">
        <v>373.86040000000003</v>
      </c>
      <c r="S1440" s="9">
        <v>386.0025</v>
      </c>
      <c r="T1440" s="9">
        <v>384.35340000000002</v>
      </c>
      <c r="U1440" s="9">
        <v>346.4545</v>
      </c>
      <c r="V1440" s="10">
        <v>355.01249999999999</v>
      </c>
      <c r="W1440" s="9">
        <v>462.04349999999999</v>
      </c>
      <c r="X1440" s="9">
        <v>24.537970000000001</v>
      </c>
      <c r="Y1440" s="9">
        <v>0</v>
      </c>
    </row>
    <row r="1441" spans="1:25">
      <c r="A1441" s="9">
        <v>37200.75</v>
      </c>
      <c r="B1441" s="9">
        <v>823.93409999999994</v>
      </c>
      <c r="C1441" s="9"/>
      <c r="D1441" s="9"/>
      <c r="E1441" s="7">
        <v>22.419160000000002</v>
      </c>
      <c r="F1441" s="7">
        <v>22.877960000000002</v>
      </c>
      <c r="G1441" s="7"/>
      <c r="H1441" s="7"/>
      <c r="I1441" s="7">
        <v>16.189520000000002</v>
      </c>
      <c r="J1441" s="9">
        <v>273.43023263143198</v>
      </c>
      <c r="K1441" s="9">
        <v>0.45710329999999999</v>
      </c>
      <c r="L1441" s="9">
        <v>20.182590999999999</v>
      </c>
      <c r="M1441" s="9">
        <v>16.62397</v>
      </c>
      <c r="N1441" s="9">
        <v>-7.2920920000000002</v>
      </c>
      <c r="O1441" s="9">
        <v>0</v>
      </c>
      <c r="P1441" s="9">
        <v>0</v>
      </c>
      <c r="Q1441" s="9">
        <v>384.38220000000001</v>
      </c>
      <c r="R1441" s="9">
        <v>373.9042</v>
      </c>
      <c r="S1441" s="9">
        <v>386.07690000000002</v>
      </c>
      <c r="T1441" s="9">
        <v>384.38529999999997</v>
      </c>
      <c r="U1441" s="9">
        <v>346.46140000000003</v>
      </c>
      <c r="V1441" s="10">
        <v>355.09930000000003</v>
      </c>
      <c r="W1441" s="9">
        <v>462.04349999999999</v>
      </c>
      <c r="X1441" s="9">
        <v>24.537970000000001</v>
      </c>
      <c r="Y1441" s="9">
        <v>0</v>
      </c>
    </row>
    <row r="1442" spans="1:25">
      <c r="A1442" s="9">
        <v>37320.75</v>
      </c>
      <c r="B1442" s="9">
        <v>821.61689999999999</v>
      </c>
      <c r="C1442" s="9"/>
      <c r="D1442" s="9"/>
      <c r="E1442" s="7">
        <v>22.543669999999999</v>
      </c>
      <c r="F1442" s="7">
        <v>22.80124</v>
      </c>
      <c r="G1442" s="7"/>
      <c r="H1442" s="7"/>
      <c r="I1442" s="7">
        <v>16.189579999999999</v>
      </c>
      <c r="J1442" s="9">
        <v>273.66021255012402</v>
      </c>
      <c r="K1442" s="9">
        <v>0.4575379</v>
      </c>
      <c r="L1442" s="9">
        <v>20.215136000000001</v>
      </c>
      <c r="M1442" s="9">
        <v>16.597989999999999</v>
      </c>
      <c r="N1442" s="9">
        <v>0</v>
      </c>
      <c r="O1442" s="9">
        <v>0</v>
      </c>
      <c r="P1442" s="9">
        <v>0</v>
      </c>
      <c r="Q1442" s="9">
        <v>384.41399999999999</v>
      </c>
      <c r="R1442" s="9">
        <v>373.94799999999998</v>
      </c>
      <c r="S1442" s="9">
        <v>385.9742</v>
      </c>
      <c r="T1442" s="9">
        <v>384.39109999999999</v>
      </c>
      <c r="U1442" s="9">
        <v>346.7201</v>
      </c>
      <c r="V1442" s="10">
        <v>355.1739</v>
      </c>
      <c r="W1442" s="9">
        <v>462.04349999999999</v>
      </c>
      <c r="X1442" s="9">
        <v>28.47606</v>
      </c>
      <c r="Y1442" s="9">
        <v>0</v>
      </c>
    </row>
    <row r="1443" spans="1:25">
      <c r="A1443" s="9">
        <v>37440.75</v>
      </c>
      <c r="B1443" s="9">
        <v>819.30110000000002</v>
      </c>
      <c r="C1443" s="9"/>
      <c r="D1443" s="9"/>
      <c r="E1443" s="7">
        <v>22.528400000000001</v>
      </c>
      <c r="F1443" s="7">
        <v>22.866250000000001</v>
      </c>
      <c r="G1443" s="7"/>
      <c r="H1443" s="7"/>
      <c r="I1443" s="7">
        <v>16.189499999999999</v>
      </c>
      <c r="J1443" s="9">
        <v>273.779204114766</v>
      </c>
      <c r="K1443" s="9">
        <v>0.45781090000000002</v>
      </c>
      <c r="L1443" s="9">
        <v>20.198274000000001</v>
      </c>
      <c r="M1443" s="9">
        <v>16.57207</v>
      </c>
      <c r="N1443" s="9">
        <v>-7.2975750000000001</v>
      </c>
      <c r="O1443" s="9">
        <v>0</v>
      </c>
      <c r="P1443" s="9">
        <v>0</v>
      </c>
      <c r="Q1443" s="9">
        <v>384.44580000000002</v>
      </c>
      <c r="R1443" s="9">
        <v>373.99180000000001</v>
      </c>
      <c r="S1443" s="9">
        <v>386.06119999999999</v>
      </c>
      <c r="T1443" s="9">
        <v>384.44889999999998</v>
      </c>
      <c r="U1443" s="9">
        <v>346.72609999999997</v>
      </c>
      <c r="V1443" s="10">
        <v>355.23360000000002</v>
      </c>
      <c r="W1443" s="9">
        <v>462.04349999999999</v>
      </c>
      <c r="X1443" s="9">
        <v>28.47606</v>
      </c>
      <c r="Y1443" s="9">
        <v>0</v>
      </c>
    </row>
    <row r="1444" spans="1:25">
      <c r="A1444" s="9">
        <v>37560.75</v>
      </c>
      <c r="B1444" s="9">
        <v>816.98329999999999</v>
      </c>
      <c r="C1444" s="9"/>
      <c r="D1444" s="9"/>
      <c r="E1444" s="7">
        <v>22.521229999999999</v>
      </c>
      <c r="F1444" s="7">
        <v>22.907979999999998</v>
      </c>
      <c r="G1444" s="7"/>
      <c r="H1444" s="7"/>
      <c r="I1444" s="7">
        <v>16.189350000000001</v>
      </c>
      <c r="J1444" s="9">
        <v>273.45051002766297</v>
      </c>
      <c r="K1444" s="9">
        <v>0.45718569999999997</v>
      </c>
      <c r="L1444" s="9">
        <v>20.153227000000001</v>
      </c>
      <c r="M1444" s="9">
        <v>16.546199999999999</v>
      </c>
      <c r="N1444" s="9">
        <v>-7.2733780000000001</v>
      </c>
      <c r="O1444" s="9">
        <v>0</v>
      </c>
      <c r="P1444" s="9">
        <v>0</v>
      </c>
      <c r="Q1444" s="9">
        <v>384.4776</v>
      </c>
      <c r="R1444" s="9">
        <v>374.03559999999999</v>
      </c>
      <c r="S1444" s="9">
        <v>386.11700000000002</v>
      </c>
      <c r="T1444" s="9">
        <v>384.48070000000001</v>
      </c>
      <c r="U1444" s="9">
        <v>346.72050000000002</v>
      </c>
      <c r="V1444" s="10">
        <v>355.28960000000001</v>
      </c>
      <c r="W1444" s="9">
        <v>462.04349999999999</v>
      </c>
      <c r="X1444" s="9">
        <v>28.47606</v>
      </c>
      <c r="Y1444" s="9">
        <v>0</v>
      </c>
    </row>
    <row r="1445" spans="1:25">
      <c r="A1445" s="9">
        <v>37680.75</v>
      </c>
      <c r="B1445" s="9">
        <v>814.66390000000001</v>
      </c>
      <c r="C1445" s="9"/>
      <c r="D1445" s="9"/>
      <c r="E1445" s="7">
        <v>22.518640000000001</v>
      </c>
      <c r="F1445" s="7">
        <v>22.941230000000001</v>
      </c>
      <c r="G1445" s="7"/>
      <c r="H1445" s="7"/>
      <c r="I1445" s="7">
        <v>16.189260000000001</v>
      </c>
      <c r="J1445" s="9">
        <v>273.03924021110902</v>
      </c>
      <c r="K1445" s="9">
        <v>0.45640740000000002</v>
      </c>
      <c r="L1445" s="9">
        <v>20.058313999999999</v>
      </c>
      <c r="M1445" s="9">
        <v>16.520379999999999</v>
      </c>
      <c r="N1445" s="9">
        <v>-7.2610029999999997</v>
      </c>
      <c r="O1445" s="9">
        <v>0</v>
      </c>
      <c r="P1445" s="9">
        <v>0</v>
      </c>
      <c r="Q1445" s="9">
        <v>384.50940000000003</v>
      </c>
      <c r="R1445" s="9">
        <v>374.07940000000002</v>
      </c>
      <c r="S1445" s="9">
        <v>386.16160000000002</v>
      </c>
      <c r="T1445" s="9">
        <v>384.51249999999999</v>
      </c>
      <c r="U1445" s="9">
        <v>346.71530000000001</v>
      </c>
      <c r="V1445" s="10">
        <v>355.34309999999999</v>
      </c>
      <c r="W1445" s="9">
        <v>462.04349999999999</v>
      </c>
      <c r="X1445" s="9">
        <v>28.47606</v>
      </c>
      <c r="Y1445" s="9">
        <v>0</v>
      </c>
    </row>
    <row r="1446" spans="1:25">
      <c r="A1446" s="9">
        <v>37800.75</v>
      </c>
      <c r="B1446" s="9">
        <v>812.34799999999996</v>
      </c>
      <c r="C1446" s="9"/>
      <c r="D1446" s="9"/>
      <c r="E1446" s="7">
        <v>22.51867</v>
      </c>
      <c r="F1446" s="7">
        <v>22.96904</v>
      </c>
      <c r="G1446" s="7"/>
      <c r="H1446" s="7"/>
      <c r="I1446" s="7">
        <v>16.189319999999999</v>
      </c>
      <c r="J1446" s="9">
        <v>273.32448121188702</v>
      </c>
      <c r="K1446" s="9">
        <v>0.45700220000000003</v>
      </c>
      <c r="L1446" s="9">
        <v>20.121479000000001</v>
      </c>
      <c r="M1446" s="9">
        <v>16.494620000000001</v>
      </c>
      <c r="N1446" s="9">
        <v>-7.278556</v>
      </c>
      <c r="O1446" s="9">
        <v>0</v>
      </c>
      <c r="P1446" s="9">
        <v>0</v>
      </c>
      <c r="Q1446" s="9">
        <v>384.54129999999998</v>
      </c>
      <c r="R1446" s="9">
        <v>374.1232</v>
      </c>
      <c r="S1446" s="9">
        <v>386.19819999999999</v>
      </c>
      <c r="T1446" s="9">
        <v>384.54430000000002</v>
      </c>
      <c r="U1446" s="9">
        <v>346.71039999999999</v>
      </c>
      <c r="V1446" s="10">
        <v>355.399</v>
      </c>
      <c r="W1446" s="9">
        <v>462.04349999999999</v>
      </c>
      <c r="X1446" s="9">
        <v>28.47606</v>
      </c>
      <c r="Y1446" s="9">
        <v>0</v>
      </c>
    </row>
    <row r="1447" spans="1:25">
      <c r="A1447" s="9">
        <v>37920.75</v>
      </c>
      <c r="B1447" s="9">
        <v>810.02750000000003</v>
      </c>
      <c r="C1447" s="9"/>
      <c r="D1447" s="9"/>
      <c r="E1447" s="7">
        <v>22.520610000000001</v>
      </c>
      <c r="F1447" s="7">
        <v>23.00244</v>
      </c>
      <c r="G1447" s="7"/>
      <c r="H1447" s="7"/>
      <c r="I1447" s="7">
        <v>16.189240000000002</v>
      </c>
      <c r="J1447" s="9">
        <v>273.29404803236997</v>
      </c>
      <c r="K1447" s="9">
        <v>0.45690350000000002</v>
      </c>
      <c r="L1447" s="9">
        <v>20.079726999999998</v>
      </c>
      <c r="M1447" s="9">
        <v>16.468910000000001</v>
      </c>
      <c r="N1447" s="9">
        <v>-7.2330949999999996</v>
      </c>
      <c r="O1447" s="9">
        <v>0</v>
      </c>
      <c r="P1447" s="9">
        <v>0</v>
      </c>
      <c r="Q1447" s="9">
        <v>384.57310000000001</v>
      </c>
      <c r="R1447" s="9">
        <v>374.1671</v>
      </c>
      <c r="S1447" s="9">
        <v>386.24169999999998</v>
      </c>
      <c r="T1447" s="9">
        <v>384.5761</v>
      </c>
      <c r="U1447" s="9">
        <v>346.70699999999999</v>
      </c>
      <c r="V1447" s="10">
        <v>355.49970000000002</v>
      </c>
      <c r="W1447" s="9">
        <v>462.04349999999999</v>
      </c>
      <c r="X1447" s="9">
        <v>28.47606</v>
      </c>
      <c r="Y1447" s="9">
        <v>0</v>
      </c>
    </row>
    <row r="1448" spans="1:25">
      <c r="A1448" s="9">
        <v>38040.75</v>
      </c>
      <c r="B1448" s="9">
        <v>807.71190000000001</v>
      </c>
      <c r="C1448" s="9"/>
      <c r="D1448" s="9"/>
      <c r="E1448" s="7">
        <v>22.645060000000001</v>
      </c>
      <c r="F1448" s="7">
        <v>22.88494</v>
      </c>
      <c r="G1448" s="7"/>
      <c r="H1448" s="7"/>
      <c r="I1448" s="7">
        <v>16.18929</v>
      </c>
      <c r="J1448" s="9">
        <v>273.22811298174202</v>
      </c>
      <c r="K1448" s="9">
        <v>0.45681290000000002</v>
      </c>
      <c r="L1448" s="9">
        <v>20.079065</v>
      </c>
      <c r="M1448" s="9">
        <v>16.443249999999999</v>
      </c>
      <c r="N1448" s="9">
        <v>0</v>
      </c>
      <c r="O1448" s="9">
        <v>0</v>
      </c>
      <c r="P1448" s="9">
        <v>0</v>
      </c>
      <c r="Q1448" s="9">
        <v>384.60489999999999</v>
      </c>
      <c r="R1448" s="9">
        <v>374.20979999999997</v>
      </c>
      <c r="S1448" s="9">
        <v>386.08620000000002</v>
      </c>
      <c r="T1448" s="9">
        <v>383.95839999999998</v>
      </c>
      <c r="U1448" s="9">
        <v>346.76400000000001</v>
      </c>
      <c r="V1448" s="10">
        <v>355.59500000000003</v>
      </c>
      <c r="W1448" s="9">
        <v>475.18799999999999</v>
      </c>
      <c r="X1448" s="9">
        <v>28.47606</v>
      </c>
      <c r="Y1448" s="9">
        <v>0</v>
      </c>
    </row>
    <row r="1449" spans="1:25">
      <c r="A1449" s="9">
        <v>38160.75</v>
      </c>
      <c r="B1449" s="9">
        <v>805.39490000000001</v>
      </c>
      <c r="C1449" s="9"/>
      <c r="D1449" s="9"/>
      <c r="E1449" s="7">
        <v>22.616990000000001</v>
      </c>
      <c r="F1449" s="7">
        <v>22.973089999999999</v>
      </c>
      <c r="G1449" s="7"/>
      <c r="H1449" s="7"/>
      <c r="I1449" s="7">
        <v>16.189229999999998</v>
      </c>
      <c r="J1449" s="9">
        <v>273.61638061668702</v>
      </c>
      <c r="K1449" s="9">
        <v>0.45738079999999998</v>
      </c>
      <c r="L1449" s="9">
        <v>20.041931999999999</v>
      </c>
      <c r="M1449" s="9">
        <v>16.417639999999999</v>
      </c>
      <c r="N1449" s="9">
        <v>0</v>
      </c>
      <c r="O1449" s="9">
        <v>0</v>
      </c>
      <c r="P1449" s="9">
        <v>0</v>
      </c>
      <c r="Q1449" s="9">
        <v>384.63670000000002</v>
      </c>
      <c r="R1449" s="9">
        <v>374.25229999999999</v>
      </c>
      <c r="S1449" s="9">
        <v>386.20350000000002</v>
      </c>
      <c r="T1449" s="9">
        <v>384.52730000000003</v>
      </c>
      <c r="U1449" s="9">
        <v>346.76710000000003</v>
      </c>
      <c r="V1449" s="10">
        <v>355.67439999999999</v>
      </c>
      <c r="W1449" s="9">
        <v>475.18799999999999</v>
      </c>
      <c r="X1449" s="9">
        <v>28.47606</v>
      </c>
      <c r="Y1449" s="9">
        <v>0</v>
      </c>
    </row>
    <row r="1450" spans="1:25">
      <c r="A1450" s="9">
        <v>38280.75</v>
      </c>
      <c r="B1450" s="9">
        <v>803.077</v>
      </c>
      <c r="C1450" s="9"/>
      <c r="D1450" s="9"/>
      <c r="E1450" s="7">
        <v>22.606110000000001</v>
      </c>
      <c r="F1450" s="7">
        <v>23.031359999999999</v>
      </c>
      <c r="G1450" s="7"/>
      <c r="H1450" s="7"/>
      <c r="I1450" s="7">
        <v>16.189139999999998</v>
      </c>
      <c r="J1450" s="9">
        <v>273.46771489417699</v>
      </c>
      <c r="K1450" s="9">
        <v>0.45735110000000001</v>
      </c>
      <c r="L1450" s="9">
        <v>20.071138999999999</v>
      </c>
      <c r="M1450" s="9">
        <v>16.39209</v>
      </c>
      <c r="N1450" s="9">
        <v>-7.1745749999999999</v>
      </c>
      <c r="O1450" s="9">
        <v>0</v>
      </c>
      <c r="P1450" s="9">
        <v>0</v>
      </c>
      <c r="Q1450" s="9">
        <v>384.66849999999999</v>
      </c>
      <c r="R1450" s="9">
        <v>374.29489999999998</v>
      </c>
      <c r="S1450" s="9">
        <v>386.27940000000001</v>
      </c>
      <c r="T1450" s="9">
        <v>384.67160000000001</v>
      </c>
      <c r="U1450" s="9">
        <v>346.76569999999998</v>
      </c>
      <c r="V1450" s="10">
        <v>355.74400000000003</v>
      </c>
      <c r="W1450" s="9">
        <v>475.18799999999999</v>
      </c>
      <c r="X1450" s="9">
        <v>28.47606</v>
      </c>
      <c r="Y1450" s="9">
        <v>0</v>
      </c>
    </row>
    <row r="1451" spans="1:25">
      <c r="A1451" s="9">
        <v>38400.75</v>
      </c>
      <c r="B1451" s="9">
        <v>800.75909999999999</v>
      </c>
      <c r="C1451" s="9"/>
      <c r="D1451" s="9"/>
      <c r="E1451" s="7">
        <v>22.602419999999999</v>
      </c>
      <c r="F1451" s="7">
        <v>23.077860000000001</v>
      </c>
      <c r="G1451" s="7"/>
      <c r="H1451" s="7"/>
      <c r="I1451" s="7">
        <v>16.18909</v>
      </c>
      <c r="J1451" s="9">
        <v>273.18195106815602</v>
      </c>
      <c r="K1451" s="9">
        <v>0.45671260000000002</v>
      </c>
      <c r="L1451" s="9">
        <v>20.004432000000001</v>
      </c>
      <c r="M1451" s="9">
        <v>16.366589999999999</v>
      </c>
      <c r="N1451" s="9">
        <v>-7.1749539999999996</v>
      </c>
      <c r="O1451" s="9">
        <v>0</v>
      </c>
      <c r="P1451" s="9">
        <v>0</v>
      </c>
      <c r="Q1451" s="9">
        <v>384.70030000000003</v>
      </c>
      <c r="R1451" s="9">
        <v>374.3374</v>
      </c>
      <c r="S1451" s="9">
        <v>386.3399</v>
      </c>
      <c r="T1451" s="9">
        <v>384.70339999999999</v>
      </c>
      <c r="U1451" s="9">
        <v>346.76560000000001</v>
      </c>
      <c r="V1451" s="10">
        <v>355.83330000000001</v>
      </c>
      <c r="W1451" s="9">
        <v>475.18799999999999</v>
      </c>
      <c r="X1451" s="9">
        <v>28.47606</v>
      </c>
      <c r="Y1451" s="9">
        <v>0</v>
      </c>
    </row>
    <row r="1452" spans="1:25">
      <c r="A1452" s="9">
        <v>38520.75</v>
      </c>
      <c r="B1452" s="9">
        <v>798.43979999999999</v>
      </c>
      <c r="C1452" s="9"/>
      <c r="D1452" s="9"/>
      <c r="E1452" s="7">
        <v>22.73443</v>
      </c>
      <c r="F1452" s="7">
        <v>22.950790000000001</v>
      </c>
      <c r="G1452" s="7"/>
      <c r="H1452" s="7"/>
      <c r="I1452" s="7">
        <v>16.189129999999999</v>
      </c>
      <c r="J1452" s="9">
        <v>273.41984485655797</v>
      </c>
      <c r="K1452" s="9">
        <v>0.45714860000000002</v>
      </c>
      <c r="L1452" s="9">
        <v>19.995902000000001</v>
      </c>
      <c r="M1452" s="9">
        <v>16.341139999999999</v>
      </c>
      <c r="N1452" s="9">
        <v>0</v>
      </c>
      <c r="O1452" s="9">
        <v>0</v>
      </c>
      <c r="P1452" s="9">
        <v>0</v>
      </c>
      <c r="Q1452" s="9">
        <v>384.73219999999998</v>
      </c>
      <c r="R1452" s="9">
        <v>374.37990000000002</v>
      </c>
      <c r="S1452" s="9">
        <v>386.17430000000002</v>
      </c>
      <c r="T1452" s="9">
        <v>384.11799999999999</v>
      </c>
      <c r="U1452" s="9">
        <v>346.81490000000002</v>
      </c>
      <c r="V1452" s="10">
        <v>355.93020000000001</v>
      </c>
      <c r="W1452" s="9">
        <v>489.5326</v>
      </c>
      <c r="X1452" s="9">
        <v>28.47606</v>
      </c>
      <c r="Y1452" s="9">
        <v>0</v>
      </c>
    </row>
    <row r="1453" spans="1:25">
      <c r="A1453" s="9">
        <v>38640.75</v>
      </c>
      <c r="B1453" s="9">
        <v>797.7568</v>
      </c>
      <c r="C1453" s="9"/>
      <c r="D1453" s="9"/>
      <c r="E1453" s="7">
        <v>22.701709999999999</v>
      </c>
      <c r="F1453" s="7">
        <v>23.03697</v>
      </c>
      <c r="G1453" s="7"/>
      <c r="H1453" s="7"/>
      <c r="I1453" s="7">
        <v>16.188120000000001</v>
      </c>
      <c r="J1453" s="9">
        <v>229.308962629462</v>
      </c>
      <c r="K1453" s="9">
        <v>0.3830249</v>
      </c>
      <c r="L1453" s="9">
        <v>17.233098399999999</v>
      </c>
      <c r="M1453" s="9">
        <v>16.315740000000002</v>
      </c>
      <c r="N1453" s="9">
        <v>0</v>
      </c>
      <c r="O1453" s="9">
        <v>0</v>
      </c>
      <c r="P1453" s="9">
        <v>0</v>
      </c>
      <c r="Q1453" s="9">
        <v>384.76650000000001</v>
      </c>
      <c r="R1453" s="9">
        <v>374.42579999999998</v>
      </c>
      <c r="S1453" s="9">
        <v>386.2867</v>
      </c>
      <c r="T1453" s="9">
        <v>384.63830000000002</v>
      </c>
      <c r="U1453" s="9">
        <v>346.82409999999999</v>
      </c>
      <c r="V1453" s="10">
        <v>356.00319999999999</v>
      </c>
      <c r="W1453" s="9">
        <v>489.5326</v>
      </c>
      <c r="X1453" s="9">
        <v>28.47606</v>
      </c>
      <c r="Y1453" s="9">
        <v>0</v>
      </c>
    </row>
    <row r="1454" spans="1:25">
      <c r="A1454" s="9">
        <v>38760.75</v>
      </c>
      <c r="B1454" s="9">
        <v>798.83979999999997</v>
      </c>
      <c r="C1454" s="9"/>
      <c r="D1454" s="9"/>
      <c r="E1454" s="7">
        <v>22.688279999999999</v>
      </c>
      <c r="F1454" s="7">
        <v>23.098710000000001</v>
      </c>
      <c r="G1454" s="7"/>
      <c r="H1454" s="7"/>
      <c r="I1454" s="7">
        <v>16.188780000000001</v>
      </c>
      <c r="J1454" s="9">
        <v>218.38990876819099</v>
      </c>
      <c r="K1454" s="9">
        <v>0.3651411</v>
      </c>
      <c r="L1454" s="9">
        <v>17.258969700000002</v>
      </c>
      <c r="M1454" s="9">
        <v>16.290389999999999</v>
      </c>
      <c r="N1454" s="9">
        <v>-5.8905219999999998</v>
      </c>
      <c r="O1454" s="9">
        <v>0</v>
      </c>
      <c r="P1454" s="9">
        <v>0</v>
      </c>
      <c r="Q1454" s="9">
        <v>384.80450000000002</v>
      </c>
      <c r="R1454" s="9">
        <v>374.47660000000002</v>
      </c>
      <c r="S1454" s="9">
        <v>386.36709999999999</v>
      </c>
      <c r="T1454" s="9">
        <v>384.80669999999998</v>
      </c>
      <c r="U1454" s="9">
        <v>346.82810000000001</v>
      </c>
      <c r="V1454" s="10">
        <v>356.06560000000002</v>
      </c>
      <c r="W1454" s="9">
        <v>489.5326</v>
      </c>
      <c r="X1454" s="9">
        <v>28.47606</v>
      </c>
      <c r="Y1454" s="9">
        <v>0</v>
      </c>
    </row>
    <row r="1455" spans="1:25">
      <c r="A1455" s="9">
        <v>38880.75</v>
      </c>
      <c r="B1455" s="9">
        <v>799.92939999999999</v>
      </c>
      <c r="C1455" s="9"/>
      <c r="D1455" s="9"/>
      <c r="E1455" s="7">
        <v>22.683150000000001</v>
      </c>
      <c r="F1455" s="7">
        <v>23.147079999999999</v>
      </c>
      <c r="G1455" s="7"/>
      <c r="H1455" s="7"/>
      <c r="I1455" s="7">
        <v>16.18845</v>
      </c>
      <c r="J1455" s="9">
        <v>221.71690256518599</v>
      </c>
      <c r="K1455" s="9">
        <v>0.37070619999999999</v>
      </c>
      <c r="L1455" s="9">
        <v>17.271816399999999</v>
      </c>
      <c r="M1455" s="9">
        <v>16.2651</v>
      </c>
      <c r="N1455" s="9">
        <v>-5.9053959999999996</v>
      </c>
      <c r="O1455" s="9">
        <v>0</v>
      </c>
      <c r="P1455" s="9">
        <v>0</v>
      </c>
      <c r="Q1455" s="9">
        <v>384.84249999999997</v>
      </c>
      <c r="R1455" s="9">
        <v>374.52730000000003</v>
      </c>
      <c r="S1455" s="9">
        <v>386.43009999999998</v>
      </c>
      <c r="T1455" s="9">
        <v>384.84469999999999</v>
      </c>
      <c r="U1455" s="9">
        <v>346.8322</v>
      </c>
      <c r="V1455" s="10">
        <v>356.13569999999999</v>
      </c>
      <c r="W1455" s="9">
        <v>489.5326</v>
      </c>
      <c r="X1455" s="9">
        <v>28.47606</v>
      </c>
      <c r="Y1455" s="9">
        <v>0</v>
      </c>
    </row>
    <row r="1456" spans="1:25">
      <c r="A1456" s="9">
        <v>39000.75</v>
      </c>
      <c r="B1456" s="9">
        <v>801.01459999999997</v>
      </c>
      <c r="C1456" s="9"/>
      <c r="D1456" s="9"/>
      <c r="E1456" s="7">
        <v>22.82048</v>
      </c>
      <c r="F1456" s="7">
        <v>22.960139999999999</v>
      </c>
      <c r="G1456" s="7"/>
      <c r="H1456" s="7"/>
      <c r="I1456" s="7">
        <v>16.18826</v>
      </c>
      <c r="J1456" s="9">
        <v>221.827543216256</v>
      </c>
      <c r="K1456" s="9">
        <v>0.370838</v>
      </c>
      <c r="L1456" s="9">
        <v>17.186966699999999</v>
      </c>
      <c r="M1456" s="9">
        <v>16.23986</v>
      </c>
      <c r="N1456" s="9">
        <v>0</v>
      </c>
      <c r="O1456" s="9">
        <v>0</v>
      </c>
      <c r="P1456" s="9">
        <v>0</v>
      </c>
      <c r="Q1456" s="9">
        <v>384.88040000000001</v>
      </c>
      <c r="R1456" s="9">
        <v>374.57810000000001</v>
      </c>
      <c r="S1456" s="9">
        <v>386.1866</v>
      </c>
      <c r="T1456" s="9">
        <v>384.1782</v>
      </c>
      <c r="U1456" s="9">
        <v>346.84269999999998</v>
      </c>
      <c r="V1456" s="10">
        <v>356.23509999999999</v>
      </c>
      <c r="W1456" s="9">
        <v>503.30860000000001</v>
      </c>
      <c r="X1456" s="9">
        <v>28.47606</v>
      </c>
      <c r="Y1456" s="9">
        <v>0</v>
      </c>
    </row>
    <row r="1457" spans="1:25">
      <c r="A1457" s="9">
        <v>39120.75</v>
      </c>
      <c r="B1457" s="9">
        <v>802.09900000000005</v>
      </c>
      <c r="C1457" s="9"/>
      <c r="D1457" s="9"/>
      <c r="E1457" s="7">
        <v>22.784220000000001</v>
      </c>
      <c r="F1457" s="7">
        <v>23.106739999999999</v>
      </c>
      <c r="G1457" s="7"/>
      <c r="H1457" s="7"/>
      <c r="I1457" s="7">
        <v>16.188140000000001</v>
      </c>
      <c r="J1457" s="9">
        <v>220.803991120837</v>
      </c>
      <c r="K1457" s="9">
        <v>0.36913459999999998</v>
      </c>
      <c r="L1457" s="9">
        <v>17.112109</v>
      </c>
      <c r="M1457" s="9">
        <v>16.214670000000002</v>
      </c>
      <c r="N1457" s="9">
        <v>0</v>
      </c>
      <c r="O1457" s="9">
        <v>0</v>
      </c>
      <c r="P1457" s="9">
        <v>0</v>
      </c>
      <c r="Q1457" s="9">
        <v>384.91840000000002</v>
      </c>
      <c r="R1457" s="9">
        <v>374.62889999999999</v>
      </c>
      <c r="S1457" s="9">
        <v>386.37759999999997</v>
      </c>
      <c r="T1457" s="9">
        <v>384.59750000000003</v>
      </c>
      <c r="U1457" s="9">
        <v>346.89609999999999</v>
      </c>
      <c r="V1457" s="10">
        <v>356.31139999999999</v>
      </c>
      <c r="W1457" s="9">
        <v>503.30860000000001</v>
      </c>
      <c r="X1457" s="9">
        <v>28.47606</v>
      </c>
      <c r="Y1457" s="9">
        <v>0</v>
      </c>
    </row>
    <row r="1458" spans="1:25">
      <c r="A1458" s="9">
        <v>39240.75</v>
      </c>
      <c r="B1458" s="9">
        <v>803.18420000000003</v>
      </c>
      <c r="C1458" s="9"/>
      <c r="D1458" s="9"/>
      <c r="E1458" s="7">
        <v>22.768249999999998</v>
      </c>
      <c r="F1458" s="7">
        <v>23.173490000000001</v>
      </c>
      <c r="G1458" s="7"/>
      <c r="H1458" s="7"/>
      <c r="I1458" s="7">
        <v>16.18806</v>
      </c>
      <c r="J1458" s="9">
        <v>219.64568306308399</v>
      </c>
      <c r="K1458" s="9">
        <v>0.36724040000000002</v>
      </c>
      <c r="L1458" s="9">
        <v>17.062275899999999</v>
      </c>
      <c r="M1458" s="9">
        <v>16.189530000000001</v>
      </c>
      <c r="N1458" s="9">
        <v>-5.8196620000000001</v>
      </c>
      <c r="O1458" s="9">
        <v>0</v>
      </c>
      <c r="P1458" s="9">
        <v>0</v>
      </c>
      <c r="Q1458" s="9">
        <v>384.95639999999997</v>
      </c>
      <c r="R1458" s="9">
        <v>374.67970000000003</v>
      </c>
      <c r="S1458" s="9">
        <v>386.46449999999999</v>
      </c>
      <c r="T1458" s="9">
        <v>384.95859999999999</v>
      </c>
      <c r="U1458" s="9">
        <v>346.90219999999999</v>
      </c>
      <c r="V1458" s="10">
        <v>356.37450000000001</v>
      </c>
      <c r="W1458" s="9">
        <v>503.30860000000001</v>
      </c>
      <c r="X1458" s="9">
        <v>28.47606</v>
      </c>
      <c r="Y1458" s="9">
        <v>0</v>
      </c>
    </row>
    <row r="1459" spans="1:25">
      <c r="A1459" s="9">
        <v>39360.75</v>
      </c>
      <c r="B1459" s="9">
        <v>804.26930000000004</v>
      </c>
      <c r="C1459" s="9"/>
      <c r="D1459" s="9"/>
      <c r="E1459" s="7">
        <v>22.761959999999998</v>
      </c>
      <c r="F1459" s="7">
        <v>23.22289</v>
      </c>
      <c r="G1459" s="7"/>
      <c r="H1459" s="7"/>
      <c r="I1459" s="7">
        <v>16.188009999999998</v>
      </c>
      <c r="J1459" s="9">
        <v>219.394110231616</v>
      </c>
      <c r="K1459" s="9">
        <v>0.366813</v>
      </c>
      <c r="L1459" s="9">
        <v>17.026052799999999</v>
      </c>
      <c r="M1459" s="9">
        <v>16.164439999999999</v>
      </c>
      <c r="N1459" s="9">
        <v>-5.8169899999999997</v>
      </c>
      <c r="O1459" s="9">
        <v>0</v>
      </c>
      <c r="P1459" s="9">
        <v>0</v>
      </c>
      <c r="Q1459" s="9">
        <v>384.99439999999998</v>
      </c>
      <c r="R1459" s="9">
        <v>374.73050000000001</v>
      </c>
      <c r="S1459" s="9">
        <v>386.52879999999999</v>
      </c>
      <c r="T1459" s="9">
        <v>384.9966</v>
      </c>
      <c r="U1459" s="9">
        <v>346.90769999999998</v>
      </c>
      <c r="V1459" s="10">
        <v>356.44880000000001</v>
      </c>
      <c r="W1459" s="9">
        <v>503.30860000000001</v>
      </c>
      <c r="X1459" s="9">
        <v>28.47606</v>
      </c>
      <c r="Y1459" s="9">
        <v>0</v>
      </c>
    </row>
    <row r="1460" spans="1:25">
      <c r="A1460" s="9">
        <v>39480.75</v>
      </c>
      <c r="B1460" s="9">
        <v>805.3537</v>
      </c>
      <c r="C1460" s="9"/>
      <c r="D1460" s="9"/>
      <c r="E1460" s="7">
        <v>22.879860000000001</v>
      </c>
      <c r="F1460" s="7">
        <v>23.101330000000001</v>
      </c>
      <c r="G1460" s="7"/>
      <c r="H1460" s="7"/>
      <c r="I1460" s="7">
        <v>16.187950000000001</v>
      </c>
      <c r="J1460" s="9">
        <v>218.56053928452499</v>
      </c>
      <c r="K1460" s="9">
        <v>0.36537900000000001</v>
      </c>
      <c r="L1460" s="9">
        <v>16.9537145</v>
      </c>
      <c r="M1460" s="9">
        <v>16.139399999999998</v>
      </c>
      <c r="N1460" s="9">
        <v>0</v>
      </c>
      <c r="O1460" s="9">
        <v>0</v>
      </c>
      <c r="P1460" s="9">
        <v>0</v>
      </c>
      <c r="Q1460" s="9">
        <v>385.03230000000002</v>
      </c>
      <c r="R1460" s="9">
        <v>374.78129999999999</v>
      </c>
      <c r="S1460" s="9">
        <v>386.37049999999999</v>
      </c>
      <c r="T1460" s="9">
        <v>384.9896</v>
      </c>
      <c r="U1460" s="9">
        <v>347.18040000000002</v>
      </c>
      <c r="V1460" s="10">
        <v>356.51170000000002</v>
      </c>
      <c r="W1460" s="9">
        <v>503.30860000000001</v>
      </c>
      <c r="X1460" s="9">
        <v>32.162759999999999</v>
      </c>
      <c r="Y1460" s="9">
        <v>0</v>
      </c>
    </row>
    <row r="1461" spans="1:25">
      <c r="A1461" s="9">
        <v>39600.75</v>
      </c>
      <c r="B1461" s="9">
        <v>806.43820000000005</v>
      </c>
      <c r="C1461" s="9"/>
      <c r="D1461" s="9"/>
      <c r="E1461" s="7">
        <v>22.86843</v>
      </c>
      <c r="F1461" s="7">
        <v>23.217980000000001</v>
      </c>
      <c r="G1461" s="7"/>
      <c r="H1461" s="7"/>
      <c r="I1461" s="7">
        <v>16.187909999999999</v>
      </c>
      <c r="J1461" s="9">
        <v>218.23314759103499</v>
      </c>
      <c r="K1461" s="9">
        <v>0.36480750000000001</v>
      </c>
      <c r="L1461" s="9">
        <v>16.906290899999998</v>
      </c>
      <c r="M1461" s="9">
        <v>16.114419999999999</v>
      </c>
      <c r="N1461" s="9">
        <v>-5.7945799999999998</v>
      </c>
      <c r="O1461" s="9">
        <v>0</v>
      </c>
      <c r="P1461" s="9">
        <v>0</v>
      </c>
      <c r="Q1461" s="9">
        <v>385.07029999999997</v>
      </c>
      <c r="R1461" s="9">
        <v>374.83199999999999</v>
      </c>
      <c r="S1461" s="9">
        <v>386.5224</v>
      </c>
      <c r="T1461" s="9">
        <v>385.07260000000002</v>
      </c>
      <c r="U1461" s="9">
        <v>347.19830000000002</v>
      </c>
      <c r="V1461" s="10">
        <v>356.55829999999997</v>
      </c>
      <c r="W1461" s="9">
        <v>503.30860000000001</v>
      </c>
      <c r="X1461" s="9">
        <v>32.162759999999999</v>
      </c>
      <c r="Y1461" s="9">
        <v>0</v>
      </c>
    </row>
    <row r="1462" spans="1:25">
      <c r="A1462" s="9">
        <v>39720.75</v>
      </c>
      <c r="B1462" s="9">
        <v>807.52210000000002</v>
      </c>
      <c r="C1462" s="9"/>
      <c r="D1462" s="9"/>
      <c r="E1462" s="7">
        <v>22.862570000000002</v>
      </c>
      <c r="F1462" s="7">
        <v>23.255230000000001</v>
      </c>
      <c r="G1462" s="7"/>
      <c r="H1462" s="7"/>
      <c r="I1462" s="7">
        <v>16.187799999999999</v>
      </c>
      <c r="J1462" s="9">
        <v>217.25755742296701</v>
      </c>
      <c r="K1462" s="9">
        <v>0.36318679999999998</v>
      </c>
      <c r="L1462" s="9">
        <v>16.848427300000001</v>
      </c>
      <c r="M1462" s="9">
        <v>16.089479999999998</v>
      </c>
      <c r="N1462" s="9">
        <v>-5.7546249999999999</v>
      </c>
      <c r="O1462" s="9">
        <v>0</v>
      </c>
      <c r="P1462" s="9">
        <v>0</v>
      </c>
      <c r="Q1462" s="9">
        <v>385.10829999999999</v>
      </c>
      <c r="R1462" s="9">
        <v>374.88279999999997</v>
      </c>
      <c r="S1462" s="9">
        <v>386.57089999999999</v>
      </c>
      <c r="T1462" s="9">
        <v>385.11059999999998</v>
      </c>
      <c r="U1462" s="9">
        <v>347.1925</v>
      </c>
      <c r="V1462" s="10">
        <v>356.60359999999997</v>
      </c>
      <c r="W1462" s="9">
        <v>503.30860000000001</v>
      </c>
      <c r="X1462" s="9">
        <v>32.162759999999999</v>
      </c>
      <c r="Y1462" s="9">
        <v>0</v>
      </c>
    </row>
    <row r="1463" spans="1:25">
      <c r="A1463" s="9">
        <v>39840.75</v>
      </c>
      <c r="B1463" s="9">
        <v>808.60649999999998</v>
      </c>
      <c r="C1463" s="9"/>
      <c r="D1463" s="9"/>
      <c r="E1463" s="7">
        <v>22.861440000000002</v>
      </c>
      <c r="F1463" s="7">
        <v>23.28819</v>
      </c>
      <c r="G1463" s="7"/>
      <c r="H1463" s="7"/>
      <c r="I1463" s="7">
        <v>16.18778</v>
      </c>
      <c r="J1463" s="9">
        <v>216.82491391913101</v>
      </c>
      <c r="K1463" s="9">
        <v>0.36250130000000003</v>
      </c>
      <c r="L1463" s="9">
        <v>16.8272811</v>
      </c>
      <c r="M1463" s="9">
        <v>16.064599999999999</v>
      </c>
      <c r="N1463" s="9">
        <v>-5.7462499999999999</v>
      </c>
      <c r="O1463" s="9">
        <v>0</v>
      </c>
      <c r="P1463" s="9">
        <v>0</v>
      </c>
      <c r="Q1463" s="9">
        <v>385.1463</v>
      </c>
      <c r="R1463" s="9">
        <v>374.93349999999998</v>
      </c>
      <c r="S1463" s="9">
        <v>386.6139</v>
      </c>
      <c r="T1463" s="9">
        <v>385.14859999999999</v>
      </c>
      <c r="U1463" s="9">
        <v>347.18779999999998</v>
      </c>
      <c r="V1463" s="10">
        <v>356.64859999999999</v>
      </c>
      <c r="W1463" s="9">
        <v>503.30860000000001</v>
      </c>
      <c r="X1463" s="9">
        <v>32.162759999999999</v>
      </c>
      <c r="Y1463" s="9">
        <v>0</v>
      </c>
    </row>
    <row r="1464" spans="1:25">
      <c r="A1464" s="9">
        <v>39960.75</v>
      </c>
      <c r="B1464" s="9">
        <v>809.69209999999998</v>
      </c>
      <c r="C1464" s="9"/>
      <c r="D1464" s="9"/>
      <c r="E1464" s="7">
        <v>22.863009999999999</v>
      </c>
      <c r="F1464" s="7">
        <v>23.321429999999999</v>
      </c>
      <c r="G1464" s="7"/>
      <c r="H1464" s="7"/>
      <c r="I1464" s="7">
        <v>16.18778</v>
      </c>
      <c r="J1464" s="9">
        <v>216.25676577800999</v>
      </c>
      <c r="K1464" s="9">
        <v>0.36157810000000001</v>
      </c>
      <c r="L1464" s="9">
        <v>16.808670100000001</v>
      </c>
      <c r="M1464" s="9">
        <v>16.039760000000001</v>
      </c>
      <c r="N1464" s="9">
        <v>-5.7537390000000004</v>
      </c>
      <c r="O1464" s="9">
        <v>0</v>
      </c>
      <c r="P1464" s="9">
        <v>0</v>
      </c>
      <c r="Q1464" s="9">
        <v>385.1841</v>
      </c>
      <c r="R1464" s="9">
        <v>374.98430000000002</v>
      </c>
      <c r="S1464" s="9">
        <v>386.65710000000001</v>
      </c>
      <c r="T1464" s="9">
        <v>385.18639999999999</v>
      </c>
      <c r="U1464" s="9">
        <v>347.18459999999999</v>
      </c>
      <c r="V1464" s="10">
        <v>356.69380000000001</v>
      </c>
      <c r="W1464" s="9">
        <v>503.30860000000001</v>
      </c>
      <c r="X1464" s="9">
        <v>32.162759999999999</v>
      </c>
      <c r="Y1464" s="9">
        <v>0</v>
      </c>
    </row>
    <row r="1465" spans="1:25">
      <c r="A1465" s="9">
        <v>40080.75</v>
      </c>
      <c r="B1465" s="9">
        <v>810.77689999999996</v>
      </c>
      <c r="C1465" s="9"/>
      <c r="D1465" s="9"/>
      <c r="E1465" s="7">
        <v>22.866199999999999</v>
      </c>
      <c r="F1465" s="7">
        <v>23.356210000000001</v>
      </c>
      <c r="G1465" s="7"/>
      <c r="H1465" s="7"/>
      <c r="I1465" s="7">
        <v>16.18769</v>
      </c>
      <c r="J1465" s="9">
        <v>215.85913304701401</v>
      </c>
      <c r="K1465" s="9">
        <v>0.36090100000000003</v>
      </c>
      <c r="L1465" s="9">
        <v>16.766548</v>
      </c>
      <c r="M1465" s="9">
        <v>16.014980000000001</v>
      </c>
      <c r="N1465" s="9">
        <v>-5.5474940000000004</v>
      </c>
      <c r="O1465" s="9">
        <v>0</v>
      </c>
      <c r="P1465" s="9">
        <v>0</v>
      </c>
      <c r="Q1465" s="9">
        <v>385.22109999999998</v>
      </c>
      <c r="R1465" s="9">
        <v>375.0351</v>
      </c>
      <c r="S1465" s="9">
        <v>386.70240000000001</v>
      </c>
      <c r="T1465" s="9">
        <v>385.22320000000002</v>
      </c>
      <c r="U1465" s="9">
        <v>347.18279999999999</v>
      </c>
      <c r="V1465" s="10">
        <v>356.7903</v>
      </c>
      <c r="W1465" s="9">
        <v>503.30860000000001</v>
      </c>
      <c r="X1465" s="9">
        <v>32.162759999999999</v>
      </c>
      <c r="Y1465" s="9">
        <v>0</v>
      </c>
    </row>
    <row r="1466" spans="1:25">
      <c r="A1466" s="9">
        <v>40200.75</v>
      </c>
      <c r="B1466" s="9">
        <v>811.86339999999996</v>
      </c>
      <c r="C1466" s="9"/>
      <c r="D1466" s="9"/>
      <c r="E1466" s="7">
        <v>22.97973</v>
      </c>
      <c r="F1466" s="7">
        <v>23.263549999999999</v>
      </c>
      <c r="G1466" s="7"/>
      <c r="H1466" s="7"/>
      <c r="I1466" s="7">
        <v>16.187670000000001</v>
      </c>
      <c r="J1466" s="9">
        <v>214.97637337700499</v>
      </c>
      <c r="K1466" s="9">
        <v>0.35945139999999998</v>
      </c>
      <c r="L1466" s="9">
        <v>16.706229499999999</v>
      </c>
      <c r="M1466" s="9">
        <v>15.99025</v>
      </c>
      <c r="N1466" s="9">
        <v>0</v>
      </c>
      <c r="O1466" s="9">
        <v>0</v>
      </c>
      <c r="P1466" s="9">
        <v>0</v>
      </c>
      <c r="Q1466" s="9">
        <v>385.25799999999998</v>
      </c>
      <c r="R1466" s="9">
        <v>375.08580000000001</v>
      </c>
      <c r="S1466" s="9">
        <v>386.58179999999999</v>
      </c>
      <c r="T1466" s="9">
        <v>384.69170000000003</v>
      </c>
      <c r="U1466" s="9">
        <v>347.24970000000002</v>
      </c>
      <c r="V1466" s="10">
        <v>356.86759999999998</v>
      </c>
      <c r="W1466" s="9">
        <v>516.28150000000005</v>
      </c>
      <c r="X1466" s="9">
        <v>32.162759999999999</v>
      </c>
      <c r="Y1466" s="9">
        <v>0</v>
      </c>
    </row>
    <row r="1467" spans="1:25">
      <c r="A1467" s="9">
        <v>40320.75</v>
      </c>
      <c r="B1467" s="9">
        <v>812.95</v>
      </c>
      <c r="C1467" s="9"/>
      <c r="D1467" s="9"/>
      <c r="E1467" s="7">
        <v>22.958179999999999</v>
      </c>
      <c r="F1467" s="7">
        <v>23.334350000000001</v>
      </c>
      <c r="G1467" s="7"/>
      <c r="H1467" s="7"/>
      <c r="I1467" s="7">
        <v>16.1876</v>
      </c>
      <c r="J1467" s="9">
        <v>214.43771633723799</v>
      </c>
      <c r="K1467" s="9">
        <v>0.3586086</v>
      </c>
      <c r="L1467" s="9">
        <v>16.701279400000001</v>
      </c>
      <c r="M1467" s="9">
        <v>15.96556</v>
      </c>
      <c r="N1467" s="9">
        <v>0</v>
      </c>
      <c r="O1467" s="9">
        <v>0</v>
      </c>
      <c r="P1467" s="9">
        <v>0</v>
      </c>
      <c r="Q1467" s="9">
        <v>385.29500000000002</v>
      </c>
      <c r="R1467" s="9">
        <v>375.13659999999999</v>
      </c>
      <c r="S1467" s="9">
        <v>386.67399999999998</v>
      </c>
      <c r="T1467" s="9">
        <v>385.15109999999999</v>
      </c>
      <c r="U1467" s="9">
        <v>347.24759999999998</v>
      </c>
      <c r="V1467" s="10">
        <v>356.9307</v>
      </c>
      <c r="W1467" s="9">
        <v>516.28150000000005</v>
      </c>
      <c r="X1467" s="9">
        <v>32.162759999999999</v>
      </c>
      <c r="Y1467" s="9">
        <v>0</v>
      </c>
    </row>
    <row r="1468" spans="1:25">
      <c r="A1468" s="9">
        <v>40440.75</v>
      </c>
      <c r="B1468" s="9">
        <v>814.03420000000006</v>
      </c>
      <c r="C1468" s="9"/>
      <c r="D1468" s="9"/>
      <c r="E1468" s="7">
        <v>22.949919999999999</v>
      </c>
      <c r="F1468" s="7">
        <v>23.38617</v>
      </c>
      <c r="G1468" s="7"/>
      <c r="H1468" s="7"/>
      <c r="I1468" s="7">
        <v>16.187529999999999</v>
      </c>
      <c r="J1468" s="9">
        <v>213.37347997310499</v>
      </c>
      <c r="K1468" s="9">
        <v>0.3567362</v>
      </c>
      <c r="L1468" s="9">
        <v>16.617090000000001</v>
      </c>
      <c r="M1468" s="9">
        <v>15.94093</v>
      </c>
      <c r="N1468" s="9">
        <v>-5.6255459999999999</v>
      </c>
      <c r="O1468" s="9">
        <v>0</v>
      </c>
      <c r="P1468" s="9">
        <v>0</v>
      </c>
      <c r="Q1468" s="9">
        <v>385.33190000000002</v>
      </c>
      <c r="R1468" s="9">
        <v>375.18700000000001</v>
      </c>
      <c r="S1468" s="9">
        <v>386.74149999999997</v>
      </c>
      <c r="T1468" s="9">
        <v>385.33420000000001</v>
      </c>
      <c r="U1468" s="9">
        <v>347.24590000000001</v>
      </c>
      <c r="V1468" s="10">
        <v>356.98559999999998</v>
      </c>
      <c r="W1468" s="9">
        <v>516.28150000000005</v>
      </c>
      <c r="X1468" s="9">
        <v>32.162759999999999</v>
      </c>
      <c r="Y1468" s="9">
        <v>0</v>
      </c>
    </row>
    <row r="1469" spans="1:25">
      <c r="A1469" s="9">
        <v>40560.75</v>
      </c>
      <c r="B1469" s="9">
        <v>815.11980000000005</v>
      </c>
      <c r="C1469" s="9"/>
      <c r="D1469" s="9"/>
      <c r="E1469" s="7">
        <v>22.947900000000001</v>
      </c>
      <c r="F1469" s="7">
        <v>23.428460000000001</v>
      </c>
      <c r="G1469" s="7"/>
      <c r="H1469" s="7"/>
      <c r="I1469" s="7">
        <v>16.1874</v>
      </c>
      <c r="J1469" s="9">
        <v>212.44792641464201</v>
      </c>
      <c r="K1469" s="9">
        <v>0.35519610000000001</v>
      </c>
      <c r="L1469" s="9">
        <v>16.572465300000001</v>
      </c>
      <c r="M1469" s="9">
        <v>15.91635</v>
      </c>
      <c r="N1469" s="9">
        <v>-5.612895</v>
      </c>
      <c r="O1469" s="9">
        <v>0</v>
      </c>
      <c r="P1469" s="9">
        <v>0</v>
      </c>
      <c r="Q1469" s="9">
        <v>385.3689</v>
      </c>
      <c r="R1469" s="9">
        <v>375.23630000000003</v>
      </c>
      <c r="S1469" s="9">
        <v>386.79649999999998</v>
      </c>
      <c r="T1469" s="9">
        <v>385.37110000000001</v>
      </c>
      <c r="U1469" s="9">
        <v>347.24489999999997</v>
      </c>
      <c r="V1469" s="10">
        <v>357.06139999999999</v>
      </c>
      <c r="W1469" s="9">
        <v>516.28150000000005</v>
      </c>
      <c r="X1469" s="9">
        <v>32.162759999999999</v>
      </c>
      <c r="Y1469" s="9">
        <v>0</v>
      </c>
    </row>
    <row r="1470" spans="1:25">
      <c r="A1470" s="9">
        <v>40680.75</v>
      </c>
      <c r="B1470" s="9">
        <v>816.20540000000005</v>
      </c>
      <c r="C1470" s="9"/>
      <c r="D1470" s="9"/>
      <c r="E1470" s="7">
        <v>23.080020000000001</v>
      </c>
      <c r="F1470" s="7">
        <v>23.291419999999999</v>
      </c>
      <c r="G1470" s="7"/>
      <c r="H1470" s="7"/>
      <c r="I1470" s="7">
        <v>16.187370000000001</v>
      </c>
      <c r="J1470" s="9">
        <v>212.526879176054</v>
      </c>
      <c r="K1470" s="9">
        <v>0.35531950000000001</v>
      </c>
      <c r="L1470" s="9">
        <v>16.534149599999999</v>
      </c>
      <c r="M1470" s="9">
        <v>15.891819999999999</v>
      </c>
      <c r="N1470" s="9">
        <v>0</v>
      </c>
      <c r="O1470" s="9">
        <v>0</v>
      </c>
      <c r="P1470" s="9">
        <v>0</v>
      </c>
      <c r="Q1470" s="9">
        <v>385.40589999999997</v>
      </c>
      <c r="R1470" s="9">
        <v>375.28559999999999</v>
      </c>
      <c r="S1470" s="9">
        <v>386.61810000000003</v>
      </c>
      <c r="T1470" s="9">
        <v>384.81310000000002</v>
      </c>
      <c r="U1470" s="9">
        <v>347.29270000000002</v>
      </c>
      <c r="V1470" s="10">
        <v>357.1463</v>
      </c>
      <c r="W1470" s="9">
        <v>531.11609999999996</v>
      </c>
      <c r="X1470" s="9">
        <v>32.162759999999999</v>
      </c>
      <c r="Y1470" s="9">
        <v>0</v>
      </c>
    </row>
    <row r="1471" spans="1:25">
      <c r="A1471" s="9">
        <v>40800.75</v>
      </c>
      <c r="B1471" s="9">
        <v>817.29089999999997</v>
      </c>
      <c r="C1471" s="9"/>
      <c r="D1471" s="9"/>
      <c r="E1471" s="7">
        <v>23.049479999999999</v>
      </c>
      <c r="F1471" s="7">
        <v>23.37933</v>
      </c>
      <c r="G1471" s="7"/>
      <c r="H1471" s="7"/>
      <c r="I1471" s="7">
        <v>16.18731</v>
      </c>
      <c r="J1471" s="9">
        <v>212.187548344513</v>
      </c>
      <c r="K1471" s="9">
        <v>0.35473850000000001</v>
      </c>
      <c r="L1471" s="9">
        <v>16.513480000000001</v>
      </c>
      <c r="M1471" s="9">
        <v>15.867330000000001</v>
      </c>
      <c r="N1471" s="9">
        <v>0</v>
      </c>
      <c r="O1471" s="9">
        <v>0</v>
      </c>
      <c r="P1471" s="9">
        <v>0</v>
      </c>
      <c r="Q1471" s="9">
        <v>385.44279999999998</v>
      </c>
      <c r="R1471" s="9">
        <v>375.33479999999997</v>
      </c>
      <c r="S1471" s="9">
        <v>386.73250000000002</v>
      </c>
      <c r="T1471" s="9">
        <v>385.26459999999997</v>
      </c>
      <c r="U1471" s="9">
        <v>347.30059999999997</v>
      </c>
      <c r="V1471" s="10">
        <v>357.21499999999997</v>
      </c>
      <c r="W1471" s="9">
        <v>531.11609999999996</v>
      </c>
      <c r="X1471" s="9">
        <v>32.162759999999999</v>
      </c>
      <c r="Y1471" s="9">
        <v>0</v>
      </c>
    </row>
    <row r="1472" spans="1:25">
      <c r="A1472" s="9">
        <v>40920.75</v>
      </c>
      <c r="B1472" s="9">
        <v>818.37630000000001</v>
      </c>
      <c r="C1472" s="9"/>
      <c r="D1472" s="9"/>
      <c r="E1472" s="7">
        <v>23.037310000000002</v>
      </c>
      <c r="F1472" s="7">
        <v>23.442460000000001</v>
      </c>
      <c r="G1472" s="7"/>
      <c r="H1472" s="7"/>
      <c r="I1472" s="7">
        <v>16.187249999999999</v>
      </c>
      <c r="J1472" s="9">
        <v>211.75206276682201</v>
      </c>
      <c r="K1472" s="9">
        <v>0.35403180000000001</v>
      </c>
      <c r="L1472" s="9">
        <v>16.509847300000001</v>
      </c>
      <c r="M1472" s="9">
        <v>15.8429</v>
      </c>
      <c r="N1472" s="9">
        <v>-5.5812860000000004</v>
      </c>
      <c r="O1472" s="9">
        <v>0</v>
      </c>
      <c r="P1472" s="9">
        <v>0</v>
      </c>
      <c r="Q1472" s="9">
        <v>385.47980000000001</v>
      </c>
      <c r="R1472" s="9">
        <v>375.38409999999999</v>
      </c>
      <c r="S1472" s="9">
        <v>386.81470000000002</v>
      </c>
      <c r="T1472" s="9">
        <v>385.48200000000003</v>
      </c>
      <c r="U1472" s="9">
        <v>347.3048</v>
      </c>
      <c r="V1472" s="10">
        <v>357.27339999999998</v>
      </c>
      <c r="W1472" s="9">
        <v>531.11609999999996</v>
      </c>
      <c r="X1472" s="9">
        <v>32.162759999999999</v>
      </c>
      <c r="Y1472" s="9">
        <v>0</v>
      </c>
    </row>
    <row r="1473" spans="1:25">
      <c r="A1473" s="9">
        <v>41040.75</v>
      </c>
      <c r="B1473" s="9">
        <v>819.46040000000005</v>
      </c>
      <c r="C1473" s="9"/>
      <c r="D1473" s="9"/>
      <c r="E1473" s="7">
        <v>23.033280000000001</v>
      </c>
      <c r="F1473" s="7">
        <v>23.489460000000001</v>
      </c>
      <c r="G1473" s="7"/>
      <c r="H1473" s="7"/>
      <c r="I1473" s="7">
        <v>16.187270000000002</v>
      </c>
      <c r="J1473" s="9">
        <v>211.21003727458799</v>
      </c>
      <c r="K1473" s="9">
        <v>0.35315459999999999</v>
      </c>
      <c r="L1473" s="9">
        <v>16.464693199999999</v>
      </c>
      <c r="M1473" s="9">
        <v>15.818519999999999</v>
      </c>
      <c r="N1473" s="9">
        <v>-5.5797949999999998</v>
      </c>
      <c r="O1473" s="9">
        <v>0</v>
      </c>
      <c r="P1473" s="9">
        <v>0</v>
      </c>
      <c r="Q1473" s="9">
        <v>385.51679999999999</v>
      </c>
      <c r="R1473" s="9">
        <v>375.43329999999997</v>
      </c>
      <c r="S1473" s="9">
        <v>386.8759</v>
      </c>
      <c r="T1473" s="9">
        <v>385.51900000000001</v>
      </c>
      <c r="U1473" s="9">
        <v>347.30880000000002</v>
      </c>
      <c r="V1473" s="10">
        <v>357.3261</v>
      </c>
      <c r="W1473" s="9">
        <v>531.11609999999996</v>
      </c>
      <c r="X1473" s="9">
        <v>32.162759999999999</v>
      </c>
      <c r="Y1473" s="9">
        <v>0</v>
      </c>
    </row>
    <row r="1474" spans="1:25">
      <c r="A1474" s="9">
        <v>41160.75</v>
      </c>
      <c r="B1474" s="9">
        <v>820.5453</v>
      </c>
      <c r="C1474" s="9"/>
      <c r="D1474" s="9"/>
      <c r="E1474" s="7">
        <v>23.033609999999999</v>
      </c>
      <c r="F1474" s="7">
        <v>23.530449999999998</v>
      </c>
      <c r="G1474" s="7"/>
      <c r="H1474" s="7"/>
      <c r="I1474" s="7">
        <v>16.187190000000001</v>
      </c>
      <c r="J1474" s="9">
        <v>210.78024273065699</v>
      </c>
      <c r="K1474" s="9">
        <v>0.35241990000000001</v>
      </c>
      <c r="L1474" s="9">
        <v>16.417824800000002</v>
      </c>
      <c r="M1474" s="9">
        <v>15.794180000000001</v>
      </c>
      <c r="N1474" s="9">
        <v>-5.5825800000000001</v>
      </c>
      <c r="O1474" s="9">
        <v>0</v>
      </c>
      <c r="P1474" s="9">
        <v>0</v>
      </c>
      <c r="Q1474" s="9">
        <v>385.55369999999999</v>
      </c>
      <c r="R1474" s="9">
        <v>375.48259999999999</v>
      </c>
      <c r="S1474" s="9">
        <v>386.92939999999999</v>
      </c>
      <c r="T1474" s="9">
        <v>385.55590000000001</v>
      </c>
      <c r="U1474" s="9">
        <v>347.31240000000003</v>
      </c>
      <c r="V1474" s="10">
        <v>357.4194</v>
      </c>
      <c r="W1474" s="9">
        <v>531.11609999999996</v>
      </c>
      <c r="X1474" s="9">
        <v>32.162759999999999</v>
      </c>
      <c r="Y1474" s="9">
        <v>0</v>
      </c>
    </row>
    <row r="1475" spans="1:25">
      <c r="A1475" s="9">
        <v>41280.75</v>
      </c>
      <c r="B1475" s="9">
        <v>821.62959999999998</v>
      </c>
      <c r="C1475" s="9"/>
      <c r="D1475" s="9"/>
      <c r="E1475" s="7">
        <v>23.146070000000002</v>
      </c>
      <c r="F1475" s="7">
        <v>23.430150000000001</v>
      </c>
      <c r="G1475" s="7"/>
      <c r="H1475" s="7"/>
      <c r="I1475" s="7">
        <v>16.18721</v>
      </c>
      <c r="J1475" s="9">
        <v>210.10813222330501</v>
      </c>
      <c r="K1475" s="9">
        <v>0.35129929999999998</v>
      </c>
      <c r="L1475" s="9">
        <v>16.406514099999999</v>
      </c>
      <c r="M1475" s="9">
        <v>15.7699</v>
      </c>
      <c r="N1475" s="9">
        <v>0</v>
      </c>
      <c r="O1475" s="9">
        <v>0</v>
      </c>
      <c r="P1475" s="9">
        <v>0</v>
      </c>
      <c r="Q1475" s="9">
        <v>385.59070000000003</v>
      </c>
      <c r="R1475" s="9">
        <v>375.53199999999998</v>
      </c>
      <c r="S1475" s="9">
        <v>386.7987</v>
      </c>
      <c r="T1475" s="9">
        <v>385.2</v>
      </c>
      <c r="U1475" s="9">
        <v>347.37400000000002</v>
      </c>
      <c r="V1475" s="10">
        <v>357.49520000000001</v>
      </c>
      <c r="W1475" s="9">
        <v>545.67880000000002</v>
      </c>
      <c r="X1475" s="9">
        <v>32.162759999999999</v>
      </c>
      <c r="Y1475" s="9">
        <v>0</v>
      </c>
    </row>
    <row r="1476" spans="1:25">
      <c r="A1476" s="9">
        <v>41400.75</v>
      </c>
      <c r="B1476" s="9">
        <v>822.71489999999994</v>
      </c>
      <c r="C1476" s="9"/>
      <c r="D1476" s="9"/>
      <c r="E1476" s="7">
        <v>23.126930000000002</v>
      </c>
      <c r="F1476" s="7">
        <v>23.502680000000002</v>
      </c>
      <c r="G1476" s="7"/>
      <c r="H1476" s="7"/>
      <c r="I1476" s="7">
        <v>16.187139999999999</v>
      </c>
      <c r="J1476" s="9">
        <v>209.62840228729601</v>
      </c>
      <c r="K1476" s="9">
        <v>0.35051969999999999</v>
      </c>
      <c r="L1476" s="9">
        <v>16.3689155</v>
      </c>
      <c r="M1476" s="9">
        <v>15.745660000000001</v>
      </c>
      <c r="N1476" s="9">
        <v>-5.5420090000000002</v>
      </c>
      <c r="O1476" s="9">
        <v>0</v>
      </c>
      <c r="P1476" s="9">
        <v>0</v>
      </c>
      <c r="Q1476" s="9">
        <v>385.62759999999997</v>
      </c>
      <c r="R1476" s="9">
        <v>375.58120000000002</v>
      </c>
      <c r="S1476" s="9">
        <v>386.89319999999998</v>
      </c>
      <c r="T1476" s="9">
        <v>385.62990000000002</v>
      </c>
      <c r="U1476" s="9">
        <v>347.38029999999998</v>
      </c>
      <c r="V1476" s="10">
        <v>357.55860000000001</v>
      </c>
      <c r="W1476" s="9">
        <v>545.67880000000002</v>
      </c>
      <c r="X1476" s="9">
        <v>32.162759999999999</v>
      </c>
      <c r="Y1476" s="9">
        <v>0</v>
      </c>
    </row>
    <row r="1477" spans="1:25">
      <c r="A1477" s="9">
        <v>41520.75</v>
      </c>
      <c r="B1477" s="9">
        <v>823.80160000000001</v>
      </c>
      <c r="C1477" s="9"/>
      <c r="D1477" s="9"/>
      <c r="E1477" s="7">
        <v>23.119720000000001</v>
      </c>
      <c r="F1477" s="7">
        <v>23.558219999999999</v>
      </c>
      <c r="G1477" s="7"/>
      <c r="H1477" s="7"/>
      <c r="I1477" s="7">
        <v>16.187110000000001</v>
      </c>
      <c r="J1477" s="9">
        <v>209.31526037194601</v>
      </c>
      <c r="K1477" s="9">
        <v>0.34997479999999997</v>
      </c>
      <c r="L1477" s="9">
        <v>16.349942500000001</v>
      </c>
      <c r="M1477" s="9">
        <v>15.72148</v>
      </c>
      <c r="N1477" s="9">
        <v>-5.5312539999999997</v>
      </c>
      <c r="O1477" s="9">
        <v>0</v>
      </c>
      <c r="P1477" s="9">
        <v>0</v>
      </c>
      <c r="Q1477" s="9">
        <v>385.66460000000001</v>
      </c>
      <c r="R1477" s="9">
        <v>375.63049999999998</v>
      </c>
      <c r="S1477" s="9">
        <v>386.96550000000002</v>
      </c>
      <c r="T1477" s="9">
        <v>385.66680000000002</v>
      </c>
      <c r="U1477" s="9">
        <v>347.38659999999999</v>
      </c>
      <c r="V1477" s="10">
        <v>357.61360000000002</v>
      </c>
      <c r="W1477" s="9">
        <v>545.67880000000002</v>
      </c>
      <c r="X1477" s="9">
        <v>32.162759999999999</v>
      </c>
      <c r="Y1477" s="9">
        <v>0</v>
      </c>
    </row>
    <row r="1478" spans="1:25">
      <c r="A1478" s="9">
        <v>41640.75</v>
      </c>
      <c r="B1478" s="9">
        <v>824.88789999999995</v>
      </c>
      <c r="C1478" s="9"/>
      <c r="D1478" s="9"/>
      <c r="E1478" s="7">
        <v>23.118320000000001</v>
      </c>
      <c r="F1478" s="7">
        <v>23.604030000000002</v>
      </c>
      <c r="G1478" s="7"/>
      <c r="H1478" s="7"/>
      <c r="I1478" s="7">
        <v>16.187110000000001</v>
      </c>
      <c r="J1478" s="9">
        <v>208.84758155433201</v>
      </c>
      <c r="K1478" s="9">
        <v>0.3492036</v>
      </c>
      <c r="L1478" s="9">
        <v>16.308097799999999</v>
      </c>
      <c r="M1478" s="9">
        <v>15.697340000000001</v>
      </c>
      <c r="N1478" s="9">
        <v>-5.5176049999999996</v>
      </c>
      <c r="O1478" s="9">
        <v>0</v>
      </c>
      <c r="P1478" s="9">
        <v>0</v>
      </c>
      <c r="Q1478" s="9">
        <v>385.70150000000001</v>
      </c>
      <c r="R1478" s="9">
        <v>375.6798</v>
      </c>
      <c r="S1478" s="9">
        <v>387.02510000000001</v>
      </c>
      <c r="T1478" s="9">
        <v>385.7038</v>
      </c>
      <c r="U1478" s="9">
        <v>347.392</v>
      </c>
      <c r="V1478" s="10">
        <v>357.70769999999999</v>
      </c>
      <c r="W1478" s="9">
        <v>545.67880000000002</v>
      </c>
      <c r="X1478" s="9">
        <v>32.162759999999999</v>
      </c>
      <c r="Y1478" s="9">
        <v>0</v>
      </c>
    </row>
    <row r="1479" spans="1:25">
      <c r="A1479" s="9">
        <v>41760.75</v>
      </c>
      <c r="B1479" s="9">
        <v>825.97400000000005</v>
      </c>
      <c r="C1479" s="9"/>
      <c r="D1479" s="9"/>
      <c r="E1479" s="7">
        <v>23.231200000000001</v>
      </c>
      <c r="F1479" s="7">
        <v>23.510670000000001</v>
      </c>
      <c r="G1479" s="7"/>
      <c r="H1479" s="7"/>
      <c r="I1479" s="7">
        <v>16.187000000000001</v>
      </c>
      <c r="J1479" s="9">
        <v>208.57580808905001</v>
      </c>
      <c r="K1479" s="9">
        <v>0.34884009999999999</v>
      </c>
      <c r="L1479" s="9">
        <v>16.331804399999999</v>
      </c>
      <c r="M1479" s="9">
        <v>15.673249999999999</v>
      </c>
      <c r="N1479" s="9">
        <v>0</v>
      </c>
      <c r="O1479" s="9">
        <v>0</v>
      </c>
      <c r="P1479" s="9">
        <v>0</v>
      </c>
      <c r="Q1479" s="9">
        <v>385.73849999999999</v>
      </c>
      <c r="R1479" s="9">
        <v>375.72910000000002</v>
      </c>
      <c r="S1479" s="9">
        <v>386.90359999999998</v>
      </c>
      <c r="T1479" s="9">
        <v>385.22230000000002</v>
      </c>
      <c r="U1479" s="9">
        <v>347.46129999999999</v>
      </c>
      <c r="V1479" s="10">
        <v>357.786</v>
      </c>
      <c r="W1479" s="9">
        <v>558.95280000000002</v>
      </c>
      <c r="X1479" s="9">
        <v>32.162759999999999</v>
      </c>
      <c r="Y1479" s="9">
        <v>0</v>
      </c>
    </row>
    <row r="1480" spans="1:25">
      <c r="A1480" s="9">
        <v>41880.75</v>
      </c>
      <c r="B1480" s="9">
        <v>827.0598</v>
      </c>
      <c r="C1480" s="9"/>
      <c r="D1480" s="9"/>
      <c r="E1480" s="7">
        <v>23.208570000000002</v>
      </c>
      <c r="F1480" s="7">
        <v>23.589200000000002</v>
      </c>
      <c r="G1480" s="7"/>
      <c r="H1480" s="7"/>
      <c r="I1480" s="7">
        <v>16.18703</v>
      </c>
      <c r="J1480" s="9">
        <v>207.85060700807901</v>
      </c>
      <c r="K1480" s="9">
        <v>0.34753220000000001</v>
      </c>
      <c r="L1480" s="9">
        <v>16.255870099999999</v>
      </c>
      <c r="M1480" s="9">
        <v>15.64921</v>
      </c>
      <c r="N1480" s="9">
        <v>0</v>
      </c>
      <c r="O1480" s="9">
        <v>0</v>
      </c>
      <c r="P1480" s="9">
        <v>0</v>
      </c>
      <c r="Q1480" s="9">
        <v>385.77550000000002</v>
      </c>
      <c r="R1480" s="9">
        <v>375.77839999999998</v>
      </c>
      <c r="S1480" s="9">
        <v>387.00580000000002</v>
      </c>
      <c r="T1480" s="9">
        <v>385.66219999999998</v>
      </c>
      <c r="U1480" s="9">
        <v>347.4692</v>
      </c>
      <c r="V1480" s="10">
        <v>357.85</v>
      </c>
      <c r="W1480" s="9">
        <v>558.95280000000002</v>
      </c>
      <c r="X1480" s="9">
        <v>32.162759999999999</v>
      </c>
      <c r="Y1480" s="9">
        <v>0</v>
      </c>
    </row>
    <row r="1481" spans="1:25">
      <c r="A1481" s="9">
        <v>42000.75</v>
      </c>
      <c r="B1481" s="9">
        <v>828.1454</v>
      </c>
      <c r="C1481" s="9"/>
      <c r="D1481" s="9"/>
      <c r="E1481" s="7">
        <v>23.199719999999999</v>
      </c>
      <c r="F1481" s="7">
        <v>23.646380000000001</v>
      </c>
      <c r="G1481" s="7"/>
      <c r="H1481" s="7"/>
      <c r="I1481" s="7">
        <v>16.186920000000001</v>
      </c>
      <c r="J1481" s="9">
        <v>206.979769675874</v>
      </c>
      <c r="K1481" s="9">
        <v>0.34608800000000001</v>
      </c>
      <c r="L1481" s="9">
        <v>16.192073799999999</v>
      </c>
      <c r="M1481" s="9">
        <v>15.625220000000001</v>
      </c>
      <c r="N1481" s="9">
        <v>-5.4396690000000003</v>
      </c>
      <c r="O1481" s="9">
        <v>0</v>
      </c>
      <c r="P1481" s="9">
        <v>0</v>
      </c>
      <c r="Q1481" s="9">
        <v>385.81240000000003</v>
      </c>
      <c r="R1481" s="9">
        <v>375.82760000000002</v>
      </c>
      <c r="S1481" s="9">
        <v>387.08030000000002</v>
      </c>
      <c r="T1481" s="9">
        <v>385.81459999999998</v>
      </c>
      <c r="U1481" s="9">
        <v>347.476</v>
      </c>
      <c r="V1481" s="10">
        <v>357.90530000000001</v>
      </c>
      <c r="W1481" s="9">
        <v>558.95280000000002</v>
      </c>
      <c r="X1481" s="9">
        <v>32.162759999999999</v>
      </c>
      <c r="Y1481" s="9">
        <v>0</v>
      </c>
    </row>
    <row r="1482" spans="1:25">
      <c r="A1482" s="9">
        <v>42120.75</v>
      </c>
      <c r="B1482" s="9">
        <v>829.23119999999994</v>
      </c>
      <c r="C1482" s="9"/>
      <c r="D1482" s="9"/>
      <c r="E1482" s="7">
        <v>23.19764</v>
      </c>
      <c r="F1482" s="7">
        <v>23.691210000000002</v>
      </c>
      <c r="G1482" s="7"/>
      <c r="H1482" s="7"/>
      <c r="I1482" s="7">
        <v>16.186969999999999</v>
      </c>
      <c r="J1482" s="9">
        <v>207.01592883380101</v>
      </c>
      <c r="K1482" s="9">
        <v>0.34611219999999998</v>
      </c>
      <c r="L1482" s="9">
        <v>16.161984400000001</v>
      </c>
      <c r="M1482" s="9">
        <v>15.601279999999999</v>
      </c>
      <c r="N1482" s="9">
        <v>-5.4608059999999998</v>
      </c>
      <c r="O1482" s="9">
        <v>0</v>
      </c>
      <c r="P1482" s="9">
        <v>0</v>
      </c>
      <c r="Q1482" s="9">
        <v>385.8494</v>
      </c>
      <c r="R1482" s="9">
        <v>375.87689999999998</v>
      </c>
      <c r="S1482" s="9">
        <v>387.13869999999997</v>
      </c>
      <c r="T1482" s="9">
        <v>385.85160000000002</v>
      </c>
      <c r="U1482" s="9">
        <v>347.48200000000003</v>
      </c>
      <c r="V1482" s="10">
        <v>358.00209999999998</v>
      </c>
      <c r="W1482" s="9">
        <v>558.95280000000002</v>
      </c>
      <c r="X1482" s="9">
        <v>32.162759999999999</v>
      </c>
      <c r="Y1482" s="9">
        <v>0</v>
      </c>
    </row>
    <row r="1483" spans="1:25">
      <c r="A1483" s="9">
        <v>42240.75</v>
      </c>
      <c r="B1483" s="9">
        <v>830.31650000000002</v>
      </c>
      <c r="C1483" s="9"/>
      <c r="D1483" s="9"/>
      <c r="E1483" s="7">
        <v>23.305579999999999</v>
      </c>
      <c r="F1483" s="7">
        <v>23.601430000000001</v>
      </c>
      <c r="G1483" s="7"/>
      <c r="H1483" s="7"/>
      <c r="I1483" s="7">
        <v>16.186879999999999</v>
      </c>
      <c r="J1483" s="9">
        <v>206.33828508312101</v>
      </c>
      <c r="K1483" s="9">
        <v>0.34494269999999999</v>
      </c>
      <c r="L1483" s="9">
        <v>16.107940599999999</v>
      </c>
      <c r="M1483" s="9">
        <v>15.577389999999999</v>
      </c>
      <c r="N1483" s="9">
        <v>0</v>
      </c>
      <c r="O1483" s="9">
        <v>0</v>
      </c>
      <c r="P1483" s="9">
        <v>0</v>
      </c>
      <c r="Q1483" s="9">
        <v>385.88639999999998</v>
      </c>
      <c r="R1483" s="9">
        <v>375.92610000000002</v>
      </c>
      <c r="S1483" s="9">
        <v>387.02179999999998</v>
      </c>
      <c r="T1483" s="9">
        <v>385.47460000000001</v>
      </c>
      <c r="U1483" s="9">
        <v>347.54570000000001</v>
      </c>
      <c r="V1483" s="10">
        <v>358.07749999999999</v>
      </c>
      <c r="W1483" s="9">
        <v>572.70309999999995</v>
      </c>
      <c r="X1483" s="9">
        <v>32.162759999999999</v>
      </c>
      <c r="Y1483" s="9">
        <v>0</v>
      </c>
    </row>
    <row r="1484" spans="1:25">
      <c r="A1484" s="9">
        <v>42360.75</v>
      </c>
      <c r="B1484" s="9">
        <v>831.40110000000004</v>
      </c>
      <c r="C1484" s="9"/>
      <c r="D1484" s="9"/>
      <c r="E1484" s="7">
        <v>23.28622</v>
      </c>
      <c r="F1484" s="7">
        <v>23.67726</v>
      </c>
      <c r="G1484" s="7"/>
      <c r="H1484" s="7"/>
      <c r="I1484" s="7">
        <v>16.186820000000001</v>
      </c>
      <c r="J1484" s="9">
        <v>206.06444520436801</v>
      </c>
      <c r="K1484" s="9">
        <v>0.34449069999999998</v>
      </c>
      <c r="L1484" s="9">
        <v>16.099802799999999</v>
      </c>
      <c r="M1484" s="9">
        <v>15.55354</v>
      </c>
      <c r="N1484" s="9">
        <v>0</v>
      </c>
      <c r="O1484" s="9">
        <v>0</v>
      </c>
      <c r="P1484" s="9">
        <v>0</v>
      </c>
      <c r="Q1484" s="9">
        <v>385.92329999999998</v>
      </c>
      <c r="R1484" s="9">
        <v>375.97539999999998</v>
      </c>
      <c r="S1484" s="9">
        <v>387.12049999999999</v>
      </c>
      <c r="T1484" s="9">
        <v>385.90820000000002</v>
      </c>
      <c r="U1484" s="9">
        <v>347.55360000000002</v>
      </c>
      <c r="V1484" s="10">
        <v>358.13819999999998</v>
      </c>
      <c r="W1484" s="9">
        <v>572.70309999999995</v>
      </c>
      <c r="X1484" s="9">
        <v>32.162759999999999</v>
      </c>
      <c r="Y1484" s="9">
        <v>0</v>
      </c>
    </row>
    <row r="1485" spans="1:25">
      <c r="A1485" s="9">
        <v>42480.75</v>
      </c>
      <c r="B1485" s="9">
        <v>832.48559999999998</v>
      </c>
      <c r="C1485" s="9"/>
      <c r="D1485" s="9"/>
      <c r="E1485" s="7">
        <v>23.278590000000001</v>
      </c>
      <c r="F1485" s="7">
        <v>23.72992</v>
      </c>
      <c r="G1485" s="7"/>
      <c r="H1485" s="7"/>
      <c r="I1485" s="7">
        <v>16.186769999999999</v>
      </c>
      <c r="J1485" s="9">
        <v>205.65132746284601</v>
      </c>
      <c r="K1485" s="9">
        <v>0.34381309999999998</v>
      </c>
      <c r="L1485" s="9">
        <v>16.0641547</v>
      </c>
      <c r="M1485" s="9">
        <v>15.52974</v>
      </c>
      <c r="N1485" s="9">
        <v>-5.413208</v>
      </c>
      <c r="O1485" s="9">
        <v>0</v>
      </c>
      <c r="P1485" s="9">
        <v>0</v>
      </c>
      <c r="Q1485" s="9">
        <v>385.96030000000002</v>
      </c>
      <c r="R1485" s="9">
        <v>376.0247</v>
      </c>
      <c r="S1485" s="9">
        <v>387.18880000000001</v>
      </c>
      <c r="T1485" s="9">
        <v>385.96249999999998</v>
      </c>
      <c r="U1485" s="9">
        <v>347.56060000000002</v>
      </c>
      <c r="V1485" s="10">
        <v>358.19159999999999</v>
      </c>
      <c r="W1485" s="9">
        <v>572.70309999999995</v>
      </c>
      <c r="X1485" s="9">
        <v>32.162759999999999</v>
      </c>
      <c r="Y1485" s="9">
        <v>0</v>
      </c>
    </row>
    <row r="1486" spans="1:25">
      <c r="A1486" s="9">
        <v>42600.75</v>
      </c>
      <c r="B1486" s="9">
        <v>833.57050000000004</v>
      </c>
      <c r="C1486" s="9"/>
      <c r="D1486" s="9"/>
      <c r="E1486" s="7">
        <v>23.277280000000001</v>
      </c>
      <c r="F1486" s="7">
        <v>23.776140000000002</v>
      </c>
      <c r="G1486" s="7"/>
      <c r="H1486" s="7"/>
      <c r="I1486" s="7">
        <v>16.18675</v>
      </c>
      <c r="J1486" s="9">
        <v>205.048338542983</v>
      </c>
      <c r="K1486" s="9">
        <v>0.34282099999999999</v>
      </c>
      <c r="L1486" s="9">
        <v>16.046134500000001</v>
      </c>
      <c r="M1486" s="9">
        <v>15.505990000000001</v>
      </c>
      <c r="N1486" s="9">
        <v>-5.4089</v>
      </c>
      <c r="O1486" s="9">
        <v>0</v>
      </c>
      <c r="P1486" s="9">
        <v>0</v>
      </c>
      <c r="Q1486" s="9">
        <v>385.9973</v>
      </c>
      <c r="R1486" s="9">
        <v>376.07400000000001</v>
      </c>
      <c r="S1486" s="9">
        <v>387.24740000000003</v>
      </c>
      <c r="T1486" s="9">
        <v>385.99950000000001</v>
      </c>
      <c r="U1486" s="9">
        <v>347.5668</v>
      </c>
      <c r="V1486" s="10">
        <v>358.28879999999998</v>
      </c>
      <c r="W1486" s="9">
        <v>572.70309999999995</v>
      </c>
      <c r="X1486" s="9">
        <v>32.162759999999999</v>
      </c>
      <c r="Y1486" s="9">
        <v>0</v>
      </c>
    </row>
    <row r="1487" spans="1:25">
      <c r="A1487" s="9">
        <v>42720.75</v>
      </c>
      <c r="B1487" s="9">
        <v>834.6558</v>
      </c>
      <c r="C1487" s="9"/>
      <c r="D1487" s="9"/>
      <c r="E1487" s="7">
        <v>23.39152</v>
      </c>
      <c r="F1487" s="7">
        <v>23.680520000000001</v>
      </c>
      <c r="G1487" s="7"/>
      <c r="H1487" s="7"/>
      <c r="I1487" s="7">
        <v>16.186720000000001</v>
      </c>
      <c r="J1487" s="9">
        <v>204.723636207563</v>
      </c>
      <c r="K1487" s="9">
        <v>0.3423543</v>
      </c>
      <c r="L1487" s="9">
        <v>16.0575288</v>
      </c>
      <c r="M1487" s="9">
        <v>15.482290000000001</v>
      </c>
      <c r="N1487" s="9">
        <v>0</v>
      </c>
      <c r="O1487" s="9">
        <v>0</v>
      </c>
      <c r="P1487" s="9">
        <v>0</v>
      </c>
      <c r="Q1487" s="9">
        <v>386.0342</v>
      </c>
      <c r="R1487" s="9">
        <v>376.12329999999997</v>
      </c>
      <c r="S1487" s="9">
        <v>387.12479999999999</v>
      </c>
      <c r="T1487" s="9">
        <v>385.65859999999998</v>
      </c>
      <c r="U1487" s="9">
        <v>347.63639999999998</v>
      </c>
      <c r="V1487" s="10">
        <v>358.36309999999997</v>
      </c>
      <c r="W1487" s="9">
        <v>586.68010000000004</v>
      </c>
      <c r="X1487" s="9">
        <v>32.386879999999998</v>
      </c>
      <c r="Y1487" s="9">
        <v>0</v>
      </c>
    </row>
    <row r="1488" spans="1:25">
      <c r="A1488" s="9">
        <v>42840.75</v>
      </c>
      <c r="B1488" s="9">
        <v>835.74040000000002</v>
      </c>
      <c r="C1488" s="9"/>
      <c r="D1488" s="9"/>
      <c r="E1488" s="7">
        <v>23.372229999999998</v>
      </c>
      <c r="F1488" s="7">
        <v>23.756350000000001</v>
      </c>
      <c r="G1488" s="7"/>
      <c r="H1488" s="7"/>
      <c r="I1488" s="7">
        <v>16.186689999999999</v>
      </c>
      <c r="J1488" s="9">
        <v>204.03795220717601</v>
      </c>
      <c r="K1488" s="9">
        <v>0.34111429999999998</v>
      </c>
      <c r="L1488" s="9">
        <v>15.9720643</v>
      </c>
      <c r="M1488" s="9">
        <v>15.458640000000001</v>
      </c>
      <c r="N1488" s="9">
        <v>-5.3625470000000002</v>
      </c>
      <c r="O1488" s="9">
        <v>0</v>
      </c>
      <c r="P1488" s="9">
        <v>0</v>
      </c>
      <c r="Q1488" s="9">
        <v>386.07119999999998</v>
      </c>
      <c r="R1488" s="9">
        <v>376.17259999999999</v>
      </c>
      <c r="S1488" s="9">
        <v>387.22230000000002</v>
      </c>
      <c r="T1488" s="9">
        <v>386.07339999999999</v>
      </c>
      <c r="U1488" s="9">
        <v>347.64229999999998</v>
      </c>
      <c r="V1488" s="10">
        <v>358.42160000000001</v>
      </c>
      <c r="W1488" s="9">
        <v>586.68010000000004</v>
      </c>
      <c r="X1488" s="9">
        <v>32.386879999999998</v>
      </c>
      <c r="Y1488" s="9">
        <v>0</v>
      </c>
    </row>
    <row r="1489" spans="1:25">
      <c r="A1489" s="9">
        <v>42960.75</v>
      </c>
      <c r="B1489" s="9">
        <v>836.8279</v>
      </c>
      <c r="C1489" s="9"/>
      <c r="D1489" s="9"/>
      <c r="E1489" s="7">
        <v>23.364239999999999</v>
      </c>
      <c r="F1489" s="7">
        <v>23.806329999999999</v>
      </c>
      <c r="G1489" s="7"/>
      <c r="H1489" s="7"/>
      <c r="I1489" s="7">
        <v>16.186699999999998</v>
      </c>
      <c r="J1489" s="9">
        <v>203.538122288301</v>
      </c>
      <c r="K1489" s="9">
        <v>0.34037859999999998</v>
      </c>
      <c r="L1489" s="9">
        <v>15.9749268</v>
      </c>
      <c r="M1489" s="9">
        <v>15.435029999999999</v>
      </c>
      <c r="N1489" s="9">
        <v>-5.3610300000000004</v>
      </c>
      <c r="O1489" s="9">
        <v>0</v>
      </c>
      <c r="P1489" s="9">
        <v>0</v>
      </c>
      <c r="Q1489" s="9">
        <v>386.10820000000001</v>
      </c>
      <c r="R1489" s="9">
        <v>376.22059999999999</v>
      </c>
      <c r="S1489" s="9">
        <v>387.28559999999999</v>
      </c>
      <c r="T1489" s="9">
        <v>386.11040000000003</v>
      </c>
      <c r="U1489" s="9">
        <v>347.64729999999997</v>
      </c>
      <c r="V1489" s="10">
        <v>358.4742</v>
      </c>
      <c r="W1489" s="9">
        <v>586.68010000000004</v>
      </c>
      <c r="X1489" s="9">
        <v>32.386879999999998</v>
      </c>
      <c r="Y1489" s="9">
        <v>0</v>
      </c>
    </row>
    <row r="1490" spans="1:25">
      <c r="A1490" s="9">
        <v>43080.75</v>
      </c>
      <c r="B1490" s="9">
        <v>837.91470000000004</v>
      </c>
      <c r="C1490" s="9"/>
      <c r="D1490" s="9"/>
      <c r="E1490" s="7">
        <v>23.3629</v>
      </c>
      <c r="F1490" s="7">
        <v>23.850239999999999</v>
      </c>
      <c r="G1490" s="7"/>
      <c r="H1490" s="7"/>
      <c r="I1490" s="7">
        <v>16.186599999999999</v>
      </c>
      <c r="J1490" s="9">
        <v>203.34545786334999</v>
      </c>
      <c r="K1490" s="9">
        <v>0.33993519999999999</v>
      </c>
      <c r="L1490" s="9">
        <v>15.913220300000001</v>
      </c>
      <c r="M1490" s="9">
        <v>15.41147</v>
      </c>
      <c r="N1490" s="9">
        <v>-5.3615409999999999</v>
      </c>
      <c r="O1490" s="9">
        <v>0</v>
      </c>
      <c r="P1490" s="9">
        <v>0</v>
      </c>
      <c r="Q1490" s="9">
        <v>386.14510000000001</v>
      </c>
      <c r="R1490" s="9">
        <v>376.26839999999999</v>
      </c>
      <c r="S1490" s="9">
        <v>387.34129999999999</v>
      </c>
      <c r="T1490" s="9">
        <v>386.14729999999997</v>
      </c>
      <c r="U1490" s="9">
        <v>347.65230000000003</v>
      </c>
      <c r="V1490" s="10">
        <v>358.56779999999998</v>
      </c>
      <c r="W1490" s="9">
        <v>586.68010000000004</v>
      </c>
      <c r="X1490" s="9">
        <v>32.386879999999998</v>
      </c>
      <c r="Y1490" s="9">
        <v>0</v>
      </c>
    </row>
    <row r="1491" spans="1:25">
      <c r="A1491" s="9">
        <v>43200.68</v>
      </c>
      <c r="B1491" s="9">
        <v>838.99929999999995</v>
      </c>
      <c r="C1491" s="9"/>
      <c r="D1491" s="9"/>
      <c r="E1491" s="7">
        <v>23.469329999999999</v>
      </c>
      <c r="F1491" s="7">
        <v>23.769100000000002</v>
      </c>
      <c r="G1491" s="7"/>
      <c r="H1491" s="7"/>
      <c r="I1491" s="7">
        <v>16.186620000000001</v>
      </c>
      <c r="J1491" s="9">
        <v>202.95278218368401</v>
      </c>
      <c r="K1491" s="9">
        <v>0.33932230000000002</v>
      </c>
      <c r="L1491" s="9">
        <v>15.9083325</v>
      </c>
      <c r="M1491" s="9">
        <v>15.387980000000001</v>
      </c>
      <c r="N1491" s="9">
        <v>0</v>
      </c>
      <c r="O1491" s="9">
        <v>0</v>
      </c>
      <c r="P1491" s="9">
        <v>0</v>
      </c>
      <c r="Q1491" s="9">
        <v>386.18200000000002</v>
      </c>
      <c r="R1491" s="9">
        <v>376.31630000000001</v>
      </c>
      <c r="S1491" s="9">
        <v>387.23849999999999</v>
      </c>
      <c r="T1491" s="9">
        <v>385.7081</v>
      </c>
      <c r="U1491" s="9">
        <v>347.72800000000001</v>
      </c>
      <c r="V1491" s="10">
        <v>358.64249999999998</v>
      </c>
      <c r="W1491" s="9">
        <v>599.61689999999999</v>
      </c>
      <c r="X1491" s="9">
        <v>32.386879999999998</v>
      </c>
      <c r="Y1491" s="9">
        <v>0</v>
      </c>
    </row>
    <row r="1492" spans="1:25">
      <c r="A1492" s="9">
        <v>43320.68</v>
      </c>
      <c r="B1492" s="9">
        <v>840.08609999999999</v>
      </c>
      <c r="C1492" s="9"/>
      <c r="D1492" s="9"/>
      <c r="E1492" s="7">
        <v>23.447430000000001</v>
      </c>
      <c r="F1492" s="7">
        <v>23.844169999999998</v>
      </c>
      <c r="G1492" s="7"/>
      <c r="H1492" s="7"/>
      <c r="I1492" s="7">
        <v>16.18657</v>
      </c>
      <c r="J1492" s="9">
        <v>202.71018242282</v>
      </c>
      <c r="K1492" s="9">
        <v>0.33896599999999999</v>
      </c>
      <c r="L1492" s="9">
        <v>15.907495000000001</v>
      </c>
      <c r="M1492" s="9">
        <v>15.37885</v>
      </c>
      <c r="N1492" s="9">
        <v>0</v>
      </c>
      <c r="O1492" s="9">
        <v>0</v>
      </c>
      <c r="P1492" s="9">
        <v>0</v>
      </c>
      <c r="Q1492" s="9">
        <v>386.21789999999999</v>
      </c>
      <c r="R1492" s="9">
        <v>376.36410000000001</v>
      </c>
      <c r="S1492" s="9">
        <v>387.33359999999999</v>
      </c>
      <c r="T1492" s="9">
        <v>386.1343</v>
      </c>
      <c r="U1492" s="9">
        <v>347.7355</v>
      </c>
      <c r="V1492" s="10">
        <v>358.70339999999999</v>
      </c>
      <c r="W1492" s="9">
        <v>599.61689999999999</v>
      </c>
      <c r="X1492" s="9">
        <v>32.386879999999998</v>
      </c>
      <c r="Y1492" s="9">
        <v>0</v>
      </c>
    </row>
    <row r="1493" spans="1:25">
      <c r="A1493" s="9">
        <v>43440.68</v>
      </c>
      <c r="B1493" s="9">
        <v>840.80330000000004</v>
      </c>
      <c r="C1493" s="9"/>
      <c r="D1493" s="9"/>
      <c r="E1493" s="7">
        <v>23.438680000000002</v>
      </c>
      <c r="F1493" s="7">
        <v>23.89798</v>
      </c>
      <c r="G1493" s="7"/>
      <c r="H1493" s="7"/>
      <c r="I1493" s="7">
        <v>16.186869999999999</v>
      </c>
      <c r="J1493" s="9">
        <v>216.42045379284201</v>
      </c>
      <c r="K1493" s="9">
        <v>0.36187570000000002</v>
      </c>
      <c r="L1493" s="9">
        <v>16.4119241</v>
      </c>
      <c r="M1493" s="9">
        <v>15.37027</v>
      </c>
      <c r="N1493" s="9">
        <v>-5.5771329999999999</v>
      </c>
      <c r="O1493" s="9">
        <v>0</v>
      </c>
      <c r="P1493" s="9">
        <v>0</v>
      </c>
      <c r="Q1493" s="9">
        <v>386.25389999999999</v>
      </c>
      <c r="R1493" s="9">
        <v>376.4119</v>
      </c>
      <c r="S1493" s="9">
        <v>387.40179999999998</v>
      </c>
      <c r="T1493" s="9">
        <v>386.25619999999998</v>
      </c>
      <c r="U1493" s="9">
        <v>347.74200000000002</v>
      </c>
      <c r="V1493" s="10">
        <v>358.7663</v>
      </c>
      <c r="W1493" s="9">
        <v>599.61689999999999</v>
      </c>
      <c r="X1493" s="9">
        <v>32.386879999999998</v>
      </c>
      <c r="Y1493" s="9">
        <v>0</v>
      </c>
    </row>
    <row r="1494" spans="1:25">
      <c r="A1494" s="9">
        <v>43560.68</v>
      </c>
      <c r="B1494" s="9">
        <v>841.12519999999995</v>
      </c>
      <c r="C1494" s="9"/>
      <c r="D1494" s="9"/>
      <c r="E1494" s="7">
        <v>23.578779999999998</v>
      </c>
      <c r="F1494" s="7">
        <v>23.708469999999998</v>
      </c>
      <c r="G1494" s="7"/>
      <c r="H1494" s="7"/>
      <c r="I1494" s="7">
        <v>16.187090000000001</v>
      </c>
      <c r="J1494" s="9">
        <v>212.888913122014</v>
      </c>
      <c r="K1494" s="9">
        <v>0.35591810000000002</v>
      </c>
      <c r="L1494" s="9">
        <v>16.3269527</v>
      </c>
      <c r="M1494" s="9">
        <v>15.361689999999999</v>
      </c>
      <c r="N1494" s="9">
        <v>0</v>
      </c>
      <c r="O1494" s="9">
        <v>0</v>
      </c>
      <c r="P1494" s="9">
        <v>0</v>
      </c>
      <c r="Q1494" s="9">
        <v>386.28989999999999</v>
      </c>
      <c r="R1494" s="9">
        <v>376.4597</v>
      </c>
      <c r="S1494" s="9">
        <v>387.16120000000001</v>
      </c>
      <c r="T1494" s="9">
        <v>385.63889999999998</v>
      </c>
      <c r="U1494" s="9">
        <v>347.7715</v>
      </c>
      <c r="V1494" s="10">
        <v>358.8537</v>
      </c>
      <c r="W1494" s="9">
        <v>614.12729999999999</v>
      </c>
      <c r="X1494" s="9">
        <v>32.386879999999998</v>
      </c>
      <c r="Y1494" s="9">
        <v>0</v>
      </c>
    </row>
    <row r="1495" spans="1:25">
      <c r="A1495" s="9">
        <v>43680.68</v>
      </c>
      <c r="B1495" s="9">
        <v>841.45069999999998</v>
      </c>
      <c r="C1495" s="9"/>
      <c r="D1495" s="9"/>
      <c r="E1495" s="7">
        <v>23.537510000000001</v>
      </c>
      <c r="F1495" s="7">
        <v>23.85615</v>
      </c>
      <c r="G1495" s="7"/>
      <c r="H1495" s="7"/>
      <c r="I1495" s="7">
        <v>16.187249999999999</v>
      </c>
      <c r="J1495" s="9">
        <v>212.21683482873701</v>
      </c>
      <c r="K1495" s="9">
        <v>0.35486259999999997</v>
      </c>
      <c r="L1495" s="9">
        <v>16.3930258</v>
      </c>
      <c r="M1495" s="9">
        <v>15.353109999999999</v>
      </c>
      <c r="N1495" s="9">
        <v>0</v>
      </c>
      <c r="O1495" s="9">
        <v>0</v>
      </c>
      <c r="P1495" s="9">
        <v>0</v>
      </c>
      <c r="Q1495" s="9">
        <v>386.32580000000002</v>
      </c>
      <c r="R1495" s="9">
        <v>376.50760000000002</v>
      </c>
      <c r="S1495" s="9">
        <v>387.34879999999998</v>
      </c>
      <c r="T1495" s="9">
        <v>386.05579999999998</v>
      </c>
      <c r="U1495" s="9">
        <v>347.8175</v>
      </c>
      <c r="V1495" s="10">
        <v>358.92720000000003</v>
      </c>
      <c r="W1495" s="9">
        <v>614.12729999999999</v>
      </c>
      <c r="X1495" s="9">
        <v>32.386879999999998</v>
      </c>
      <c r="Y1495" s="9">
        <v>0</v>
      </c>
    </row>
    <row r="1496" spans="1:25">
      <c r="A1496" s="9">
        <v>43800.68</v>
      </c>
      <c r="B1496" s="9">
        <v>841.77689999999996</v>
      </c>
      <c r="C1496" s="9"/>
      <c r="D1496" s="9"/>
      <c r="E1496" s="7">
        <v>23.518750000000001</v>
      </c>
      <c r="F1496" s="7">
        <v>23.930689999999998</v>
      </c>
      <c r="G1496" s="7"/>
      <c r="H1496" s="7"/>
      <c r="I1496" s="7">
        <v>16.187270000000002</v>
      </c>
      <c r="J1496" s="9">
        <v>212.820628420904</v>
      </c>
      <c r="K1496" s="9">
        <v>0.3558576</v>
      </c>
      <c r="L1496" s="9">
        <v>16.413587100000001</v>
      </c>
      <c r="M1496" s="9">
        <v>15.34455</v>
      </c>
      <c r="N1496" s="9">
        <v>-5.5611290000000002</v>
      </c>
      <c r="O1496" s="9">
        <v>0</v>
      </c>
      <c r="P1496" s="9">
        <v>0</v>
      </c>
      <c r="Q1496" s="9">
        <v>386.36180000000002</v>
      </c>
      <c r="R1496" s="9">
        <v>376.55540000000002</v>
      </c>
      <c r="S1496" s="9">
        <v>387.44319999999999</v>
      </c>
      <c r="T1496" s="9">
        <v>386.36410000000001</v>
      </c>
      <c r="U1496" s="9">
        <v>347.82639999999998</v>
      </c>
      <c r="V1496" s="10">
        <v>358.98500000000001</v>
      </c>
      <c r="W1496" s="9">
        <v>614.12729999999999</v>
      </c>
      <c r="X1496" s="9">
        <v>32.386879999999998</v>
      </c>
      <c r="Y1496" s="9">
        <v>0</v>
      </c>
    </row>
    <row r="1497" spans="1:25">
      <c r="A1497" s="9">
        <v>43920.68</v>
      </c>
      <c r="B1497" s="9">
        <v>842.10239999999999</v>
      </c>
      <c r="C1497" s="9"/>
      <c r="D1497" s="9"/>
      <c r="E1497" s="7">
        <v>23.510899999999999</v>
      </c>
      <c r="F1497" s="7">
        <v>23.978449999999999</v>
      </c>
      <c r="G1497" s="7"/>
      <c r="H1497" s="7"/>
      <c r="I1497" s="7">
        <v>16.187249999999999</v>
      </c>
      <c r="J1497" s="9">
        <v>212.72875560637399</v>
      </c>
      <c r="K1497" s="9">
        <v>0.35567189999999999</v>
      </c>
      <c r="L1497" s="9">
        <v>16.3961012</v>
      </c>
      <c r="M1497" s="9">
        <v>15.335979999999999</v>
      </c>
      <c r="N1497" s="9">
        <v>-5.5693049999999999</v>
      </c>
      <c r="O1497" s="9">
        <v>0</v>
      </c>
      <c r="P1497" s="9">
        <v>0</v>
      </c>
      <c r="Q1497" s="9">
        <v>386.39769999999999</v>
      </c>
      <c r="R1497" s="9">
        <v>376.60329999999999</v>
      </c>
      <c r="S1497" s="9">
        <v>387.50369999999998</v>
      </c>
      <c r="T1497" s="9">
        <v>386.40010000000001</v>
      </c>
      <c r="U1497" s="9">
        <v>347.83319999999998</v>
      </c>
      <c r="V1497" s="10">
        <v>359.05419999999998</v>
      </c>
      <c r="W1497" s="9">
        <v>614.12729999999999</v>
      </c>
      <c r="X1497" s="9">
        <v>32.386879999999998</v>
      </c>
      <c r="Y1497" s="9">
        <v>0</v>
      </c>
    </row>
    <row r="1498" spans="1:25">
      <c r="A1498" s="9">
        <v>44040.68</v>
      </c>
      <c r="B1498" s="9">
        <v>842.42819999999995</v>
      </c>
      <c r="C1498" s="9"/>
      <c r="D1498" s="9"/>
      <c r="E1498" s="7">
        <v>23.638839999999998</v>
      </c>
      <c r="F1498" s="7">
        <v>23.892659999999999</v>
      </c>
      <c r="G1498" s="7"/>
      <c r="H1498" s="7"/>
      <c r="I1498" s="7">
        <v>16.187280000000001</v>
      </c>
      <c r="J1498" s="9">
        <v>212.70959967513599</v>
      </c>
      <c r="K1498" s="9">
        <v>0.3557053</v>
      </c>
      <c r="L1498" s="9">
        <v>16.427712700000001</v>
      </c>
      <c r="M1498" s="9">
        <v>15.32742</v>
      </c>
      <c r="N1498" s="9">
        <v>-3.8747419999999999</v>
      </c>
      <c r="O1498" s="9">
        <v>0</v>
      </c>
      <c r="P1498" s="9">
        <v>0</v>
      </c>
      <c r="Q1498" s="9">
        <v>386.43369999999999</v>
      </c>
      <c r="R1498" s="9">
        <v>376.65109999999999</v>
      </c>
      <c r="S1498" s="9">
        <v>387.39499999999998</v>
      </c>
      <c r="T1498" s="9">
        <v>386.43520000000001</v>
      </c>
      <c r="U1498" s="9">
        <v>348.14359999999999</v>
      </c>
      <c r="V1498" s="10">
        <v>359.10109999999997</v>
      </c>
      <c r="W1498" s="9">
        <v>614.12729999999999</v>
      </c>
      <c r="X1498" s="9">
        <v>36.508600000000001</v>
      </c>
      <c r="Y1498" s="9">
        <v>0</v>
      </c>
    </row>
    <row r="1499" spans="1:25">
      <c r="A1499" s="9">
        <v>44160.68</v>
      </c>
      <c r="B1499" s="9">
        <v>842.75210000000004</v>
      </c>
      <c r="C1499" s="9"/>
      <c r="D1499" s="9"/>
      <c r="E1499" s="7">
        <v>23.625219999999999</v>
      </c>
      <c r="F1499" s="7">
        <v>23.958559999999999</v>
      </c>
      <c r="G1499" s="7"/>
      <c r="H1499" s="7"/>
      <c r="I1499" s="7">
        <v>16.187280000000001</v>
      </c>
      <c r="J1499" s="9">
        <v>212.52278234029899</v>
      </c>
      <c r="K1499" s="9">
        <v>0.35533009999999998</v>
      </c>
      <c r="L1499" s="9">
        <v>16.391929999999999</v>
      </c>
      <c r="M1499" s="9">
        <v>15.31887</v>
      </c>
      <c r="N1499" s="9">
        <v>-5.5829430000000002</v>
      </c>
      <c r="O1499" s="9">
        <v>0</v>
      </c>
      <c r="P1499" s="9">
        <v>0</v>
      </c>
      <c r="Q1499" s="9">
        <v>386.46960000000001</v>
      </c>
      <c r="R1499" s="9">
        <v>376.69900000000001</v>
      </c>
      <c r="S1499" s="9">
        <v>387.4785</v>
      </c>
      <c r="T1499" s="9">
        <v>386.47210000000001</v>
      </c>
      <c r="U1499" s="9">
        <v>348.14049999999997</v>
      </c>
      <c r="V1499" s="10">
        <v>359.14170000000001</v>
      </c>
      <c r="W1499" s="9">
        <v>614.12729999999999</v>
      </c>
      <c r="X1499" s="9">
        <v>36.508600000000001</v>
      </c>
      <c r="Y1499" s="9">
        <v>0</v>
      </c>
    </row>
    <row r="1500" spans="1:25">
      <c r="A1500" s="9">
        <v>44280.68</v>
      </c>
      <c r="B1500" s="9">
        <v>843.07809999999995</v>
      </c>
      <c r="C1500" s="9"/>
      <c r="D1500" s="9"/>
      <c r="E1500" s="7">
        <v>23.619129999999998</v>
      </c>
      <c r="F1500" s="7">
        <v>23.994</v>
      </c>
      <c r="G1500" s="7"/>
      <c r="H1500" s="7"/>
      <c r="I1500" s="7">
        <v>16.187259999999998</v>
      </c>
      <c r="J1500" s="9">
        <v>212.41492607284599</v>
      </c>
      <c r="K1500" s="9">
        <v>0.35518919999999998</v>
      </c>
      <c r="L1500" s="9">
        <v>16.3910704</v>
      </c>
      <c r="M1500" s="9">
        <v>15.310320000000001</v>
      </c>
      <c r="N1500" s="9">
        <v>-5.569134</v>
      </c>
      <c r="O1500" s="9">
        <v>0</v>
      </c>
      <c r="P1500" s="9">
        <v>0</v>
      </c>
      <c r="Q1500" s="9">
        <v>386.50560000000002</v>
      </c>
      <c r="R1500" s="9">
        <v>376.74680000000001</v>
      </c>
      <c r="S1500" s="9">
        <v>387.52339999999998</v>
      </c>
      <c r="T1500" s="9">
        <v>386.50810000000001</v>
      </c>
      <c r="U1500" s="9">
        <v>348.13459999999998</v>
      </c>
      <c r="V1500" s="10">
        <v>359.18389999999999</v>
      </c>
      <c r="W1500" s="9">
        <v>614.12729999999999</v>
      </c>
      <c r="X1500" s="9">
        <v>36.508600000000001</v>
      </c>
      <c r="Y1500" s="9">
        <v>0</v>
      </c>
    </row>
    <row r="1501" spans="1:25">
      <c r="A1501" s="9">
        <v>44400.68</v>
      </c>
      <c r="B1501" s="9">
        <v>843.40340000000003</v>
      </c>
      <c r="C1501" s="9"/>
      <c r="D1501" s="9"/>
      <c r="E1501" s="7">
        <v>23.618559999999999</v>
      </c>
      <c r="F1501" s="7">
        <v>24.031880000000001</v>
      </c>
      <c r="G1501" s="7"/>
      <c r="H1501" s="7"/>
      <c r="I1501" s="7">
        <v>16.1873</v>
      </c>
      <c r="J1501" s="9">
        <v>212.25966635706399</v>
      </c>
      <c r="K1501" s="9">
        <v>0.35497050000000002</v>
      </c>
      <c r="L1501" s="9">
        <v>16.395222700000001</v>
      </c>
      <c r="M1501" s="9">
        <v>15.301780000000001</v>
      </c>
      <c r="N1501" s="9">
        <v>-5.5481769999999999</v>
      </c>
      <c r="O1501" s="9">
        <v>0</v>
      </c>
      <c r="P1501" s="9">
        <v>0</v>
      </c>
      <c r="Q1501" s="9">
        <v>386.54149999999998</v>
      </c>
      <c r="R1501" s="9">
        <v>376.7946</v>
      </c>
      <c r="S1501" s="9">
        <v>387.57139999999998</v>
      </c>
      <c r="T1501" s="9">
        <v>386.54399999999998</v>
      </c>
      <c r="U1501" s="9">
        <v>348.12909999999999</v>
      </c>
      <c r="V1501" s="10">
        <v>359.22640000000001</v>
      </c>
      <c r="W1501" s="9">
        <v>614.12729999999999</v>
      </c>
      <c r="X1501" s="9">
        <v>36.508600000000001</v>
      </c>
      <c r="Y1501" s="9">
        <v>0</v>
      </c>
    </row>
    <row r="1502" spans="1:25">
      <c r="A1502" s="9">
        <v>44520.68</v>
      </c>
      <c r="B1502" s="9">
        <v>843.72760000000005</v>
      </c>
      <c r="C1502" s="9"/>
      <c r="D1502" s="9"/>
      <c r="E1502" s="7">
        <v>23.621009999999998</v>
      </c>
      <c r="F1502" s="7">
        <v>24.06643</v>
      </c>
      <c r="G1502" s="7"/>
      <c r="H1502" s="7"/>
      <c r="I1502" s="7">
        <v>16.18723</v>
      </c>
      <c r="J1502" s="9">
        <v>212.00108487636899</v>
      </c>
      <c r="K1502" s="9">
        <v>0.35443049999999998</v>
      </c>
      <c r="L1502" s="9">
        <v>16.354217800000001</v>
      </c>
      <c r="M1502" s="9">
        <v>15.29325</v>
      </c>
      <c r="N1502" s="9">
        <v>-5.5716659999999996</v>
      </c>
      <c r="O1502" s="9">
        <v>0</v>
      </c>
      <c r="P1502" s="9">
        <v>0</v>
      </c>
      <c r="Q1502" s="9">
        <v>386.57749999999999</v>
      </c>
      <c r="R1502" s="9">
        <v>376.8424</v>
      </c>
      <c r="S1502" s="9">
        <v>387.61520000000002</v>
      </c>
      <c r="T1502" s="9">
        <v>386.58</v>
      </c>
      <c r="U1502" s="9">
        <v>348.12400000000002</v>
      </c>
      <c r="V1502" s="10">
        <v>359.26960000000003</v>
      </c>
      <c r="W1502" s="9">
        <v>614.12729999999999</v>
      </c>
      <c r="X1502" s="9">
        <v>36.508600000000001</v>
      </c>
      <c r="Y1502" s="9">
        <v>0</v>
      </c>
    </row>
    <row r="1503" spans="1:25">
      <c r="A1503" s="9">
        <v>44640.68</v>
      </c>
      <c r="B1503" s="9">
        <v>844.05349999999999</v>
      </c>
      <c r="C1503" s="9"/>
      <c r="D1503" s="9"/>
      <c r="E1503" s="7">
        <v>23.625070000000001</v>
      </c>
      <c r="F1503" s="7">
        <v>24.10332</v>
      </c>
      <c r="G1503" s="7"/>
      <c r="H1503" s="7"/>
      <c r="I1503" s="7">
        <v>16.18723</v>
      </c>
      <c r="J1503" s="9">
        <v>212.07485678727301</v>
      </c>
      <c r="K1503" s="9">
        <v>0.3546127</v>
      </c>
      <c r="L1503" s="9">
        <v>16.379288899999999</v>
      </c>
      <c r="M1503" s="9">
        <v>15.28471</v>
      </c>
      <c r="N1503" s="9">
        <v>-5.5479950000000002</v>
      </c>
      <c r="O1503" s="9">
        <v>0</v>
      </c>
      <c r="P1503" s="9">
        <v>0</v>
      </c>
      <c r="Q1503" s="9">
        <v>386.61340000000001</v>
      </c>
      <c r="R1503" s="9">
        <v>376.89030000000002</v>
      </c>
      <c r="S1503" s="9">
        <v>387.66199999999998</v>
      </c>
      <c r="T1503" s="9">
        <v>386.61590000000001</v>
      </c>
      <c r="U1503" s="9">
        <v>348.11919999999998</v>
      </c>
      <c r="V1503" s="10">
        <v>359.32679999999999</v>
      </c>
      <c r="W1503" s="9">
        <v>614.12729999999999</v>
      </c>
      <c r="X1503" s="9">
        <v>36.508600000000001</v>
      </c>
      <c r="Y1503" s="9">
        <v>0</v>
      </c>
    </row>
    <row r="1504" spans="1:25">
      <c r="A1504" s="9">
        <v>44760.68</v>
      </c>
      <c r="B1504" s="9">
        <v>844.37829999999997</v>
      </c>
      <c r="C1504" s="9"/>
      <c r="D1504" s="9"/>
      <c r="E1504" s="7">
        <v>23.765160000000002</v>
      </c>
      <c r="F1504" s="7">
        <v>23.941210000000002</v>
      </c>
      <c r="G1504" s="7"/>
      <c r="H1504" s="7"/>
      <c r="I1504" s="7">
        <v>16.18722</v>
      </c>
      <c r="J1504" s="9">
        <v>211.85908404791201</v>
      </c>
      <c r="K1504" s="9">
        <v>0.354217</v>
      </c>
      <c r="L1504" s="9">
        <v>16.343334299999999</v>
      </c>
      <c r="M1504" s="9">
        <v>15.27619</v>
      </c>
      <c r="N1504" s="9">
        <v>0</v>
      </c>
      <c r="O1504" s="9">
        <v>0</v>
      </c>
      <c r="P1504" s="9">
        <v>0</v>
      </c>
      <c r="Q1504" s="9">
        <v>386.64940000000001</v>
      </c>
      <c r="R1504" s="9">
        <v>376.93810000000002</v>
      </c>
      <c r="S1504" s="9">
        <v>387.45650000000001</v>
      </c>
      <c r="T1504" s="9">
        <v>386.03559999999999</v>
      </c>
      <c r="U1504" s="9">
        <v>348.16239999999999</v>
      </c>
      <c r="V1504" s="10">
        <v>359.40629999999999</v>
      </c>
      <c r="W1504" s="9">
        <v>628.90710000000001</v>
      </c>
      <c r="X1504" s="9">
        <v>36.508600000000001</v>
      </c>
      <c r="Y1504" s="9">
        <v>0</v>
      </c>
    </row>
    <row r="1505" spans="1:25">
      <c r="A1505" s="9">
        <v>44880.68</v>
      </c>
      <c r="B1505" s="9">
        <v>844.70389999999998</v>
      </c>
      <c r="C1505" s="9"/>
      <c r="D1505" s="9"/>
      <c r="E1505" s="7">
        <v>23.727720000000001</v>
      </c>
      <c r="F1505" s="7">
        <v>24.045929999999998</v>
      </c>
      <c r="G1505" s="7"/>
      <c r="H1505" s="7"/>
      <c r="I1505" s="7">
        <v>16.187239999999999</v>
      </c>
      <c r="J1505" s="9">
        <v>211.824737673257</v>
      </c>
      <c r="K1505" s="9">
        <v>0.3541938</v>
      </c>
      <c r="L1505" s="9">
        <v>16.353057400000001</v>
      </c>
      <c r="M1505" s="9">
        <v>15.267670000000001</v>
      </c>
      <c r="N1505" s="9">
        <v>0</v>
      </c>
      <c r="O1505" s="9">
        <v>0</v>
      </c>
      <c r="P1505" s="9">
        <v>0</v>
      </c>
      <c r="Q1505" s="9">
        <v>386.68540000000002</v>
      </c>
      <c r="R1505" s="9">
        <v>376.98599999999999</v>
      </c>
      <c r="S1505" s="9">
        <v>387.58920000000001</v>
      </c>
      <c r="T1505" s="9">
        <v>386.4735</v>
      </c>
      <c r="U1505" s="9">
        <v>348.17059999999998</v>
      </c>
      <c r="V1505" s="10">
        <v>359.47160000000002</v>
      </c>
      <c r="W1505" s="9">
        <v>628.90710000000001</v>
      </c>
      <c r="X1505" s="9">
        <v>36.508600000000001</v>
      </c>
      <c r="Y1505" s="9">
        <v>0</v>
      </c>
    </row>
    <row r="1506" spans="1:25">
      <c r="A1506" s="9">
        <v>45000.68</v>
      </c>
      <c r="B1506" s="9">
        <v>845.02800000000002</v>
      </c>
      <c r="C1506" s="9"/>
      <c r="D1506" s="9"/>
      <c r="E1506" s="7">
        <v>23.711739999999999</v>
      </c>
      <c r="F1506" s="7">
        <v>24.112839999999998</v>
      </c>
      <c r="G1506" s="7"/>
      <c r="H1506" s="7"/>
      <c r="I1506" s="7">
        <v>16.187200000000001</v>
      </c>
      <c r="J1506" s="9">
        <v>211.352404749383</v>
      </c>
      <c r="K1506" s="9">
        <v>0.35339229999999999</v>
      </c>
      <c r="L1506" s="9">
        <v>16.321955800000001</v>
      </c>
      <c r="M1506" s="9">
        <v>15.25915</v>
      </c>
      <c r="N1506" s="9">
        <v>-5.6140020000000002</v>
      </c>
      <c r="O1506" s="9">
        <v>0</v>
      </c>
      <c r="P1506" s="9">
        <v>0</v>
      </c>
      <c r="Q1506" s="9">
        <v>386.71460000000002</v>
      </c>
      <c r="R1506" s="9">
        <v>377.02499999999998</v>
      </c>
      <c r="S1506" s="9">
        <v>387.67399999999998</v>
      </c>
      <c r="T1506" s="9">
        <v>386.71719999999999</v>
      </c>
      <c r="U1506" s="9">
        <v>348.17450000000002</v>
      </c>
      <c r="V1506" s="10">
        <v>359.52730000000003</v>
      </c>
      <c r="W1506" s="9">
        <v>628.90710000000001</v>
      </c>
      <c r="X1506" s="9">
        <v>36.508600000000001</v>
      </c>
      <c r="Y1506" s="9">
        <v>0</v>
      </c>
    </row>
    <row r="1507" spans="1:25">
      <c r="A1507" s="9">
        <v>45120.68</v>
      </c>
      <c r="B1507" s="9">
        <v>845.35329999999999</v>
      </c>
      <c r="C1507" s="9"/>
      <c r="D1507" s="9"/>
      <c r="E1507" s="7">
        <v>23.705680000000001</v>
      </c>
      <c r="F1507" s="7">
        <v>24.162489999999998</v>
      </c>
      <c r="G1507" s="7"/>
      <c r="H1507" s="7"/>
      <c r="I1507" s="7">
        <v>16.18721</v>
      </c>
      <c r="J1507" s="9">
        <v>211.16246406318601</v>
      </c>
      <c r="K1507" s="9">
        <v>0.35309089999999999</v>
      </c>
      <c r="L1507" s="9">
        <v>16.315095500000002</v>
      </c>
      <c r="M1507" s="9">
        <v>15.250640000000001</v>
      </c>
      <c r="N1507" s="9">
        <v>-5.5972780000000002</v>
      </c>
      <c r="O1507" s="9">
        <v>0</v>
      </c>
      <c r="P1507" s="9">
        <v>0</v>
      </c>
      <c r="Q1507" s="9">
        <v>386.7432</v>
      </c>
      <c r="R1507" s="9">
        <v>377.06299999999999</v>
      </c>
      <c r="S1507" s="9">
        <v>387.73689999999999</v>
      </c>
      <c r="T1507" s="9">
        <v>386.7457</v>
      </c>
      <c r="U1507" s="9">
        <v>348.1798</v>
      </c>
      <c r="V1507" s="10">
        <v>359.57740000000001</v>
      </c>
      <c r="W1507" s="9">
        <v>628.90710000000001</v>
      </c>
      <c r="X1507" s="9">
        <v>36.508600000000001</v>
      </c>
      <c r="Y1507" s="9">
        <v>0</v>
      </c>
    </row>
    <row r="1508" spans="1:25">
      <c r="A1508" s="9">
        <v>45240.68</v>
      </c>
      <c r="B1508" s="9">
        <v>845.678</v>
      </c>
      <c r="C1508" s="9"/>
      <c r="D1508" s="9"/>
      <c r="E1508" s="7">
        <v>23.705010000000001</v>
      </c>
      <c r="F1508" s="7">
        <v>24.206440000000001</v>
      </c>
      <c r="G1508" s="7"/>
      <c r="H1508" s="7"/>
      <c r="I1508" s="7">
        <v>16.187169999999998</v>
      </c>
      <c r="J1508" s="9">
        <v>211.24651577016101</v>
      </c>
      <c r="K1508" s="9">
        <v>0.3532092</v>
      </c>
      <c r="L1508" s="9">
        <v>16.3051371</v>
      </c>
      <c r="M1508" s="9">
        <v>15.242139999999999</v>
      </c>
      <c r="N1508" s="9">
        <v>-5.617928</v>
      </c>
      <c r="O1508" s="9">
        <v>0</v>
      </c>
      <c r="P1508" s="9">
        <v>0</v>
      </c>
      <c r="Q1508" s="9">
        <v>386.77170000000001</v>
      </c>
      <c r="R1508" s="9">
        <v>377.101</v>
      </c>
      <c r="S1508" s="9">
        <v>387.79259999999999</v>
      </c>
      <c r="T1508" s="9">
        <v>386.77420000000001</v>
      </c>
      <c r="U1508" s="9">
        <v>348.18549999999999</v>
      </c>
      <c r="V1508" s="10">
        <v>359.66430000000003</v>
      </c>
      <c r="W1508" s="9">
        <v>628.90710000000001</v>
      </c>
      <c r="X1508" s="9">
        <v>36.508600000000001</v>
      </c>
      <c r="Y1508" s="9">
        <v>0</v>
      </c>
    </row>
    <row r="1509" spans="1:25">
      <c r="A1509" s="9">
        <v>45360.68</v>
      </c>
      <c r="B1509" s="9">
        <v>846.00369999999998</v>
      </c>
      <c r="C1509" s="9"/>
      <c r="D1509" s="9"/>
      <c r="E1509" s="7">
        <v>23.8063</v>
      </c>
      <c r="F1509" s="7">
        <v>24.106999999999999</v>
      </c>
      <c r="G1509" s="7"/>
      <c r="H1509" s="7"/>
      <c r="I1509" s="7">
        <v>16.18722</v>
      </c>
      <c r="J1509" s="9">
        <v>211.53009996706601</v>
      </c>
      <c r="K1509" s="9">
        <v>0.35372530000000002</v>
      </c>
      <c r="L1509" s="9">
        <v>16.350570399999999</v>
      </c>
      <c r="M1509" s="9">
        <v>15.233639999999999</v>
      </c>
      <c r="N1509" s="9">
        <v>0</v>
      </c>
      <c r="O1509" s="9">
        <v>0</v>
      </c>
      <c r="P1509" s="9">
        <v>0</v>
      </c>
      <c r="Q1509" s="9">
        <v>386.80029999999999</v>
      </c>
      <c r="R1509" s="9">
        <v>377.13900000000001</v>
      </c>
      <c r="S1509" s="9">
        <v>387.66660000000002</v>
      </c>
      <c r="T1509" s="9">
        <v>386.50450000000001</v>
      </c>
      <c r="U1509" s="9">
        <v>348.25</v>
      </c>
      <c r="V1509" s="10">
        <v>359.73590000000002</v>
      </c>
      <c r="W1509" s="9">
        <v>643.61630000000002</v>
      </c>
      <c r="X1509" s="9">
        <v>36.508600000000001</v>
      </c>
      <c r="Y1509" s="9">
        <v>0</v>
      </c>
    </row>
    <row r="1510" spans="1:25">
      <c r="A1510" s="9">
        <v>45480.68</v>
      </c>
      <c r="B1510" s="9">
        <v>846.32780000000002</v>
      </c>
      <c r="C1510" s="9"/>
      <c r="D1510" s="9"/>
      <c r="E1510" s="7">
        <v>23.784669999999998</v>
      </c>
      <c r="F1510" s="7">
        <v>24.181799999999999</v>
      </c>
      <c r="G1510" s="7"/>
      <c r="H1510" s="7"/>
      <c r="I1510" s="7">
        <v>16.187190000000001</v>
      </c>
      <c r="J1510" s="9">
        <v>211.11909676396999</v>
      </c>
      <c r="K1510" s="9">
        <v>0.3529484</v>
      </c>
      <c r="L1510" s="9">
        <v>16.300150800000001</v>
      </c>
      <c r="M1510" s="9">
        <v>15.22514</v>
      </c>
      <c r="N1510" s="9">
        <v>-5.6253070000000003</v>
      </c>
      <c r="O1510" s="9">
        <v>0</v>
      </c>
      <c r="P1510" s="9">
        <v>0</v>
      </c>
      <c r="Q1510" s="9">
        <v>386.82889999999998</v>
      </c>
      <c r="R1510" s="9">
        <v>377.17700000000002</v>
      </c>
      <c r="S1510" s="9">
        <v>387.76139999999998</v>
      </c>
      <c r="T1510" s="9">
        <v>386.83139999999997</v>
      </c>
      <c r="U1510" s="9">
        <v>348.25760000000002</v>
      </c>
      <c r="V1510" s="10">
        <v>359.79539999999997</v>
      </c>
      <c r="W1510" s="9">
        <v>643.61630000000002</v>
      </c>
      <c r="X1510" s="9">
        <v>36.508600000000001</v>
      </c>
      <c r="Y1510" s="9">
        <v>0</v>
      </c>
    </row>
    <row r="1511" spans="1:25">
      <c r="A1511" s="9">
        <v>45600.68</v>
      </c>
      <c r="B1511" s="9">
        <v>846.65129999999999</v>
      </c>
      <c r="C1511" s="9"/>
      <c r="D1511" s="9"/>
      <c r="E1511" s="7">
        <v>23.77562</v>
      </c>
      <c r="F1511" s="7">
        <v>24.238710000000001</v>
      </c>
      <c r="G1511" s="7"/>
      <c r="H1511" s="7"/>
      <c r="I1511" s="7">
        <v>16.187169999999998</v>
      </c>
      <c r="J1511" s="9">
        <v>210.89399847834801</v>
      </c>
      <c r="K1511" s="9">
        <v>0.35265600000000003</v>
      </c>
      <c r="L1511" s="9">
        <v>16.315933600000001</v>
      </c>
      <c r="M1511" s="9">
        <v>15.216659999999999</v>
      </c>
      <c r="N1511" s="9">
        <v>-5.6277840000000001</v>
      </c>
      <c r="O1511" s="9">
        <v>0</v>
      </c>
      <c r="P1511" s="9">
        <v>0</v>
      </c>
      <c r="Q1511" s="9">
        <v>386.85739999999998</v>
      </c>
      <c r="R1511" s="9">
        <v>377.214</v>
      </c>
      <c r="S1511" s="9">
        <v>387.83350000000002</v>
      </c>
      <c r="T1511" s="9">
        <v>386.86</v>
      </c>
      <c r="U1511" s="9">
        <v>348.2647</v>
      </c>
      <c r="V1511" s="10">
        <v>359.85939999999999</v>
      </c>
      <c r="W1511" s="9">
        <v>643.61630000000002</v>
      </c>
      <c r="X1511" s="9">
        <v>36.508600000000001</v>
      </c>
      <c r="Y1511" s="9">
        <v>0</v>
      </c>
    </row>
    <row r="1512" spans="1:25">
      <c r="A1512" s="9">
        <v>45720.6</v>
      </c>
      <c r="B1512" s="9">
        <v>846.97680000000003</v>
      </c>
      <c r="C1512" s="9"/>
      <c r="D1512" s="9"/>
      <c r="E1512" s="7">
        <v>23.908200000000001</v>
      </c>
      <c r="F1512" s="7">
        <v>24.088560000000001</v>
      </c>
      <c r="G1512" s="7"/>
      <c r="H1512" s="7"/>
      <c r="I1512" s="7">
        <v>16.187190000000001</v>
      </c>
      <c r="J1512" s="9">
        <v>210.89437916821899</v>
      </c>
      <c r="K1512" s="9">
        <v>0.3526417</v>
      </c>
      <c r="L1512" s="9">
        <v>16.291479899999999</v>
      </c>
      <c r="M1512" s="9">
        <v>15.20818</v>
      </c>
      <c r="N1512" s="9">
        <v>0</v>
      </c>
      <c r="O1512" s="9">
        <v>0</v>
      </c>
      <c r="P1512" s="9">
        <v>0</v>
      </c>
      <c r="Q1512" s="9">
        <v>386.88600000000002</v>
      </c>
      <c r="R1512" s="9">
        <v>377.2509</v>
      </c>
      <c r="S1512" s="9">
        <v>387.64319999999998</v>
      </c>
      <c r="T1512" s="9">
        <v>386.2833</v>
      </c>
      <c r="U1512" s="9">
        <v>348.31549999999999</v>
      </c>
      <c r="V1512" s="10">
        <v>359.94130000000001</v>
      </c>
      <c r="W1512" s="9">
        <v>658.22059999999999</v>
      </c>
      <c r="X1512" s="9">
        <v>36.508600000000001</v>
      </c>
      <c r="Y1512" s="9">
        <v>0</v>
      </c>
    </row>
    <row r="1513" spans="1:25">
      <c r="A1513" s="9">
        <v>45840.6</v>
      </c>
      <c r="B1513" s="9">
        <v>847.30100000000004</v>
      </c>
      <c r="C1513" s="9"/>
      <c r="D1513" s="9"/>
      <c r="E1513" s="7">
        <v>23.866309999999999</v>
      </c>
      <c r="F1513" s="7">
        <v>24.200299999999999</v>
      </c>
      <c r="G1513" s="7"/>
      <c r="H1513" s="7"/>
      <c r="I1513" s="7">
        <v>16.187190000000001</v>
      </c>
      <c r="J1513" s="9">
        <v>210.56071031866699</v>
      </c>
      <c r="K1513" s="9">
        <v>0.35202149999999999</v>
      </c>
      <c r="L1513" s="9">
        <v>16.247068800000001</v>
      </c>
      <c r="M1513" s="9">
        <v>15.1997</v>
      </c>
      <c r="N1513" s="9">
        <v>0</v>
      </c>
      <c r="O1513" s="9">
        <v>0</v>
      </c>
      <c r="P1513" s="9">
        <v>0</v>
      </c>
      <c r="Q1513" s="9">
        <v>386.91449999999998</v>
      </c>
      <c r="R1513" s="9">
        <v>377.28789999999998</v>
      </c>
      <c r="S1513" s="9">
        <v>387.78489999999999</v>
      </c>
      <c r="T1513" s="9">
        <v>386.71440000000001</v>
      </c>
      <c r="U1513" s="9">
        <v>348.34289999999999</v>
      </c>
      <c r="V1513" s="10">
        <v>360.0102</v>
      </c>
      <c r="W1513" s="9">
        <v>658.22059999999999</v>
      </c>
      <c r="X1513" s="9">
        <v>36.508600000000001</v>
      </c>
      <c r="Y1513" s="9">
        <v>0</v>
      </c>
    </row>
    <row r="1514" spans="1:25">
      <c r="A1514" s="9">
        <v>45960.6</v>
      </c>
      <c r="B1514" s="9">
        <v>847.6268</v>
      </c>
      <c r="C1514" s="9"/>
      <c r="D1514" s="9"/>
      <c r="E1514" s="7">
        <v>23.847580000000001</v>
      </c>
      <c r="F1514" s="7">
        <v>24.269259999999999</v>
      </c>
      <c r="G1514" s="7"/>
      <c r="H1514" s="7"/>
      <c r="I1514" s="7">
        <v>16.187149999999999</v>
      </c>
      <c r="J1514" s="9">
        <v>210.55889392992</v>
      </c>
      <c r="K1514" s="9">
        <v>0.3520508</v>
      </c>
      <c r="L1514" s="9">
        <v>16.255944</v>
      </c>
      <c r="M1514" s="9">
        <v>15.191229999999999</v>
      </c>
      <c r="N1514" s="9">
        <v>-5.5965759999999998</v>
      </c>
      <c r="O1514" s="9">
        <v>0</v>
      </c>
      <c r="P1514" s="9">
        <v>0</v>
      </c>
      <c r="Q1514" s="9">
        <v>386.94310000000002</v>
      </c>
      <c r="R1514" s="9">
        <v>377.32479999999998</v>
      </c>
      <c r="S1514" s="9">
        <v>387.87220000000002</v>
      </c>
      <c r="T1514" s="9">
        <v>386.94560000000001</v>
      </c>
      <c r="U1514" s="9">
        <v>348.35239999999999</v>
      </c>
      <c r="V1514" s="10">
        <v>360.06799999999998</v>
      </c>
      <c r="W1514" s="9">
        <v>658.22059999999999</v>
      </c>
      <c r="X1514" s="9">
        <v>36.508600000000001</v>
      </c>
      <c r="Y1514" s="9">
        <v>0</v>
      </c>
    </row>
    <row r="1515" spans="1:25">
      <c r="A1515" s="9">
        <v>46080.6</v>
      </c>
      <c r="B1515" s="9">
        <v>847.952</v>
      </c>
      <c r="C1515" s="9"/>
      <c r="D1515" s="9"/>
      <c r="E1515" s="7">
        <v>23.84008</v>
      </c>
      <c r="F1515" s="7">
        <v>24.323630000000001</v>
      </c>
      <c r="G1515" s="7"/>
      <c r="H1515" s="7"/>
      <c r="I1515" s="7">
        <v>16.187139999999999</v>
      </c>
      <c r="J1515" s="9">
        <v>210.337104064703</v>
      </c>
      <c r="K1515" s="9">
        <v>0.35166589999999998</v>
      </c>
      <c r="L1515" s="9">
        <v>16.2430643</v>
      </c>
      <c r="M1515" s="9">
        <v>15.18276</v>
      </c>
      <c r="N1515" s="9">
        <v>-5.5922530000000004</v>
      </c>
      <c r="O1515" s="9">
        <v>0</v>
      </c>
      <c r="P1515" s="9">
        <v>0</v>
      </c>
      <c r="Q1515" s="9">
        <v>386.97160000000002</v>
      </c>
      <c r="R1515" s="9">
        <v>377.36180000000002</v>
      </c>
      <c r="S1515" s="9">
        <v>387.94110000000001</v>
      </c>
      <c r="T1515" s="9">
        <v>386.9742</v>
      </c>
      <c r="U1515" s="9">
        <v>348.36090000000002</v>
      </c>
      <c r="V1515" s="10">
        <v>360.14550000000003</v>
      </c>
      <c r="W1515" s="9">
        <v>658.22059999999999</v>
      </c>
      <c r="X1515" s="9">
        <v>36.508600000000001</v>
      </c>
      <c r="Y1515" s="9">
        <v>0</v>
      </c>
    </row>
    <row r="1516" spans="1:25">
      <c r="A1516" s="9">
        <v>46200.6</v>
      </c>
      <c r="B1516" s="9">
        <v>848.27760000000001</v>
      </c>
      <c r="C1516" s="9"/>
      <c r="D1516" s="9"/>
      <c r="E1516" s="7">
        <v>23.951750000000001</v>
      </c>
      <c r="F1516" s="7">
        <v>24.211950000000002</v>
      </c>
      <c r="G1516" s="7"/>
      <c r="H1516" s="7"/>
      <c r="I1516" s="7">
        <v>16.187169999999998</v>
      </c>
      <c r="J1516" s="9">
        <v>210.50801693875999</v>
      </c>
      <c r="K1516" s="9">
        <v>0.35194310000000001</v>
      </c>
      <c r="L1516" s="9">
        <v>16.2399725</v>
      </c>
      <c r="M1516" s="9">
        <v>15.174300000000001</v>
      </c>
      <c r="N1516" s="9">
        <v>0</v>
      </c>
      <c r="O1516" s="9">
        <v>0</v>
      </c>
      <c r="P1516" s="9">
        <v>0</v>
      </c>
      <c r="Q1516" s="9">
        <v>387.00020000000001</v>
      </c>
      <c r="R1516" s="9">
        <v>377.39879999999999</v>
      </c>
      <c r="S1516" s="9">
        <v>387.7996</v>
      </c>
      <c r="T1516" s="9">
        <v>386.57690000000002</v>
      </c>
      <c r="U1516" s="9">
        <v>348.4316</v>
      </c>
      <c r="V1516" s="10">
        <v>360.22250000000003</v>
      </c>
      <c r="W1516" s="9">
        <v>672.94169999999997</v>
      </c>
      <c r="X1516" s="9">
        <v>36.508600000000001</v>
      </c>
      <c r="Y1516" s="9">
        <v>0</v>
      </c>
    </row>
    <row r="1517" spans="1:25">
      <c r="A1517" s="9">
        <v>46320.6</v>
      </c>
      <c r="B1517" s="9">
        <v>848.60299999999995</v>
      </c>
      <c r="C1517" s="9"/>
      <c r="D1517" s="9"/>
      <c r="E1517" s="7">
        <v>23.921420000000001</v>
      </c>
      <c r="F1517" s="7">
        <v>24.299710000000001</v>
      </c>
      <c r="G1517" s="7"/>
      <c r="H1517" s="7"/>
      <c r="I1517" s="7">
        <v>16.187159999999999</v>
      </c>
      <c r="J1517" s="9">
        <v>210.181481094281</v>
      </c>
      <c r="K1517" s="9">
        <v>0.35141260000000002</v>
      </c>
      <c r="L1517" s="9">
        <v>16.245606800000001</v>
      </c>
      <c r="M1517" s="9">
        <v>15.165839999999999</v>
      </c>
      <c r="N1517" s="9">
        <v>0</v>
      </c>
      <c r="O1517" s="9">
        <v>0</v>
      </c>
      <c r="P1517" s="9">
        <v>0</v>
      </c>
      <c r="Q1517" s="9">
        <v>387.02879999999999</v>
      </c>
      <c r="R1517" s="9">
        <v>377.43579999999997</v>
      </c>
      <c r="S1517" s="9">
        <v>387.91079999999999</v>
      </c>
      <c r="T1517" s="9">
        <v>387.00549999999998</v>
      </c>
      <c r="U1517" s="9">
        <v>348.44290000000001</v>
      </c>
      <c r="V1517" s="10">
        <v>360.28649999999999</v>
      </c>
      <c r="W1517" s="9">
        <v>672.94169999999997</v>
      </c>
      <c r="X1517" s="9">
        <v>36.508600000000001</v>
      </c>
      <c r="Y1517" s="9">
        <v>0</v>
      </c>
    </row>
    <row r="1518" spans="1:25">
      <c r="A1518" s="9">
        <v>46440.6</v>
      </c>
      <c r="B1518" s="9">
        <v>848.9271</v>
      </c>
      <c r="C1518" s="9"/>
      <c r="D1518" s="9"/>
      <c r="E1518" s="7">
        <v>23.906790000000001</v>
      </c>
      <c r="F1518" s="7">
        <v>24.362570000000002</v>
      </c>
      <c r="G1518" s="7"/>
      <c r="H1518" s="7"/>
      <c r="I1518" s="7">
        <v>16.187139999999999</v>
      </c>
      <c r="J1518" s="9">
        <v>209.77270186659501</v>
      </c>
      <c r="K1518" s="9">
        <v>0.35071619999999998</v>
      </c>
      <c r="L1518" s="9">
        <v>16.195568300000001</v>
      </c>
      <c r="M1518" s="9">
        <v>15.157389999999999</v>
      </c>
      <c r="N1518" s="9">
        <v>-5.5506919999999997</v>
      </c>
      <c r="O1518" s="9">
        <v>0</v>
      </c>
      <c r="P1518" s="9">
        <v>0</v>
      </c>
      <c r="Q1518" s="9">
        <v>387.0573</v>
      </c>
      <c r="R1518" s="9">
        <v>377.47269999999997</v>
      </c>
      <c r="S1518" s="9">
        <v>387.99040000000002</v>
      </c>
      <c r="T1518" s="9">
        <v>387.0598</v>
      </c>
      <c r="U1518" s="9">
        <v>348.45229999999998</v>
      </c>
      <c r="V1518" s="10">
        <v>360.37700000000001</v>
      </c>
      <c r="W1518" s="9">
        <v>672.94169999999997</v>
      </c>
      <c r="X1518" s="9">
        <v>36.508600000000001</v>
      </c>
      <c r="Y1518" s="9">
        <v>0</v>
      </c>
    </row>
    <row r="1519" spans="1:25">
      <c r="A1519" s="9">
        <v>46560.6</v>
      </c>
      <c r="B1519" s="9">
        <v>849.25350000000003</v>
      </c>
      <c r="C1519" s="9"/>
      <c r="D1519" s="9"/>
      <c r="E1519" s="7">
        <v>24.00271</v>
      </c>
      <c r="F1519" s="7">
        <v>24.337540000000001</v>
      </c>
      <c r="G1519" s="7"/>
      <c r="H1519" s="7"/>
      <c r="I1519" s="7">
        <v>16.187080000000002</v>
      </c>
      <c r="J1519" s="9">
        <v>209.824785932742</v>
      </c>
      <c r="K1519" s="9">
        <v>0.3508502</v>
      </c>
      <c r="L1519" s="9">
        <v>16.235305199999999</v>
      </c>
      <c r="M1519" s="9">
        <v>15.14894</v>
      </c>
      <c r="N1519" s="9">
        <v>0</v>
      </c>
      <c r="O1519" s="9">
        <v>0</v>
      </c>
      <c r="P1519" s="9">
        <v>0</v>
      </c>
      <c r="Q1519" s="9">
        <v>387.08589999999998</v>
      </c>
      <c r="R1519" s="9">
        <v>377.50970000000001</v>
      </c>
      <c r="S1519" s="9">
        <v>387.95870000000002</v>
      </c>
      <c r="T1519" s="9">
        <v>386.91370000000001</v>
      </c>
      <c r="U1519" s="9">
        <v>348.66390000000001</v>
      </c>
      <c r="V1519" s="10">
        <v>360.42739999999998</v>
      </c>
      <c r="W1519" s="9">
        <v>672.94169999999997</v>
      </c>
      <c r="X1519" s="9">
        <v>37.739069999999998</v>
      </c>
      <c r="Y1519" s="9">
        <v>2.418628</v>
      </c>
    </row>
    <row r="1520" spans="1:25">
      <c r="A1520" s="9">
        <v>46680.6</v>
      </c>
      <c r="B1520" s="9">
        <v>849.57820000000004</v>
      </c>
      <c r="C1520" s="9"/>
      <c r="D1520" s="9"/>
      <c r="E1520" s="7">
        <v>23.982869999999998</v>
      </c>
      <c r="F1520" s="7">
        <v>24.389669999999999</v>
      </c>
      <c r="G1520" s="7"/>
      <c r="H1520" s="7"/>
      <c r="I1520" s="7">
        <v>16.187100000000001</v>
      </c>
      <c r="J1520" s="9">
        <v>209.77445870118299</v>
      </c>
      <c r="K1520" s="9">
        <v>0.35073070000000001</v>
      </c>
      <c r="L1520" s="9">
        <v>16.203777299999999</v>
      </c>
      <c r="M1520" s="9">
        <v>15.140499999999999</v>
      </c>
      <c r="N1520" s="9">
        <v>-5.5568819999999999</v>
      </c>
      <c r="O1520" s="9">
        <v>0</v>
      </c>
      <c r="P1520" s="9">
        <v>0</v>
      </c>
      <c r="Q1520" s="9">
        <v>387.11450000000002</v>
      </c>
      <c r="R1520" s="9">
        <v>377.54669999999999</v>
      </c>
      <c r="S1520" s="9">
        <v>388.02480000000003</v>
      </c>
      <c r="T1520" s="9">
        <v>387.11700000000002</v>
      </c>
      <c r="U1520" s="9">
        <v>348.6712</v>
      </c>
      <c r="V1520" s="10">
        <v>360.47399999999999</v>
      </c>
      <c r="W1520" s="9">
        <v>672.94169999999997</v>
      </c>
      <c r="X1520" s="9">
        <v>37.739069999999998</v>
      </c>
      <c r="Y1520" s="9">
        <v>2.418628</v>
      </c>
    </row>
    <row r="1521" spans="1:25">
      <c r="A1521" s="9">
        <v>46800.6</v>
      </c>
      <c r="B1521" s="9">
        <v>849.90520000000004</v>
      </c>
      <c r="C1521" s="9"/>
      <c r="D1521" s="9"/>
      <c r="E1521" s="7">
        <v>23.97214</v>
      </c>
      <c r="F1521" s="7">
        <v>24.427890000000001</v>
      </c>
      <c r="G1521" s="7"/>
      <c r="H1521" s="7"/>
      <c r="I1521" s="7">
        <v>16.187110000000001</v>
      </c>
      <c r="J1521" s="9">
        <v>209.457116271774</v>
      </c>
      <c r="K1521" s="9">
        <v>0.35022720000000002</v>
      </c>
      <c r="L1521" s="9">
        <v>16.194412400000001</v>
      </c>
      <c r="M1521" s="9">
        <v>15.132059999999999</v>
      </c>
      <c r="N1521" s="9">
        <v>-5.5608300000000002</v>
      </c>
      <c r="O1521" s="9">
        <v>0</v>
      </c>
      <c r="P1521" s="9">
        <v>0</v>
      </c>
      <c r="Q1521" s="9">
        <v>387.14299999999997</v>
      </c>
      <c r="R1521" s="9">
        <v>377.58359999999999</v>
      </c>
      <c r="S1521" s="9">
        <v>388.07319999999999</v>
      </c>
      <c r="T1521" s="9">
        <v>387.14550000000003</v>
      </c>
      <c r="U1521" s="9">
        <v>348.67189999999999</v>
      </c>
      <c r="V1521" s="10">
        <v>360.51799999999997</v>
      </c>
      <c r="W1521" s="9">
        <v>672.94169999999997</v>
      </c>
      <c r="X1521" s="9">
        <v>37.739069999999998</v>
      </c>
      <c r="Y1521" s="9">
        <v>2.418628</v>
      </c>
    </row>
    <row r="1522" spans="1:25">
      <c r="A1522" s="9">
        <v>46920.6</v>
      </c>
      <c r="B1522" s="9">
        <v>850.23090000000002</v>
      </c>
      <c r="C1522" s="9"/>
      <c r="D1522" s="9"/>
      <c r="E1522" s="7">
        <v>23.967860000000002</v>
      </c>
      <c r="F1522" s="7">
        <v>24.46434</v>
      </c>
      <c r="G1522" s="7"/>
      <c r="H1522" s="7"/>
      <c r="I1522" s="7">
        <v>16.187049999999999</v>
      </c>
      <c r="J1522" s="9">
        <v>209.52581843530501</v>
      </c>
      <c r="K1522" s="9">
        <v>0.35031380000000001</v>
      </c>
      <c r="L1522" s="9">
        <v>16.180746299999999</v>
      </c>
      <c r="M1522" s="9">
        <v>15.12363</v>
      </c>
      <c r="N1522" s="9">
        <v>-5.5588300000000004</v>
      </c>
      <c r="O1522" s="9">
        <v>0</v>
      </c>
      <c r="P1522" s="9">
        <v>0</v>
      </c>
      <c r="Q1522" s="9">
        <v>387.17160000000001</v>
      </c>
      <c r="R1522" s="9">
        <v>377.62060000000002</v>
      </c>
      <c r="S1522" s="9">
        <v>388.11939999999998</v>
      </c>
      <c r="T1522" s="9">
        <v>387.17410000000001</v>
      </c>
      <c r="U1522" s="9">
        <v>348.67290000000003</v>
      </c>
      <c r="V1522" s="10">
        <v>360.59559999999999</v>
      </c>
      <c r="W1522" s="9">
        <v>672.94169999999997</v>
      </c>
      <c r="X1522" s="9">
        <v>37.739069999999998</v>
      </c>
      <c r="Y1522" s="9">
        <v>2.418628</v>
      </c>
    </row>
    <row r="1523" spans="1:25">
      <c r="A1523" s="9">
        <v>47040.6</v>
      </c>
      <c r="B1523" s="9">
        <v>850.55589999999995</v>
      </c>
      <c r="C1523" s="9"/>
      <c r="D1523" s="9"/>
      <c r="E1523" s="7">
        <v>24.069680000000002</v>
      </c>
      <c r="F1523" s="7">
        <v>24.3536</v>
      </c>
      <c r="G1523" s="7"/>
      <c r="H1523" s="7"/>
      <c r="I1523" s="7">
        <v>16.18704</v>
      </c>
      <c r="J1523" s="9">
        <v>208.965232185264</v>
      </c>
      <c r="K1523" s="9">
        <v>0.34939480000000001</v>
      </c>
      <c r="L1523" s="9">
        <v>16.155637800000001</v>
      </c>
      <c r="M1523" s="9">
        <v>15.115209999999999</v>
      </c>
      <c r="N1523" s="9">
        <v>0</v>
      </c>
      <c r="O1523" s="9">
        <v>0</v>
      </c>
      <c r="P1523" s="9">
        <v>0</v>
      </c>
      <c r="Q1523" s="9">
        <v>387.19959999999998</v>
      </c>
      <c r="R1523" s="9">
        <v>377.6576</v>
      </c>
      <c r="S1523" s="9">
        <v>387.97910000000002</v>
      </c>
      <c r="T1523" s="9">
        <v>386.8766</v>
      </c>
      <c r="U1523" s="9">
        <v>348.72910000000002</v>
      </c>
      <c r="V1523" s="10">
        <v>360.66370000000001</v>
      </c>
      <c r="W1523" s="9">
        <v>687.60550000000001</v>
      </c>
      <c r="X1523" s="9">
        <v>37.739069999999998</v>
      </c>
      <c r="Y1523" s="9">
        <v>2.418628</v>
      </c>
    </row>
    <row r="1524" spans="1:25">
      <c r="A1524" s="9">
        <v>47160.6</v>
      </c>
      <c r="B1524" s="9">
        <v>850.88160000000005</v>
      </c>
      <c r="C1524" s="9"/>
      <c r="D1524" s="9"/>
      <c r="E1524" s="7">
        <v>24.043710000000001</v>
      </c>
      <c r="F1524" s="7">
        <v>24.429099999999998</v>
      </c>
      <c r="G1524" s="7"/>
      <c r="H1524" s="7"/>
      <c r="I1524" s="7">
        <v>16.187059999999999</v>
      </c>
      <c r="J1524" s="9">
        <v>209.240119313348</v>
      </c>
      <c r="K1524" s="9">
        <v>0.34983049999999999</v>
      </c>
      <c r="L1524" s="9">
        <v>16.170926099999999</v>
      </c>
      <c r="M1524" s="9">
        <v>15.10679</v>
      </c>
      <c r="N1524" s="9">
        <v>-5.5527059999999997</v>
      </c>
      <c r="O1524" s="9">
        <v>0</v>
      </c>
      <c r="P1524" s="9">
        <v>0</v>
      </c>
      <c r="Q1524" s="9">
        <v>387.22739999999999</v>
      </c>
      <c r="R1524" s="9">
        <v>377.69450000000001</v>
      </c>
      <c r="S1524" s="9">
        <v>388.07479999999998</v>
      </c>
      <c r="T1524" s="9">
        <v>387.22989999999999</v>
      </c>
      <c r="U1524" s="9">
        <v>348.7337</v>
      </c>
      <c r="V1524" s="10">
        <v>360.72089999999997</v>
      </c>
      <c r="W1524" s="9">
        <v>687.60550000000001</v>
      </c>
      <c r="X1524" s="9">
        <v>37.739069999999998</v>
      </c>
      <c r="Y1524" s="9">
        <v>2.418628</v>
      </c>
    </row>
    <row r="1525" spans="1:25">
      <c r="A1525" s="9">
        <v>47280.6</v>
      </c>
      <c r="B1525" s="9">
        <v>851.20730000000003</v>
      </c>
      <c r="C1525" s="9"/>
      <c r="D1525" s="9"/>
      <c r="E1525" s="7">
        <v>24.031230000000001</v>
      </c>
      <c r="F1525" s="7">
        <v>24.484100000000002</v>
      </c>
      <c r="G1525" s="7"/>
      <c r="H1525" s="7"/>
      <c r="I1525" s="7">
        <v>16.18702</v>
      </c>
      <c r="J1525" s="9">
        <v>208.749734790628</v>
      </c>
      <c r="K1525" s="9">
        <v>0.34912500000000002</v>
      </c>
      <c r="L1525" s="9">
        <v>16.1942272</v>
      </c>
      <c r="M1525" s="9">
        <v>15.098369999999999</v>
      </c>
      <c r="N1525" s="9">
        <v>-5.5583980000000004</v>
      </c>
      <c r="O1525" s="9">
        <v>0</v>
      </c>
      <c r="P1525" s="9">
        <v>0</v>
      </c>
      <c r="Q1525" s="9">
        <v>387.2552</v>
      </c>
      <c r="R1525" s="9">
        <v>377.73149999999998</v>
      </c>
      <c r="S1525" s="9">
        <v>388.14440000000002</v>
      </c>
      <c r="T1525" s="9">
        <v>387.2577</v>
      </c>
      <c r="U1525" s="9">
        <v>348.73689999999999</v>
      </c>
      <c r="V1525" s="10">
        <v>360.76850000000002</v>
      </c>
      <c r="W1525" s="9">
        <v>687.60550000000001</v>
      </c>
      <c r="X1525" s="9">
        <v>37.739069999999998</v>
      </c>
      <c r="Y1525" s="9">
        <v>2.418628</v>
      </c>
    </row>
    <row r="1526" spans="1:25">
      <c r="A1526" s="9">
        <v>47400.6</v>
      </c>
      <c r="B1526" s="9">
        <v>851.53300000000002</v>
      </c>
      <c r="C1526" s="9"/>
      <c r="D1526" s="9"/>
      <c r="E1526" s="7">
        <v>24.098890000000001</v>
      </c>
      <c r="F1526" s="7">
        <v>24.165649999999999</v>
      </c>
      <c r="G1526" s="7"/>
      <c r="H1526" s="7"/>
      <c r="I1526" s="7">
        <v>16.18704</v>
      </c>
      <c r="J1526" s="9">
        <v>209.02584742846301</v>
      </c>
      <c r="K1526" s="9">
        <v>0.34950619999999999</v>
      </c>
      <c r="L1526" s="9">
        <v>16.153117999999999</v>
      </c>
      <c r="M1526" s="9">
        <v>15.08996</v>
      </c>
      <c r="N1526" s="9">
        <v>0</v>
      </c>
      <c r="O1526" s="9">
        <v>0</v>
      </c>
      <c r="P1526" s="9">
        <v>0</v>
      </c>
      <c r="Q1526" s="9">
        <v>387.28289999999998</v>
      </c>
      <c r="R1526" s="9">
        <v>377.76850000000002</v>
      </c>
      <c r="S1526" s="9">
        <v>387.74090000000001</v>
      </c>
      <c r="T1526" s="9">
        <v>387.07859999999999</v>
      </c>
      <c r="U1526" s="9">
        <v>348.7396</v>
      </c>
      <c r="V1526" s="10">
        <v>360.87240000000003</v>
      </c>
      <c r="W1526" s="9">
        <v>694.76210000000003</v>
      </c>
      <c r="X1526" s="9">
        <v>37.739069999999998</v>
      </c>
      <c r="Y1526" s="9">
        <v>2.418628</v>
      </c>
    </row>
    <row r="1527" spans="1:25">
      <c r="A1527" s="9">
        <v>47520.6</v>
      </c>
      <c r="B1527" s="9">
        <v>851.85770000000002</v>
      </c>
      <c r="C1527" s="9"/>
      <c r="D1527" s="9"/>
      <c r="E1527" s="7">
        <v>24.111999999999998</v>
      </c>
      <c r="F1527" s="7">
        <v>24.472850000000001</v>
      </c>
      <c r="G1527" s="7"/>
      <c r="H1527" s="7"/>
      <c r="I1527" s="7">
        <v>16.18702</v>
      </c>
      <c r="J1527" s="9">
        <v>208.68933382686899</v>
      </c>
      <c r="K1527" s="9">
        <v>0.34890310000000002</v>
      </c>
      <c r="L1527" s="9">
        <v>16.1379515</v>
      </c>
      <c r="M1527" s="9">
        <v>15.08156</v>
      </c>
      <c r="N1527" s="9">
        <v>0</v>
      </c>
      <c r="O1527" s="9">
        <v>0</v>
      </c>
      <c r="P1527" s="9">
        <v>0</v>
      </c>
      <c r="Q1527" s="9">
        <v>387.3107</v>
      </c>
      <c r="R1527" s="9">
        <v>377.80540000000002</v>
      </c>
      <c r="S1527" s="9">
        <v>388.1302</v>
      </c>
      <c r="T1527" s="9">
        <v>387.0018</v>
      </c>
      <c r="U1527" s="9">
        <v>348.84050000000002</v>
      </c>
      <c r="V1527" s="10">
        <v>360.9375</v>
      </c>
      <c r="W1527" s="9">
        <v>700.00319999999999</v>
      </c>
      <c r="X1527" s="9">
        <v>37.739069999999998</v>
      </c>
      <c r="Y1527" s="9">
        <v>2.418628</v>
      </c>
    </row>
    <row r="1528" spans="1:25">
      <c r="A1528" s="9">
        <v>47640.6</v>
      </c>
      <c r="B1528" s="9">
        <v>852.18320000000006</v>
      </c>
      <c r="C1528" s="9"/>
      <c r="D1528" s="9"/>
      <c r="E1528" s="7">
        <v>24.09112</v>
      </c>
      <c r="F1528" s="7">
        <v>24.53661</v>
      </c>
      <c r="G1528" s="7"/>
      <c r="H1528" s="7"/>
      <c r="I1528" s="7">
        <v>16.18703</v>
      </c>
      <c r="J1528" s="9">
        <v>208.90146790037099</v>
      </c>
      <c r="K1528" s="9">
        <v>0.34937570000000001</v>
      </c>
      <c r="L1528" s="9">
        <v>16.182753999999999</v>
      </c>
      <c r="M1528" s="9">
        <v>15.07316</v>
      </c>
      <c r="N1528" s="9">
        <v>-5.5407489999999999</v>
      </c>
      <c r="O1528" s="9">
        <v>0</v>
      </c>
      <c r="P1528" s="9">
        <v>0</v>
      </c>
      <c r="Q1528" s="9">
        <v>387.33850000000001</v>
      </c>
      <c r="R1528" s="9">
        <v>377.8424</v>
      </c>
      <c r="S1528" s="9">
        <v>388.21019999999999</v>
      </c>
      <c r="T1528" s="9">
        <v>387.34100000000001</v>
      </c>
      <c r="U1528" s="9">
        <v>348.84620000000001</v>
      </c>
      <c r="V1528" s="10">
        <v>360.99700000000001</v>
      </c>
      <c r="W1528" s="9">
        <v>700.00319999999999</v>
      </c>
      <c r="X1528" s="9">
        <v>37.739069999999998</v>
      </c>
      <c r="Y1528" s="9">
        <v>2.418628</v>
      </c>
    </row>
    <row r="1529" spans="1:25">
      <c r="A1529" s="9">
        <v>47760.6</v>
      </c>
      <c r="B1529" s="9">
        <v>852.50909999999999</v>
      </c>
      <c r="C1529" s="9"/>
      <c r="D1529" s="9"/>
      <c r="E1529" s="7">
        <v>24.22025</v>
      </c>
      <c r="F1529" s="7">
        <v>24.347259999999999</v>
      </c>
      <c r="G1529" s="7"/>
      <c r="H1529" s="7"/>
      <c r="I1529" s="7">
        <v>16.187000000000001</v>
      </c>
      <c r="J1529" s="9">
        <v>208.467340981652</v>
      </c>
      <c r="K1529" s="9">
        <v>0.34855720000000001</v>
      </c>
      <c r="L1529" s="9">
        <v>16.123547599999998</v>
      </c>
      <c r="M1529" s="9">
        <v>15.064769999999999</v>
      </c>
      <c r="N1529" s="9">
        <v>0</v>
      </c>
      <c r="O1529" s="9">
        <v>0</v>
      </c>
      <c r="P1529" s="9">
        <v>0</v>
      </c>
      <c r="Q1529" s="9">
        <v>387.36630000000002</v>
      </c>
      <c r="R1529" s="9">
        <v>377.8793</v>
      </c>
      <c r="S1529" s="9">
        <v>387.97109999999998</v>
      </c>
      <c r="T1529" s="9">
        <v>386.77629999999999</v>
      </c>
      <c r="U1529" s="9">
        <v>348.86610000000002</v>
      </c>
      <c r="V1529" s="10">
        <v>361.07920000000001</v>
      </c>
      <c r="W1529" s="9">
        <v>714.61279999999999</v>
      </c>
      <c r="X1529" s="9">
        <v>37.739069999999998</v>
      </c>
      <c r="Y1529" s="9">
        <v>2.418628</v>
      </c>
    </row>
    <row r="1530" spans="1:25">
      <c r="A1530" s="9">
        <v>47880.6</v>
      </c>
      <c r="B1530" s="9">
        <v>852.83349999999996</v>
      </c>
      <c r="C1530" s="9"/>
      <c r="D1530" s="9"/>
      <c r="E1530" s="7">
        <v>24.17286</v>
      </c>
      <c r="F1530" s="7">
        <v>24.497240000000001</v>
      </c>
      <c r="G1530" s="7"/>
      <c r="H1530" s="7"/>
      <c r="I1530" s="7">
        <v>16.186979999999998</v>
      </c>
      <c r="J1530" s="9">
        <v>207.931026348416</v>
      </c>
      <c r="K1530" s="9">
        <v>0.3478078</v>
      </c>
      <c r="L1530" s="9">
        <v>16.158434100000001</v>
      </c>
      <c r="M1530" s="9">
        <v>15.056380000000001</v>
      </c>
      <c r="N1530" s="9">
        <v>0</v>
      </c>
      <c r="O1530" s="9">
        <v>0</v>
      </c>
      <c r="P1530" s="9">
        <v>0</v>
      </c>
      <c r="Q1530" s="9">
        <v>387.39409999999998</v>
      </c>
      <c r="R1530" s="9">
        <v>377.91629999999998</v>
      </c>
      <c r="S1530" s="9">
        <v>388.16109999999998</v>
      </c>
      <c r="T1530" s="9">
        <v>387.17320000000001</v>
      </c>
      <c r="U1530" s="9">
        <v>348.92079999999999</v>
      </c>
      <c r="V1530" s="10">
        <v>361.14710000000002</v>
      </c>
      <c r="W1530" s="9">
        <v>714.61279999999999</v>
      </c>
      <c r="X1530" s="9">
        <v>37.739069999999998</v>
      </c>
      <c r="Y1530" s="9">
        <v>2.418628</v>
      </c>
    </row>
    <row r="1531" spans="1:25">
      <c r="A1531" s="9">
        <v>48000.6</v>
      </c>
      <c r="B1531" s="9">
        <v>853.15859999999998</v>
      </c>
      <c r="C1531" s="9"/>
      <c r="D1531" s="9"/>
      <c r="E1531" s="7">
        <v>24.147600000000001</v>
      </c>
      <c r="F1531" s="7">
        <v>24.570530000000002</v>
      </c>
      <c r="G1531" s="7"/>
      <c r="H1531" s="7"/>
      <c r="I1531" s="7">
        <v>16.18703</v>
      </c>
      <c r="J1531" s="9">
        <v>208.114912196896</v>
      </c>
      <c r="K1531" s="9">
        <v>0.34803970000000001</v>
      </c>
      <c r="L1531" s="9">
        <v>16.134484799999999</v>
      </c>
      <c r="M1531" s="9">
        <v>15.04799</v>
      </c>
      <c r="N1531" s="9">
        <v>-5.5162969999999998</v>
      </c>
      <c r="O1531" s="9">
        <v>0</v>
      </c>
      <c r="P1531" s="9">
        <v>0</v>
      </c>
      <c r="Q1531" s="9">
        <v>387.42189999999999</v>
      </c>
      <c r="R1531" s="9">
        <v>377.95319999999998</v>
      </c>
      <c r="S1531" s="9">
        <v>388.25209999999998</v>
      </c>
      <c r="T1531" s="9">
        <v>387.42439999999999</v>
      </c>
      <c r="U1531" s="9">
        <v>348.93029999999999</v>
      </c>
      <c r="V1531" s="10">
        <v>361.20400000000001</v>
      </c>
      <c r="W1531" s="9">
        <v>714.61279999999999</v>
      </c>
      <c r="X1531" s="9">
        <v>37.739069999999998</v>
      </c>
      <c r="Y1531" s="9">
        <v>2.418628</v>
      </c>
    </row>
    <row r="1532" spans="1:25">
      <c r="A1532" s="9">
        <v>48120.6</v>
      </c>
      <c r="B1532" s="9">
        <v>853.48429999999996</v>
      </c>
      <c r="C1532" s="9"/>
      <c r="D1532" s="9"/>
      <c r="E1532" s="7">
        <v>24.135100000000001</v>
      </c>
      <c r="F1532" s="7">
        <v>24.625699999999998</v>
      </c>
      <c r="G1532" s="7"/>
      <c r="H1532" s="7"/>
      <c r="I1532" s="7">
        <v>16.186959999999999</v>
      </c>
      <c r="J1532" s="9">
        <v>208.146217530369</v>
      </c>
      <c r="K1532" s="9">
        <v>0.34799659999999999</v>
      </c>
      <c r="L1532" s="9">
        <v>16.0805316</v>
      </c>
      <c r="M1532" s="9">
        <v>15.039619999999999</v>
      </c>
      <c r="N1532" s="9">
        <v>-5.5190939999999999</v>
      </c>
      <c r="O1532" s="9">
        <v>0</v>
      </c>
      <c r="P1532" s="9">
        <v>0</v>
      </c>
      <c r="Q1532" s="9">
        <v>387.44959999999998</v>
      </c>
      <c r="R1532" s="9">
        <v>377.99020000000002</v>
      </c>
      <c r="S1532" s="9">
        <v>388.3202</v>
      </c>
      <c r="T1532" s="9">
        <v>387.45209999999997</v>
      </c>
      <c r="U1532" s="9">
        <v>348.93779999999998</v>
      </c>
      <c r="V1532" s="10">
        <v>361.29090000000002</v>
      </c>
      <c r="W1532" s="9">
        <v>714.61279999999999</v>
      </c>
      <c r="X1532" s="9">
        <v>37.739069999999998</v>
      </c>
      <c r="Y1532" s="9">
        <v>2.418628</v>
      </c>
    </row>
    <row r="1533" spans="1:25">
      <c r="A1533" s="9">
        <v>48240.6</v>
      </c>
      <c r="B1533" s="9">
        <v>853.8098</v>
      </c>
      <c r="C1533" s="9"/>
      <c r="D1533" s="9"/>
      <c r="E1533" s="7">
        <v>24.230589999999999</v>
      </c>
      <c r="F1533" s="7">
        <v>24.540389999999999</v>
      </c>
      <c r="G1533" s="7"/>
      <c r="H1533" s="7"/>
      <c r="I1533" s="7">
        <v>16.186990000000002</v>
      </c>
      <c r="J1533" s="9">
        <v>208.17340273332201</v>
      </c>
      <c r="K1533" s="9">
        <v>0.34810780000000002</v>
      </c>
      <c r="L1533" s="9">
        <v>16.1239761</v>
      </c>
      <c r="M1533" s="9">
        <v>15.03124</v>
      </c>
      <c r="N1533" s="9">
        <v>0</v>
      </c>
      <c r="O1533" s="9">
        <v>0</v>
      </c>
      <c r="P1533" s="9">
        <v>0</v>
      </c>
      <c r="Q1533" s="9">
        <v>387.47739999999999</v>
      </c>
      <c r="R1533" s="9">
        <v>378.02719999999999</v>
      </c>
      <c r="S1533" s="9">
        <v>388.21480000000003</v>
      </c>
      <c r="T1533" s="9">
        <v>387.12380000000002</v>
      </c>
      <c r="U1533" s="9">
        <v>349.01389999999998</v>
      </c>
      <c r="V1533" s="10">
        <v>361.36239999999998</v>
      </c>
      <c r="W1533" s="9">
        <v>728.2106</v>
      </c>
      <c r="X1533" s="9">
        <v>37.739069999999998</v>
      </c>
      <c r="Y1533" s="9">
        <v>2.418628</v>
      </c>
    </row>
    <row r="1534" spans="1:25">
      <c r="A1534" s="9">
        <v>48360.6</v>
      </c>
      <c r="B1534" s="9">
        <v>854.13459999999998</v>
      </c>
      <c r="C1534" s="9"/>
      <c r="D1534" s="9"/>
      <c r="E1534" s="7">
        <v>24.202100000000002</v>
      </c>
      <c r="F1534" s="7">
        <v>24.61881</v>
      </c>
      <c r="G1534" s="7"/>
      <c r="H1534" s="7"/>
      <c r="I1534" s="7">
        <v>16.18695</v>
      </c>
      <c r="J1534" s="9">
        <v>207.69792013368601</v>
      </c>
      <c r="K1534" s="9">
        <v>0.34730139999999998</v>
      </c>
      <c r="L1534" s="9">
        <v>16.09188</v>
      </c>
      <c r="M1534" s="9">
        <v>15.022869999999999</v>
      </c>
      <c r="N1534" s="9">
        <v>-5.5056979999999998</v>
      </c>
      <c r="O1534" s="9">
        <v>0</v>
      </c>
      <c r="P1534" s="9">
        <v>0</v>
      </c>
      <c r="Q1534" s="9">
        <v>387.5052</v>
      </c>
      <c r="R1534" s="9">
        <v>378.0641</v>
      </c>
      <c r="S1534" s="9">
        <v>388.31169999999997</v>
      </c>
      <c r="T1534" s="9">
        <v>387.50779999999997</v>
      </c>
      <c r="U1534" s="9">
        <v>349.02330000000001</v>
      </c>
      <c r="V1534" s="10">
        <v>361.42160000000001</v>
      </c>
      <c r="W1534" s="9">
        <v>728.2106</v>
      </c>
      <c r="X1534" s="9">
        <v>37.739069999999998</v>
      </c>
      <c r="Y1534" s="9">
        <v>2.418628</v>
      </c>
    </row>
    <row r="1535" spans="1:25">
      <c r="A1535" s="9">
        <v>48480.6</v>
      </c>
      <c r="B1535" s="9">
        <v>854.46130000000005</v>
      </c>
      <c r="C1535" s="9"/>
      <c r="D1535" s="9"/>
      <c r="E1535" s="7">
        <v>24.187719999999999</v>
      </c>
      <c r="F1535" s="7">
        <v>24.678180000000001</v>
      </c>
      <c r="G1535" s="7"/>
      <c r="H1535" s="7"/>
      <c r="I1535" s="7">
        <v>16.18695</v>
      </c>
      <c r="J1535" s="9">
        <v>207.81749001349499</v>
      </c>
      <c r="K1535" s="9">
        <v>0.34752959999999999</v>
      </c>
      <c r="L1535" s="9">
        <v>16.1127526</v>
      </c>
      <c r="M1535" s="9">
        <v>15.01451</v>
      </c>
      <c r="N1535" s="9">
        <v>-5.5146850000000001</v>
      </c>
      <c r="O1535" s="9">
        <v>0</v>
      </c>
      <c r="P1535" s="9">
        <v>0</v>
      </c>
      <c r="Q1535" s="9">
        <v>387.53300000000002</v>
      </c>
      <c r="R1535" s="9">
        <v>378.10109999999997</v>
      </c>
      <c r="S1535" s="9">
        <v>388.38499999999999</v>
      </c>
      <c r="T1535" s="9">
        <v>387.53550000000001</v>
      </c>
      <c r="U1535" s="9">
        <v>349.0317</v>
      </c>
      <c r="V1535" s="10">
        <v>361.48500000000001</v>
      </c>
      <c r="W1535" s="9">
        <v>728.2106</v>
      </c>
      <c r="X1535" s="9">
        <v>37.739069999999998</v>
      </c>
      <c r="Y1535" s="9">
        <v>2.418628</v>
      </c>
    </row>
    <row r="1536" spans="1:25">
      <c r="A1536" s="9">
        <v>48600.6</v>
      </c>
      <c r="B1536" s="9">
        <v>854.78589999999997</v>
      </c>
      <c r="C1536" s="9"/>
      <c r="D1536" s="9"/>
      <c r="E1536" s="7">
        <v>24.305700000000002</v>
      </c>
      <c r="F1536" s="7">
        <v>24.600380000000001</v>
      </c>
      <c r="G1536" s="7"/>
      <c r="H1536" s="7"/>
      <c r="I1536" s="7">
        <v>16.18694</v>
      </c>
      <c r="J1536" s="9">
        <v>207.34280125194101</v>
      </c>
      <c r="K1536" s="9">
        <v>0.34668860000000001</v>
      </c>
      <c r="L1536" s="9">
        <v>16.052856800000001</v>
      </c>
      <c r="M1536" s="9">
        <v>15.00615</v>
      </c>
      <c r="N1536" s="9">
        <v>-5.5280259999999997</v>
      </c>
      <c r="O1536" s="9">
        <v>0</v>
      </c>
      <c r="P1536" s="9">
        <v>0</v>
      </c>
      <c r="Q1536" s="9">
        <v>387.56079999999997</v>
      </c>
      <c r="R1536" s="9">
        <v>378.13810000000001</v>
      </c>
      <c r="S1536" s="9">
        <v>388.28890000000001</v>
      </c>
      <c r="T1536" s="9">
        <v>387.56349999999998</v>
      </c>
      <c r="U1536" s="9">
        <v>349.35559999999998</v>
      </c>
      <c r="V1536" s="10">
        <v>361.52789999999999</v>
      </c>
      <c r="W1536" s="9">
        <v>728.2106</v>
      </c>
      <c r="X1536" s="9">
        <v>42.022539999999999</v>
      </c>
      <c r="Y1536" s="9">
        <v>2.418628</v>
      </c>
    </row>
    <row r="1537" spans="1:25">
      <c r="A1537" s="9">
        <v>48720.6</v>
      </c>
      <c r="B1537" s="9">
        <v>855.1105</v>
      </c>
      <c r="C1537" s="9"/>
      <c r="D1537" s="9"/>
      <c r="E1537" s="7">
        <v>24.292649999999998</v>
      </c>
      <c r="F1537" s="7">
        <v>24.653410000000001</v>
      </c>
      <c r="G1537" s="7"/>
      <c r="H1537" s="7"/>
      <c r="I1537" s="7">
        <v>16.186959999999999</v>
      </c>
      <c r="J1537" s="9">
        <v>207.71305999702099</v>
      </c>
      <c r="K1537" s="9">
        <v>0.34728249999999999</v>
      </c>
      <c r="L1537" s="9">
        <v>16.0577632</v>
      </c>
      <c r="M1537" s="9">
        <v>14.9978</v>
      </c>
      <c r="N1537" s="9">
        <v>-5.5069379999999999</v>
      </c>
      <c r="O1537" s="9">
        <v>0</v>
      </c>
      <c r="P1537" s="9">
        <v>0</v>
      </c>
      <c r="Q1537" s="9">
        <v>387.58859999999999</v>
      </c>
      <c r="R1537" s="9">
        <v>378.17500000000001</v>
      </c>
      <c r="S1537" s="9">
        <v>388.3544</v>
      </c>
      <c r="T1537" s="9">
        <v>387.59120000000001</v>
      </c>
      <c r="U1537" s="9">
        <v>349.34879999999998</v>
      </c>
      <c r="V1537" s="10">
        <v>361.56849999999997</v>
      </c>
      <c r="W1537" s="9">
        <v>728.2106</v>
      </c>
      <c r="X1537" s="9">
        <v>42.022539999999999</v>
      </c>
      <c r="Y1537" s="9">
        <v>2.418628</v>
      </c>
    </row>
    <row r="1538" spans="1:25">
      <c r="A1538" s="9">
        <v>48840.6</v>
      </c>
      <c r="B1538" s="9">
        <v>855.4348</v>
      </c>
      <c r="C1538" s="9"/>
      <c r="D1538" s="9"/>
      <c r="E1538" s="7">
        <v>24.287379999999999</v>
      </c>
      <c r="F1538" s="7">
        <v>24.69453</v>
      </c>
      <c r="G1538" s="7"/>
      <c r="H1538" s="7"/>
      <c r="I1538" s="7">
        <v>16.18694</v>
      </c>
      <c r="J1538" s="9">
        <v>207.113979006655</v>
      </c>
      <c r="K1538" s="9">
        <v>0.3463369</v>
      </c>
      <c r="L1538" s="9">
        <v>16.052568099999998</v>
      </c>
      <c r="M1538" s="9">
        <v>14.989459999999999</v>
      </c>
      <c r="N1538" s="9">
        <v>-5.5116430000000003</v>
      </c>
      <c r="O1538" s="9">
        <v>0</v>
      </c>
      <c r="P1538" s="9">
        <v>0</v>
      </c>
      <c r="Q1538" s="9">
        <v>387.6164</v>
      </c>
      <c r="R1538" s="9">
        <v>378.21100000000001</v>
      </c>
      <c r="S1538" s="9">
        <v>388.40519999999998</v>
      </c>
      <c r="T1538" s="9">
        <v>387.61900000000003</v>
      </c>
      <c r="U1538" s="9">
        <v>349.34269999999998</v>
      </c>
      <c r="V1538" s="10">
        <v>361.60840000000002</v>
      </c>
      <c r="W1538" s="9">
        <v>728.2106</v>
      </c>
      <c r="X1538" s="9">
        <v>42.022539999999999</v>
      </c>
      <c r="Y1538" s="9">
        <v>2.418628</v>
      </c>
    </row>
    <row r="1539" spans="1:25">
      <c r="A1539" s="9">
        <v>48960.6</v>
      </c>
      <c r="B1539" s="9">
        <v>855.76030000000003</v>
      </c>
      <c r="C1539" s="9"/>
      <c r="D1539" s="9"/>
      <c r="E1539" s="7">
        <v>24.287710000000001</v>
      </c>
      <c r="F1539" s="7">
        <v>24.732150000000001</v>
      </c>
      <c r="G1539" s="7"/>
      <c r="H1539" s="7"/>
      <c r="I1539" s="7">
        <v>16.186910000000001</v>
      </c>
      <c r="J1539" s="9">
        <v>206.77260133643</v>
      </c>
      <c r="K1539" s="9">
        <v>0.34573100000000001</v>
      </c>
      <c r="L1539" s="9">
        <v>16.013310799999999</v>
      </c>
      <c r="M1539" s="9">
        <v>14.981109999999999</v>
      </c>
      <c r="N1539" s="9">
        <v>-5.4974309999999997</v>
      </c>
      <c r="O1539" s="9">
        <v>0</v>
      </c>
      <c r="P1539" s="9">
        <v>0</v>
      </c>
      <c r="Q1539" s="9">
        <v>387.64420000000001</v>
      </c>
      <c r="R1539" s="9">
        <v>378.24689999999998</v>
      </c>
      <c r="S1539" s="9">
        <v>388.45170000000002</v>
      </c>
      <c r="T1539" s="9">
        <v>387.64670000000001</v>
      </c>
      <c r="U1539" s="9">
        <v>349.33699999999999</v>
      </c>
      <c r="V1539" s="10">
        <v>361.64850000000001</v>
      </c>
      <c r="W1539" s="9">
        <v>728.2106</v>
      </c>
      <c r="X1539" s="9">
        <v>42.022539999999999</v>
      </c>
      <c r="Y1539" s="9">
        <v>2.418628</v>
      </c>
    </row>
    <row r="1540" spans="1:25">
      <c r="A1540" s="9">
        <v>49080.6</v>
      </c>
      <c r="B1540" s="9">
        <v>856.08540000000005</v>
      </c>
      <c r="C1540" s="9"/>
      <c r="D1540" s="9"/>
      <c r="E1540" s="7">
        <v>24.291650000000001</v>
      </c>
      <c r="F1540" s="7">
        <v>24.76849</v>
      </c>
      <c r="G1540" s="7"/>
      <c r="H1540" s="7"/>
      <c r="I1540" s="7">
        <v>16.186889999999998</v>
      </c>
      <c r="J1540" s="9">
        <v>206.75920071204101</v>
      </c>
      <c r="K1540" s="9">
        <v>0.34574640000000001</v>
      </c>
      <c r="L1540" s="9">
        <v>16.02955</v>
      </c>
      <c r="M1540" s="9">
        <v>14.97278</v>
      </c>
      <c r="N1540" s="9">
        <v>-5.5024350000000002</v>
      </c>
      <c r="O1540" s="9">
        <v>0</v>
      </c>
      <c r="P1540" s="9">
        <v>0</v>
      </c>
      <c r="Q1540" s="9">
        <v>387.67200000000003</v>
      </c>
      <c r="R1540" s="9">
        <v>378.28280000000001</v>
      </c>
      <c r="S1540" s="9">
        <v>388.49650000000003</v>
      </c>
      <c r="T1540" s="9">
        <v>387.67450000000002</v>
      </c>
      <c r="U1540" s="9">
        <v>349.33179999999999</v>
      </c>
      <c r="V1540" s="10">
        <v>361.7122</v>
      </c>
      <c r="W1540" s="9">
        <v>728.2106</v>
      </c>
      <c r="X1540" s="9">
        <v>42.022539999999999</v>
      </c>
      <c r="Y1540" s="9">
        <v>2.418628</v>
      </c>
    </row>
    <row r="1541" spans="1:25">
      <c r="A1541" s="9">
        <v>49200.6</v>
      </c>
      <c r="B1541" s="9">
        <v>856.41139999999996</v>
      </c>
      <c r="C1541" s="9"/>
      <c r="D1541" s="9"/>
      <c r="E1541" s="7">
        <v>24.419699999999999</v>
      </c>
      <c r="F1541" s="7">
        <v>24.621919999999999</v>
      </c>
      <c r="G1541" s="7"/>
      <c r="H1541" s="7"/>
      <c r="I1541" s="7">
        <v>16.186859999999999</v>
      </c>
      <c r="J1541" s="9">
        <v>207.14403697937701</v>
      </c>
      <c r="K1541" s="9">
        <v>0.34635310000000002</v>
      </c>
      <c r="L1541" s="9">
        <v>16.0232533</v>
      </c>
      <c r="M1541" s="9">
        <v>14.964449999999999</v>
      </c>
      <c r="N1541" s="9">
        <v>0</v>
      </c>
      <c r="O1541" s="9">
        <v>0</v>
      </c>
      <c r="P1541" s="9">
        <v>0</v>
      </c>
      <c r="Q1541" s="9">
        <v>387.69970000000001</v>
      </c>
      <c r="R1541" s="9">
        <v>378.31869999999998</v>
      </c>
      <c r="S1541" s="9">
        <v>388.31549999999999</v>
      </c>
      <c r="T1541" s="9">
        <v>387.11349999999999</v>
      </c>
      <c r="U1541" s="9">
        <v>349.3673</v>
      </c>
      <c r="V1541" s="10">
        <v>361.78129999999999</v>
      </c>
      <c r="W1541" s="9">
        <v>741.41830000000004</v>
      </c>
      <c r="X1541" s="9">
        <v>42.022539999999999</v>
      </c>
      <c r="Y1541" s="9">
        <v>2.418628</v>
      </c>
    </row>
    <row r="1542" spans="1:25">
      <c r="A1542" s="9">
        <v>49320.6</v>
      </c>
      <c r="B1542" s="9">
        <v>856.73670000000004</v>
      </c>
      <c r="C1542" s="9"/>
      <c r="D1542" s="9"/>
      <c r="E1542" s="7">
        <v>24.38814</v>
      </c>
      <c r="F1542" s="7">
        <v>24.737030000000001</v>
      </c>
      <c r="G1542" s="7"/>
      <c r="H1542" s="7"/>
      <c r="I1542" s="7">
        <v>16.186879999999999</v>
      </c>
      <c r="J1542" s="9">
        <v>206.725923287852</v>
      </c>
      <c r="K1542" s="9">
        <v>0.34567429999999999</v>
      </c>
      <c r="L1542" s="9">
        <v>16.023675600000001</v>
      </c>
      <c r="M1542" s="9">
        <v>14.95612</v>
      </c>
      <c r="N1542" s="9">
        <v>0</v>
      </c>
      <c r="O1542" s="9">
        <v>0</v>
      </c>
      <c r="P1542" s="9">
        <v>0</v>
      </c>
      <c r="Q1542" s="9">
        <v>387.72750000000002</v>
      </c>
      <c r="R1542" s="9">
        <v>378.3546</v>
      </c>
      <c r="S1542" s="9">
        <v>388.45769999999999</v>
      </c>
      <c r="T1542" s="9">
        <v>387.52390000000003</v>
      </c>
      <c r="U1542" s="9">
        <v>349.3931</v>
      </c>
      <c r="V1542" s="10">
        <v>361.84160000000003</v>
      </c>
      <c r="W1542" s="9">
        <v>741.41830000000004</v>
      </c>
      <c r="X1542" s="9">
        <v>42.022539999999999</v>
      </c>
      <c r="Y1542" s="9">
        <v>2.418628</v>
      </c>
    </row>
    <row r="1543" spans="1:25">
      <c r="A1543" s="9">
        <v>49440.6</v>
      </c>
      <c r="B1543" s="9">
        <v>857.06100000000004</v>
      </c>
      <c r="C1543" s="9"/>
      <c r="D1543" s="9"/>
      <c r="E1543" s="7">
        <v>24.371680000000001</v>
      </c>
      <c r="F1543" s="7">
        <v>24.799510000000001</v>
      </c>
      <c r="G1543" s="7"/>
      <c r="H1543" s="7"/>
      <c r="I1543" s="7">
        <v>16.18684</v>
      </c>
      <c r="J1543" s="9">
        <v>206.51034580452099</v>
      </c>
      <c r="K1543" s="9">
        <v>0.34530630000000001</v>
      </c>
      <c r="L1543" s="9">
        <v>16.005098400000001</v>
      </c>
      <c r="M1543" s="9">
        <v>14.947800000000001</v>
      </c>
      <c r="N1543" s="9">
        <v>-5.4745819999999998</v>
      </c>
      <c r="O1543" s="9">
        <v>0</v>
      </c>
      <c r="P1543" s="9">
        <v>0</v>
      </c>
      <c r="Q1543" s="9">
        <v>387.75529999999998</v>
      </c>
      <c r="R1543" s="9">
        <v>378.39049999999997</v>
      </c>
      <c r="S1543" s="9">
        <v>388.53489999999999</v>
      </c>
      <c r="T1543" s="9">
        <v>387.75790000000001</v>
      </c>
      <c r="U1543" s="9">
        <v>349.38889999999998</v>
      </c>
      <c r="V1543" s="10">
        <v>361.89260000000002</v>
      </c>
      <c r="W1543" s="9">
        <v>741.41830000000004</v>
      </c>
      <c r="X1543" s="9">
        <v>42.022539999999999</v>
      </c>
      <c r="Y1543" s="9">
        <v>2.418628</v>
      </c>
    </row>
    <row r="1544" spans="1:25">
      <c r="A1544" s="9">
        <v>49560.6</v>
      </c>
      <c r="B1544" s="9">
        <v>857.38649999999996</v>
      </c>
      <c r="C1544" s="9"/>
      <c r="D1544" s="9"/>
      <c r="E1544" s="7">
        <v>24.364129999999999</v>
      </c>
      <c r="F1544" s="7">
        <v>24.846509999999999</v>
      </c>
      <c r="G1544" s="7"/>
      <c r="H1544" s="7"/>
      <c r="I1544" s="7">
        <v>16.186820000000001</v>
      </c>
      <c r="J1544" s="9">
        <v>206.18509251564601</v>
      </c>
      <c r="K1544" s="9">
        <v>0.34482400000000002</v>
      </c>
      <c r="L1544" s="9">
        <v>16.002989199999998</v>
      </c>
      <c r="M1544" s="9">
        <v>14.93948</v>
      </c>
      <c r="N1544" s="9">
        <v>-5.4702010000000003</v>
      </c>
      <c r="O1544" s="9">
        <v>0</v>
      </c>
      <c r="P1544" s="9">
        <v>0</v>
      </c>
      <c r="Q1544" s="9">
        <v>387.78309999999999</v>
      </c>
      <c r="R1544" s="9">
        <v>378.4264</v>
      </c>
      <c r="S1544" s="9">
        <v>388.59289999999999</v>
      </c>
      <c r="T1544" s="9">
        <v>387.78559999999999</v>
      </c>
      <c r="U1544" s="9">
        <v>349.3861</v>
      </c>
      <c r="V1544" s="10">
        <v>361.95850000000002</v>
      </c>
      <c r="W1544" s="9">
        <v>741.41830000000004</v>
      </c>
      <c r="X1544" s="9">
        <v>42.022539999999999</v>
      </c>
      <c r="Y1544" s="9">
        <v>2.418628</v>
      </c>
    </row>
    <row r="1545" spans="1:25">
      <c r="A1545" s="9">
        <v>49680.6</v>
      </c>
      <c r="B1545" s="9">
        <v>857.71</v>
      </c>
      <c r="C1545" s="9"/>
      <c r="D1545" s="9"/>
      <c r="E1545" s="7">
        <v>24.481200000000001</v>
      </c>
      <c r="F1545" s="7">
        <v>24.716090000000001</v>
      </c>
      <c r="G1545" s="7"/>
      <c r="H1545" s="7"/>
      <c r="I1545" s="7">
        <v>16.18684</v>
      </c>
      <c r="J1545" s="9">
        <v>206.08139010958701</v>
      </c>
      <c r="K1545" s="9">
        <v>0.34455340000000001</v>
      </c>
      <c r="L1545" s="9">
        <v>15.9298346</v>
      </c>
      <c r="M1545" s="9">
        <v>14.93117</v>
      </c>
      <c r="N1545" s="9">
        <v>0</v>
      </c>
      <c r="O1545" s="9">
        <v>0</v>
      </c>
      <c r="P1545" s="9">
        <v>0</v>
      </c>
      <c r="Q1545" s="9">
        <v>387.8109</v>
      </c>
      <c r="R1545" s="9">
        <v>378.46230000000003</v>
      </c>
      <c r="S1545" s="9">
        <v>388.43180000000001</v>
      </c>
      <c r="T1545" s="9">
        <v>387.38830000000002</v>
      </c>
      <c r="U1545" s="9">
        <v>349.44389999999999</v>
      </c>
      <c r="V1545" s="10">
        <v>362.03230000000002</v>
      </c>
      <c r="W1545" s="9">
        <v>756.72199999999998</v>
      </c>
      <c r="X1545" s="9">
        <v>42.022539999999999</v>
      </c>
      <c r="Y1545" s="9">
        <v>2.418628</v>
      </c>
    </row>
    <row r="1546" spans="1:25">
      <c r="A1546" s="9">
        <v>49800.6</v>
      </c>
      <c r="B1546" s="9">
        <v>858.03639999999996</v>
      </c>
      <c r="C1546" s="9"/>
      <c r="D1546" s="9"/>
      <c r="E1546" s="7">
        <v>24.447199999999999</v>
      </c>
      <c r="F1546" s="7">
        <v>24.809920000000002</v>
      </c>
      <c r="G1546" s="7"/>
      <c r="H1546" s="7"/>
      <c r="I1546" s="7">
        <v>16.186810000000001</v>
      </c>
      <c r="J1546" s="9">
        <v>205.87688578243799</v>
      </c>
      <c r="K1546" s="9">
        <v>0.34428530000000002</v>
      </c>
      <c r="L1546" s="9">
        <v>15.9683875</v>
      </c>
      <c r="M1546" s="9">
        <v>14.92287</v>
      </c>
      <c r="N1546" s="9">
        <v>0</v>
      </c>
      <c r="O1546" s="9">
        <v>0</v>
      </c>
      <c r="P1546" s="9">
        <v>0</v>
      </c>
      <c r="Q1546" s="9">
        <v>387.83870000000002</v>
      </c>
      <c r="R1546" s="9">
        <v>378.4982</v>
      </c>
      <c r="S1546" s="9">
        <v>388.54770000000002</v>
      </c>
      <c r="T1546" s="9">
        <v>387.80279999999999</v>
      </c>
      <c r="U1546" s="9">
        <v>349.44979999999998</v>
      </c>
      <c r="V1546" s="10">
        <v>362.09199999999998</v>
      </c>
      <c r="W1546" s="9">
        <v>756.72199999999998</v>
      </c>
      <c r="X1546" s="9">
        <v>42.022539999999999</v>
      </c>
      <c r="Y1546" s="9">
        <v>2.418628</v>
      </c>
    </row>
    <row r="1547" spans="1:25">
      <c r="A1547" s="9">
        <v>49920.6</v>
      </c>
      <c r="B1547" s="9">
        <v>858.36080000000004</v>
      </c>
      <c r="C1547" s="9"/>
      <c r="D1547" s="9"/>
      <c r="E1547" s="7">
        <v>24.429279999999999</v>
      </c>
      <c r="F1547" s="7">
        <v>24.871549999999999</v>
      </c>
      <c r="G1547" s="7"/>
      <c r="H1547" s="7"/>
      <c r="I1547" s="7">
        <v>16.186820000000001</v>
      </c>
      <c r="J1547" s="9">
        <v>206.11862974530001</v>
      </c>
      <c r="K1547" s="9">
        <v>0.34461229999999998</v>
      </c>
      <c r="L1547" s="9">
        <v>15.9610185</v>
      </c>
      <c r="M1547" s="9">
        <v>14.914569999999999</v>
      </c>
      <c r="N1547" s="9">
        <v>-5.4595390000000004</v>
      </c>
      <c r="O1547" s="9">
        <v>0</v>
      </c>
      <c r="P1547" s="9">
        <v>0</v>
      </c>
      <c r="Q1547" s="9">
        <v>387.86649999999997</v>
      </c>
      <c r="R1547" s="9">
        <v>378.53410000000002</v>
      </c>
      <c r="S1547" s="9">
        <v>388.62380000000002</v>
      </c>
      <c r="T1547" s="9">
        <v>387.86900000000003</v>
      </c>
      <c r="U1547" s="9">
        <v>349.4538</v>
      </c>
      <c r="V1547" s="10">
        <v>362.14330000000001</v>
      </c>
      <c r="W1547" s="9">
        <v>756.72199999999998</v>
      </c>
      <c r="X1547" s="9">
        <v>42.022539999999999</v>
      </c>
      <c r="Y1547" s="9">
        <v>2.418628</v>
      </c>
    </row>
    <row r="1548" spans="1:25">
      <c r="A1548" s="9">
        <v>50040.6</v>
      </c>
      <c r="B1548" s="9">
        <v>858.68619999999999</v>
      </c>
      <c r="C1548" s="9"/>
      <c r="D1548" s="9"/>
      <c r="E1548" s="7">
        <v>24.421720000000001</v>
      </c>
      <c r="F1548" s="7">
        <v>24.91995</v>
      </c>
      <c r="G1548" s="7"/>
      <c r="H1548" s="7"/>
      <c r="I1548" s="7">
        <v>16.186769999999999</v>
      </c>
      <c r="J1548" s="9">
        <v>205.75996369798</v>
      </c>
      <c r="K1548" s="9">
        <v>0.34406819999999999</v>
      </c>
      <c r="L1548" s="9">
        <v>15.9557439</v>
      </c>
      <c r="M1548" s="9">
        <v>14.906269999999999</v>
      </c>
      <c r="N1548" s="9">
        <v>-5.4511599999999998</v>
      </c>
      <c r="O1548" s="9">
        <v>0</v>
      </c>
      <c r="P1548" s="9">
        <v>0</v>
      </c>
      <c r="Q1548" s="9">
        <v>387.89429999999999</v>
      </c>
      <c r="R1548" s="9">
        <v>378.57</v>
      </c>
      <c r="S1548" s="9">
        <v>388.68360000000001</v>
      </c>
      <c r="T1548" s="9">
        <v>387.89679999999998</v>
      </c>
      <c r="U1548" s="9">
        <v>349.45749999999998</v>
      </c>
      <c r="V1548" s="10">
        <v>362.22340000000003</v>
      </c>
      <c r="W1548" s="9">
        <v>756.72199999999998</v>
      </c>
      <c r="X1548" s="9">
        <v>42.022539999999999</v>
      </c>
      <c r="Y1548" s="9">
        <v>2.418628</v>
      </c>
    </row>
    <row r="1549" spans="1:25">
      <c r="A1549" s="9">
        <v>50160.6</v>
      </c>
      <c r="B1549" s="9">
        <v>859.01130000000001</v>
      </c>
      <c r="C1549" s="9"/>
      <c r="D1549" s="9"/>
      <c r="E1549" s="7">
        <v>24.518809999999998</v>
      </c>
      <c r="F1549" s="7">
        <v>24.826989999999999</v>
      </c>
      <c r="G1549" s="7"/>
      <c r="H1549" s="7"/>
      <c r="I1549" s="7">
        <v>16.186800000000002</v>
      </c>
      <c r="J1549" s="9">
        <v>205.69237076274399</v>
      </c>
      <c r="K1549" s="9">
        <v>0.34397</v>
      </c>
      <c r="L1549" s="9">
        <v>15.9592148</v>
      </c>
      <c r="M1549" s="9">
        <v>14.89798</v>
      </c>
      <c r="N1549" s="9">
        <v>0</v>
      </c>
      <c r="O1549" s="9">
        <v>0</v>
      </c>
      <c r="P1549" s="9">
        <v>0</v>
      </c>
      <c r="Q1549" s="9">
        <v>387.9221</v>
      </c>
      <c r="R1549" s="9">
        <v>378.60590000000002</v>
      </c>
      <c r="S1549" s="9">
        <v>388.56880000000001</v>
      </c>
      <c r="T1549" s="9">
        <v>387.65100000000001</v>
      </c>
      <c r="U1549" s="9">
        <v>349.52449999999999</v>
      </c>
      <c r="V1549" s="10">
        <v>362.29169999999999</v>
      </c>
      <c r="W1549" s="9">
        <v>771.2586</v>
      </c>
      <c r="X1549" s="9">
        <v>42.022539999999999</v>
      </c>
      <c r="Y1549" s="9">
        <v>2.418628</v>
      </c>
    </row>
    <row r="1550" spans="1:25">
      <c r="A1550" s="9">
        <v>50280.6</v>
      </c>
      <c r="B1550" s="9">
        <v>859.33619999999996</v>
      </c>
      <c r="C1550" s="9"/>
      <c r="D1550" s="9"/>
      <c r="E1550" s="7">
        <v>24.492830000000001</v>
      </c>
      <c r="F1550" s="7">
        <v>24.906590000000001</v>
      </c>
      <c r="G1550" s="7"/>
      <c r="H1550" s="7"/>
      <c r="I1550" s="7">
        <v>16.186800000000002</v>
      </c>
      <c r="J1550" s="9">
        <v>205.56410806108499</v>
      </c>
      <c r="K1550" s="9">
        <v>0.34372390000000003</v>
      </c>
      <c r="L1550" s="9">
        <v>15.9350234</v>
      </c>
      <c r="M1550" s="9">
        <v>14.889699999999999</v>
      </c>
      <c r="N1550" s="9">
        <v>-5.4366469999999998</v>
      </c>
      <c r="O1550" s="9">
        <v>0</v>
      </c>
      <c r="P1550" s="9">
        <v>0</v>
      </c>
      <c r="Q1550" s="9">
        <v>387.94990000000001</v>
      </c>
      <c r="R1550" s="9">
        <v>378.64179999999999</v>
      </c>
      <c r="S1550" s="9">
        <v>388.6671</v>
      </c>
      <c r="T1550" s="9">
        <v>387.95240000000001</v>
      </c>
      <c r="U1550" s="9">
        <v>349.5326</v>
      </c>
      <c r="V1550" s="10">
        <v>362.34769999999997</v>
      </c>
      <c r="W1550" s="9">
        <v>771.2586</v>
      </c>
      <c r="X1550" s="9">
        <v>42.022539999999999</v>
      </c>
      <c r="Y1550" s="9">
        <v>2.418628</v>
      </c>
    </row>
    <row r="1551" spans="1:25">
      <c r="A1551" s="9">
        <v>50400.6</v>
      </c>
      <c r="B1551" s="9">
        <v>859.66150000000005</v>
      </c>
      <c r="C1551" s="9"/>
      <c r="D1551" s="9"/>
      <c r="E1551" s="7">
        <v>24.485690000000002</v>
      </c>
      <c r="F1551" s="7">
        <v>24.963460000000001</v>
      </c>
      <c r="G1551" s="7"/>
      <c r="H1551" s="7"/>
      <c r="I1551" s="7">
        <v>16.18674</v>
      </c>
      <c r="J1551" s="9">
        <v>205.29846025058399</v>
      </c>
      <c r="K1551" s="9">
        <v>0.34327190000000002</v>
      </c>
      <c r="L1551" s="9">
        <v>15.9130158</v>
      </c>
      <c r="M1551" s="9">
        <v>14.88142</v>
      </c>
      <c r="N1551" s="9">
        <v>-5.4258410000000001</v>
      </c>
      <c r="O1551" s="9">
        <v>0</v>
      </c>
      <c r="P1551" s="9">
        <v>0</v>
      </c>
      <c r="Q1551" s="9">
        <v>387.97770000000003</v>
      </c>
      <c r="R1551" s="9">
        <v>378.67770000000002</v>
      </c>
      <c r="S1551" s="9">
        <v>388.7373</v>
      </c>
      <c r="T1551" s="9">
        <v>387.98020000000002</v>
      </c>
      <c r="U1551" s="9">
        <v>349.5394</v>
      </c>
      <c r="V1551" s="10">
        <v>362.4187</v>
      </c>
      <c r="W1551" s="9">
        <v>771.2586</v>
      </c>
      <c r="X1551" s="9">
        <v>42.022539999999999</v>
      </c>
      <c r="Y1551" s="9">
        <v>2.418628</v>
      </c>
    </row>
    <row r="1552" spans="1:25">
      <c r="A1552" s="9">
        <v>50520.6</v>
      </c>
      <c r="B1552" s="9">
        <v>859.98530000000005</v>
      </c>
      <c r="C1552" s="9"/>
      <c r="D1552" s="9"/>
      <c r="E1552" s="7">
        <v>24.594270000000002</v>
      </c>
      <c r="F1552" s="7">
        <v>24.846889999999998</v>
      </c>
      <c r="G1552" s="7"/>
      <c r="H1552" s="7"/>
      <c r="I1552" s="7">
        <v>16.186810000000001</v>
      </c>
      <c r="J1552" s="9">
        <v>205.402976716213</v>
      </c>
      <c r="K1552" s="9">
        <v>0.34348879999999998</v>
      </c>
      <c r="L1552" s="9">
        <v>15.932517900000001</v>
      </c>
      <c r="M1552" s="9">
        <v>14.873139999999999</v>
      </c>
      <c r="N1552" s="9">
        <v>0</v>
      </c>
      <c r="O1552" s="9">
        <v>0</v>
      </c>
      <c r="P1552" s="9">
        <v>0</v>
      </c>
      <c r="Q1552" s="9">
        <v>388.00540000000001</v>
      </c>
      <c r="R1552" s="9">
        <v>378.71370000000002</v>
      </c>
      <c r="S1552" s="9">
        <v>388.59339999999997</v>
      </c>
      <c r="T1552" s="9">
        <v>387.57150000000001</v>
      </c>
      <c r="U1552" s="9">
        <v>349.60590000000002</v>
      </c>
      <c r="V1552" s="10">
        <v>362.49299999999999</v>
      </c>
      <c r="W1552" s="9">
        <v>785.8057</v>
      </c>
      <c r="X1552" s="9">
        <v>42.022539999999999</v>
      </c>
      <c r="Y1552" s="9">
        <v>2.418628</v>
      </c>
    </row>
    <row r="1553" spans="1:25">
      <c r="A1553" s="9">
        <v>50640.6</v>
      </c>
      <c r="B1553" s="9">
        <v>860.31039999999996</v>
      </c>
      <c r="C1553" s="9"/>
      <c r="D1553" s="9"/>
      <c r="E1553" s="7">
        <v>24.571860000000001</v>
      </c>
      <c r="F1553" s="7">
        <v>24.94604</v>
      </c>
      <c r="G1553" s="7"/>
      <c r="H1553" s="7"/>
      <c r="I1553" s="7">
        <v>16.18676</v>
      </c>
      <c r="J1553" s="9">
        <v>204.98756416816599</v>
      </c>
      <c r="K1553" s="9">
        <v>0.34277990000000003</v>
      </c>
      <c r="L1553" s="9">
        <v>15.9039033</v>
      </c>
      <c r="M1553" s="9">
        <v>14.86487</v>
      </c>
      <c r="N1553" s="9">
        <v>0</v>
      </c>
      <c r="O1553" s="9">
        <v>0</v>
      </c>
      <c r="P1553" s="9">
        <v>0</v>
      </c>
      <c r="Q1553" s="9">
        <v>388.03320000000002</v>
      </c>
      <c r="R1553" s="9">
        <v>378.74950000000001</v>
      </c>
      <c r="S1553" s="9">
        <v>388.7158</v>
      </c>
      <c r="T1553" s="9">
        <v>387.98169999999999</v>
      </c>
      <c r="U1553" s="9">
        <v>349.61939999999998</v>
      </c>
      <c r="V1553" s="10">
        <v>362.55329999999998</v>
      </c>
      <c r="W1553" s="9">
        <v>785.8057</v>
      </c>
      <c r="X1553" s="9">
        <v>42.022539999999999</v>
      </c>
      <c r="Y1553" s="9">
        <v>2.418628</v>
      </c>
    </row>
    <row r="1554" spans="1:25">
      <c r="A1554" s="9">
        <v>50760.6</v>
      </c>
      <c r="B1554" s="9">
        <v>860.63490000000002</v>
      </c>
      <c r="C1554" s="9"/>
      <c r="D1554" s="9"/>
      <c r="E1554" s="7">
        <v>24.561409999999999</v>
      </c>
      <c r="F1554" s="7">
        <v>25.010729999999999</v>
      </c>
      <c r="G1554" s="7"/>
      <c r="H1554" s="7"/>
      <c r="I1554" s="7">
        <v>16.18676</v>
      </c>
      <c r="J1554" s="9">
        <v>204.88655796008999</v>
      </c>
      <c r="K1554" s="9">
        <v>0.3425764</v>
      </c>
      <c r="L1554" s="9">
        <v>15.8786538</v>
      </c>
      <c r="M1554" s="9">
        <v>14.85661</v>
      </c>
      <c r="N1554" s="9">
        <v>-5.4080149999999998</v>
      </c>
      <c r="O1554" s="9">
        <v>0</v>
      </c>
      <c r="P1554" s="9">
        <v>0</v>
      </c>
      <c r="Q1554" s="9">
        <v>388.06099999999998</v>
      </c>
      <c r="R1554" s="9">
        <v>378.78550000000001</v>
      </c>
      <c r="S1554" s="9">
        <v>388.79570000000001</v>
      </c>
      <c r="T1554" s="9">
        <v>388.06349999999998</v>
      </c>
      <c r="U1554" s="9">
        <v>349.62810000000002</v>
      </c>
      <c r="V1554" s="10">
        <v>362.60480000000001</v>
      </c>
      <c r="W1554" s="9">
        <v>785.8057</v>
      </c>
      <c r="X1554" s="9">
        <v>42.022539999999999</v>
      </c>
      <c r="Y1554" s="9">
        <v>2.418628</v>
      </c>
    </row>
    <row r="1555" spans="1:25">
      <c r="A1555" s="9">
        <v>50880.6</v>
      </c>
      <c r="B1555" s="9">
        <v>860.96040000000005</v>
      </c>
      <c r="C1555" s="9"/>
      <c r="D1555" s="9"/>
      <c r="E1555" s="7">
        <v>24.615010000000002</v>
      </c>
      <c r="F1555" s="7">
        <v>25.068490000000001</v>
      </c>
      <c r="G1555" s="7"/>
      <c r="H1555" s="7"/>
      <c r="I1555" s="7">
        <v>16.18676</v>
      </c>
      <c r="J1555" s="9">
        <v>205.046039612181</v>
      </c>
      <c r="K1555" s="9">
        <v>0.3428582</v>
      </c>
      <c r="L1555" s="9">
        <v>15.8956722</v>
      </c>
      <c r="M1555" s="9">
        <v>14.84835</v>
      </c>
      <c r="N1555" s="9">
        <v>-5.4195270000000004</v>
      </c>
      <c r="O1555" s="9">
        <v>0</v>
      </c>
      <c r="P1555" s="9">
        <v>0</v>
      </c>
      <c r="Q1555" s="9">
        <v>388.08879999999999</v>
      </c>
      <c r="R1555" s="9">
        <v>378.82139999999998</v>
      </c>
      <c r="S1555" s="9">
        <v>388.86700000000002</v>
      </c>
      <c r="T1555" s="9">
        <v>388.09129999999999</v>
      </c>
      <c r="U1555" s="9">
        <v>349.63549999999998</v>
      </c>
      <c r="V1555" s="10">
        <v>362.65179999999998</v>
      </c>
      <c r="W1555" s="9">
        <v>785.8057</v>
      </c>
      <c r="X1555" s="9">
        <v>42.022539999999999</v>
      </c>
      <c r="Y1555" s="9">
        <v>2.418628</v>
      </c>
    </row>
    <row r="1556" spans="1:25">
      <c r="A1556" s="9">
        <v>51000.6</v>
      </c>
      <c r="B1556" s="9">
        <v>861.28589999999997</v>
      </c>
      <c r="C1556" s="9"/>
      <c r="D1556" s="9"/>
      <c r="E1556" s="7">
        <v>24.698129999999999</v>
      </c>
      <c r="F1556" s="7">
        <v>25.12032</v>
      </c>
      <c r="G1556" s="7"/>
      <c r="H1556" s="7"/>
      <c r="I1556" s="7">
        <v>16.186720000000001</v>
      </c>
      <c r="J1556" s="9">
        <v>204.75044499280699</v>
      </c>
      <c r="K1556" s="9">
        <v>0.34238030000000003</v>
      </c>
      <c r="L1556" s="9">
        <v>15.8812038</v>
      </c>
      <c r="M1556" s="9">
        <v>14.8401</v>
      </c>
      <c r="N1556" s="9">
        <v>-5.4179870000000001</v>
      </c>
      <c r="O1556" s="9">
        <v>0</v>
      </c>
      <c r="P1556" s="9">
        <v>0</v>
      </c>
      <c r="Q1556" s="9">
        <v>388.11660000000001</v>
      </c>
      <c r="R1556" s="9">
        <v>378.85730000000001</v>
      </c>
      <c r="S1556" s="9">
        <v>388.93099999999998</v>
      </c>
      <c r="T1556" s="9">
        <v>388.11900000000003</v>
      </c>
      <c r="U1556" s="9">
        <v>349.64170000000001</v>
      </c>
      <c r="V1556" s="10">
        <v>362.69670000000002</v>
      </c>
      <c r="W1556" s="9">
        <v>785.8057</v>
      </c>
      <c r="X1556" s="9">
        <v>42.022539999999999</v>
      </c>
      <c r="Y1556" s="9">
        <v>2.418628</v>
      </c>
    </row>
    <row r="1557" spans="1:25">
      <c r="A1557" s="9">
        <v>51120.6</v>
      </c>
      <c r="B1557" s="9">
        <v>861.61069999999995</v>
      </c>
      <c r="C1557" s="9"/>
      <c r="D1557" s="9"/>
      <c r="E1557" s="7">
        <v>24.740749999999998</v>
      </c>
      <c r="F1557" s="7">
        <v>25.164280000000002</v>
      </c>
      <c r="G1557" s="7"/>
      <c r="H1557" s="7"/>
      <c r="I1557" s="7">
        <v>16.186699999999998</v>
      </c>
      <c r="J1557" s="9">
        <v>204.298926796475</v>
      </c>
      <c r="K1557" s="9">
        <v>0.34163460000000001</v>
      </c>
      <c r="L1557" s="9">
        <v>15.864048500000001</v>
      </c>
      <c r="M1557" s="9">
        <v>14.831849999999999</v>
      </c>
      <c r="N1557" s="9">
        <v>-5.414784</v>
      </c>
      <c r="O1557" s="9">
        <v>0</v>
      </c>
      <c r="P1557" s="9">
        <v>0</v>
      </c>
      <c r="Q1557" s="9">
        <v>388.14440000000002</v>
      </c>
      <c r="R1557" s="9">
        <v>378.89319999999998</v>
      </c>
      <c r="S1557" s="9">
        <v>388.9853</v>
      </c>
      <c r="T1557" s="9">
        <v>388.14679999999998</v>
      </c>
      <c r="U1557" s="9">
        <v>349.64729999999997</v>
      </c>
      <c r="V1557" s="10">
        <v>362.74040000000002</v>
      </c>
      <c r="W1557" s="9">
        <v>785.8057</v>
      </c>
      <c r="X1557" s="9">
        <v>42.022539999999999</v>
      </c>
      <c r="Y1557" s="9">
        <v>2.418628</v>
      </c>
    </row>
    <row r="1558" spans="1:25">
      <c r="A1558" s="9">
        <v>51240.6</v>
      </c>
      <c r="B1558" s="9">
        <v>861.9357</v>
      </c>
      <c r="C1558" s="9"/>
      <c r="D1558" s="9"/>
      <c r="E1558" s="7">
        <v>24.75685</v>
      </c>
      <c r="F1558" s="7">
        <v>25.204540000000001</v>
      </c>
      <c r="G1558" s="7"/>
      <c r="H1558" s="7"/>
      <c r="I1558" s="7">
        <v>16.186710000000001</v>
      </c>
      <c r="J1558" s="9">
        <v>204.144500558809</v>
      </c>
      <c r="K1558" s="9">
        <v>0.34135870000000001</v>
      </c>
      <c r="L1558" s="9">
        <v>15.848622600000001</v>
      </c>
      <c r="M1558" s="9">
        <v>14.823600000000001</v>
      </c>
      <c r="N1558" s="9">
        <v>-5.4114329999999997</v>
      </c>
      <c r="O1558" s="9">
        <v>0</v>
      </c>
      <c r="P1558" s="9">
        <v>0</v>
      </c>
      <c r="Q1558" s="9">
        <v>388.17219999999998</v>
      </c>
      <c r="R1558" s="9">
        <v>378.92910000000001</v>
      </c>
      <c r="S1558" s="9">
        <v>389.03500000000003</v>
      </c>
      <c r="T1558" s="9">
        <v>388.1746</v>
      </c>
      <c r="U1558" s="9">
        <v>349.6524</v>
      </c>
      <c r="V1558" s="10">
        <v>362.7835</v>
      </c>
      <c r="W1558" s="9">
        <v>785.8057</v>
      </c>
      <c r="X1558" s="9">
        <v>42.022539999999999</v>
      </c>
      <c r="Y1558" s="9">
        <v>2.418628</v>
      </c>
    </row>
    <row r="1559" spans="1:25">
      <c r="A1559" s="9">
        <v>51360.6</v>
      </c>
      <c r="B1559" s="9">
        <v>862.25980000000004</v>
      </c>
      <c r="C1559" s="9"/>
      <c r="D1559" s="9"/>
      <c r="E1559" s="7">
        <v>24.760359999999999</v>
      </c>
      <c r="F1559" s="7">
        <v>25.243400000000001</v>
      </c>
      <c r="G1559" s="7"/>
      <c r="H1559" s="7"/>
      <c r="I1559" s="7">
        <v>16.186669999999999</v>
      </c>
      <c r="J1559" s="9">
        <v>204.05094343756301</v>
      </c>
      <c r="K1559" s="9">
        <v>0.34145300000000001</v>
      </c>
      <c r="L1559" s="9">
        <v>15.932620099999999</v>
      </c>
      <c r="M1559" s="9">
        <v>14.81537</v>
      </c>
      <c r="N1559" s="9">
        <v>-5.4158140000000001</v>
      </c>
      <c r="O1559" s="9">
        <v>0</v>
      </c>
      <c r="P1559" s="9">
        <v>0</v>
      </c>
      <c r="Q1559" s="9">
        <v>388.1995</v>
      </c>
      <c r="R1559" s="9">
        <v>378.96499999999997</v>
      </c>
      <c r="S1559" s="9">
        <v>389.08300000000003</v>
      </c>
      <c r="T1559" s="9">
        <v>388.20179999999999</v>
      </c>
      <c r="U1559" s="9">
        <v>349.65710000000001</v>
      </c>
      <c r="V1559" s="10">
        <v>362.85239999999999</v>
      </c>
      <c r="W1559" s="9">
        <v>785.8057</v>
      </c>
      <c r="X1559" s="9">
        <v>42.022539999999999</v>
      </c>
      <c r="Y1559" s="9">
        <v>2.418628</v>
      </c>
    </row>
    <row r="1560" spans="1:25">
      <c r="A1560" s="9">
        <v>51480.6</v>
      </c>
      <c r="B1560" s="9">
        <v>862.5865</v>
      </c>
      <c r="C1560" s="9"/>
      <c r="D1560" s="9"/>
      <c r="E1560" s="7">
        <v>24.86525</v>
      </c>
      <c r="F1560" s="7">
        <v>25.13663</v>
      </c>
      <c r="G1560" s="7"/>
      <c r="H1560" s="7"/>
      <c r="I1560" s="7">
        <v>16.186699999999998</v>
      </c>
      <c r="J1560" s="9">
        <v>204.424661786515</v>
      </c>
      <c r="K1560" s="9">
        <v>0.34179920000000003</v>
      </c>
      <c r="L1560" s="9">
        <v>15.842441600000001</v>
      </c>
      <c r="M1560" s="9">
        <v>14.807130000000001</v>
      </c>
      <c r="N1560" s="9">
        <v>0</v>
      </c>
      <c r="O1560" s="9">
        <v>0</v>
      </c>
      <c r="P1560" s="9">
        <v>0</v>
      </c>
      <c r="Q1560" s="9">
        <v>388.22649999999999</v>
      </c>
      <c r="R1560" s="9">
        <v>379.0009</v>
      </c>
      <c r="S1560" s="9">
        <v>388.9511</v>
      </c>
      <c r="T1560" s="9">
        <v>387.79689999999999</v>
      </c>
      <c r="U1560" s="9">
        <v>349.72649999999999</v>
      </c>
      <c r="V1560" s="10">
        <v>362.92160000000001</v>
      </c>
      <c r="W1560" s="9">
        <v>799.46140000000003</v>
      </c>
      <c r="X1560" s="9">
        <v>42.022539999999999</v>
      </c>
      <c r="Y1560" s="9">
        <v>2.418628</v>
      </c>
    </row>
    <row r="1561" spans="1:25">
      <c r="A1561" s="9">
        <v>51600.6</v>
      </c>
      <c r="B1561" s="9">
        <v>862.91380000000004</v>
      </c>
      <c r="C1561" s="9"/>
      <c r="D1561" s="9"/>
      <c r="E1561" s="7">
        <v>24.833549999999999</v>
      </c>
      <c r="F1561" s="7">
        <v>25.224900000000002</v>
      </c>
      <c r="G1561" s="7"/>
      <c r="H1561" s="7"/>
      <c r="I1561" s="7">
        <v>16.186679999999999</v>
      </c>
      <c r="J1561" s="9">
        <v>203.83037460112701</v>
      </c>
      <c r="K1561" s="9">
        <v>0.34089639999999999</v>
      </c>
      <c r="L1561" s="9">
        <v>15.8639543</v>
      </c>
      <c r="M1561" s="9">
        <v>14.798909999999999</v>
      </c>
      <c r="N1561" s="9">
        <v>0</v>
      </c>
      <c r="O1561" s="9">
        <v>0</v>
      </c>
      <c r="P1561" s="9">
        <v>0</v>
      </c>
      <c r="Q1561" s="9">
        <v>388.25360000000001</v>
      </c>
      <c r="R1561" s="9">
        <v>379.03680000000003</v>
      </c>
      <c r="S1561" s="9">
        <v>389.06020000000001</v>
      </c>
      <c r="T1561" s="9">
        <v>388.20499999999998</v>
      </c>
      <c r="U1561" s="9">
        <v>349.73750000000001</v>
      </c>
      <c r="V1561" s="10">
        <v>362.97789999999998</v>
      </c>
      <c r="W1561" s="9">
        <v>799.46140000000003</v>
      </c>
      <c r="X1561" s="9">
        <v>42.022539999999999</v>
      </c>
      <c r="Y1561" s="9">
        <v>2.418628</v>
      </c>
    </row>
    <row r="1562" spans="1:25">
      <c r="A1562" s="9">
        <v>51720.6</v>
      </c>
      <c r="B1562" s="9">
        <v>863.23829999999998</v>
      </c>
      <c r="C1562" s="9"/>
      <c r="D1562" s="9"/>
      <c r="E1562" s="7">
        <v>24.817769999999999</v>
      </c>
      <c r="F1562" s="7">
        <v>25.284179999999999</v>
      </c>
      <c r="G1562" s="7"/>
      <c r="H1562" s="7"/>
      <c r="I1562" s="7">
        <v>16.18665</v>
      </c>
      <c r="J1562" s="9">
        <v>203.71160283537</v>
      </c>
      <c r="K1562" s="9">
        <v>0.34063310000000002</v>
      </c>
      <c r="L1562" s="9">
        <v>15.821288300000001</v>
      </c>
      <c r="M1562" s="9">
        <v>14.79068</v>
      </c>
      <c r="N1562" s="9">
        <v>-5.394774</v>
      </c>
      <c r="O1562" s="9">
        <v>0</v>
      </c>
      <c r="P1562" s="9">
        <v>0</v>
      </c>
      <c r="Q1562" s="9">
        <v>388.28070000000002</v>
      </c>
      <c r="R1562" s="9">
        <v>379.0727</v>
      </c>
      <c r="S1562" s="9">
        <v>389.13339999999999</v>
      </c>
      <c r="T1562" s="9">
        <v>388.28309999999999</v>
      </c>
      <c r="U1562" s="9">
        <v>349.74509999999998</v>
      </c>
      <c r="V1562" s="10">
        <v>363.03890000000001</v>
      </c>
      <c r="W1562" s="9">
        <v>799.46140000000003</v>
      </c>
      <c r="X1562" s="9">
        <v>42.022539999999999</v>
      </c>
      <c r="Y1562" s="9">
        <v>2.418628</v>
      </c>
    </row>
    <row r="1563" spans="1:25">
      <c r="A1563" s="9">
        <v>51840.6</v>
      </c>
      <c r="B1563" s="9">
        <v>863.56420000000003</v>
      </c>
      <c r="C1563" s="9"/>
      <c r="D1563" s="9"/>
      <c r="E1563" s="7">
        <v>24.928899999999999</v>
      </c>
      <c r="F1563" s="7">
        <v>25.159890000000001</v>
      </c>
      <c r="G1563" s="7"/>
      <c r="H1563" s="7"/>
      <c r="I1563" s="7">
        <v>16.186689999999999</v>
      </c>
      <c r="J1563" s="9">
        <v>204.30211190950601</v>
      </c>
      <c r="K1563" s="9">
        <v>0.34163450000000001</v>
      </c>
      <c r="L1563" s="9">
        <v>15.819050900000001</v>
      </c>
      <c r="M1563" s="9">
        <v>14.78246</v>
      </c>
      <c r="N1563" s="9">
        <v>0</v>
      </c>
      <c r="O1563" s="9">
        <v>0</v>
      </c>
      <c r="P1563" s="9">
        <v>0</v>
      </c>
      <c r="Q1563" s="9">
        <v>388.30779999999999</v>
      </c>
      <c r="R1563" s="9">
        <v>379.10860000000002</v>
      </c>
      <c r="S1563" s="9">
        <v>388.97989999999999</v>
      </c>
      <c r="T1563" s="9">
        <v>387.84789999999998</v>
      </c>
      <c r="U1563" s="9">
        <v>349.8098</v>
      </c>
      <c r="V1563" s="10">
        <v>363.11399999999998</v>
      </c>
      <c r="W1563" s="9">
        <v>814.18679999999995</v>
      </c>
      <c r="X1563" s="9">
        <v>42.022539999999999</v>
      </c>
      <c r="Y1563" s="9">
        <v>2.418628</v>
      </c>
    </row>
    <row r="1564" spans="1:25">
      <c r="A1564" s="9">
        <v>51960.6</v>
      </c>
      <c r="B1564" s="9">
        <v>863.88909999999998</v>
      </c>
      <c r="C1564" s="9"/>
      <c r="D1564" s="9"/>
      <c r="E1564" s="7">
        <v>24.888500000000001</v>
      </c>
      <c r="F1564" s="7">
        <v>25.258150000000001</v>
      </c>
      <c r="G1564" s="7"/>
      <c r="H1564" s="7"/>
      <c r="I1564" s="7">
        <v>16.186640000000001</v>
      </c>
      <c r="J1564" s="9">
        <v>203.34509546062</v>
      </c>
      <c r="K1564" s="9">
        <v>0.34000089999999999</v>
      </c>
      <c r="L1564" s="9">
        <v>15.7532753</v>
      </c>
      <c r="M1564" s="9">
        <v>14.77425</v>
      </c>
      <c r="N1564" s="9">
        <v>0</v>
      </c>
      <c r="O1564" s="9">
        <v>0</v>
      </c>
      <c r="P1564" s="9">
        <v>0</v>
      </c>
      <c r="Q1564" s="9">
        <v>388.33479999999997</v>
      </c>
      <c r="R1564" s="9">
        <v>379.14449999999999</v>
      </c>
      <c r="S1564" s="9">
        <v>389.10120000000001</v>
      </c>
      <c r="T1564" s="9">
        <v>388.25299999999999</v>
      </c>
      <c r="U1564" s="9">
        <v>349.82619999999997</v>
      </c>
      <c r="V1564" s="10">
        <v>363.17450000000002</v>
      </c>
      <c r="W1564" s="9">
        <v>814.18679999999995</v>
      </c>
      <c r="X1564" s="9">
        <v>42.022539999999999</v>
      </c>
      <c r="Y1564" s="9">
        <v>2.418628</v>
      </c>
    </row>
    <row r="1565" spans="1:25">
      <c r="A1565" s="9">
        <v>52080.6</v>
      </c>
      <c r="B1565" s="9">
        <v>864.21469999999999</v>
      </c>
      <c r="C1565" s="9"/>
      <c r="D1565" s="9"/>
      <c r="E1565" s="7">
        <v>24.86983</v>
      </c>
      <c r="F1565" s="7">
        <v>25.325220000000002</v>
      </c>
      <c r="G1565" s="7"/>
      <c r="H1565" s="7"/>
      <c r="I1565" s="7">
        <v>16.18665</v>
      </c>
      <c r="J1565" s="9">
        <v>203.85956407405899</v>
      </c>
      <c r="K1565" s="9">
        <v>0.3409739</v>
      </c>
      <c r="L1565" s="9">
        <v>15.8637476</v>
      </c>
      <c r="M1565" s="9">
        <v>14.76604</v>
      </c>
      <c r="N1565" s="9">
        <v>-5.3980240000000004</v>
      </c>
      <c r="O1565" s="9">
        <v>0</v>
      </c>
      <c r="P1565" s="9">
        <v>0</v>
      </c>
      <c r="Q1565" s="9">
        <v>388.36189999999999</v>
      </c>
      <c r="R1565" s="9">
        <v>379.18029999999999</v>
      </c>
      <c r="S1565" s="9">
        <v>389.18389999999999</v>
      </c>
      <c r="T1565" s="9">
        <v>388.36430000000001</v>
      </c>
      <c r="U1565" s="9">
        <v>349.83569999999997</v>
      </c>
      <c r="V1565" s="10">
        <v>363.2561</v>
      </c>
      <c r="W1565" s="9">
        <v>814.18679999999995</v>
      </c>
      <c r="X1565" s="9">
        <v>42.022539999999999</v>
      </c>
      <c r="Y1565" s="9">
        <v>2.418628</v>
      </c>
    </row>
    <row r="1566" spans="1:25">
      <c r="A1566" s="9">
        <v>52200.6</v>
      </c>
      <c r="B1566" s="9">
        <v>864.54089999999997</v>
      </c>
      <c r="C1566" s="9"/>
      <c r="D1566" s="9"/>
      <c r="E1566" s="7">
        <v>25.005510000000001</v>
      </c>
      <c r="F1566" s="7">
        <v>25.246210000000001</v>
      </c>
      <c r="G1566" s="7"/>
      <c r="H1566" s="7"/>
      <c r="I1566" s="7">
        <v>16.186620000000001</v>
      </c>
      <c r="J1566" s="9">
        <v>203.60594509412101</v>
      </c>
      <c r="K1566" s="9">
        <v>0.34051550000000003</v>
      </c>
      <c r="L1566" s="9">
        <v>15.8245734</v>
      </c>
      <c r="M1566" s="9">
        <v>14.75784</v>
      </c>
      <c r="N1566" s="9">
        <v>0</v>
      </c>
      <c r="O1566" s="9">
        <v>0</v>
      </c>
      <c r="P1566" s="9">
        <v>0</v>
      </c>
      <c r="Q1566" s="9">
        <v>388.38900000000001</v>
      </c>
      <c r="R1566" s="9">
        <v>379.21519999999998</v>
      </c>
      <c r="S1566" s="9">
        <v>389.0865</v>
      </c>
      <c r="T1566" s="9">
        <v>388.28550000000001</v>
      </c>
      <c r="U1566" s="9">
        <v>349.9708</v>
      </c>
      <c r="V1566" s="10">
        <v>363.30509999999998</v>
      </c>
      <c r="W1566" s="9">
        <v>814.18679999999995</v>
      </c>
      <c r="X1566" s="9">
        <v>42.945590000000003</v>
      </c>
      <c r="Y1566" s="9">
        <v>7.6115599999999999</v>
      </c>
    </row>
    <row r="1567" spans="1:25">
      <c r="A1567" s="9">
        <v>52320.6</v>
      </c>
      <c r="B1567" s="9">
        <v>864.86590000000001</v>
      </c>
      <c r="C1567" s="9"/>
      <c r="D1567" s="9"/>
      <c r="E1567" s="7">
        <v>24.979189999999999</v>
      </c>
      <c r="F1567" s="7">
        <v>25.305730000000001</v>
      </c>
      <c r="G1567" s="7"/>
      <c r="H1567" s="7"/>
      <c r="I1567" s="7">
        <v>16.186610000000002</v>
      </c>
      <c r="J1567" s="9">
        <v>202.68587366954</v>
      </c>
      <c r="K1567" s="9">
        <v>0.33895950000000002</v>
      </c>
      <c r="L1567" s="9">
        <v>15.7871933</v>
      </c>
      <c r="M1567" s="9">
        <v>14.749639999999999</v>
      </c>
      <c r="N1567" s="9">
        <v>-5.3728579999999999</v>
      </c>
      <c r="O1567" s="9">
        <v>0</v>
      </c>
      <c r="P1567" s="9">
        <v>0</v>
      </c>
      <c r="Q1567" s="9">
        <v>388.41609999999997</v>
      </c>
      <c r="R1567" s="9">
        <v>379.25009999999997</v>
      </c>
      <c r="S1567" s="9">
        <v>389.16</v>
      </c>
      <c r="T1567" s="9">
        <v>388.41860000000003</v>
      </c>
      <c r="U1567" s="9">
        <v>349.98020000000002</v>
      </c>
      <c r="V1567" s="10">
        <v>363.34829999999999</v>
      </c>
      <c r="W1567" s="9">
        <v>814.18679999999995</v>
      </c>
      <c r="X1567" s="9">
        <v>42.945590000000003</v>
      </c>
      <c r="Y1567" s="9">
        <v>7.6115599999999999</v>
      </c>
    </row>
    <row r="1568" spans="1:25">
      <c r="A1568" s="9">
        <v>52440.6</v>
      </c>
      <c r="B1568" s="9">
        <v>865.19100000000003</v>
      </c>
      <c r="C1568" s="9"/>
      <c r="D1568" s="9"/>
      <c r="E1568" s="7">
        <v>24.964659999999999</v>
      </c>
      <c r="F1568" s="7">
        <v>25.34759</v>
      </c>
      <c r="G1568" s="7"/>
      <c r="H1568" s="7"/>
      <c r="I1568" s="7">
        <v>16.186610000000002</v>
      </c>
      <c r="J1568" s="9">
        <v>202.84981270691901</v>
      </c>
      <c r="K1568" s="9">
        <v>0.3392136</v>
      </c>
      <c r="L1568" s="9">
        <v>15.786179600000001</v>
      </c>
      <c r="M1568" s="9">
        <v>14.74145</v>
      </c>
      <c r="N1568" s="9">
        <v>-5.3798329999999996</v>
      </c>
      <c r="O1568" s="9">
        <v>0</v>
      </c>
      <c r="P1568" s="9">
        <v>0</v>
      </c>
      <c r="Q1568" s="9">
        <v>388.44319999999999</v>
      </c>
      <c r="R1568" s="9">
        <v>379.28489999999999</v>
      </c>
      <c r="S1568" s="9">
        <v>389.21080000000001</v>
      </c>
      <c r="T1568" s="9">
        <v>388.44560000000001</v>
      </c>
      <c r="U1568" s="9">
        <v>349.9803</v>
      </c>
      <c r="V1568" s="10">
        <v>363.38920000000002</v>
      </c>
      <c r="W1568" s="9">
        <v>814.18679999999995</v>
      </c>
      <c r="X1568" s="9">
        <v>42.945590000000003</v>
      </c>
      <c r="Y1568" s="9">
        <v>7.6115599999999999</v>
      </c>
    </row>
    <row r="1569" spans="1:25">
      <c r="A1569" s="9">
        <v>52560.6</v>
      </c>
      <c r="B1569" s="9">
        <v>865.5172</v>
      </c>
      <c r="C1569" s="9"/>
      <c r="D1569" s="9"/>
      <c r="E1569" s="7">
        <v>24.95711</v>
      </c>
      <c r="F1569" s="7">
        <v>25.38391</v>
      </c>
      <c r="G1569" s="7"/>
      <c r="H1569" s="7"/>
      <c r="I1569" s="7">
        <v>16.186579999999999</v>
      </c>
      <c r="J1569" s="9">
        <v>202.82690978941699</v>
      </c>
      <c r="K1569" s="9">
        <v>0.3391439</v>
      </c>
      <c r="L1569" s="9">
        <v>15.7574174</v>
      </c>
      <c r="M1569" s="9">
        <v>14.73326</v>
      </c>
      <c r="N1569" s="9">
        <v>-5.3717920000000001</v>
      </c>
      <c r="O1569" s="9">
        <v>0</v>
      </c>
      <c r="P1569" s="9">
        <v>0</v>
      </c>
      <c r="Q1569" s="9">
        <v>388.47019999999998</v>
      </c>
      <c r="R1569" s="9">
        <v>379.31979999999999</v>
      </c>
      <c r="S1569" s="9">
        <v>389.25450000000001</v>
      </c>
      <c r="T1569" s="9">
        <v>388.47269999999997</v>
      </c>
      <c r="U1569" s="9">
        <v>349.98090000000002</v>
      </c>
      <c r="V1569" s="10">
        <v>363.42930000000001</v>
      </c>
      <c r="W1569" s="9">
        <v>814.18679999999995</v>
      </c>
      <c r="X1569" s="9">
        <v>42.945590000000003</v>
      </c>
      <c r="Y1569" s="9">
        <v>7.6115599999999999</v>
      </c>
    </row>
    <row r="1570" spans="1:25">
      <c r="A1570" s="9">
        <v>52680.6</v>
      </c>
      <c r="B1570" s="9">
        <v>865.84249999999997</v>
      </c>
      <c r="C1570" s="9"/>
      <c r="D1570" s="9"/>
      <c r="E1570" s="7">
        <v>24.95374</v>
      </c>
      <c r="F1570" s="7">
        <v>25.418839999999999</v>
      </c>
      <c r="G1570" s="7"/>
      <c r="H1570" s="7"/>
      <c r="I1570" s="7">
        <v>16.186579999999999</v>
      </c>
      <c r="J1570" s="9">
        <v>202.68833315710299</v>
      </c>
      <c r="K1570" s="9">
        <v>0.33888370000000001</v>
      </c>
      <c r="L1570" s="9">
        <v>15.726701500000001</v>
      </c>
      <c r="M1570" s="9">
        <v>14.72508</v>
      </c>
      <c r="N1570" s="9">
        <v>-5.3746029999999996</v>
      </c>
      <c r="O1570" s="9">
        <v>0</v>
      </c>
      <c r="P1570" s="9">
        <v>0</v>
      </c>
      <c r="Q1570" s="9">
        <v>388.4973</v>
      </c>
      <c r="R1570" s="9">
        <v>379.35469999999998</v>
      </c>
      <c r="S1570" s="9">
        <v>389.29649999999998</v>
      </c>
      <c r="T1570" s="9">
        <v>388.49979999999999</v>
      </c>
      <c r="U1570" s="9">
        <v>349.9819</v>
      </c>
      <c r="V1570" s="10">
        <v>363.46899999999999</v>
      </c>
      <c r="W1570" s="9">
        <v>814.18679999999995</v>
      </c>
      <c r="X1570" s="9">
        <v>42.945590000000003</v>
      </c>
      <c r="Y1570" s="9">
        <v>7.6115599999999999</v>
      </c>
    </row>
    <row r="1571" spans="1:25">
      <c r="A1571" s="9">
        <v>52800.6</v>
      </c>
      <c r="B1571" s="9">
        <v>866.16650000000004</v>
      </c>
      <c r="C1571" s="9"/>
      <c r="D1571" s="9"/>
      <c r="E1571" s="7">
        <v>24.952929999999999</v>
      </c>
      <c r="F1571" s="7">
        <v>25.453579999999999</v>
      </c>
      <c r="G1571" s="7"/>
      <c r="H1571" s="7"/>
      <c r="I1571" s="7">
        <v>16.186579999999999</v>
      </c>
      <c r="J1571" s="9">
        <v>202.70443119523</v>
      </c>
      <c r="K1571" s="9">
        <v>0.33888960000000001</v>
      </c>
      <c r="L1571" s="9">
        <v>15.726630200000001</v>
      </c>
      <c r="M1571" s="9">
        <v>14.716900000000001</v>
      </c>
      <c r="N1571" s="9">
        <v>-5.3803739999999998</v>
      </c>
      <c r="O1571" s="9">
        <v>0</v>
      </c>
      <c r="P1571" s="9">
        <v>0</v>
      </c>
      <c r="Q1571" s="9">
        <v>388.52440000000001</v>
      </c>
      <c r="R1571" s="9">
        <v>379.3895</v>
      </c>
      <c r="S1571" s="9">
        <v>389.3383</v>
      </c>
      <c r="T1571" s="9">
        <v>388.52690000000001</v>
      </c>
      <c r="U1571" s="9">
        <v>349.98320000000001</v>
      </c>
      <c r="V1571" s="10">
        <v>363.54320000000001</v>
      </c>
      <c r="W1571" s="9">
        <v>814.18679999999995</v>
      </c>
      <c r="X1571" s="9">
        <v>42.945590000000003</v>
      </c>
      <c r="Y1571" s="9">
        <v>7.6115599999999999</v>
      </c>
    </row>
    <row r="1572" spans="1:25">
      <c r="A1572" s="9">
        <v>52920.6</v>
      </c>
      <c r="B1572" s="9">
        <v>866.4905</v>
      </c>
      <c r="C1572" s="9"/>
      <c r="D1572" s="9"/>
      <c r="E1572" s="7">
        <v>25.04617</v>
      </c>
      <c r="F1572" s="7">
        <v>25.35774</v>
      </c>
      <c r="G1572" s="7"/>
      <c r="H1572" s="7"/>
      <c r="I1572" s="7">
        <v>16.18656</v>
      </c>
      <c r="J1572" s="9">
        <v>202.38475909003699</v>
      </c>
      <c r="K1572" s="9">
        <v>0.33848980000000001</v>
      </c>
      <c r="L1572" s="9">
        <v>15.7497664</v>
      </c>
      <c r="M1572" s="9">
        <v>14.708729999999999</v>
      </c>
      <c r="N1572" s="9">
        <v>0</v>
      </c>
      <c r="O1572" s="9">
        <v>0</v>
      </c>
      <c r="P1572" s="9">
        <v>0</v>
      </c>
      <c r="Q1572" s="9">
        <v>388.55149999999998</v>
      </c>
      <c r="R1572" s="9">
        <v>379.42439999999999</v>
      </c>
      <c r="S1572" s="9">
        <v>389.22300000000001</v>
      </c>
      <c r="T1572" s="9">
        <v>388.31290000000001</v>
      </c>
      <c r="U1572" s="9">
        <v>350.04410000000001</v>
      </c>
      <c r="V1572" s="10">
        <v>363.60379999999998</v>
      </c>
      <c r="W1572" s="9">
        <v>828.69240000000002</v>
      </c>
      <c r="X1572" s="9">
        <v>42.945590000000003</v>
      </c>
      <c r="Y1572" s="9">
        <v>7.6115599999999999</v>
      </c>
    </row>
    <row r="1573" spans="1:25">
      <c r="A1573" s="9">
        <v>53040.6</v>
      </c>
      <c r="B1573" s="9">
        <v>866.81790000000001</v>
      </c>
      <c r="C1573" s="9"/>
      <c r="D1573" s="9"/>
      <c r="E1573" s="7">
        <v>25.02535</v>
      </c>
      <c r="F1573" s="7">
        <v>25.43027</v>
      </c>
      <c r="G1573" s="7"/>
      <c r="H1573" s="7"/>
      <c r="I1573" s="7">
        <v>16.18656</v>
      </c>
      <c r="J1573" s="9">
        <v>202.439342152688</v>
      </c>
      <c r="K1573" s="9">
        <v>0.33861629999999998</v>
      </c>
      <c r="L1573" s="9">
        <v>15.759068600000001</v>
      </c>
      <c r="M1573" s="9">
        <v>14.700570000000001</v>
      </c>
      <c r="N1573" s="9">
        <v>-5.3385600000000002</v>
      </c>
      <c r="O1573" s="9">
        <v>0</v>
      </c>
      <c r="P1573" s="9">
        <v>0</v>
      </c>
      <c r="Q1573" s="9">
        <v>388.57859999999999</v>
      </c>
      <c r="R1573" s="9">
        <v>379.45929999999998</v>
      </c>
      <c r="S1573" s="9">
        <v>389.31020000000001</v>
      </c>
      <c r="T1573" s="9">
        <v>388.58109999999999</v>
      </c>
      <c r="U1573" s="9">
        <v>350.05079999999998</v>
      </c>
      <c r="V1573" s="10">
        <v>363.65460000000002</v>
      </c>
      <c r="W1573" s="9">
        <v>828.69240000000002</v>
      </c>
      <c r="X1573" s="9">
        <v>42.945590000000003</v>
      </c>
      <c r="Y1573" s="9">
        <v>7.6115599999999999</v>
      </c>
    </row>
    <row r="1574" spans="1:25">
      <c r="A1574" s="9">
        <v>53160.6</v>
      </c>
      <c r="B1574" s="9">
        <v>867.14340000000004</v>
      </c>
      <c r="C1574" s="9"/>
      <c r="D1574" s="9"/>
      <c r="E1574" s="7">
        <v>25.015750000000001</v>
      </c>
      <c r="F1574" s="7">
        <v>25.481560000000002</v>
      </c>
      <c r="G1574" s="7"/>
      <c r="H1574" s="7"/>
      <c r="I1574" s="7">
        <v>16.18655</v>
      </c>
      <c r="J1574" s="9">
        <v>202.601378851699</v>
      </c>
      <c r="K1574" s="9">
        <v>0.33884409999999998</v>
      </c>
      <c r="L1574" s="9">
        <v>15.760123500000001</v>
      </c>
      <c r="M1574" s="9">
        <v>14.692399999999999</v>
      </c>
      <c r="N1574" s="9">
        <v>-5.3680849999999998</v>
      </c>
      <c r="O1574" s="9">
        <v>0</v>
      </c>
      <c r="P1574" s="9">
        <v>0</v>
      </c>
      <c r="Q1574" s="9">
        <v>388.60570000000001</v>
      </c>
      <c r="R1574" s="9">
        <v>379.49419999999998</v>
      </c>
      <c r="S1574" s="9">
        <v>389.37189999999998</v>
      </c>
      <c r="T1574" s="9">
        <v>388.60809999999998</v>
      </c>
      <c r="U1574" s="9">
        <v>350.05650000000003</v>
      </c>
      <c r="V1574" s="10">
        <v>363.70760000000001</v>
      </c>
      <c r="W1574" s="9">
        <v>828.69240000000002</v>
      </c>
      <c r="X1574" s="9">
        <v>42.945590000000003</v>
      </c>
      <c r="Y1574" s="9">
        <v>7.6115599999999999</v>
      </c>
    </row>
    <row r="1575" spans="1:25">
      <c r="A1575" s="9">
        <v>53280.6</v>
      </c>
      <c r="B1575" s="9">
        <v>867.46720000000005</v>
      </c>
      <c r="C1575" s="9"/>
      <c r="D1575" s="9"/>
      <c r="E1575" s="7">
        <v>25.14378</v>
      </c>
      <c r="F1575" s="7">
        <v>25.320879999999999</v>
      </c>
      <c r="G1575" s="7"/>
      <c r="H1575" s="7"/>
      <c r="I1575" s="7">
        <v>16.186509999999998</v>
      </c>
      <c r="J1575" s="9">
        <v>201.993000511682</v>
      </c>
      <c r="K1575" s="9">
        <v>0.3376768</v>
      </c>
      <c r="L1575" s="9">
        <v>15.670620400000001</v>
      </c>
      <c r="M1575" s="9">
        <v>14.68425</v>
      </c>
      <c r="N1575" s="9">
        <v>0</v>
      </c>
      <c r="O1575" s="9">
        <v>0</v>
      </c>
      <c r="P1575" s="9">
        <v>0</v>
      </c>
      <c r="Q1575" s="9">
        <v>388.63279999999997</v>
      </c>
      <c r="R1575" s="9">
        <v>379.529</v>
      </c>
      <c r="S1575" s="9">
        <v>389.17869999999999</v>
      </c>
      <c r="T1575" s="9">
        <v>388.12569999999999</v>
      </c>
      <c r="U1575" s="9">
        <v>350.11009999999999</v>
      </c>
      <c r="V1575" s="10">
        <v>363.78050000000002</v>
      </c>
      <c r="W1575" s="9">
        <v>844.15679999999998</v>
      </c>
      <c r="X1575" s="9">
        <v>42.945590000000003</v>
      </c>
      <c r="Y1575" s="9">
        <v>7.6115599999999999</v>
      </c>
    </row>
    <row r="1576" spans="1:25">
      <c r="A1576" s="9">
        <v>53400.6</v>
      </c>
      <c r="B1576" s="9">
        <v>867.79359999999997</v>
      </c>
      <c r="C1576" s="9"/>
      <c r="D1576" s="9"/>
      <c r="E1576" s="7">
        <v>25.10144</v>
      </c>
      <c r="F1576" s="7">
        <v>25.43835</v>
      </c>
      <c r="G1576" s="7"/>
      <c r="H1576" s="7"/>
      <c r="I1576" s="7">
        <v>16.18655</v>
      </c>
      <c r="J1576" s="9">
        <v>202.382401684917</v>
      </c>
      <c r="K1576" s="9">
        <v>0.33839590000000003</v>
      </c>
      <c r="L1576" s="9">
        <v>15.6954525</v>
      </c>
      <c r="M1576" s="9">
        <v>14.67609</v>
      </c>
      <c r="N1576" s="9">
        <v>0</v>
      </c>
      <c r="O1576" s="9">
        <v>0</v>
      </c>
      <c r="P1576" s="9">
        <v>0</v>
      </c>
      <c r="Q1576" s="9">
        <v>388.65980000000002</v>
      </c>
      <c r="R1576" s="9">
        <v>379.56389999999999</v>
      </c>
      <c r="S1576" s="9">
        <v>389.31990000000002</v>
      </c>
      <c r="T1576" s="9">
        <v>388.52589999999998</v>
      </c>
      <c r="U1576" s="9">
        <v>350.13400000000001</v>
      </c>
      <c r="V1576" s="10">
        <v>363.84120000000001</v>
      </c>
      <c r="W1576" s="9">
        <v>844.15679999999998</v>
      </c>
      <c r="X1576" s="9">
        <v>42.945590000000003</v>
      </c>
      <c r="Y1576" s="9">
        <v>7.6115599999999999</v>
      </c>
    </row>
    <row r="1577" spans="1:25">
      <c r="A1577" s="9">
        <v>53520.6</v>
      </c>
      <c r="B1577" s="9">
        <v>868.11739999999998</v>
      </c>
      <c r="C1577" s="9"/>
      <c r="D1577" s="9"/>
      <c r="E1577" s="7">
        <v>25.082899999999999</v>
      </c>
      <c r="F1577" s="7">
        <v>25.50864</v>
      </c>
      <c r="G1577" s="7"/>
      <c r="H1577" s="7"/>
      <c r="I1577" s="7">
        <v>16.186499999999999</v>
      </c>
      <c r="J1577" s="9">
        <v>202.13861194387701</v>
      </c>
      <c r="K1577" s="9">
        <v>0.338009</v>
      </c>
      <c r="L1577" s="9">
        <v>15.7054644</v>
      </c>
      <c r="M1577" s="9">
        <v>14.667949999999999</v>
      </c>
      <c r="N1577" s="9">
        <v>-5.335261</v>
      </c>
      <c r="O1577" s="9">
        <v>0</v>
      </c>
      <c r="P1577" s="9">
        <v>0</v>
      </c>
      <c r="Q1577" s="9">
        <v>388.68689999999998</v>
      </c>
      <c r="R1577" s="9">
        <v>379.59879999999998</v>
      </c>
      <c r="S1577" s="9">
        <v>389.40440000000001</v>
      </c>
      <c r="T1577" s="9">
        <v>388.68939999999998</v>
      </c>
      <c r="U1577" s="9">
        <v>350.1429</v>
      </c>
      <c r="V1577" s="10">
        <v>363.89229999999998</v>
      </c>
      <c r="W1577" s="9">
        <v>844.15679999999998</v>
      </c>
      <c r="X1577" s="9">
        <v>42.945590000000003</v>
      </c>
      <c r="Y1577" s="9">
        <v>7.6115599999999999</v>
      </c>
    </row>
    <row r="1578" spans="1:25">
      <c r="A1578" s="9">
        <v>53640.6</v>
      </c>
      <c r="B1578" s="9">
        <v>868.44349999999997</v>
      </c>
      <c r="C1578" s="9"/>
      <c r="D1578" s="9"/>
      <c r="E1578" s="7">
        <v>25.07</v>
      </c>
      <c r="F1578" s="7">
        <v>25.559920000000002</v>
      </c>
      <c r="G1578" s="7"/>
      <c r="H1578" s="7"/>
      <c r="I1578" s="7">
        <v>16.186530000000001</v>
      </c>
      <c r="J1578" s="9">
        <v>201.40157015269401</v>
      </c>
      <c r="K1578" s="9">
        <v>0.33681309999999998</v>
      </c>
      <c r="L1578" s="9">
        <v>15.675985900000001</v>
      </c>
      <c r="M1578" s="9">
        <v>14.65981</v>
      </c>
      <c r="N1578" s="9">
        <v>-5.3257750000000001</v>
      </c>
      <c r="O1578" s="9">
        <v>0</v>
      </c>
      <c r="P1578" s="9">
        <v>0</v>
      </c>
      <c r="Q1578" s="9">
        <v>388.714</v>
      </c>
      <c r="R1578" s="9">
        <v>379.63369999999998</v>
      </c>
      <c r="S1578" s="9">
        <v>389.46609999999998</v>
      </c>
      <c r="T1578" s="9">
        <v>388.71640000000002</v>
      </c>
      <c r="U1578" s="9">
        <v>350.15039999999999</v>
      </c>
      <c r="V1578" s="10">
        <v>363.96050000000002</v>
      </c>
      <c r="W1578" s="9">
        <v>844.15679999999998</v>
      </c>
      <c r="X1578" s="9">
        <v>42.945590000000003</v>
      </c>
      <c r="Y1578" s="9">
        <v>7.6115599999999999</v>
      </c>
    </row>
    <row r="1579" spans="1:25">
      <c r="A1579" s="9">
        <v>53760.6</v>
      </c>
      <c r="B1579" s="9">
        <v>868.76890000000003</v>
      </c>
      <c r="C1579" s="9"/>
      <c r="D1579" s="9"/>
      <c r="E1579" s="7">
        <v>25.167760000000001</v>
      </c>
      <c r="F1579" s="7">
        <v>25.457070000000002</v>
      </c>
      <c r="G1579" s="7"/>
      <c r="H1579" s="7"/>
      <c r="I1579" s="7">
        <v>16.18648</v>
      </c>
      <c r="J1579" s="9">
        <v>201.110127254666</v>
      </c>
      <c r="K1579" s="9">
        <v>0.33625159999999998</v>
      </c>
      <c r="L1579" s="9">
        <v>15.6331544</v>
      </c>
      <c r="M1579" s="9">
        <v>14.651669999999999</v>
      </c>
      <c r="N1579" s="9">
        <v>0</v>
      </c>
      <c r="O1579" s="9">
        <v>0</v>
      </c>
      <c r="P1579" s="9">
        <v>0</v>
      </c>
      <c r="Q1579" s="9">
        <v>388.74110000000002</v>
      </c>
      <c r="R1579" s="9">
        <v>379.66849999999999</v>
      </c>
      <c r="S1579" s="9">
        <v>389.3424</v>
      </c>
      <c r="T1579" s="9">
        <v>388.44799999999998</v>
      </c>
      <c r="U1579" s="9">
        <v>350.2287</v>
      </c>
      <c r="V1579" s="10">
        <v>364.02809999999999</v>
      </c>
      <c r="W1579" s="9">
        <v>859.13279999999997</v>
      </c>
      <c r="X1579" s="9">
        <v>42.945590000000003</v>
      </c>
      <c r="Y1579" s="9">
        <v>7.6115599999999999</v>
      </c>
    </row>
    <row r="1580" spans="1:25">
      <c r="A1580" s="9">
        <v>53880.6</v>
      </c>
      <c r="B1580" s="9">
        <v>869.09119999999996</v>
      </c>
      <c r="C1580" s="9"/>
      <c r="D1580" s="9"/>
      <c r="E1580" s="7">
        <v>25.13888</v>
      </c>
      <c r="F1580" s="7">
        <v>25.543800000000001</v>
      </c>
      <c r="G1580" s="7"/>
      <c r="H1580" s="7"/>
      <c r="I1580" s="7">
        <v>16.18646</v>
      </c>
      <c r="J1580" s="9">
        <v>201.53518020603599</v>
      </c>
      <c r="K1580" s="9">
        <v>0.33693679999999998</v>
      </c>
      <c r="L1580" s="9">
        <v>15.6677146</v>
      </c>
      <c r="M1580" s="9">
        <v>14.64354</v>
      </c>
      <c r="N1580" s="9">
        <v>-5.3666219999999996</v>
      </c>
      <c r="O1580" s="9">
        <v>0</v>
      </c>
      <c r="P1580" s="9">
        <v>0</v>
      </c>
      <c r="Q1580" s="9">
        <v>388.76819999999998</v>
      </c>
      <c r="R1580" s="9">
        <v>379.70339999999999</v>
      </c>
      <c r="S1580" s="9">
        <v>389.44670000000002</v>
      </c>
      <c r="T1580" s="9">
        <v>388.77069999999998</v>
      </c>
      <c r="U1580" s="9">
        <v>350.2398</v>
      </c>
      <c r="V1580" s="10">
        <v>364.0831</v>
      </c>
      <c r="W1580" s="9">
        <v>859.13279999999997</v>
      </c>
      <c r="X1580" s="9">
        <v>42.945590000000003</v>
      </c>
      <c r="Y1580" s="9">
        <v>7.6115599999999999</v>
      </c>
    </row>
    <row r="1581" spans="1:25">
      <c r="A1581" s="9">
        <v>54000.6</v>
      </c>
      <c r="B1581" s="9">
        <v>869.41830000000004</v>
      </c>
      <c r="C1581" s="9"/>
      <c r="D1581" s="9"/>
      <c r="E1581" s="7">
        <v>25.122330000000002</v>
      </c>
      <c r="F1581" s="7">
        <v>25.602429999999998</v>
      </c>
      <c r="G1581" s="7"/>
      <c r="H1581" s="7"/>
      <c r="I1581" s="7">
        <v>16.186450000000001</v>
      </c>
      <c r="J1581" s="9">
        <v>200.91569521135099</v>
      </c>
      <c r="K1581" s="9">
        <v>0.33595120000000001</v>
      </c>
      <c r="L1581" s="9">
        <v>15.6441786</v>
      </c>
      <c r="M1581" s="9">
        <v>14.63541</v>
      </c>
      <c r="N1581" s="9">
        <v>-5.3188930000000001</v>
      </c>
      <c r="O1581" s="9">
        <v>0</v>
      </c>
      <c r="P1581" s="9">
        <v>0</v>
      </c>
      <c r="Q1581" s="9">
        <v>388.79520000000002</v>
      </c>
      <c r="R1581" s="9">
        <v>379.73829999999998</v>
      </c>
      <c r="S1581" s="9">
        <v>389.5172</v>
      </c>
      <c r="T1581" s="9">
        <v>388.79770000000002</v>
      </c>
      <c r="U1581" s="9">
        <v>350.24889999999999</v>
      </c>
      <c r="V1581" s="10">
        <v>364.14350000000002</v>
      </c>
      <c r="W1581" s="9">
        <v>859.13279999999997</v>
      </c>
      <c r="X1581" s="9">
        <v>42.945590000000003</v>
      </c>
      <c r="Y1581" s="9">
        <v>7.6115599999999999</v>
      </c>
    </row>
    <row r="1582" spans="1:25">
      <c r="A1582" s="9">
        <v>54120.6</v>
      </c>
      <c r="B1582" s="9">
        <v>869.74300000000005</v>
      </c>
      <c r="C1582" s="9"/>
      <c r="D1582" s="9"/>
      <c r="E1582" s="7">
        <v>25.237939999999998</v>
      </c>
      <c r="F1582" s="7">
        <v>25.518139999999999</v>
      </c>
      <c r="G1582" s="7"/>
      <c r="H1582" s="7"/>
      <c r="I1582" s="7">
        <v>16.18647</v>
      </c>
      <c r="J1582" s="9">
        <v>201.63184946768999</v>
      </c>
      <c r="K1582" s="9">
        <v>0.33719650000000001</v>
      </c>
      <c r="L1582" s="9">
        <v>15.717831500000001</v>
      </c>
      <c r="M1582" s="9">
        <v>14.62729</v>
      </c>
      <c r="N1582" s="9">
        <v>-5.3599779999999999</v>
      </c>
      <c r="O1582" s="9">
        <v>0</v>
      </c>
      <c r="P1582" s="9">
        <v>0</v>
      </c>
      <c r="Q1582" s="9">
        <v>388.82229999999998</v>
      </c>
      <c r="R1582" s="9">
        <v>379.77319999999997</v>
      </c>
      <c r="S1582" s="9">
        <v>389.41590000000002</v>
      </c>
      <c r="T1582" s="9">
        <v>388.82490000000001</v>
      </c>
      <c r="U1582" s="9">
        <v>350.5376</v>
      </c>
      <c r="V1582" s="10">
        <v>364.18459999999999</v>
      </c>
      <c r="W1582" s="9">
        <v>859.13279999999997</v>
      </c>
      <c r="X1582" s="9">
        <v>46.411720000000003</v>
      </c>
      <c r="Y1582" s="9">
        <v>9.0070180000000004</v>
      </c>
    </row>
    <row r="1583" spans="1:25">
      <c r="A1583" s="9">
        <v>54240.6</v>
      </c>
      <c r="B1583" s="9">
        <v>870.07039999999995</v>
      </c>
      <c r="C1583" s="9"/>
      <c r="D1583" s="9"/>
      <c r="E1583" s="7">
        <v>25.216799999999999</v>
      </c>
      <c r="F1583" s="7">
        <v>25.574539999999999</v>
      </c>
      <c r="G1583" s="7"/>
      <c r="H1583" s="7"/>
      <c r="I1583" s="7">
        <v>16.18647</v>
      </c>
      <c r="J1583" s="9">
        <v>201.629250772468</v>
      </c>
      <c r="K1583" s="9">
        <v>0.33714490000000003</v>
      </c>
      <c r="L1583" s="9">
        <v>15.6361498</v>
      </c>
      <c r="M1583" s="9">
        <v>14.61917</v>
      </c>
      <c r="N1583" s="9">
        <v>-5.3176880000000004</v>
      </c>
      <c r="O1583" s="9">
        <v>0</v>
      </c>
      <c r="P1583" s="9">
        <v>0</v>
      </c>
      <c r="Q1583" s="9">
        <v>388.8494</v>
      </c>
      <c r="R1583" s="9">
        <v>379.80810000000002</v>
      </c>
      <c r="S1583" s="9">
        <v>389.4837</v>
      </c>
      <c r="T1583" s="9">
        <v>388.85199999999998</v>
      </c>
      <c r="U1583" s="9">
        <v>350.53129999999999</v>
      </c>
      <c r="V1583" s="10">
        <v>364.22329999999999</v>
      </c>
      <c r="W1583" s="9">
        <v>859.13279999999997</v>
      </c>
      <c r="X1583" s="9">
        <v>46.411720000000003</v>
      </c>
      <c r="Y1583" s="9">
        <v>9.0070180000000004</v>
      </c>
    </row>
    <row r="1584" spans="1:25">
      <c r="A1584" s="9">
        <v>54360.6</v>
      </c>
      <c r="B1584" s="9">
        <v>870.3954</v>
      </c>
      <c r="C1584" s="9"/>
      <c r="D1584" s="9"/>
      <c r="E1584" s="7">
        <v>25.20288</v>
      </c>
      <c r="F1584" s="7">
        <v>25.61572</v>
      </c>
      <c r="G1584" s="7"/>
      <c r="H1584" s="7"/>
      <c r="I1584" s="7">
        <v>16.186440000000001</v>
      </c>
      <c r="J1584" s="9">
        <v>200.851471527971</v>
      </c>
      <c r="K1584" s="9">
        <v>0.33589799999999997</v>
      </c>
      <c r="L1584" s="9">
        <v>15.6460533</v>
      </c>
      <c r="M1584" s="9">
        <v>14.61106</v>
      </c>
      <c r="N1584" s="9">
        <v>-5.3232400000000002</v>
      </c>
      <c r="O1584" s="9">
        <v>0</v>
      </c>
      <c r="P1584" s="9">
        <v>0</v>
      </c>
      <c r="Q1584" s="9">
        <v>388.87650000000002</v>
      </c>
      <c r="R1584" s="9">
        <v>379.84300000000002</v>
      </c>
      <c r="S1584" s="9">
        <v>389.53320000000002</v>
      </c>
      <c r="T1584" s="9">
        <v>388.87900000000002</v>
      </c>
      <c r="U1584" s="9">
        <v>350.5256</v>
      </c>
      <c r="V1584" s="10">
        <v>364.26130000000001</v>
      </c>
      <c r="W1584" s="9">
        <v>859.13279999999997</v>
      </c>
      <c r="X1584" s="9">
        <v>46.411720000000003</v>
      </c>
      <c r="Y1584" s="9">
        <v>9.0070180000000004</v>
      </c>
    </row>
    <row r="1585" spans="1:25">
      <c r="A1585" s="9">
        <v>54480.52</v>
      </c>
      <c r="B1585" s="9">
        <v>870.71910000000003</v>
      </c>
      <c r="C1585" s="9"/>
      <c r="D1585" s="9"/>
      <c r="E1585" s="7">
        <v>25.19333</v>
      </c>
      <c r="F1585" s="7">
        <v>25.652460000000001</v>
      </c>
      <c r="G1585" s="7"/>
      <c r="H1585" s="7"/>
      <c r="I1585" s="7">
        <v>16.18646</v>
      </c>
      <c r="J1585" s="9">
        <v>200.75411789196701</v>
      </c>
      <c r="K1585" s="9">
        <v>0.33570810000000001</v>
      </c>
      <c r="L1585" s="9">
        <v>15.6238809</v>
      </c>
      <c r="M1585" s="9">
        <v>14.602959999999999</v>
      </c>
      <c r="N1585" s="9">
        <v>-5.3220640000000001</v>
      </c>
      <c r="O1585" s="9">
        <v>0</v>
      </c>
      <c r="P1585" s="9">
        <v>0</v>
      </c>
      <c r="Q1585" s="9">
        <v>388.90359999999998</v>
      </c>
      <c r="R1585" s="9">
        <v>379.87779999999998</v>
      </c>
      <c r="S1585" s="9">
        <v>389.57729999999998</v>
      </c>
      <c r="T1585" s="9">
        <v>388.90609999999998</v>
      </c>
      <c r="U1585" s="9">
        <v>350.52030000000002</v>
      </c>
      <c r="V1585" s="10">
        <v>364.29939999999999</v>
      </c>
      <c r="W1585" s="9">
        <v>859.13279999999997</v>
      </c>
      <c r="X1585" s="9">
        <v>46.411720000000003</v>
      </c>
      <c r="Y1585" s="9">
        <v>9.0070180000000004</v>
      </c>
    </row>
    <row r="1586" spans="1:25">
      <c r="A1586" s="9">
        <v>54600.52</v>
      </c>
      <c r="B1586" s="9">
        <v>871.04489999999998</v>
      </c>
      <c r="C1586" s="9"/>
      <c r="D1586" s="9"/>
      <c r="E1586" s="7">
        <v>25.186489999999999</v>
      </c>
      <c r="F1586" s="7">
        <v>25.687809999999999</v>
      </c>
      <c r="G1586" s="7"/>
      <c r="H1586" s="7"/>
      <c r="I1586" s="7">
        <v>16.186409999999999</v>
      </c>
      <c r="J1586" s="9">
        <v>200.435562197834</v>
      </c>
      <c r="K1586" s="9">
        <v>0.3352328</v>
      </c>
      <c r="L1586" s="9">
        <v>15.633803199999999</v>
      </c>
      <c r="M1586" s="9">
        <v>14.594860000000001</v>
      </c>
      <c r="N1586" s="9">
        <v>-5.3133470000000003</v>
      </c>
      <c r="O1586" s="9">
        <v>0</v>
      </c>
      <c r="P1586" s="9">
        <v>0</v>
      </c>
      <c r="Q1586" s="9">
        <v>388.93060000000003</v>
      </c>
      <c r="R1586" s="9">
        <v>379.91269999999997</v>
      </c>
      <c r="S1586" s="9">
        <v>389.6198</v>
      </c>
      <c r="T1586" s="9">
        <v>388.93310000000002</v>
      </c>
      <c r="U1586" s="9">
        <v>350.5154</v>
      </c>
      <c r="V1586" s="10">
        <v>364.3707</v>
      </c>
      <c r="W1586" s="9">
        <v>859.13279999999997</v>
      </c>
      <c r="X1586" s="9">
        <v>46.411720000000003</v>
      </c>
      <c r="Y1586" s="9">
        <v>9.0070180000000004</v>
      </c>
    </row>
    <row r="1587" spans="1:25">
      <c r="A1587" s="9">
        <v>54720.52</v>
      </c>
      <c r="B1587" s="9">
        <v>871.36959999999999</v>
      </c>
      <c r="C1587" s="9"/>
      <c r="D1587" s="9"/>
      <c r="E1587" s="7">
        <v>25.2791</v>
      </c>
      <c r="F1587" s="7">
        <v>25.59572</v>
      </c>
      <c r="G1587" s="7"/>
      <c r="H1587" s="7"/>
      <c r="I1587" s="7">
        <v>16.18637</v>
      </c>
      <c r="J1587" s="9">
        <v>200.247236505438</v>
      </c>
      <c r="K1587" s="9">
        <v>0.33481870000000002</v>
      </c>
      <c r="L1587" s="9">
        <v>15.583294799999999</v>
      </c>
      <c r="M1587" s="9">
        <v>14.58676</v>
      </c>
      <c r="N1587" s="9">
        <v>0</v>
      </c>
      <c r="O1587" s="9">
        <v>0</v>
      </c>
      <c r="P1587" s="9">
        <v>0</v>
      </c>
      <c r="Q1587" s="9">
        <v>388.95769999999999</v>
      </c>
      <c r="R1587" s="9">
        <v>379.94760000000002</v>
      </c>
      <c r="S1587" s="9">
        <v>389.50909999999999</v>
      </c>
      <c r="T1587" s="9">
        <v>388.74419999999998</v>
      </c>
      <c r="U1587" s="9">
        <v>350.5675</v>
      </c>
      <c r="V1587" s="10">
        <v>364.4298</v>
      </c>
      <c r="W1587" s="9">
        <v>873.59860000000003</v>
      </c>
      <c r="X1587" s="9">
        <v>46.411720000000003</v>
      </c>
      <c r="Y1587" s="9">
        <v>9.0070180000000004</v>
      </c>
    </row>
    <row r="1588" spans="1:25">
      <c r="A1588" s="9">
        <v>54840.52</v>
      </c>
      <c r="B1588" s="9">
        <v>871.69349999999997</v>
      </c>
      <c r="C1588" s="9"/>
      <c r="D1588" s="9"/>
      <c r="E1588" s="7">
        <v>25.257020000000001</v>
      </c>
      <c r="F1588" s="7">
        <v>25.66752</v>
      </c>
      <c r="G1588" s="7"/>
      <c r="H1588" s="7"/>
      <c r="I1588" s="7">
        <v>16.186350000000001</v>
      </c>
      <c r="J1588" s="9">
        <v>199.84072014928299</v>
      </c>
      <c r="K1588" s="9">
        <v>0.334152</v>
      </c>
      <c r="L1588" s="9">
        <v>15.554562300000001</v>
      </c>
      <c r="M1588" s="9">
        <v>14.578670000000001</v>
      </c>
      <c r="N1588" s="9">
        <v>-5.2625950000000001</v>
      </c>
      <c r="O1588" s="9">
        <v>0</v>
      </c>
      <c r="P1588" s="9">
        <v>0</v>
      </c>
      <c r="Q1588" s="9">
        <v>388.98480000000001</v>
      </c>
      <c r="R1588" s="9">
        <v>379.98250000000002</v>
      </c>
      <c r="S1588" s="9">
        <v>389.59550000000002</v>
      </c>
      <c r="T1588" s="9">
        <v>388.9873</v>
      </c>
      <c r="U1588" s="9">
        <v>350.56380000000001</v>
      </c>
      <c r="V1588" s="10">
        <v>364.47930000000002</v>
      </c>
      <c r="W1588" s="9">
        <v>873.59860000000003</v>
      </c>
      <c r="X1588" s="9">
        <v>46.411720000000003</v>
      </c>
      <c r="Y1588" s="9">
        <v>9.0070180000000004</v>
      </c>
    </row>
    <row r="1589" spans="1:25">
      <c r="A1589" s="9">
        <v>54960.52</v>
      </c>
      <c r="B1589" s="9">
        <v>872.01890000000003</v>
      </c>
      <c r="C1589" s="9"/>
      <c r="D1589" s="9"/>
      <c r="E1589" s="7">
        <v>25.244250000000001</v>
      </c>
      <c r="F1589" s="7">
        <v>25.7179</v>
      </c>
      <c r="G1589" s="7"/>
      <c r="H1589" s="7"/>
      <c r="I1589" s="7">
        <v>16.18638</v>
      </c>
      <c r="J1589" s="9">
        <v>200.03112016529599</v>
      </c>
      <c r="K1589" s="9">
        <v>0.33449099999999998</v>
      </c>
      <c r="L1589" s="9">
        <v>15.566399000000001</v>
      </c>
      <c r="M1589" s="9">
        <v>14.570589999999999</v>
      </c>
      <c r="N1589" s="9">
        <v>-5.2817509999999999</v>
      </c>
      <c r="O1589" s="9">
        <v>0</v>
      </c>
      <c r="P1589" s="9">
        <v>0</v>
      </c>
      <c r="Q1589" s="9">
        <v>389.01190000000003</v>
      </c>
      <c r="R1589" s="9">
        <v>380.01740000000001</v>
      </c>
      <c r="S1589" s="9">
        <v>389.65600000000001</v>
      </c>
      <c r="T1589" s="9">
        <v>389.01440000000002</v>
      </c>
      <c r="U1589" s="9">
        <v>350.56119999999999</v>
      </c>
      <c r="V1589" s="10">
        <v>364.53859999999997</v>
      </c>
      <c r="W1589" s="9">
        <v>873.59860000000003</v>
      </c>
      <c r="X1589" s="9">
        <v>46.411720000000003</v>
      </c>
      <c r="Y1589" s="9">
        <v>9.0070180000000004</v>
      </c>
    </row>
    <row r="1590" spans="1:25">
      <c r="A1590" s="9">
        <v>55080.52</v>
      </c>
      <c r="B1590" s="9">
        <v>872.34550000000002</v>
      </c>
      <c r="C1590" s="9"/>
      <c r="D1590" s="9"/>
      <c r="E1590" s="7">
        <v>25.352810000000002</v>
      </c>
      <c r="F1590" s="7">
        <v>25.596150000000002</v>
      </c>
      <c r="G1590" s="7"/>
      <c r="H1590" s="7"/>
      <c r="I1590" s="7">
        <v>16.18638</v>
      </c>
      <c r="J1590" s="9">
        <v>200.70575402716301</v>
      </c>
      <c r="K1590" s="9">
        <v>0.33560449999999997</v>
      </c>
      <c r="L1590" s="9">
        <v>15.601067799999999</v>
      </c>
      <c r="M1590" s="9">
        <v>14.56251</v>
      </c>
      <c r="N1590" s="9">
        <v>0</v>
      </c>
      <c r="O1590" s="9">
        <v>0</v>
      </c>
      <c r="P1590" s="9">
        <v>0</v>
      </c>
      <c r="Q1590" s="9">
        <v>389.03899999999999</v>
      </c>
      <c r="R1590" s="9">
        <v>380.05220000000003</v>
      </c>
      <c r="S1590" s="9">
        <v>389.50959999999998</v>
      </c>
      <c r="T1590" s="9">
        <v>388.63470000000001</v>
      </c>
      <c r="U1590" s="9">
        <v>350.61810000000003</v>
      </c>
      <c r="V1590" s="10">
        <v>364.6078</v>
      </c>
      <c r="W1590" s="9">
        <v>888.28030000000001</v>
      </c>
      <c r="X1590" s="9">
        <v>46.411720000000003</v>
      </c>
      <c r="Y1590" s="9">
        <v>9.0070180000000004</v>
      </c>
    </row>
    <row r="1591" spans="1:25">
      <c r="A1591" s="9">
        <v>55200.52</v>
      </c>
      <c r="B1591" s="9">
        <v>872.66830000000004</v>
      </c>
      <c r="C1591" s="9"/>
      <c r="D1591" s="9"/>
      <c r="E1591" s="7">
        <v>25.319949999999999</v>
      </c>
      <c r="F1591" s="7">
        <v>25.69209</v>
      </c>
      <c r="G1591" s="7"/>
      <c r="H1591" s="7"/>
      <c r="I1591" s="7">
        <v>16.18637</v>
      </c>
      <c r="J1591" s="9">
        <v>199.89567761205899</v>
      </c>
      <c r="K1591" s="9">
        <v>0.33428469999999999</v>
      </c>
      <c r="L1591" s="9">
        <v>15.581620300000001</v>
      </c>
      <c r="M1591" s="9">
        <v>14.55443</v>
      </c>
      <c r="N1591" s="9">
        <v>0</v>
      </c>
      <c r="O1591" s="9">
        <v>0</v>
      </c>
      <c r="P1591" s="9">
        <v>0</v>
      </c>
      <c r="Q1591" s="9">
        <v>389.06610000000001</v>
      </c>
      <c r="R1591" s="9">
        <v>380.08710000000002</v>
      </c>
      <c r="S1591" s="9">
        <v>389.625</v>
      </c>
      <c r="T1591" s="9">
        <v>389.02769999999998</v>
      </c>
      <c r="U1591" s="9">
        <v>350.62619999999998</v>
      </c>
      <c r="V1591" s="10">
        <v>364.66359999999997</v>
      </c>
      <c r="W1591" s="9">
        <v>888.28030000000001</v>
      </c>
      <c r="X1591" s="9">
        <v>46.411720000000003</v>
      </c>
      <c r="Y1591" s="9">
        <v>9.0070180000000004</v>
      </c>
    </row>
    <row r="1592" spans="1:25">
      <c r="A1592" s="9">
        <v>55320.52</v>
      </c>
      <c r="B1592" s="9">
        <v>872.99390000000005</v>
      </c>
      <c r="C1592" s="9"/>
      <c r="D1592" s="9"/>
      <c r="E1592" s="7">
        <v>25.302620000000001</v>
      </c>
      <c r="F1592" s="7">
        <v>25.754740000000002</v>
      </c>
      <c r="G1592" s="7"/>
      <c r="H1592" s="7"/>
      <c r="I1592" s="7">
        <v>16.186360000000001</v>
      </c>
      <c r="J1592" s="9">
        <v>200.02330943430101</v>
      </c>
      <c r="K1592" s="9">
        <v>0.33442830000000001</v>
      </c>
      <c r="L1592" s="9">
        <v>15.5419874</v>
      </c>
      <c r="M1592" s="9">
        <v>14.54636</v>
      </c>
      <c r="N1592" s="9">
        <v>-5.2695600000000002</v>
      </c>
      <c r="O1592" s="9">
        <v>0</v>
      </c>
      <c r="P1592" s="9">
        <v>0</v>
      </c>
      <c r="Q1592" s="9">
        <v>389.09320000000002</v>
      </c>
      <c r="R1592" s="9">
        <v>380.12200000000001</v>
      </c>
      <c r="S1592" s="9">
        <v>389.70030000000003</v>
      </c>
      <c r="T1592" s="9">
        <v>389.09559999999999</v>
      </c>
      <c r="U1592" s="9">
        <v>350.63049999999998</v>
      </c>
      <c r="V1592" s="10">
        <v>364.72239999999999</v>
      </c>
      <c r="W1592" s="9">
        <v>888.28030000000001</v>
      </c>
      <c r="X1592" s="9">
        <v>46.411720000000003</v>
      </c>
      <c r="Y1592" s="9">
        <v>9.0070180000000004</v>
      </c>
    </row>
    <row r="1593" spans="1:25">
      <c r="A1593" s="9">
        <v>55440.52</v>
      </c>
      <c r="B1593" s="9">
        <v>873.31830000000002</v>
      </c>
      <c r="C1593" s="9"/>
      <c r="D1593" s="9"/>
      <c r="E1593" s="7">
        <v>25.418019999999999</v>
      </c>
      <c r="F1593" s="7">
        <v>25.632100000000001</v>
      </c>
      <c r="G1593" s="7"/>
      <c r="H1593" s="7"/>
      <c r="I1593" s="7">
        <v>16.186299999999999</v>
      </c>
      <c r="J1593" s="9">
        <v>199.49813427498199</v>
      </c>
      <c r="K1593" s="9">
        <v>0.3336286</v>
      </c>
      <c r="L1593" s="9">
        <v>15.543599199999999</v>
      </c>
      <c r="M1593" s="9">
        <v>14.53829</v>
      </c>
      <c r="N1593" s="9">
        <v>0</v>
      </c>
      <c r="O1593" s="9">
        <v>0</v>
      </c>
      <c r="P1593" s="9">
        <v>0</v>
      </c>
      <c r="Q1593" s="9">
        <v>389.12020000000001</v>
      </c>
      <c r="R1593" s="9">
        <v>380.15690000000001</v>
      </c>
      <c r="S1593" s="9">
        <v>389.55290000000002</v>
      </c>
      <c r="T1593" s="9">
        <v>388.61540000000002</v>
      </c>
      <c r="U1593" s="9">
        <v>350.66239999999999</v>
      </c>
      <c r="V1593" s="10">
        <v>364.7928</v>
      </c>
      <c r="W1593" s="9">
        <v>902.44380000000001</v>
      </c>
      <c r="X1593" s="9">
        <v>46.411720000000003</v>
      </c>
      <c r="Y1593" s="9">
        <v>9.0070180000000004</v>
      </c>
    </row>
    <row r="1594" spans="1:25">
      <c r="A1594" s="9">
        <v>55560.52</v>
      </c>
      <c r="B1594" s="9">
        <v>873.64430000000004</v>
      </c>
      <c r="C1594" s="9"/>
      <c r="D1594" s="9"/>
      <c r="E1594" s="7">
        <v>25.37791</v>
      </c>
      <c r="F1594" s="7">
        <v>25.732980000000001</v>
      </c>
      <c r="G1594" s="7"/>
      <c r="H1594" s="7"/>
      <c r="I1594" s="7">
        <v>16.186299999999999</v>
      </c>
      <c r="J1594" s="9">
        <v>199.33629278816201</v>
      </c>
      <c r="K1594" s="9">
        <v>0.33337410000000001</v>
      </c>
      <c r="L1594" s="9">
        <v>15.5543198</v>
      </c>
      <c r="M1594" s="9">
        <v>14.53023</v>
      </c>
      <c r="N1594" s="9">
        <v>0</v>
      </c>
      <c r="O1594" s="9">
        <v>0</v>
      </c>
      <c r="P1594" s="9">
        <v>0</v>
      </c>
      <c r="Q1594" s="9">
        <v>389.14729999999997</v>
      </c>
      <c r="R1594" s="9">
        <v>380.19139999999999</v>
      </c>
      <c r="S1594" s="9">
        <v>389.67410000000001</v>
      </c>
      <c r="T1594" s="9">
        <v>389.00360000000001</v>
      </c>
      <c r="U1594" s="9">
        <v>350.7054</v>
      </c>
      <c r="V1594" s="10">
        <v>364.85219999999998</v>
      </c>
      <c r="W1594" s="9">
        <v>902.44380000000001</v>
      </c>
      <c r="X1594" s="9">
        <v>46.411720000000003</v>
      </c>
      <c r="Y1594" s="9">
        <v>9.0070180000000004</v>
      </c>
    </row>
    <row r="1595" spans="1:25">
      <c r="A1595" s="9">
        <v>55680.52</v>
      </c>
      <c r="B1595" s="9">
        <v>873.96860000000004</v>
      </c>
      <c r="C1595" s="9"/>
      <c r="D1595" s="9"/>
      <c r="E1595" s="7">
        <v>25.357430000000001</v>
      </c>
      <c r="F1595" s="7">
        <v>25.803750000000001</v>
      </c>
      <c r="G1595" s="7"/>
      <c r="H1595" s="7"/>
      <c r="I1595" s="7">
        <v>16.18628</v>
      </c>
      <c r="J1595" s="9">
        <v>199.42605464838101</v>
      </c>
      <c r="K1595" s="9">
        <v>0.33352189999999998</v>
      </c>
      <c r="L1595" s="9">
        <v>15.566478</v>
      </c>
      <c r="M1595" s="9">
        <v>14.522169999999999</v>
      </c>
      <c r="N1595" s="9">
        <v>-5.2727380000000004</v>
      </c>
      <c r="O1595" s="9">
        <v>0</v>
      </c>
      <c r="P1595" s="9">
        <v>0</v>
      </c>
      <c r="Q1595" s="9">
        <v>389.17439999999999</v>
      </c>
      <c r="R1595" s="9">
        <v>380.2253</v>
      </c>
      <c r="S1595" s="9">
        <v>389.75920000000002</v>
      </c>
      <c r="T1595" s="9">
        <v>389.17689999999999</v>
      </c>
      <c r="U1595" s="9">
        <v>350.71339999999998</v>
      </c>
      <c r="V1595" s="10">
        <v>364.92270000000002</v>
      </c>
      <c r="W1595" s="9">
        <v>902.44380000000001</v>
      </c>
      <c r="X1595" s="9">
        <v>46.411720000000003</v>
      </c>
      <c r="Y1595" s="9">
        <v>9.0070180000000004</v>
      </c>
    </row>
    <row r="1596" spans="1:25">
      <c r="A1596" s="9">
        <v>55800.52</v>
      </c>
      <c r="B1596" s="9">
        <v>874.29349999999999</v>
      </c>
      <c r="C1596" s="9"/>
      <c r="D1596" s="9"/>
      <c r="E1596" s="7">
        <v>25.458290000000002</v>
      </c>
      <c r="F1596" s="7">
        <v>25.66563</v>
      </c>
      <c r="G1596" s="7"/>
      <c r="H1596" s="7"/>
      <c r="I1596" s="7">
        <v>16.186309999999999</v>
      </c>
      <c r="J1596" s="9">
        <v>199.04917360104901</v>
      </c>
      <c r="K1596" s="9">
        <v>0.333036</v>
      </c>
      <c r="L1596" s="9">
        <v>15.5979604</v>
      </c>
      <c r="M1596" s="9">
        <v>14.51412</v>
      </c>
      <c r="N1596" s="9">
        <v>0</v>
      </c>
      <c r="O1596" s="9">
        <v>0</v>
      </c>
      <c r="P1596" s="9">
        <v>0</v>
      </c>
      <c r="Q1596" s="9">
        <v>389.20089999999999</v>
      </c>
      <c r="R1596" s="9">
        <v>380.25920000000002</v>
      </c>
      <c r="S1596" s="9">
        <v>389.59320000000002</v>
      </c>
      <c r="T1596" s="9">
        <v>388.69580000000002</v>
      </c>
      <c r="U1596" s="9">
        <v>350.77179999999998</v>
      </c>
      <c r="V1596" s="10">
        <v>364.98989999999998</v>
      </c>
      <c r="W1596" s="9">
        <v>914.95519999999999</v>
      </c>
      <c r="X1596" s="9">
        <v>46.411720000000003</v>
      </c>
      <c r="Y1596" s="9">
        <v>9.0070180000000004</v>
      </c>
    </row>
    <row r="1597" spans="1:25">
      <c r="A1597" s="9">
        <v>55920.52</v>
      </c>
      <c r="B1597" s="9">
        <v>874.62040000000002</v>
      </c>
      <c r="C1597" s="9"/>
      <c r="D1597" s="9"/>
      <c r="E1597" s="7">
        <v>25.422750000000001</v>
      </c>
      <c r="F1597" s="7">
        <v>25.81317</v>
      </c>
      <c r="G1597" s="7"/>
      <c r="H1597" s="7"/>
      <c r="I1597" s="7">
        <v>16.186299999999999</v>
      </c>
      <c r="J1597" s="9">
        <v>199.628890185317</v>
      </c>
      <c r="K1597" s="9">
        <v>0.333868</v>
      </c>
      <c r="L1597" s="9">
        <v>15.5682676</v>
      </c>
      <c r="M1597" s="9">
        <v>14.506080000000001</v>
      </c>
      <c r="N1597" s="9">
        <v>0</v>
      </c>
      <c r="O1597" s="9">
        <v>0</v>
      </c>
      <c r="P1597" s="9">
        <v>0</v>
      </c>
      <c r="Q1597" s="9">
        <v>389.22730000000001</v>
      </c>
      <c r="R1597" s="9">
        <v>380.29309999999998</v>
      </c>
      <c r="S1597" s="9">
        <v>389.7706</v>
      </c>
      <c r="T1597" s="9">
        <v>389.0575</v>
      </c>
      <c r="U1597" s="9">
        <v>350.82709999999997</v>
      </c>
      <c r="V1597" s="10">
        <v>365.04790000000003</v>
      </c>
      <c r="W1597" s="9">
        <v>914.95519999999999</v>
      </c>
      <c r="X1597" s="9">
        <v>46.411720000000003</v>
      </c>
      <c r="Y1597" s="9">
        <v>9.0070180000000004</v>
      </c>
    </row>
    <row r="1598" spans="1:25">
      <c r="A1598" s="9">
        <v>56040.52</v>
      </c>
      <c r="B1598" s="9">
        <v>874.94380000000001</v>
      </c>
      <c r="C1598" s="9"/>
      <c r="D1598" s="9"/>
      <c r="E1598" s="7">
        <v>25.40288</v>
      </c>
      <c r="F1598" s="7">
        <v>25.879239999999999</v>
      </c>
      <c r="G1598" s="7"/>
      <c r="H1598" s="7"/>
      <c r="I1598" s="7">
        <v>16.18629</v>
      </c>
      <c r="J1598" s="9">
        <v>199.17343741293999</v>
      </c>
      <c r="K1598" s="9">
        <v>0.333094</v>
      </c>
      <c r="L1598" s="9">
        <v>15.511188199999999</v>
      </c>
      <c r="M1598" s="9">
        <v>14.49804</v>
      </c>
      <c r="N1598" s="9">
        <v>-5.2391880000000004</v>
      </c>
      <c r="O1598" s="9">
        <v>0</v>
      </c>
      <c r="P1598" s="9">
        <v>0</v>
      </c>
      <c r="Q1598" s="9">
        <v>389.25360000000001</v>
      </c>
      <c r="R1598" s="9">
        <v>380.327</v>
      </c>
      <c r="S1598" s="9">
        <v>389.85</v>
      </c>
      <c r="T1598" s="9">
        <v>389.2561</v>
      </c>
      <c r="U1598" s="9">
        <v>350.83600000000001</v>
      </c>
      <c r="V1598" s="10">
        <v>365.12520000000001</v>
      </c>
      <c r="W1598" s="9">
        <v>914.95519999999999</v>
      </c>
      <c r="X1598" s="9">
        <v>46.411720000000003</v>
      </c>
      <c r="Y1598" s="9">
        <v>9.0070180000000004</v>
      </c>
    </row>
    <row r="1599" spans="1:25">
      <c r="A1599" s="9">
        <v>56160.52</v>
      </c>
      <c r="B1599" s="9">
        <v>875.27</v>
      </c>
      <c r="C1599" s="9"/>
      <c r="D1599" s="9"/>
      <c r="E1599" s="7">
        <v>25.490849999999998</v>
      </c>
      <c r="F1599" s="7">
        <v>25.814219999999999</v>
      </c>
      <c r="G1599" s="7"/>
      <c r="H1599" s="7"/>
      <c r="I1599" s="7">
        <v>16.186260000000001</v>
      </c>
      <c r="J1599" s="9">
        <v>198.96562622196299</v>
      </c>
      <c r="K1599" s="9">
        <v>0.33269189999999998</v>
      </c>
      <c r="L1599" s="9">
        <v>15.482946999999999</v>
      </c>
      <c r="M1599" s="9">
        <v>14.49</v>
      </c>
      <c r="N1599" s="9">
        <v>0</v>
      </c>
      <c r="O1599" s="9">
        <v>0</v>
      </c>
      <c r="P1599" s="9">
        <v>0</v>
      </c>
      <c r="Q1599" s="9">
        <v>389.28</v>
      </c>
      <c r="R1599" s="9">
        <v>380.36090000000002</v>
      </c>
      <c r="S1599" s="9">
        <v>389.77179999999998</v>
      </c>
      <c r="T1599" s="9">
        <v>388.91930000000002</v>
      </c>
      <c r="U1599" s="9">
        <v>350.93900000000002</v>
      </c>
      <c r="V1599" s="10">
        <v>365.1909</v>
      </c>
      <c r="W1599" s="9">
        <v>927.61779999999999</v>
      </c>
      <c r="X1599" s="9">
        <v>46.411720000000003</v>
      </c>
      <c r="Y1599" s="9">
        <v>9.0070180000000004</v>
      </c>
    </row>
    <row r="1600" spans="1:25">
      <c r="A1600" s="9">
        <v>56280.52</v>
      </c>
      <c r="B1600" s="9">
        <v>875.59540000000004</v>
      </c>
      <c r="C1600" s="9"/>
      <c r="D1600" s="9"/>
      <c r="E1600" s="7">
        <v>25.462</v>
      </c>
      <c r="F1600" s="7">
        <v>25.8963</v>
      </c>
      <c r="G1600" s="7"/>
      <c r="H1600" s="7"/>
      <c r="I1600" s="7">
        <v>16.186250000000001</v>
      </c>
      <c r="J1600" s="9">
        <v>198.58179544711101</v>
      </c>
      <c r="K1600" s="9">
        <v>0.33215670000000003</v>
      </c>
      <c r="L1600" s="9">
        <v>15.510177799999999</v>
      </c>
      <c r="M1600" s="9">
        <v>14.48197</v>
      </c>
      <c r="N1600" s="9">
        <v>-2.584193</v>
      </c>
      <c r="O1600" s="9">
        <v>0</v>
      </c>
      <c r="P1600" s="9">
        <v>0</v>
      </c>
      <c r="Q1600" s="9">
        <v>389.3064</v>
      </c>
      <c r="R1600" s="9">
        <v>380.39479999999998</v>
      </c>
      <c r="S1600" s="9">
        <v>389.87049999999999</v>
      </c>
      <c r="T1600" s="9">
        <v>389.30720000000002</v>
      </c>
      <c r="U1600" s="9">
        <v>350.95</v>
      </c>
      <c r="V1600" s="10">
        <v>365.24579999999997</v>
      </c>
      <c r="W1600" s="9">
        <v>927.61779999999999</v>
      </c>
      <c r="X1600" s="9">
        <v>46.411720000000003</v>
      </c>
      <c r="Y1600" s="9">
        <v>9.0070180000000004</v>
      </c>
    </row>
    <row r="1601" spans="1:25">
      <c r="A1601" s="9">
        <v>56400.52</v>
      </c>
      <c r="B1601" s="9">
        <v>875.91989999999998</v>
      </c>
      <c r="C1601" s="9"/>
      <c r="D1601" s="9"/>
      <c r="E1601" s="7">
        <v>25.571470000000001</v>
      </c>
      <c r="F1601" s="7">
        <v>25.795549999999999</v>
      </c>
      <c r="G1601" s="7"/>
      <c r="H1601" s="7"/>
      <c r="I1601" s="7">
        <v>16.186250000000001</v>
      </c>
      <c r="J1601" s="9">
        <v>198.47541433753301</v>
      </c>
      <c r="K1601" s="9">
        <v>0.33189350000000001</v>
      </c>
      <c r="L1601" s="9">
        <v>15.474869</v>
      </c>
      <c r="M1601" s="9">
        <v>14.473940000000001</v>
      </c>
      <c r="N1601" s="9">
        <v>0</v>
      </c>
      <c r="O1601" s="9">
        <v>0</v>
      </c>
      <c r="P1601" s="9">
        <v>0</v>
      </c>
      <c r="Q1601" s="9">
        <v>389.33269999999999</v>
      </c>
      <c r="R1601" s="9">
        <v>380.42869999999999</v>
      </c>
      <c r="S1601" s="9">
        <v>389.74939999999998</v>
      </c>
      <c r="T1601" s="9">
        <v>388.85120000000001</v>
      </c>
      <c r="U1601" s="9">
        <v>350.96629999999999</v>
      </c>
      <c r="V1601" s="10">
        <v>365.3229</v>
      </c>
      <c r="W1601" s="9">
        <v>941.54660000000001</v>
      </c>
      <c r="X1601" s="9">
        <v>46.411720000000003</v>
      </c>
      <c r="Y1601" s="9">
        <v>9.0070180000000004</v>
      </c>
    </row>
    <row r="1602" spans="1:25">
      <c r="A1602" s="9">
        <v>56520.52</v>
      </c>
      <c r="B1602" s="9">
        <v>876.24710000000005</v>
      </c>
      <c r="C1602" s="9"/>
      <c r="D1602" s="9"/>
      <c r="E1602" s="7">
        <v>25.529640000000001</v>
      </c>
      <c r="F1602" s="7">
        <v>25.882960000000001</v>
      </c>
      <c r="G1602" s="7"/>
      <c r="H1602" s="7"/>
      <c r="I1602" s="7">
        <v>16.186240000000002</v>
      </c>
      <c r="J1602" s="9">
        <v>198.51877009652699</v>
      </c>
      <c r="K1602" s="9">
        <v>0.33195829999999998</v>
      </c>
      <c r="L1602" s="9">
        <v>15.4693708</v>
      </c>
      <c r="M1602" s="9">
        <v>14.465920000000001</v>
      </c>
      <c r="N1602" s="9">
        <v>0</v>
      </c>
      <c r="O1602" s="9">
        <v>0</v>
      </c>
      <c r="P1602" s="9">
        <v>0</v>
      </c>
      <c r="Q1602" s="9">
        <v>389.35910000000001</v>
      </c>
      <c r="R1602" s="9">
        <v>380.46260000000001</v>
      </c>
      <c r="S1602" s="9">
        <v>389.85449999999997</v>
      </c>
      <c r="T1602" s="9">
        <v>389.20060000000001</v>
      </c>
      <c r="U1602" s="9">
        <v>351.03370000000001</v>
      </c>
      <c r="V1602" s="10">
        <v>365.38299999999998</v>
      </c>
      <c r="W1602" s="9">
        <v>941.54660000000001</v>
      </c>
      <c r="X1602" s="9">
        <v>46.411720000000003</v>
      </c>
      <c r="Y1602" s="9">
        <v>9.0070180000000004</v>
      </c>
    </row>
    <row r="1603" spans="1:25">
      <c r="A1603" s="9">
        <v>56640.52</v>
      </c>
      <c r="B1603" s="9">
        <v>876.57100000000003</v>
      </c>
      <c r="C1603" s="9"/>
      <c r="D1603" s="9"/>
      <c r="E1603" s="7">
        <v>25.506350000000001</v>
      </c>
      <c r="F1603" s="7">
        <v>25.95665</v>
      </c>
      <c r="G1603" s="7"/>
      <c r="H1603" s="7"/>
      <c r="I1603" s="7">
        <v>16.186199999999999</v>
      </c>
      <c r="J1603" s="9">
        <v>198.28402391013699</v>
      </c>
      <c r="K1603" s="9">
        <v>0.3315186</v>
      </c>
      <c r="L1603" s="9">
        <v>15.450393500000001</v>
      </c>
      <c r="M1603" s="9">
        <v>14.4579</v>
      </c>
      <c r="N1603" s="9">
        <v>-5.2466080000000002</v>
      </c>
      <c r="O1603" s="9">
        <v>0</v>
      </c>
      <c r="P1603" s="9">
        <v>0</v>
      </c>
      <c r="Q1603" s="9">
        <v>389.38549999999998</v>
      </c>
      <c r="R1603" s="9">
        <v>380.49650000000003</v>
      </c>
      <c r="S1603" s="9">
        <v>389.94310000000002</v>
      </c>
      <c r="T1603" s="9">
        <v>389.38780000000003</v>
      </c>
      <c r="U1603" s="9">
        <v>351.0444</v>
      </c>
      <c r="V1603" s="10">
        <v>365.44130000000001</v>
      </c>
      <c r="W1603" s="9">
        <v>941.54660000000001</v>
      </c>
      <c r="X1603" s="9">
        <v>46.411720000000003</v>
      </c>
      <c r="Y1603" s="9">
        <v>9.0070180000000004</v>
      </c>
    </row>
    <row r="1604" spans="1:25">
      <c r="A1604" s="9">
        <v>56760.52</v>
      </c>
      <c r="B1604" s="9">
        <v>876.89800000000002</v>
      </c>
      <c r="C1604" s="9"/>
      <c r="D1604" s="9"/>
      <c r="E1604" s="7">
        <v>25.618089999999999</v>
      </c>
      <c r="F1604" s="7">
        <v>25.879370000000002</v>
      </c>
      <c r="G1604" s="7"/>
      <c r="H1604" s="7"/>
      <c r="I1604" s="7">
        <v>16.18619</v>
      </c>
      <c r="J1604" s="9">
        <v>198.56424431236599</v>
      </c>
      <c r="K1604" s="9">
        <v>0.3319511</v>
      </c>
      <c r="L1604" s="9">
        <v>15.428947900000001</v>
      </c>
      <c r="M1604" s="9">
        <v>14.44989</v>
      </c>
      <c r="N1604" s="9">
        <v>-1.4103509999999999</v>
      </c>
      <c r="O1604" s="9">
        <v>0</v>
      </c>
      <c r="P1604" s="9">
        <v>0</v>
      </c>
      <c r="Q1604" s="9">
        <v>389.41180000000003</v>
      </c>
      <c r="R1604" s="9">
        <v>380.53039999999999</v>
      </c>
      <c r="S1604" s="9">
        <v>389.8501</v>
      </c>
      <c r="T1604" s="9">
        <v>389.41219999999998</v>
      </c>
      <c r="U1604" s="9">
        <v>351.39550000000003</v>
      </c>
      <c r="V1604" s="10">
        <v>365.48239999999998</v>
      </c>
      <c r="W1604" s="9">
        <v>941.54660000000001</v>
      </c>
      <c r="X1604" s="9">
        <v>50.629579999999997</v>
      </c>
      <c r="Y1604" s="9">
        <v>9.0070180000000004</v>
      </c>
    </row>
    <row r="1605" spans="1:25">
      <c r="A1605" s="9">
        <v>56880.52</v>
      </c>
      <c r="B1605" s="9">
        <v>877.22329999999999</v>
      </c>
      <c r="C1605" s="9"/>
      <c r="D1605" s="9"/>
      <c r="E1605" s="7">
        <v>25.596060000000001</v>
      </c>
      <c r="F1605" s="7">
        <v>25.94181</v>
      </c>
      <c r="G1605" s="7"/>
      <c r="H1605" s="7"/>
      <c r="I1605" s="7">
        <v>16.186170000000001</v>
      </c>
      <c r="J1605" s="9">
        <v>197.64186129422001</v>
      </c>
      <c r="K1605" s="9">
        <v>0.33051819999999998</v>
      </c>
      <c r="L1605" s="9">
        <v>15.4157019</v>
      </c>
      <c r="M1605" s="9">
        <v>14.441890000000001</v>
      </c>
      <c r="N1605" s="9">
        <v>-5.2094860000000001</v>
      </c>
      <c r="O1605" s="9">
        <v>0</v>
      </c>
      <c r="P1605" s="9">
        <v>0</v>
      </c>
      <c r="Q1605" s="9">
        <v>389.43819999999999</v>
      </c>
      <c r="R1605" s="9">
        <v>380.5643</v>
      </c>
      <c r="S1605" s="9">
        <v>389.92520000000002</v>
      </c>
      <c r="T1605" s="9">
        <v>389.44069999999999</v>
      </c>
      <c r="U1605" s="9">
        <v>351.39</v>
      </c>
      <c r="V1605" s="10">
        <v>365.51940000000002</v>
      </c>
      <c r="W1605" s="9">
        <v>941.54660000000001</v>
      </c>
      <c r="X1605" s="9">
        <v>50.629579999999997</v>
      </c>
      <c r="Y1605" s="9">
        <v>9.0070180000000004</v>
      </c>
    </row>
    <row r="1606" spans="1:25">
      <c r="A1606" s="9">
        <v>57000.52</v>
      </c>
      <c r="B1606" s="9">
        <v>877.54870000000005</v>
      </c>
      <c r="C1606" s="9"/>
      <c r="D1606" s="9"/>
      <c r="E1606" s="7">
        <v>25.58146</v>
      </c>
      <c r="F1606" s="7">
        <v>25.986999999999998</v>
      </c>
      <c r="G1606" s="7"/>
      <c r="H1606" s="7"/>
      <c r="I1606" s="7">
        <v>16.18618</v>
      </c>
      <c r="J1606" s="9">
        <v>197.57634234481901</v>
      </c>
      <c r="K1606" s="9">
        <v>0.33035120000000001</v>
      </c>
      <c r="L1606" s="9">
        <v>15.384841</v>
      </c>
      <c r="M1606" s="9">
        <v>14.43389</v>
      </c>
      <c r="N1606" s="9">
        <v>-5.1982299999999997</v>
      </c>
      <c r="O1606" s="9">
        <v>0</v>
      </c>
      <c r="P1606" s="9">
        <v>0</v>
      </c>
      <c r="Q1606" s="9">
        <v>389.46449999999999</v>
      </c>
      <c r="R1606" s="9">
        <v>380.59820000000002</v>
      </c>
      <c r="S1606" s="9">
        <v>389.9796</v>
      </c>
      <c r="T1606" s="9">
        <v>389.46699999999998</v>
      </c>
      <c r="U1606" s="9">
        <v>351.38319999999999</v>
      </c>
      <c r="V1606" s="10">
        <v>365.55529999999999</v>
      </c>
      <c r="W1606" s="9">
        <v>941.54660000000001</v>
      </c>
      <c r="X1606" s="9">
        <v>50.629579999999997</v>
      </c>
      <c r="Y1606" s="9">
        <v>9.0070180000000004</v>
      </c>
    </row>
    <row r="1607" spans="1:25">
      <c r="A1607" s="9">
        <v>57120.45</v>
      </c>
      <c r="B1607" s="9">
        <v>877.87379999999996</v>
      </c>
      <c r="C1607" s="9"/>
      <c r="D1607" s="9"/>
      <c r="E1607" s="7">
        <v>25.571539999999999</v>
      </c>
      <c r="F1607" s="7">
        <v>26.025169999999999</v>
      </c>
      <c r="G1607" s="7"/>
      <c r="H1607" s="7"/>
      <c r="I1607" s="7">
        <v>16.186129999999999</v>
      </c>
      <c r="J1607" s="9">
        <v>197.363781446281</v>
      </c>
      <c r="K1607" s="9">
        <v>0.33003369999999999</v>
      </c>
      <c r="L1607" s="9">
        <v>15.4079766</v>
      </c>
      <c r="M1607" s="9">
        <v>14.425890000000001</v>
      </c>
      <c r="N1607" s="9">
        <v>-5.2169059999999998</v>
      </c>
      <c r="O1607" s="9">
        <v>0</v>
      </c>
      <c r="P1607" s="9">
        <v>0</v>
      </c>
      <c r="Q1607" s="9">
        <v>389.49090000000001</v>
      </c>
      <c r="R1607" s="9">
        <v>380.63209999999998</v>
      </c>
      <c r="S1607" s="9">
        <v>390.02539999999999</v>
      </c>
      <c r="T1607" s="9">
        <v>389.49329999999998</v>
      </c>
      <c r="U1607" s="9">
        <v>351.37700000000001</v>
      </c>
      <c r="V1607" s="10">
        <v>365.59120000000001</v>
      </c>
      <c r="W1607" s="9">
        <v>941.54660000000001</v>
      </c>
      <c r="X1607" s="9">
        <v>50.629579999999997</v>
      </c>
      <c r="Y1607" s="9">
        <v>9.0070180000000004</v>
      </c>
    </row>
    <row r="1608" spans="1:25">
      <c r="A1608" s="9">
        <v>57240.45</v>
      </c>
      <c r="B1608" s="9">
        <v>878.19979999999998</v>
      </c>
      <c r="C1608" s="9"/>
      <c r="D1608" s="9"/>
      <c r="E1608" s="7">
        <v>25.564589999999999</v>
      </c>
      <c r="F1608" s="7">
        <v>26.061170000000001</v>
      </c>
      <c r="G1608" s="7"/>
      <c r="H1608" s="7"/>
      <c r="I1608" s="7">
        <v>16.186160000000001</v>
      </c>
      <c r="J1608" s="9">
        <v>197.684267828743</v>
      </c>
      <c r="K1608" s="9">
        <v>0.33047559999999998</v>
      </c>
      <c r="L1608" s="9">
        <v>15.360728399999999</v>
      </c>
      <c r="M1608" s="9">
        <v>14.417899999999999</v>
      </c>
      <c r="N1608" s="9">
        <v>-5.2174810000000003</v>
      </c>
      <c r="O1608" s="9">
        <v>0</v>
      </c>
      <c r="P1608" s="9">
        <v>0</v>
      </c>
      <c r="Q1608" s="9">
        <v>389.51729999999998</v>
      </c>
      <c r="R1608" s="9">
        <v>380.666</v>
      </c>
      <c r="S1608" s="9">
        <v>390.06869999999998</v>
      </c>
      <c r="T1608" s="9">
        <v>389.51960000000003</v>
      </c>
      <c r="U1608" s="9">
        <v>351.37139999999999</v>
      </c>
      <c r="V1608" s="10">
        <v>365.65699999999998</v>
      </c>
      <c r="W1608" s="9">
        <v>941.54660000000001</v>
      </c>
      <c r="X1608" s="9">
        <v>50.629579999999997</v>
      </c>
      <c r="Y1608" s="9">
        <v>9.0070180000000004</v>
      </c>
    </row>
    <row r="1609" spans="1:25">
      <c r="A1609" s="9">
        <v>57360.45</v>
      </c>
      <c r="B1609" s="9">
        <v>878.52530000000002</v>
      </c>
      <c r="C1609" s="9"/>
      <c r="D1609" s="9"/>
      <c r="E1609" s="7">
        <v>25.65898</v>
      </c>
      <c r="F1609" s="7">
        <v>25.968489999999999</v>
      </c>
      <c r="G1609" s="7"/>
      <c r="H1609" s="7"/>
      <c r="I1609" s="7">
        <v>16.186140000000002</v>
      </c>
      <c r="J1609" s="9">
        <v>197.515459297505</v>
      </c>
      <c r="K1609" s="9">
        <v>0.3303471</v>
      </c>
      <c r="L1609" s="9">
        <v>15.427640999999999</v>
      </c>
      <c r="M1609" s="9">
        <v>14.40992</v>
      </c>
      <c r="N1609" s="9">
        <v>0</v>
      </c>
      <c r="O1609" s="9">
        <v>0</v>
      </c>
      <c r="P1609" s="9">
        <v>0</v>
      </c>
      <c r="Q1609" s="9">
        <v>389.54360000000003</v>
      </c>
      <c r="R1609" s="9">
        <v>380.69990000000001</v>
      </c>
      <c r="S1609" s="9">
        <v>389.95729999999998</v>
      </c>
      <c r="T1609" s="9">
        <v>389.3005</v>
      </c>
      <c r="U1609" s="9">
        <v>351.42430000000002</v>
      </c>
      <c r="V1609" s="10">
        <v>365.71390000000002</v>
      </c>
      <c r="W1609" s="9">
        <v>955.58699999999999</v>
      </c>
      <c r="X1609" s="9">
        <v>50.629579999999997</v>
      </c>
      <c r="Y1609" s="9">
        <v>9.0070180000000004</v>
      </c>
    </row>
    <row r="1610" spans="1:25">
      <c r="A1610" s="9">
        <v>57480.37</v>
      </c>
      <c r="B1610" s="9">
        <v>878.84870000000001</v>
      </c>
      <c r="C1610" s="9"/>
      <c r="D1610" s="9"/>
      <c r="E1610" s="7">
        <v>25.63646</v>
      </c>
      <c r="F1610" s="7">
        <v>26.042290000000001</v>
      </c>
      <c r="G1610" s="7"/>
      <c r="H1610" s="7"/>
      <c r="I1610" s="7">
        <v>16.186140000000002</v>
      </c>
      <c r="J1610" s="9">
        <v>197.29069854446101</v>
      </c>
      <c r="K1610" s="9">
        <v>0.3299898</v>
      </c>
      <c r="L1610" s="9">
        <v>15.403533299999999</v>
      </c>
      <c r="M1610" s="9">
        <v>14.40194</v>
      </c>
      <c r="N1610" s="9">
        <v>-5.194083</v>
      </c>
      <c r="O1610" s="9">
        <v>0</v>
      </c>
      <c r="P1610" s="9">
        <v>0</v>
      </c>
      <c r="Q1610" s="9">
        <v>389.57</v>
      </c>
      <c r="R1610" s="9">
        <v>380.73379999999997</v>
      </c>
      <c r="S1610" s="9">
        <v>390.04599999999999</v>
      </c>
      <c r="T1610" s="9">
        <v>389.57240000000002</v>
      </c>
      <c r="U1610" s="9">
        <v>351.41890000000001</v>
      </c>
      <c r="V1610" s="10">
        <v>365.76159999999999</v>
      </c>
      <c r="W1610" s="9">
        <v>955.58699999999999</v>
      </c>
      <c r="X1610" s="9">
        <v>50.629579999999997</v>
      </c>
      <c r="Y1610" s="9">
        <v>9.0070180000000004</v>
      </c>
    </row>
    <row r="1611" spans="1:25">
      <c r="A1611" s="9">
        <v>57600.37</v>
      </c>
      <c r="B1611" s="9">
        <v>879.17430000000002</v>
      </c>
      <c r="C1611" s="9"/>
      <c r="D1611" s="9"/>
      <c r="E1611" s="7">
        <v>25.623570000000001</v>
      </c>
      <c r="F1611" s="7">
        <v>26.093330000000002</v>
      </c>
      <c r="G1611" s="7"/>
      <c r="H1611" s="7"/>
      <c r="I1611" s="7">
        <v>16.18609</v>
      </c>
      <c r="J1611" s="9">
        <v>197.284618812617</v>
      </c>
      <c r="K1611" s="9">
        <v>0.32990809999999998</v>
      </c>
      <c r="L1611" s="9">
        <v>15.3969741</v>
      </c>
      <c r="M1611" s="9">
        <v>14.39396</v>
      </c>
      <c r="N1611" s="9">
        <v>-5.2322069999999998</v>
      </c>
      <c r="O1611" s="9">
        <v>0</v>
      </c>
      <c r="P1611" s="9">
        <v>0</v>
      </c>
      <c r="Q1611" s="9">
        <v>389.59629999999999</v>
      </c>
      <c r="R1611" s="9">
        <v>380.76769999999999</v>
      </c>
      <c r="S1611" s="9">
        <v>390.10739999999998</v>
      </c>
      <c r="T1611" s="9">
        <v>389.59879999999998</v>
      </c>
      <c r="U1611" s="9">
        <v>351.41399999999999</v>
      </c>
      <c r="V1611" s="10">
        <v>365.81819999999999</v>
      </c>
      <c r="W1611" s="9">
        <v>955.58699999999999</v>
      </c>
      <c r="X1611" s="9">
        <v>50.629579999999997</v>
      </c>
      <c r="Y1611" s="9">
        <v>9.0070180000000004</v>
      </c>
    </row>
    <row r="1612" spans="1:25">
      <c r="A1612" s="9">
        <v>57720.37</v>
      </c>
      <c r="B1612" s="9">
        <v>879.50080000000003</v>
      </c>
      <c r="C1612" s="9"/>
      <c r="D1612" s="9"/>
      <c r="E1612" s="7">
        <v>25.730309999999999</v>
      </c>
      <c r="F1612" s="7">
        <v>25.977599999999999</v>
      </c>
      <c r="G1612" s="7"/>
      <c r="H1612" s="7"/>
      <c r="I1612" s="7">
        <v>16.186140000000002</v>
      </c>
      <c r="J1612" s="9">
        <v>197.093469893465</v>
      </c>
      <c r="K1612" s="9">
        <v>0.32955410000000002</v>
      </c>
      <c r="L1612" s="9">
        <v>15.3639537</v>
      </c>
      <c r="M1612" s="9">
        <v>14.38599</v>
      </c>
      <c r="N1612" s="9">
        <v>0</v>
      </c>
      <c r="O1612" s="9">
        <v>0</v>
      </c>
      <c r="P1612" s="9">
        <v>0</v>
      </c>
      <c r="Q1612" s="9">
        <v>389.62270000000001</v>
      </c>
      <c r="R1612" s="9">
        <v>380.80160000000001</v>
      </c>
      <c r="S1612" s="9">
        <v>389.96820000000002</v>
      </c>
      <c r="T1612" s="9">
        <v>389.22019999999998</v>
      </c>
      <c r="U1612" s="9">
        <v>351.46550000000002</v>
      </c>
      <c r="V1612" s="10">
        <v>365.88369999999998</v>
      </c>
      <c r="W1612" s="9">
        <v>969.55809999999997</v>
      </c>
      <c r="X1612" s="9">
        <v>50.629579999999997</v>
      </c>
      <c r="Y1612" s="9">
        <v>9.0070180000000004</v>
      </c>
    </row>
    <row r="1613" spans="1:25">
      <c r="A1613" s="9">
        <v>57840.29</v>
      </c>
      <c r="B1613" s="9">
        <v>879.82460000000003</v>
      </c>
      <c r="C1613" s="9"/>
      <c r="D1613" s="9"/>
      <c r="E1613" s="7">
        <v>25.698039999999999</v>
      </c>
      <c r="F1613" s="7">
        <v>26.071549999999998</v>
      </c>
      <c r="G1613" s="7"/>
      <c r="H1613" s="7"/>
      <c r="I1613" s="7">
        <v>16.186070000000001</v>
      </c>
      <c r="J1613" s="9">
        <v>196.593483685607</v>
      </c>
      <c r="K1613" s="9">
        <v>0.32866659999999998</v>
      </c>
      <c r="L1613" s="9">
        <v>15.3257777</v>
      </c>
      <c r="M1613" s="9">
        <v>14.378030000000001</v>
      </c>
      <c r="N1613" s="9">
        <v>0</v>
      </c>
      <c r="O1613" s="9">
        <v>0</v>
      </c>
      <c r="P1613" s="9">
        <v>0</v>
      </c>
      <c r="Q1613" s="9">
        <v>389.649</v>
      </c>
      <c r="R1613" s="9">
        <v>380.83550000000002</v>
      </c>
      <c r="S1613" s="9">
        <v>390.08120000000002</v>
      </c>
      <c r="T1613" s="9">
        <v>389.60309999999998</v>
      </c>
      <c r="U1613" s="9">
        <v>351.47230000000002</v>
      </c>
      <c r="V1613" s="10">
        <v>365.93709999999999</v>
      </c>
      <c r="W1613" s="9">
        <v>969.55809999999997</v>
      </c>
      <c r="X1613" s="9">
        <v>50.629579999999997</v>
      </c>
      <c r="Y1613" s="9">
        <v>9.0070180000000004</v>
      </c>
    </row>
    <row r="1614" spans="1:25">
      <c r="A1614" s="9">
        <v>57960.29</v>
      </c>
      <c r="B1614" s="9">
        <v>880.15060000000005</v>
      </c>
      <c r="C1614" s="9"/>
      <c r="D1614" s="9"/>
      <c r="E1614" s="7">
        <v>25.68103</v>
      </c>
      <c r="F1614" s="7">
        <v>26.13409</v>
      </c>
      <c r="G1614" s="7"/>
      <c r="H1614" s="7"/>
      <c r="I1614" s="7">
        <v>16.1861</v>
      </c>
      <c r="J1614" s="9">
        <v>197.23528417337801</v>
      </c>
      <c r="K1614" s="9">
        <v>0.32973059999999998</v>
      </c>
      <c r="L1614" s="9">
        <v>15.351497500000001</v>
      </c>
      <c r="M1614" s="9">
        <v>14.37007</v>
      </c>
      <c r="N1614" s="9">
        <v>-5.2216760000000004</v>
      </c>
      <c r="O1614" s="9">
        <v>0</v>
      </c>
      <c r="P1614" s="9">
        <v>0</v>
      </c>
      <c r="Q1614" s="9">
        <v>389.67540000000002</v>
      </c>
      <c r="R1614" s="9">
        <v>380.86939999999998</v>
      </c>
      <c r="S1614" s="9">
        <v>390.15640000000002</v>
      </c>
      <c r="T1614" s="9">
        <v>389.67790000000002</v>
      </c>
      <c r="U1614" s="9">
        <v>351.4742</v>
      </c>
      <c r="V1614" s="10">
        <v>365.99059999999997</v>
      </c>
      <c r="W1614" s="9">
        <v>969.55809999999997</v>
      </c>
      <c r="X1614" s="9">
        <v>50.629579999999997</v>
      </c>
      <c r="Y1614" s="9">
        <v>9.0070180000000004</v>
      </c>
    </row>
    <row r="1615" spans="1:25">
      <c r="A1615" s="9">
        <v>58080.29</v>
      </c>
      <c r="B1615" s="9">
        <v>880.47739999999999</v>
      </c>
      <c r="C1615" s="9"/>
      <c r="D1615" s="9"/>
      <c r="E1615" s="7">
        <v>25.796250000000001</v>
      </c>
      <c r="F1615" s="7">
        <v>25.987739999999999</v>
      </c>
      <c r="G1615" s="7"/>
      <c r="H1615" s="7"/>
      <c r="I1615" s="7">
        <v>16.186060000000001</v>
      </c>
      <c r="J1615" s="9">
        <v>196.79125120875</v>
      </c>
      <c r="K1615" s="9">
        <v>0.32917170000000001</v>
      </c>
      <c r="L1615" s="9">
        <v>15.4023044</v>
      </c>
      <c r="M1615" s="9">
        <v>14.362109999999999</v>
      </c>
      <c r="N1615" s="9">
        <v>0</v>
      </c>
      <c r="O1615" s="9">
        <v>0</v>
      </c>
      <c r="P1615" s="9">
        <v>0</v>
      </c>
      <c r="Q1615" s="9">
        <v>389.70179999999999</v>
      </c>
      <c r="R1615" s="9">
        <v>380.9033</v>
      </c>
      <c r="S1615" s="9">
        <v>389.98039999999997</v>
      </c>
      <c r="T1615" s="9">
        <v>389.23360000000002</v>
      </c>
      <c r="U1615" s="9">
        <v>351.5052</v>
      </c>
      <c r="V1615" s="10">
        <v>366.0573</v>
      </c>
      <c r="W1615" s="9">
        <v>983.86059999999998</v>
      </c>
      <c r="X1615" s="9">
        <v>50.629579999999997</v>
      </c>
      <c r="Y1615" s="9">
        <v>9.0070180000000004</v>
      </c>
    </row>
    <row r="1616" spans="1:25">
      <c r="A1616" s="9">
        <v>58200.29</v>
      </c>
      <c r="B1616" s="9">
        <v>880.80280000000005</v>
      </c>
      <c r="C1616" s="9"/>
      <c r="D1616" s="9"/>
      <c r="E1616" s="7">
        <v>25.757940000000001</v>
      </c>
      <c r="F1616" s="7">
        <v>26.107030000000002</v>
      </c>
      <c r="G1616" s="7"/>
      <c r="H1616" s="7"/>
      <c r="I1616" s="7">
        <v>16.186060000000001</v>
      </c>
      <c r="J1616" s="9">
        <v>196.383504026043</v>
      </c>
      <c r="K1616" s="9">
        <v>0.32841369999999998</v>
      </c>
      <c r="L1616" s="9">
        <v>15.336315300000001</v>
      </c>
      <c r="M1616" s="9">
        <v>14.35416</v>
      </c>
      <c r="N1616" s="9">
        <v>0</v>
      </c>
      <c r="O1616" s="9">
        <v>0</v>
      </c>
      <c r="P1616" s="9">
        <v>0</v>
      </c>
      <c r="Q1616" s="9">
        <v>389.72809999999998</v>
      </c>
      <c r="R1616" s="9">
        <v>380.93720000000002</v>
      </c>
      <c r="S1616" s="9">
        <v>390.12380000000002</v>
      </c>
      <c r="T1616" s="9">
        <v>389.61329999999998</v>
      </c>
      <c r="U1616" s="9">
        <v>351.54320000000001</v>
      </c>
      <c r="V1616" s="10">
        <v>366.1139</v>
      </c>
      <c r="W1616" s="9">
        <v>983.86059999999998</v>
      </c>
      <c r="X1616" s="9">
        <v>50.629579999999997</v>
      </c>
      <c r="Y1616" s="9">
        <v>9.0070180000000004</v>
      </c>
    </row>
    <row r="1617" spans="1:25">
      <c r="A1617" s="9">
        <v>58320.29</v>
      </c>
      <c r="B1617" s="9">
        <v>881.12729999999999</v>
      </c>
      <c r="C1617" s="9"/>
      <c r="D1617" s="9"/>
      <c r="E1617" s="7">
        <v>25.737950000000001</v>
      </c>
      <c r="F1617" s="7">
        <v>26.17737</v>
      </c>
      <c r="G1617" s="7"/>
      <c r="H1617" s="7"/>
      <c r="I1617" s="7">
        <v>16.186019999999999</v>
      </c>
      <c r="J1617" s="9">
        <v>196.24432837984199</v>
      </c>
      <c r="K1617" s="9">
        <v>0.32813009999999998</v>
      </c>
      <c r="L1617" s="9">
        <v>15.3056128</v>
      </c>
      <c r="M1617" s="9">
        <v>14.346209999999999</v>
      </c>
      <c r="N1617" s="9">
        <v>-5.1602480000000002</v>
      </c>
      <c r="O1617" s="9">
        <v>0</v>
      </c>
      <c r="P1617" s="9">
        <v>0</v>
      </c>
      <c r="Q1617" s="9">
        <v>389.75450000000001</v>
      </c>
      <c r="R1617" s="9">
        <v>380.97109999999998</v>
      </c>
      <c r="S1617" s="9">
        <v>390.20760000000001</v>
      </c>
      <c r="T1617" s="9">
        <v>389.75700000000001</v>
      </c>
      <c r="U1617" s="9">
        <v>351.5498</v>
      </c>
      <c r="V1617" s="10">
        <v>366.15339999999998</v>
      </c>
      <c r="W1617" s="9">
        <v>983.86059999999998</v>
      </c>
      <c r="X1617" s="9">
        <v>50.629579999999997</v>
      </c>
      <c r="Y1617" s="9">
        <v>9.0070180000000004</v>
      </c>
    </row>
    <row r="1618" spans="1:25">
      <c r="A1618" s="9">
        <v>58440.29</v>
      </c>
      <c r="B1618" s="9">
        <v>881.45370000000003</v>
      </c>
      <c r="C1618" s="9"/>
      <c r="D1618" s="9"/>
      <c r="E1618" s="7">
        <v>25.819929999999999</v>
      </c>
      <c r="F1618" s="7">
        <v>26.408329999999999</v>
      </c>
      <c r="G1618" s="7"/>
      <c r="H1618" s="7"/>
      <c r="I1618" s="7">
        <v>16.186029999999999</v>
      </c>
      <c r="J1618" s="9">
        <v>195.97219507779101</v>
      </c>
      <c r="K1618" s="9">
        <v>0.3277794</v>
      </c>
      <c r="L1618" s="9">
        <v>15.3420074</v>
      </c>
      <c r="M1618" s="9">
        <v>14.33827</v>
      </c>
      <c r="N1618" s="9">
        <v>0</v>
      </c>
      <c r="O1618" s="9">
        <v>0</v>
      </c>
      <c r="P1618" s="9">
        <v>0</v>
      </c>
      <c r="Q1618" s="9">
        <v>389.78089999999997</v>
      </c>
      <c r="R1618" s="9">
        <v>381.005</v>
      </c>
      <c r="S1618" s="9">
        <v>390.47800000000001</v>
      </c>
      <c r="T1618" s="9">
        <v>389.36669999999998</v>
      </c>
      <c r="U1618" s="9">
        <v>351.55450000000002</v>
      </c>
      <c r="V1618" s="10">
        <v>366.2296</v>
      </c>
      <c r="W1618" s="9">
        <v>994.73820000000001</v>
      </c>
      <c r="X1618" s="9">
        <v>50.629579999999997</v>
      </c>
      <c r="Y1618" s="9">
        <v>9.0070180000000004</v>
      </c>
    </row>
    <row r="1619" spans="1:25">
      <c r="A1619" s="9">
        <v>58560.29</v>
      </c>
      <c r="B1619" s="9">
        <v>881.77779999999996</v>
      </c>
      <c r="C1619" s="9"/>
      <c r="D1619" s="9"/>
      <c r="E1619" s="7">
        <v>25.818739999999998</v>
      </c>
      <c r="F1619" s="7">
        <v>26.143699999999999</v>
      </c>
      <c r="G1619" s="7"/>
      <c r="H1619" s="7"/>
      <c r="I1619" s="7">
        <v>16.186019999999999</v>
      </c>
      <c r="J1619" s="9">
        <v>195.98006031041899</v>
      </c>
      <c r="K1619" s="9">
        <v>0.32772440000000003</v>
      </c>
      <c r="L1619" s="9">
        <v>15.3104855</v>
      </c>
      <c r="M1619" s="9">
        <v>14.33033</v>
      </c>
      <c r="N1619" s="9">
        <v>0</v>
      </c>
      <c r="O1619" s="9">
        <v>0</v>
      </c>
      <c r="P1619" s="9">
        <v>0</v>
      </c>
      <c r="Q1619" s="9">
        <v>389.8073</v>
      </c>
      <c r="R1619" s="9">
        <v>381.03890000000001</v>
      </c>
      <c r="S1619" s="9">
        <v>390.16789999999997</v>
      </c>
      <c r="T1619" s="9">
        <v>389.64249999999998</v>
      </c>
      <c r="U1619" s="9">
        <v>351.63249999999999</v>
      </c>
      <c r="V1619" s="10">
        <v>366.28890000000001</v>
      </c>
      <c r="W1619" s="9">
        <v>998.63019999999995</v>
      </c>
      <c r="X1619" s="9">
        <v>50.629579999999997</v>
      </c>
      <c r="Y1619" s="9">
        <v>9.0070180000000004</v>
      </c>
    </row>
    <row r="1620" spans="1:25">
      <c r="A1620" s="9">
        <v>58680.29</v>
      </c>
      <c r="B1620" s="9">
        <v>882.1028</v>
      </c>
      <c r="C1620" s="9"/>
      <c r="D1620" s="9"/>
      <c r="E1620" s="7">
        <v>25.796029999999998</v>
      </c>
      <c r="F1620" s="7">
        <v>26.221820000000001</v>
      </c>
      <c r="G1620" s="7"/>
      <c r="H1620" s="7"/>
      <c r="I1620" s="7">
        <v>16.186019999999999</v>
      </c>
      <c r="J1620" s="9">
        <v>196.00345345088499</v>
      </c>
      <c r="K1620" s="9">
        <v>0.32768770000000003</v>
      </c>
      <c r="L1620" s="9">
        <v>15.266334499999999</v>
      </c>
      <c r="M1620" s="9">
        <v>14.3224</v>
      </c>
      <c r="N1620" s="9">
        <v>-5.1432339999999996</v>
      </c>
      <c r="O1620" s="9">
        <v>0</v>
      </c>
      <c r="P1620" s="9">
        <v>0</v>
      </c>
      <c r="Q1620" s="9">
        <v>389.83359999999999</v>
      </c>
      <c r="R1620" s="9">
        <v>381.07279999999997</v>
      </c>
      <c r="S1620" s="9">
        <v>390.25970000000001</v>
      </c>
      <c r="T1620" s="9">
        <v>389.83609999999999</v>
      </c>
      <c r="U1620" s="9">
        <v>351.642</v>
      </c>
      <c r="V1620" s="10">
        <v>366.33839999999998</v>
      </c>
      <c r="W1620" s="9">
        <v>998.63019999999995</v>
      </c>
      <c r="X1620" s="9">
        <v>50.629579999999997</v>
      </c>
      <c r="Y1620" s="9">
        <v>9.0070180000000004</v>
      </c>
    </row>
    <row r="1621" spans="1:25">
      <c r="A1621" s="9">
        <v>58800.29</v>
      </c>
      <c r="B1621" s="9">
        <v>882.42849999999999</v>
      </c>
      <c r="C1621" s="9"/>
      <c r="D1621" s="9"/>
      <c r="E1621" s="7">
        <v>25.782550000000001</v>
      </c>
      <c r="F1621" s="7">
        <v>26.2775</v>
      </c>
      <c r="G1621" s="7"/>
      <c r="H1621" s="7"/>
      <c r="I1621" s="7">
        <v>16.18599</v>
      </c>
      <c r="J1621" s="9">
        <v>196.09337510199299</v>
      </c>
      <c r="K1621" s="9">
        <v>0.32790360000000002</v>
      </c>
      <c r="L1621" s="9">
        <v>15.2996582</v>
      </c>
      <c r="M1621" s="9">
        <v>14.31447</v>
      </c>
      <c r="N1621" s="9">
        <v>-5.157343</v>
      </c>
      <c r="O1621" s="9">
        <v>0</v>
      </c>
      <c r="P1621" s="9">
        <v>0</v>
      </c>
      <c r="Q1621" s="9">
        <v>389.86</v>
      </c>
      <c r="R1621" s="9">
        <v>381.10680000000002</v>
      </c>
      <c r="S1621" s="9">
        <v>390.32490000000001</v>
      </c>
      <c r="T1621" s="9">
        <v>389.86250000000001</v>
      </c>
      <c r="U1621" s="9">
        <v>351.6497</v>
      </c>
      <c r="V1621" s="10">
        <v>366.38720000000001</v>
      </c>
      <c r="W1621" s="9">
        <v>998.63019999999995</v>
      </c>
      <c r="X1621" s="9">
        <v>50.629579999999997</v>
      </c>
      <c r="Y1621" s="9">
        <v>9.0070180000000004</v>
      </c>
    </row>
    <row r="1622" spans="1:25">
      <c r="A1622" s="9">
        <v>58920.29</v>
      </c>
      <c r="B1622" s="9">
        <v>882.75310000000002</v>
      </c>
      <c r="C1622" s="9"/>
      <c r="D1622" s="9"/>
      <c r="E1622" s="7">
        <v>25.847519999999999</v>
      </c>
      <c r="F1622" s="7">
        <v>26.264030000000002</v>
      </c>
      <c r="G1622" s="7"/>
      <c r="H1622" s="7"/>
      <c r="I1622" s="7">
        <v>16.185949999999998</v>
      </c>
      <c r="J1622" s="9">
        <v>195.20377201877201</v>
      </c>
      <c r="K1622" s="9">
        <v>0.326403</v>
      </c>
      <c r="L1622" s="9">
        <v>15.238428600000001</v>
      </c>
      <c r="M1622" s="9">
        <v>14.30655</v>
      </c>
      <c r="N1622" s="9">
        <v>-5.1432719999999996</v>
      </c>
      <c r="O1622" s="9">
        <v>0</v>
      </c>
      <c r="P1622" s="9">
        <v>0</v>
      </c>
      <c r="Q1622" s="9">
        <v>389.88639999999998</v>
      </c>
      <c r="R1622" s="9">
        <v>381.14069999999998</v>
      </c>
      <c r="S1622" s="9">
        <v>390.3091</v>
      </c>
      <c r="T1622" s="9">
        <v>389.88889999999998</v>
      </c>
      <c r="U1622" s="9">
        <v>351.73160000000001</v>
      </c>
      <c r="V1622" s="10">
        <v>366.4289</v>
      </c>
      <c r="W1622" s="9">
        <v>998.63019999999995</v>
      </c>
      <c r="X1622" s="9">
        <v>50.629579999999997</v>
      </c>
      <c r="Y1622" s="9">
        <v>13.018269999999999</v>
      </c>
    </row>
    <row r="1623" spans="1:25">
      <c r="A1623" s="9">
        <v>59040.29</v>
      </c>
      <c r="B1623" s="9">
        <v>883.07860000000005</v>
      </c>
      <c r="C1623" s="9"/>
      <c r="D1623" s="9"/>
      <c r="E1623" s="7">
        <v>25.83333</v>
      </c>
      <c r="F1623" s="7">
        <v>26.30828</v>
      </c>
      <c r="G1623" s="7"/>
      <c r="H1623" s="7"/>
      <c r="I1623" s="7">
        <v>16.185949999999998</v>
      </c>
      <c r="J1623" s="9">
        <v>195.35725146124</v>
      </c>
      <c r="K1623" s="9">
        <v>0.32678489999999999</v>
      </c>
      <c r="L1623" s="9">
        <v>15.321936600000001</v>
      </c>
      <c r="M1623" s="9">
        <v>14.298629999999999</v>
      </c>
      <c r="N1623" s="9">
        <v>-5.1598920000000001</v>
      </c>
      <c r="O1623" s="9">
        <v>0</v>
      </c>
      <c r="P1623" s="9">
        <v>0</v>
      </c>
      <c r="Q1623" s="9">
        <v>389.91269999999997</v>
      </c>
      <c r="R1623" s="9">
        <v>381.1746</v>
      </c>
      <c r="S1623" s="9">
        <v>390.36090000000002</v>
      </c>
      <c r="T1623" s="9">
        <v>389.91520000000003</v>
      </c>
      <c r="U1623" s="9">
        <v>351.74079999999998</v>
      </c>
      <c r="V1623" s="10">
        <v>366.48489999999998</v>
      </c>
      <c r="W1623" s="9">
        <v>998.63019999999995</v>
      </c>
      <c r="X1623" s="9">
        <v>50.629579999999997</v>
      </c>
      <c r="Y1623" s="9">
        <v>13.018269999999999</v>
      </c>
    </row>
    <row r="1624" spans="1:25">
      <c r="A1624" s="9">
        <v>59160.29</v>
      </c>
      <c r="B1624" s="9">
        <v>883.40499999999997</v>
      </c>
      <c r="C1624" s="9"/>
      <c r="D1624" s="9"/>
      <c r="E1624" s="7">
        <v>25.935020000000002</v>
      </c>
      <c r="F1624" s="7">
        <v>26.196400000000001</v>
      </c>
      <c r="G1624" s="7"/>
      <c r="H1624" s="7"/>
      <c r="I1624" s="7">
        <v>16.186019999999999</v>
      </c>
      <c r="J1624" s="9">
        <v>195.957077136018</v>
      </c>
      <c r="K1624" s="9">
        <v>0.32768439999999999</v>
      </c>
      <c r="L1624" s="9">
        <v>15.2902643</v>
      </c>
      <c r="M1624" s="9">
        <v>14.29072</v>
      </c>
      <c r="N1624" s="9">
        <v>0</v>
      </c>
      <c r="O1624" s="9">
        <v>0</v>
      </c>
      <c r="P1624" s="9">
        <v>0</v>
      </c>
      <c r="Q1624" s="9">
        <v>389.9391</v>
      </c>
      <c r="R1624" s="9">
        <v>381.20769999999999</v>
      </c>
      <c r="S1624" s="9">
        <v>390.22989999999999</v>
      </c>
      <c r="T1624" s="9">
        <v>389.5718</v>
      </c>
      <c r="U1624" s="9">
        <v>351.80470000000003</v>
      </c>
      <c r="V1624" s="10">
        <v>366.54680000000002</v>
      </c>
      <c r="W1624" s="9">
        <v>1012.52</v>
      </c>
      <c r="X1624" s="9">
        <v>50.629579999999997</v>
      </c>
      <c r="Y1624" s="9">
        <v>13.018269999999999</v>
      </c>
    </row>
    <row r="1625" spans="1:25">
      <c r="A1625" s="9">
        <v>59280.21</v>
      </c>
      <c r="B1625" s="9">
        <v>883.72940000000006</v>
      </c>
      <c r="C1625" s="9"/>
      <c r="D1625" s="9"/>
      <c r="E1625" s="7">
        <v>25.903639999999999</v>
      </c>
      <c r="F1625" s="7">
        <v>26.285550000000001</v>
      </c>
      <c r="G1625" s="7"/>
      <c r="H1625" s="7"/>
      <c r="I1625" s="7">
        <v>16.185960000000001</v>
      </c>
      <c r="J1625" s="9">
        <v>195.97775696045301</v>
      </c>
      <c r="K1625" s="9">
        <v>0.32767990000000002</v>
      </c>
      <c r="L1625" s="9">
        <v>15.251509499999999</v>
      </c>
      <c r="M1625" s="9">
        <v>14.282819999999999</v>
      </c>
      <c r="N1625" s="9">
        <v>0</v>
      </c>
      <c r="O1625" s="9">
        <v>0</v>
      </c>
      <c r="P1625" s="9">
        <v>0</v>
      </c>
      <c r="Q1625" s="9">
        <v>389.96550000000002</v>
      </c>
      <c r="R1625" s="9">
        <v>381.24059999999997</v>
      </c>
      <c r="S1625" s="9">
        <v>390.33429999999998</v>
      </c>
      <c r="T1625" s="9">
        <v>389.94959999999998</v>
      </c>
      <c r="U1625" s="9">
        <v>351.81799999999998</v>
      </c>
      <c r="V1625" s="10">
        <v>366.59719999999999</v>
      </c>
      <c r="W1625" s="9">
        <v>1012.52</v>
      </c>
      <c r="X1625" s="9">
        <v>50.629579999999997</v>
      </c>
      <c r="Y1625" s="9">
        <v>13.018269999999999</v>
      </c>
    </row>
    <row r="1626" spans="1:25">
      <c r="A1626" s="9">
        <v>59400.21</v>
      </c>
      <c r="B1626" s="9">
        <v>884.05330000000004</v>
      </c>
      <c r="C1626" s="9"/>
      <c r="D1626" s="9"/>
      <c r="E1626" s="7">
        <v>25.886510000000001</v>
      </c>
      <c r="F1626" s="7">
        <v>26.344919999999998</v>
      </c>
      <c r="G1626" s="7"/>
      <c r="H1626" s="7"/>
      <c r="I1626" s="7">
        <v>16.185939999999999</v>
      </c>
      <c r="J1626" s="9">
        <v>195.39889243060901</v>
      </c>
      <c r="K1626" s="9">
        <v>0.32679330000000001</v>
      </c>
      <c r="L1626" s="9">
        <v>15.2783187</v>
      </c>
      <c r="M1626" s="9">
        <v>14.27492</v>
      </c>
      <c r="N1626" s="9">
        <v>-5.1492370000000003</v>
      </c>
      <c r="O1626" s="9">
        <v>0</v>
      </c>
      <c r="P1626" s="9">
        <v>0</v>
      </c>
      <c r="Q1626" s="9">
        <v>389.99180000000001</v>
      </c>
      <c r="R1626" s="9">
        <v>381.27359999999999</v>
      </c>
      <c r="S1626" s="9">
        <v>390.40379999999999</v>
      </c>
      <c r="T1626" s="9">
        <v>389.99430000000001</v>
      </c>
      <c r="U1626" s="9">
        <v>351.82729999999998</v>
      </c>
      <c r="V1626" s="10">
        <v>366.64400000000001</v>
      </c>
      <c r="W1626" s="9">
        <v>1012.52</v>
      </c>
      <c r="X1626" s="9">
        <v>50.629579999999997</v>
      </c>
      <c r="Y1626" s="9">
        <v>13.018269999999999</v>
      </c>
    </row>
    <row r="1627" spans="1:25">
      <c r="A1627" s="9">
        <v>59520.21</v>
      </c>
      <c r="B1627" s="9">
        <v>884.37819999999999</v>
      </c>
      <c r="C1627" s="9"/>
      <c r="D1627" s="9"/>
      <c r="E1627" s="7">
        <v>26.003039999999999</v>
      </c>
      <c r="F1627" s="7">
        <v>26.192910000000001</v>
      </c>
      <c r="G1627" s="7"/>
      <c r="H1627" s="7"/>
      <c r="I1627" s="7">
        <v>16.1859</v>
      </c>
      <c r="J1627" s="9">
        <v>194.75649194856399</v>
      </c>
      <c r="K1627" s="9">
        <v>0.3256598</v>
      </c>
      <c r="L1627" s="9">
        <v>15.222537000000001</v>
      </c>
      <c r="M1627" s="9">
        <v>14.26702</v>
      </c>
      <c r="N1627" s="9">
        <v>0</v>
      </c>
      <c r="O1627" s="9">
        <v>0</v>
      </c>
      <c r="P1627" s="9">
        <v>0</v>
      </c>
      <c r="Q1627" s="9">
        <v>390.01819999999998</v>
      </c>
      <c r="R1627" s="9">
        <v>381.3066</v>
      </c>
      <c r="S1627" s="9">
        <v>390.22579999999999</v>
      </c>
      <c r="T1627" s="9">
        <v>389.58870000000002</v>
      </c>
      <c r="U1627" s="9">
        <v>351.88639999999998</v>
      </c>
      <c r="V1627" s="10">
        <v>366.71120000000002</v>
      </c>
      <c r="W1627" s="9">
        <v>1027.4739999999999</v>
      </c>
      <c r="X1627" s="9">
        <v>50.629579999999997</v>
      </c>
      <c r="Y1627" s="9">
        <v>13.018269999999999</v>
      </c>
    </row>
    <row r="1628" spans="1:25">
      <c r="A1628" s="9">
        <v>59640.14</v>
      </c>
      <c r="B1628" s="9">
        <v>884.70360000000005</v>
      </c>
      <c r="C1628" s="9"/>
      <c r="D1628" s="9"/>
      <c r="E1628" s="7">
        <v>25.965229999999998</v>
      </c>
      <c r="F1628" s="7">
        <v>26.31119</v>
      </c>
      <c r="G1628" s="7"/>
      <c r="H1628" s="7"/>
      <c r="I1628" s="7">
        <v>16.185949999999998</v>
      </c>
      <c r="J1628" s="9">
        <v>195.27043743313001</v>
      </c>
      <c r="K1628" s="9">
        <v>0.32656190000000002</v>
      </c>
      <c r="L1628" s="9">
        <v>15.2567431</v>
      </c>
      <c r="M1628" s="9">
        <v>14.259130000000001</v>
      </c>
      <c r="N1628" s="9">
        <v>0</v>
      </c>
      <c r="O1628" s="9">
        <v>0</v>
      </c>
      <c r="P1628" s="9">
        <v>0</v>
      </c>
      <c r="Q1628" s="9">
        <v>390.0446</v>
      </c>
      <c r="R1628" s="9">
        <v>381.33960000000002</v>
      </c>
      <c r="S1628" s="9">
        <v>390.36430000000001</v>
      </c>
      <c r="T1628" s="9">
        <v>389.96379999999999</v>
      </c>
      <c r="U1628" s="9">
        <v>351.91050000000001</v>
      </c>
      <c r="V1628" s="10">
        <v>366.7663</v>
      </c>
      <c r="W1628" s="9">
        <v>1027.4739999999999</v>
      </c>
      <c r="X1628" s="9">
        <v>50.629579999999997</v>
      </c>
      <c r="Y1628" s="9">
        <v>13.018269999999999</v>
      </c>
    </row>
    <row r="1629" spans="1:25">
      <c r="A1629" s="9">
        <v>59760.14</v>
      </c>
      <c r="B1629" s="9">
        <v>885.03020000000004</v>
      </c>
      <c r="C1629" s="9"/>
      <c r="D1629" s="9"/>
      <c r="E1629" s="7">
        <v>25.945509999999999</v>
      </c>
      <c r="F1629" s="7">
        <v>26.381630000000001</v>
      </c>
      <c r="G1629" s="7"/>
      <c r="H1629" s="7"/>
      <c r="I1629" s="7">
        <v>16.185939999999999</v>
      </c>
      <c r="J1629" s="9">
        <v>195.495177632706</v>
      </c>
      <c r="K1629" s="9">
        <v>0.32699830000000002</v>
      </c>
      <c r="L1629" s="9">
        <v>15.287611500000001</v>
      </c>
      <c r="M1629" s="9">
        <v>14.251239999999999</v>
      </c>
      <c r="N1629" s="9">
        <v>-5.1347300000000002</v>
      </c>
      <c r="O1629" s="9">
        <v>0</v>
      </c>
      <c r="P1629" s="9">
        <v>0</v>
      </c>
      <c r="Q1629" s="9">
        <v>390.07089999999999</v>
      </c>
      <c r="R1629" s="9">
        <v>381.37259999999998</v>
      </c>
      <c r="S1629" s="9">
        <v>390.44670000000002</v>
      </c>
      <c r="T1629" s="9">
        <v>390.07339999999999</v>
      </c>
      <c r="U1629" s="9">
        <v>351.9212</v>
      </c>
      <c r="V1629" s="10">
        <v>366.8134</v>
      </c>
      <c r="W1629" s="9">
        <v>1027.4739999999999</v>
      </c>
      <c r="X1629" s="9">
        <v>50.629579999999997</v>
      </c>
      <c r="Y1629" s="9">
        <v>13.018269999999999</v>
      </c>
    </row>
    <row r="1630" spans="1:25">
      <c r="A1630" s="9">
        <v>59880.06</v>
      </c>
      <c r="B1630" s="9">
        <v>885.3537</v>
      </c>
      <c r="C1630" s="9"/>
      <c r="D1630" s="9"/>
      <c r="E1630" s="7">
        <v>25.933530000000001</v>
      </c>
      <c r="F1630" s="7">
        <v>26.43384</v>
      </c>
      <c r="G1630" s="7"/>
      <c r="H1630" s="7"/>
      <c r="I1630" s="7">
        <v>16.185939999999999</v>
      </c>
      <c r="J1630" s="9">
        <v>194.77500159796799</v>
      </c>
      <c r="K1630" s="9">
        <v>0.32572210000000001</v>
      </c>
      <c r="L1630" s="9">
        <v>15.219886600000001</v>
      </c>
      <c r="M1630" s="9">
        <v>14.243359999999999</v>
      </c>
      <c r="N1630" s="9">
        <v>-3.5119410000000002</v>
      </c>
      <c r="O1630" s="9">
        <v>0</v>
      </c>
      <c r="P1630" s="9">
        <v>0</v>
      </c>
      <c r="Q1630" s="9">
        <v>390.09730000000002</v>
      </c>
      <c r="R1630" s="9">
        <v>381.40559999999999</v>
      </c>
      <c r="S1630" s="9">
        <v>390.50779999999997</v>
      </c>
      <c r="T1630" s="9">
        <v>390.09840000000003</v>
      </c>
      <c r="U1630" s="9">
        <v>351.9298</v>
      </c>
      <c r="V1630" s="10">
        <v>366.89080000000001</v>
      </c>
      <c r="W1630" s="9">
        <v>1027.4739999999999</v>
      </c>
      <c r="X1630" s="9">
        <v>50.629579999999997</v>
      </c>
      <c r="Y1630" s="9">
        <v>13.018269999999999</v>
      </c>
    </row>
    <row r="1631" spans="1:25">
      <c r="A1631" s="9">
        <v>60000.06</v>
      </c>
      <c r="B1631" s="9">
        <v>885.67870000000005</v>
      </c>
      <c r="C1631" s="9"/>
      <c r="D1631" s="9"/>
      <c r="E1631" s="7">
        <v>26.01492</v>
      </c>
      <c r="F1631" s="7">
        <v>26.38766</v>
      </c>
      <c r="G1631" s="7"/>
      <c r="H1631" s="7"/>
      <c r="I1631" s="7">
        <v>16.185890000000001</v>
      </c>
      <c r="J1631" s="9">
        <v>194.58352321372101</v>
      </c>
      <c r="K1631" s="9">
        <v>0.32536720000000002</v>
      </c>
      <c r="L1631" s="9">
        <v>15.205273</v>
      </c>
      <c r="M1631" s="9">
        <v>14.235480000000001</v>
      </c>
      <c r="N1631" s="9">
        <v>0</v>
      </c>
      <c r="O1631" s="9">
        <v>0</v>
      </c>
      <c r="P1631" s="9">
        <v>0</v>
      </c>
      <c r="Q1631" s="9">
        <v>390.12360000000001</v>
      </c>
      <c r="R1631" s="9">
        <v>381.43860000000001</v>
      </c>
      <c r="S1631" s="9">
        <v>390.4538</v>
      </c>
      <c r="T1631" s="9">
        <v>389.91449999999998</v>
      </c>
      <c r="U1631" s="9">
        <v>352.04169999999999</v>
      </c>
      <c r="V1631" s="10">
        <v>366.947</v>
      </c>
      <c r="W1631" s="9">
        <v>1039.809</v>
      </c>
      <c r="X1631" s="9">
        <v>50.629579999999997</v>
      </c>
      <c r="Y1631" s="9">
        <v>13.018269999999999</v>
      </c>
    </row>
    <row r="1632" spans="1:25">
      <c r="A1632" s="9">
        <v>60120.06</v>
      </c>
      <c r="B1632" s="9">
        <v>886.00310000000002</v>
      </c>
      <c r="C1632" s="9"/>
      <c r="D1632" s="9"/>
      <c r="E1632" s="7">
        <v>25.994060000000001</v>
      </c>
      <c r="F1632" s="7">
        <v>26.457630000000002</v>
      </c>
      <c r="G1632" s="7"/>
      <c r="H1632" s="7"/>
      <c r="I1632" s="7">
        <v>16.185849999999999</v>
      </c>
      <c r="J1632" s="9">
        <v>193.92480734901599</v>
      </c>
      <c r="K1632" s="9">
        <v>0.32432169999999999</v>
      </c>
      <c r="L1632" s="9">
        <v>15.1893133</v>
      </c>
      <c r="M1632" s="9">
        <v>14.22761</v>
      </c>
      <c r="N1632" s="9">
        <v>-5.0920110000000003</v>
      </c>
      <c r="O1632" s="9">
        <v>0</v>
      </c>
      <c r="P1632" s="9">
        <v>0</v>
      </c>
      <c r="Q1632" s="9">
        <v>390.15</v>
      </c>
      <c r="R1632" s="9">
        <v>381.47160000000002</v>
      </c>
      <c r="S1632" s="9">
        <v>390.53570000000002</v>
      </c>
      <c r="T1632" s="9">
        <v>390.15260000000001</v>
      </c>
      <c r="U1632" s="9">
        <v>352.05220000000003</v>
      </c>
      <c r="V1632" s="10">
        <v>367.0095</v>
      </c>
      <c r="W1632" s="9">
        <v>1039.809</v>
      </c>
      <c r="X1632" s="9">
        <v>50.629579999999997</v>
      </c>
      <c r="Y1632" s="9">
        <v>13.018269999999999</v>
      </c>
    </row>
    <row r="1633" spans="1:25">
      <c r="A1633" s="9">
        <v>60240.06</v>
      </c>
      <c r="B1633" s="9">
        <v>886.32910000000004</v>
      </c>
      <c r="C1633" s="9"/>
      <c r="D1633" s="9"/>
      <c r="E1633" s="7">
        <v>26.14602</v>
      </c>
      <c r="F1633" s="7">
        <v>26.328119999999998</v>
      </c>
      <c r="G1633" s="7"/>
      <c r="H1633" s="7"/>
      <c r="I1633" s="7">
        <v>16.185849999999999</v>
      </c>
      <c r="J1633" s="9">
        <v>194.68955115610501</v>
      </c>
      <c r="K1633" s="9">
        <v>0.32554300000000003</v>
      </c>
      <c r="L1633" s="9">
        <v>15.192499099999999</v>
      </c>
      <c r="M1633" s="9">
        <v>14.21974</v>
      </c>
      <c r="N1633" s="9">
        <v>-5.0875700000000004</v>
      </c>
      <c r="O1633" s="9">
        <v>0</v>
      </c>
      <c r="P1633" s="9">
        <v>0</v>
      </c>
      <c r="Q1633" s="9">
        <v>390.1764</v>
      </c>
      <c r="R1633" s="9">
        <v>381.50459999999998</v>
      </c>
      <c r="S1633" s="9">
        <v>390.38409999999999</v>
      </c>
      <c r="T1633" s="9">
        <v>390.17910000000001</v>
      </c>
      <c r="U1633" s="9">
        <v>352.13619999999997</v>
      </c>
      <c r="V1633" s="10">
        <v>367.0532</v>
      </c>
      <c r="W1633" s="9">
        <v>1040.731</v>
      </c>
      <c r="X1633" s="9">
        <v>51.473190000000002</v>
      </c>
      <c r="Y1633" s="9">
        <v>20.178570000000001</v>
      </c>
    </row>
    <row r="1634" spans="1:25">
      <c r="A1634" s="9">
        <v>60360.06</v>
      </c>
      <c r="B1634" s="9">
        <v>886.65219999999999</v>
      </c>
      <c r="C1634" s="9"/>
      <c r="D1634" s="9"/>
      <c r="E1634" s="7">
        <v>26.11636</v>
      </c>
      <c r="F1634" s="7">
        <v>26.403189999999999</v>
      </c>
      <c r="G1634" s="7"/>
      <c r="H1634" s="7"/>
      <c r="I1634" s="7">
        <v>16.1858</v>
      </c>
      <c r="J1634" s="9">
        <v>193.58893168900599</v>
      </c>
      <c r="K1634" s="9">
        <v>0.32376909999999998</v>
      </c>
      <c r="L1634" s="9">
        <v>15.1843871</v>
      </c>
      <c r="M1634" s="9">
        <v>14.211880000000001</v>
      </c>
      <c r="N1634" s="9">
        <v>-5.0380770000000004</v>
      </c>
      <c r="O1634" s="9">
        <v>0</v>
      </c>
      <c r="P1634" s="9">
        <v>0</v>
      </c>
      <c r="Q1634" s="9">
        <v>390.20209999999997</v>
      </c>
      <c r="R1634" s="9">
        <v>381.53750000000002</v>
      </c>
      <c r="S1634" s="9">
        <v>390.47199999999998</v>
      </c>
      <c r="T1634" s="9">
        <v>390.20490000000001</v>
      </c>
      <c r="U1634" s="9">
        <v>352.14159999999998</v>
      </c>
      <c r="V1634" s="10">
        <v>367.0926</v>
      </c>
      <c r="W1634" s="9">
        <v>1040.731</v>
      </c>
      <c r="X1634" s="9">
        <v>51.473190000000002</v>
      </c>
      <c r="Y1634" s="9">
        <v>20.178570000000001</v>
      </c>
    </row>
    <row r="1635" spans="1:25">
      <c r="A1635" s="9">
        <v>60480.06</v>
      </c>
      <c r="B1635" s="9">
        <v>886.97730000000001</v>
      </c>
      <c r="C1635" s="9"/>
      <c r="D1635" s="9"/>
      <c r="E1635" s="7">
        <v>26.097729999999999</v>
      </c>
      <c r="F1635" s="7">
        <v>26.449310000000001</v>
      </c>
      <c r="G1635" s="7"/>
      <c r="H1635" s="7"/>
      <c r="I1635" s="7">
        <v>16.185829999999999</v>
      </c>
      <c r="J1635" s="9">
        <v>194.05755893092501</v>
      </c>
      <c r="K1635" s="9">
        <v>0.32451279999999999</v>
      </c>
      <c r="L1635" s="9">
        <v>15.1665964</v>
      </c>
      <c r="M1635" s="9">
        <v>14.20402</v>
      </c>
      <c r="N1635" s="9">
        <v>-5.2208839999999999</v>
      </c>
      <c r="O1635" s="9">
        <v>0</v>
      </c>
      <c r="P1635" s="9">
        <v>0</v>
      </c>
      <c r="Q1635" s="9">
        <v>390.2278</v>
      </c>
      <c r="R1635" s="9">
        <v>381.57049999999998</v>
      </c>
      <c r="S1635" s="9">
        <v>390.52589999999998</v>
      </c>
      <c r="T1635" s="9">
        <v>390.23039999999997</v>
      </c>
      <c r="U1635" s="9">
        <v>352.14510000000001</v>
      </c>
      <c r="V1635" s="10">
        <v>367.1302</v>
      </c>
      <c r="W1635" s="9">
        <v>1040.731</v>
      </c>
      <c r="X1635" s="9">
        <v>51.473190000000002</v>
      </c>
      <c r="Y1635" s="9">
        <v>20.178570000000001</v>
      </c>
    </row>
    <row r="1636" spans="1:25">
      <c r="A1636" s="9">
        <v>60600.06</v>
      </c>
      <c r="B1636" s="9">
        <v>887.30309999999997</v>
      </c>
      <c r="C1636" s="9"/>
      <c r="D1636" s="9"/>
      <c r="E1636" s="7">
        <v>26.08567</v>
      </c>
      <c r="F1636" s="7">
        <v>26.487939999999998</v>
      </c>
      <c r="G1636" s="7"/>
      <c r="H1636" s="7"/>
      <c r="I1636" s="7">
        <v>16.185829999999999</v>
      </c>
      <c r="J1636" s="9">
        <v>194.04433347937501</v>
      </c>
      <c r="K1636" s="9">
        <v>0.32449739999999999</v>
      </c>
      <c r="L1636" s="9">
        <v>15.1700336</v>
      </c>
      <c r="M1636" s="9">
        <v>14.19617</v>
      </c>
      <c r="N1636" s="9">
        <v>-5.1155540000000004</v>
      </c>
      <c r="O1636" s="9">
        <v>0</v>
      </c>
      <c r="P1636" s="9">
        <v>0</v>
      </c>
      <c r="Q1636" s="9">
        <v>390.2534</v>
      </c>
      <c r="R1636" s="9">
        <v>381.6035</v>
      </c>
      <c r="S1636" s="9">
        <v>390.57119999999998</v>
      </c>
      <c r="T1636" s="9">
        <v>390.25599999999997</v>
      </c>
      <c r="U1636" s="9">
        <v>352.14800000000002</v>
      </c>
      <c r="V1636" s="10">
        <v>367.16699999999997</v>
      </c>
      <c r="W1636" s="9">
        <v>1040.731</v>
      </c>
      <c r="X1636" s="9">
        <v>51.473190000000002</v>
      </c>
      <c r="Y1636" s="9">
        <v>20.178570000000001</v>
      </c>
    </row>
    <row r="1637" spans="1:25">
      <c r="A1637" s="9">
        <v>60720.06</v>
      </c>
      <c r="B1637" s="9">
        <v>887.62760000000003</v>
      </c>
      <c r="C1637" s="9"/>
      <c r="D1637" s="9"/>
      <c r="E1637" s="7">
        <v>26.077570000000001</v>
      </c>
      <c r="F1637" s="7">
        <v>26.52441</v>
      </c>
      <c r="G1637" s="7"/>
      <c r="H1637" s="7"/>
      <c r="I1637" s="7">
        <v>16.18581</v>
      </c>
      <c r="J1637" s="9">
        <v>193.84859866575999</v>
      </c>
      <c r="K1637" s="9">
        <v>0.32411509999999999</v>
      </c>
      <c r="L1637" s="9">
        <v>15.133870999999999</v>
      </c>
      <c r="M1637" s="9">
        <v>14.188319999999999</v>
      </c>
      <c r="N1637" s="9">
        <v>-5.1022080000000001</v>
      </c>
      <c r="O1637" s="9">
        <v>0</v>
      </c>
      <c r="P1637" s="9">
        <v>0</v>
      </c>
      <c r="Q1637" s="9">
        <v>390.27910000000003</v>
      </c>
      <c r="R1637" s="9">
        <v>381.63650000000001</v>
      </c>
      <c r="S1637" s="9">
        <v>390.61380000000003</v>
      </c>
      <c r="T1637" s="9">
        <v>390.2817</v>
      </c>
      <c r="U1637" s="9">
        <v>352.1508</v>
      </c>
      <c r="V1637" s="10">
        <v>367.20359999999999</v>
      </c>
      <c r="W1637" s="9">
        <v>1040.731</v>
      </c>
      <c r="X1637" s="9">
        <v>51.473190000000002</v>
      </c>
      <c r="Y1637" s="9">
        <v>20.178570000000001</v>
      </c>
    </row>
    <row r="1638" spans="1:25">
      <c r="A1638" s="9">
        <v>60840.06</v>
      </c>
      <c r="B1638" s="9">
        <v>887.95299999999997</v>
      </c>
      <c r="C1638" s="9"/>
      <c r="D1638" s="9"/>
      <c r="E1638" s="7">
        <v>26.07198</v>
      </c>
      <c r="F1638" s="7">
        <v>26.560199999999998</v>
      </c>
      <c r="G1638" s="7"/>
      <c r="H1638" s="7"/>
      <c r="I1638" s="7">
        <v>16.185780000000001</v>
      </c>
      <c r="J1638" s="9">
        <v>193.599468329112</v>
      </c>
      <c r="K1638" s="9">
        <v>0.32375959999999998</v>
      </c>
      <c r="L1638" s="9">
        <v>15.141979600000001</v>
      </c>
      <c r="M1638" s="9">
        <v>14.18047</v>
      </c>
      <c r="N1638" s="9">
        <v>-5.1069259999999996</v>
      </c>
      <c r="O1638" s="9">
        <v>0</v>
      </c>
      <c r="P1638" s="9">
        <v>0</v>
      </c>
      <c r="Q1638" s="9">
        <v>390.3048</v>
      </c>
      <c r="R1638" s="9">
        <v>381.66950000000003</v>
      </c>
      <c r="S1638" s="9">
        <v>390.65570000000002</v>
      </c>
      <c r="T1638" s="9">
        <v>390.3073</v>
      </c>
      <c r="U1638" s="9">
        <v>352.15350000000001</v>
      </c>
      <c r="V1638" s="10">
        <v>367.2604</v>
      </c>
      <c r="W1638" s="9">
        <v>1040.731</v>
      </c>
      <c r="X1638" s="9">
        <v>51.473190000000002</v>
      </c>
      <c r="Y1638" s="9">
        <v>20.178570000000001</v>
      </c>
    </row>
    <row r="1639" spans="1:25">
      <c r="A1639" s="9">
        <v>60960.06</v>
      </c>
      <c r="B1639" s="9">
        <v>888.27880000000005</v>
      </c>
      <c r="C1639" s="9"/>
      <c r="D1639" s="9"/>
      <c r="E1639" s="7">
        <v>26.172730000000001</v>
      </c>
      <c r="F1639" s="7">
        <v>26.453489999999999</v>
      </c>
      <c r="G1639" s="7"/>
      <c r="H1639" s="7"/>
      <c r="I1639" s="7">
        <v>16.185770000000002</v>
      </c>
      <c r="J1639" s="9">
        <v>193.65249275970299</v>
      </c>
      <c r="K1639" s="9">
        <v>0.32387470000000002</v>
      </c>
      <c r="L1639" s="9">
        <v>15.1550131</v>
      </c>
      <c r="M1639" s="9">
        <v>14.17263</v>
      </c>
      <c r="N1639" s="9">
        <v>0</v>
      </c>
      <c r="O1639" s="9">
        <v>0</v>
      </c>
      <c r="P1639" s="9">
        <v>0</v>
      </c>
      <c r="Q1639" s="9">
        <v>390.3304</v>
      </c>
      <c r="R1639" s="9">
        <v>381.70249999999999</v>
      </c>
      <c r="S1639" s="9">
        <v>390.5308</v>
      </c>
      <c r="T1639" s="9">
        <v>390.04539999999997</v>
      </c>
      <c r="U1639" s="9">
        <v>352.21370000000002</v>
      </c>
      <c r="V1639" s="10">
        <v>367.31729999999999</v>
      </c>
      <c r="W1639" s="9">
        <v>1054.828</v>
      </c>
      <c r="X1639" s="9">
        <v>51.473190000000002</v>
      </c>
      <c r="Y1639" s="9">
        <v>20.178570000000001</v>
      </c>
    </row>
    <row r="1640" spans="1:25">
      <c r="A1640" s="9">
        <v>61080.06</v>
      </c>
      <c r="B1640" s="9">
        <v>888.60440000000006</v>
      </c>
      <c r="C1640" s="9"/>
      <c r="D1640" s="9"/>
      <c r="E1640" s="7">
        <v>26.148540000000001</v>
      </c>
      <c r="F1640" s="7">
        <v>26.53668</v>
      </c>
      <c r="G1640" s="7"/>
      <c r="H1640" s="7"/>
      <c r="I1640" s="7">
        <v>16.18581</v>
      </c>
      <c r="J1640" s="9">
        <v>193.87154764066099</v>
      </c>
      <c r="K1640" s="9">
        <v>0.32423429999999998</v>
      </c>
      <c r="L1640" s="9">
        <v>15.164619099999999</v>
      </c>
      <c r="M1640" s="9">
        <v>14.1648</v>
      </c>
      <c r="N1640" s="9">
        <v>-5.1035399999999997</v>
      </c>
      <c r="O1640" s="9">
        <v>0</v>
      </c>
      <c r="P1640" s="9">
        <v>0</v>
      </c>
      <c r="Q1640" s="9">
        <v>390.35610000000003</v>
      </c>
      <c r="R1640" s="9">
        <v>381.73540000000003</v>
      </c>
      <c r="S1640" s="9">
        <v>390.62819999999999</v>
      </c>
      <c r="T1640" s="9">
        <v>390.3587</v>
      </c>
      <c r="U1640" s="9">
        <v>352.22190000000001</v>
      </c>
      <c r="V1640" s="10">
        <v>367.36450000000002</v>
      </c>
      <c r="W1640" s="9">
        <v>1054.828</v>
      </c>
      <c r="X1640" s="9">
        <v>51.473190000000002</v>
      </c>
      <c r="Y1640" s="9">
        <v>20.178570000000001</v>
      </c>
    </row>
    <row r="1641" spans="1:25">
      <c r="A1641" s="9">
        <v>61200.06</v>
      </c>
      <c r="B1641" s="9">
        <v>888.92849999999999</v>
      </c>
      <c r="C1641" s="9"/>
      <c r="D1641" s="9"/>
      <c r="E1641" s="7">
        <v>26.135339999999999</v>
      </c>
      <c r="F1641" s="7">
        <v>26.59149</v>
      </c>
      <c r="G1641" s="7"/>
      <c r="H1641" s="7"/>
      <c r="I1641" s="7">
        <v>16.18573</v>
      </c>
      <c r="J1641" s="9">
        <v>192.78961492906501</v>
      </c>
      <c r="K1641" s="9">
        <v>0.3224146</v>
      </c>
      <c r="L1641" s="9">
        <v>15.1112234</v>
      </c>
      <c r="M1641" s="9">
        <v>14.156969999999999</v>
      </c>
      <c r="N1641" s="9">
        <v>-5.0839179999999997</v>
      </c>
      <c r="O1641" s="9">
        <v>0</v>
      </c>
      <c r="P1641" s="9">
        <v>0</v>
      </c>
      <c r="Q1641" s="9">
        <v>390.3818</v>
      </c>
      <c r="R1641" s="9">
        <v>381.76839999999999</v>
      </c>
      <c r="S1641" s="9">
        <v>390.69240000000002</v>
      </c>
      <c r="T1641" s="9">
        <v>390.3843</v>
      </c>
      <c r="U1641" s="9">
        <v>352.22840000000002</v>
      </c>
      <c r="V1641" s="10">
        <v>367.41570000000002</v>
      </c>
      <c r="W1641" s="9">
        <v>1054.828</v>
      </c>
      <c r="X1641" s="9">
        <v>51.473190000000002</v>
      </c>
      <c r="Y1641" s="9">
        <v>20.178570000000001</v>
      </c>
    </row>
    <row r="1642" spans="1:25">
      <c r="A1642" s="9">
        <v>61320.06</v>
      </c>
      <c r="B1642" s="9">
        <v>889.25580000000002</v>
      </c>
      <c r="C1642" s="9"/>
      <c r="D1642" s="9"/>
      <c r="E1642" s="7">
        <v>26.247820000000001</v>
      </c>
      <c r="F1642" s="7">
        <v>26.443210000000001</v>
      </c>
      <c r="G1642" s="7"/>
      <c r="H1642" s="7"/>
      <c r="I1642" s="7">
        <v>16.18581</v>
      </c>
      <c r="J1642" s="9">
        <v>194.168026112891</v>
      </c>
      <c r="K1642" s="9">
        <v>0.32482450000000002</v>
      </c>
      <c r="L1642" s="9">
        <v>15.218450600000001</v>
      </c>
      <c r="M1642" s="9">
        <v>14.149139999999999</v>
      </c>
      <c r="N1642" s="9">
        <v>0</v>
      </c>
      <c r="O1642" s="9">
        <v>0</v>
      </c>
      <c r="P1642" s="9">
        <v>0</v>
      </c>
      <c r="Q1642" s="9">
        <v>390.4074</v>
      </c>
      <c r="R1642" s="9">
        <v>381.8014</v>
      </c>
      <c r="S1642" s="9">
        <v>390.5188</v>
      </c>
      <c r="T1642" s="9">
        <v>389.9622</v>
      </c>
      <c r="U1642" s="9">
        <v>352.25510000000003</v>
      </c>
      <c r="V1642" s="10">
        <v>367.4785</v>
      </c>
      <c r="W1642" s="9">
        <v>1068.481</v>
      </c>
      <c r="X1642" s="9">
        <v>51.473190000000002</v>
      </c>
      <c r="Y1642" s="9">
        <v>20.178570000000001</v>
      </c>
    </row>
    <row r="1643" spans="1:25">
      <c r="A1643" s="9">
        <v>61440.06</v>
      </c>
      <c r="B1643" s="9">
        <v>889.58119999999997</v>
      </c>
      <c r="C1643" s="9"/>
      <c r="D1643" s="9"/>
      <c r="E1643" s="7">
        <v>26.212689999999998</v>
      </c>
      <c r="F1643" s="7">
        <v>26.570399999999999</v>
      </c>
      <c r="G1643" s="7"/>
      <c r="H1643" s="7"/>
      <c r="I1643" s="7">
        <v>16.185680000000001</v>
      </c>
      <c r="J1643" s="9">
        <v>193.31633407250601</v>
      </c>
      <c r="K1643" s="9">
        <v>0.32326650000000001</v>
      </c>
      <c r="L1643" s="9">
        <v>15.1160265</v>
      </c>
      <c r="M1643" s="9">
        <v>14.14132</v>
      </c>
      <c r="N1643" s="9">
        <v>0</v>
      </c>
      <c r="O1643" s="9">
        <v>0</v>
      </c>
      <c r="P1643" s="9">
        <v>0</v>
      </c>
      <c r="Q1643" s="9">
        <v>390.43310000000002</v>
      </c>
      <c r="R1643" s="9">
        <v>381.83440000000002</v>
      </c>
      <c r="S1643" s="9">
        <v>390.66770000000002</v>
      </c>
      <c r="T1643" s="9">
        <v>390.31760000000003</v>
      </c>
      <c r="U1643" s="9">
        <v>352.30849999999998</v>
      </c>
      <c r="V1643" s="10">
        <v>367.53190000000001</v>
      </c>
      <c r="W1643" s="9">
        <v>1068.481</v>
      </c>
      <c r="X1643" s="9">
        <v>51.473190000000002</v>
      </c>
      <c r="Y1643" s="9">
        <v>20.178570000000001</v>
      </c>
    </row>
    <row r="1644" spans="1:25">
      <c r="A1644" s="9">
        <v>61560.98</v>
      </c>
      <c r="B1644" s="9">
        <v>889.90840000000003</v>
      </c>
      <c r="C1644" s="9"/>
      <c r="D1644" s="9"/>
      <c r="E1644" s="7">
        <v>26.194269999999999</v>
      </c>
      <c r="F1644" s="7">
        <v>26.638719999999999</v>
      </c>
      <c r="G1644" s="7"/>
      <c r="H1644" s="7"/>
      <c r="I1644" s="7">
        <v>16.185669999999998</v>
      </c>
      <c r="J1644" s="9">
        <v>192.36226991253901</v>
      </c>
      <c r="K1644" s="9">
        <v>0.32169170000000002</v>
      </c>
      <c r="L1644" s="9">
        <v>15.0770331</v>
      </c>
      <c r="M1644" s="9">
        <v>14.13345</v>
      </c>
      <c r="N1644" s="9">
        <v>-5.0577550000000002</v>
      </c>
      <c r="O1644" s="9">
        <v>0</v>
      </c>
      <c r="P1644" s="9">
        <v>0</v>
      </c>
      <c r="Q1644" s="9">
        <v>390.459</v>
      </c>
      <c r="R1644" s="9">
        <v>381.86759999999998</v>
      </c>
      <c r="S1644" s="9">
        <v>390.74770000000001</v>
      </c>
      <c r="T1644" s="9">
        <v>390.4615</v>
      </c>
      <c r="U1644" s="9">
        <v>352.31760000000003</v>
      </c>
      <c r="V1644" s="10">
        <v>367.56790000000001</v>
      </c>
      <c r="W1644" s="9">
        <v>1068.481</v>
      </c>
      <c r="X1644" s="9">
        <v>51.473190000000002</v>
      </c>
      <c r="Y1644" s="9">
        <v>20.178570000000001</v>
      </c>
    </row>
    <row r="1645" spans="1:25">
      <c r="A1645" s="9">
        <v>61680.91</v>
      </c>
      <c r="B1645" s="9">
        <v>890.23429999999996</v>
      </c>
      <c r="C1645" s="9"/>
      <c r="D1645" s="9"/>
      <c r="E1645" s="7">
        <v>26.327000000000002</v>
      </c>
      <c r="F1645" s="7">
        <v>26.33689</v>
      </c>
      <c r="G1645" s="7"/>
      <c r="H1645" s="7"/>
      <c r="I1645" s="7">
        <v>16.18572</v>
      </c>
      <c r="J1645" s="9">
        <v>193.057467649578</v>
      </c>
      <c r="K1645" s="9">
        <v>0.32285989999999998</v>
      </c>
      <c r="L1645" s="9">
        <v>15.0969841</v>
      </c>
      <c r="M1645" s="9">
        <v>14.125640000000001</v>
      </c>
      <c r="N1645" s="9">
        <v>0</v>
      </c>
      <c r="O1645" s="9">
        <v>0</v>
      </c>
      <c r="P1645" s="9">
        <v>0</v>
      </c>
      <c r="Q1645" s="9">
        <v>390.4846</v>
      </c>
      <c r="R1645" s="9">
        <v>381.9006</v>
      </c>
      <c r="S1645" s="9">
        <v>390.39429999999999</v>
      </c>
      <c r="T1645" s="9">
        <v>390.0265</v>
      </c>
      <c r="U1645" s="9">
        <v>352.3263</v>
      </c>
      <c r="V1645" s="10">
        <v>367.63709999999998</v>
      </c>
      <c r="W1645" s="9">
        <v>1084.7170000000001</v>
      </c>
      <c r="X1645" s="9">
        <v>51.473190000000002</v>
      </c>
      <c r="Y1645" s="9">
        <v>20.178570000000001</v>
      </c>
    </row>
    <row r="1646" spans="1:25">
      <c r="A1646" s="9">
        <v>61800.91</v>
      </c>
      <c r="B1646" s="9">
        <v>890.55939999999998</v>
      </c>
      <c r="C1646" s="9"/>
      <c r="D1646" s="9"/>
      <c r="E1646" s="7">
        <v>26.283809999999999</v>
      </c>
      <c r="F1646" s="7">
        <v>26.581679999999999</v>
      </c>
      <c r="G1646" s="7"/>
      <c r="H1646" s="7"/>
      <c r="I1646" s="7">
        <v>16.18572</v>
      </c>
      <c r="J1646" s="9">
        <v>192.47703504152599</v>
      </c>
      <c r="K1646" s="9">
        <v>0.32191969999999998</v>
      </c>
      <c r="L1646" s="9">
        <v>15.089469299999999</v>
      </c>
      <c r="M1646" s="9">
        <v>14.117839999999999</v>
      </c>
      <c r="N1646" s="9">
        <v>0</v>
      </c>
      <c r="O1646" s="9">
        <v>0</v>
      </c>
      <c r="P1646" s="9">
        <v>0</v>
      </c>
      <c r="Q1646" s="9">
        <v>390.51029999999997</v>
      </c>
      <c r="R1646" s="9">
        <v>381.93360000000001</v>
      </c>
      <c r="S1646" s="9">
        <v>390.68090000000001</v>
      </c>
      <c r="T1646" s="9">
        <v>390.35719999999998</v>
      </c>
      <c r="U1646" s="9">
        <v>352.40190000000001</v>
      </c>
      <c r="V1646" s="10">
        <v>367.69499999999999</v>
      </c>
      <c r="W1646" s="9">
        <v>1084.7170000000001</v>
      </c>
      <c r="X1646" s="9">
        <v>51.473190000000002</v>
      </c>
      <c r="Y1646" s="9">
        <v>20.178570000000001</v>
      </c>
    </row>
    <row r="1647" spans="1:25">
      <c r="A1647" s="9">
        <v>61920.91</v>
      </c>
      <c r="B1647" s="9">
        <v>890.88440000000003</v>
      </c>
      <c r="C1647" s="9"/>
      <c r="D1647" s="9"/>
      <c r="E1647" s="7">
        <v>26.261150000000001</v>
      </c>
      <c r="F1647" s="7">
        <v>26.663989999999998</v>
      </c>
      <c r="G1647" s="7"/>
      <c r="H1647" s="7"/>
      <c r="I1647" s="7">
        <v>16.185680000000001</v>
      </c>
      <c r="J1647" s="9">
        <v>192.20047883096001</v>
      </c>
      <c r="K1647" s="9">
        <v>0.32140259999999998</v>
      </c>
      <c r="L1647" s="9">
        <v>15.051997</v>
      </c>
      <c r="M1647" s="9">
        <v>14.11003</v>
      </c>
      <c r="N1647" s="9">
        <v>-5.0356560000000004</v>
      </c>
      <c r="O1647" s="9">
        <v>0</v>
      </c>
      <c r="P1647" s="9">
        <v>0</v>
      </c>
      <c r="Q1647" s="9">
        <v>390.536</v>
      </c>
      <c r="R1647" s="9">
        <v>381.96660000000003</v>
      </c>
      <c r="S1647" s="9">
        <v>390.77719999999999</v>
      </c>
      <c r="T1647" s="9">
        <v>390.53859999999997</v>
      </c>
      <c r="U1647" s="9">
        <v>352.41359999999997</v>
      </c>
      <c r="V1647" s="10">
        <v>367.7432</v>
      </c>
      <c r="W1647" s="9">
        <v>1084.7170000000001</v>
      </c>
      <c r="X1647" s="9">
        <v>51.473190000000002</v>
      </c>
      <c r="Y1647" s="9">
        <v>20.178570000000001</v>
      </c>
    </row>
    <row r="1648" spans="1:25">
      <c r="A1648" s="9">
        <v>62040.83</v>
      </c>
      <c r="B1648" s="9">
        <v>891.21019999999999</v>
      </c>
      <c r="C1648" s="9"/>
      <c r="D1648" s="9"/>
      <c r="E1648" s="7">
        <v>26.247890000000002</v>
      </c>
      <c r="F1648" s="7">
        <v>26.720960000000002</v>
      </c>
      <c r="G1648" s="7"/>
      <c r="H1648" s="7"/>
      <c r="I1648" s="7">
        <v>16.18563</v>
      </c>
      <c r="J1648" s="9">
        <v>192.31385186186199</v>
      </c>
      <c r="K1648" s="9">
        <v>0.32161640000000002</v>
      </c>
      <c r="L1648" s="9">
        <v>15.066758800000001</v>
      </c>
      <c r="M1648" s="9">
        <v>14.10224</v>
      </c>
      <c r="N1648" s="9">
        <v>-5.0537679999999998</v>
      </c>
      <c r="O1648" s="9">
        <v>0</v>
      </c>
      <c r="P1648" s="9">
        <v>0</v>
      </c>
      <c r="Q1648" s="9">
        <v>390.5616</v>
      </c>
      <c r="R1648" s="9">
        <v>381.99959999999999</v>
      </c>
      <c r="S1648" s="9">
        <v>390.84390000000002</v>
      </c>
      <c r="T1648" s="9">
        <v>390.56420000000003</v>
      </c>
      <c r="U1648" s="9">
        <v>352.42290000000003</v>
      </c>
      <c r="V1648" s="10">
        <v>367.81049999999999</v>
      </c>
      <c r="W1648" s="9">
        <v>1084.7170000000001</v>
      </c>
      <c r="X1648" s="9">
        <v>51.473190000000002</v>
      </c>
      <c r="Y1648" s="9">
        <v>20.178570000000001</v>
      </c>
    </row>
    <row r="1649" spans="1:25">
      <c r="A1649" s="9">
        <v>62160.83</v>
      </c>
      <c r="B1649" s="9">
        <v>891.5367</v>
      </c>
      <c r="C1649" s="9"/>
      <c r="D1649" s="9"/>
      <c r="E1649" s="7">
        <v>26.347670000000001</v>
      </c>
      <c r="F1649" s="7">
        <v>26.64772</v>
      </c>
      <c r="G1649" s="7"/>
      <c r="H1649" s="7"/>
      <c r="I1649" s="7">
        <v>16.185700000000001</v>
      </c>
      <c r="J1649" s="9">
        <v>192.83079811244801</v>
      </c>
      <c r="K1649" s="9">
        <v>0.32250889999999999</v>
      </c>
      <c r="L1649" s="9">
        <v>15.093554299999999</v>
      </c>
      <c r="M1649" s="9">
        <v>14.09445</v>
      </c>
      <c r="N1649" s="9">
        <v>0</v>
      </c>
      <c r="O1649" s="9">
        <v>0</v>
      </c>
      <c r="P1649" s="9">
        <v>0</v>
      </c>
      <c r="Q1649" s="9">
        <v>390.58730000000003</v>
      </c>
      <c r="R1649" s="9">
        <v>382.0326</v>
      </c>
      <c r="S1649" s="9">
        <v>390.75819999999999</v>
      </c>
      <c r="T1649" s="9">
        <v>390.17540000000002</v>
      </c>
      <c r="U1649" s="9">
        <v>352.55180000000001</v>
      </c>
      <c r="V1649" s="10">
        <v>367.87240000000003</v>
      </c>
      <c r="W1649" s="9">
        <v>1098.1079999999999</v>
      </c>
      <c r="X1649" s="9">
        <v>51.473190000000002</v>
      </c>
      <c r="Y1649" s="9">
        <v>20.178570000000001</v>
      </c>
    </row>
    <row r="1650" spans="1:25">
      <c r="A1650" s="9">
        <v>62280.83</v>
      </c>
      <c r="B1650" s="9">
        <v>891.86210000000005</v>
      </c>
      <c r="C1650" s="9"/>
      <c r="D1650" s="9"/>
      <c r="E1650" s="7">
        <v>26.319410000000001</v>
      </c>
      <c r="F1650" s="7">
        <v>26.733280000000001</v>
      </c>
      <c r="G1650" s="7"/>
      <c r="H1650" s="7"/>
      <c r="I1650" s="7">
        <v>16.185659999999999</v>
      </c>
      <c r="J1650" s="9">
        <v>192.011912017436</v>
      </c>
      <c r="K1650" s="9">
        <v>0.32110569999999999</v>
      </c>
      <c r="L1650" s="9">
        <v>15.0401551</v>
      </c>
      <c r="M1650" s="9">
        <v>14.08667</v>
      </c>
      <c r="N1650" s="9">
        <v>0</v>
      </c>
      <c r="O1650" s="9">
        <v>0</v>
      </c>
      <c r="P1650" s="9">
        <v>0</v>
      </c>
      <c r="Q1650" s="9">
        <v>390.613</v>
      </c>
      <c r="R1650" s="9">
        <v>382.06560000000002</v>
      </c>
      <c r="S1650" s="9">
        <v>390.85829999999999</v>
      </c>
      <c r="T1650" s="9">
        <v>390.5419</v>
      </c>
      <c r="U1650" s="9">
        <v>352.5677</v>
      </c>
      <c r="V1650" s="10">
        <v>367.9228</v>
      </c>
      <c r="W1650" s="9">
        <v>1098.1079999999999</v>
      </c>
      <c r="X1650" s="9">
        <v>51.473190000000002</v>
      </c>
      <c r="Y1650" s="9">
        <v>20.178570000000001</v>
      </c>
    </row>
    <row r="1651" spans="1:25">
      <c r="A1651" s="9">
        <v>62400.83</v>
      </c>
      <c r="B1651" s="9">
        <v>892.18650000000002</v>
      </c>
      <c r="C1651" s="9"/>
      <c r="D1651" s="9"/>
      <c r="E1651" s="7">
        <v>26.303419999999999</v>
      </c>
      <c r="F1651" s="7">
        <v>26.793530000000001</v>
      </c>
      <c r="G1651" s="7"/>
      <c r="H1651" s="7"/>
      <c r="I1651" s="7">
        <v>16.185590000000001</v>
      </c>
      <c r="J1651" s="9">
        <v>191.71079903386001</v>
      </c>
      <c r="K1651" s="9">
        <v>0.3206212</v>
      </c>
      <c r="L1651" s="9">
        <v>15.0390493</v>
      </c>
      <c r="M1651" s="9">
        <v>14.07888</v>
      </c>
      <c r="N1651" s="9">
        <v>-5.0410310000000003</v>
      </c>
      <c r="O1651" s="9">
        <v>0</v>
      </c>
      <c r="P1651" s="9">
        <v>0</v>
      </c>
      <c r="Q1651" s="9">
        <v>390.6386</v>
      </c>
      <c r="R1651" s="9">
        <v>382.09859999999998</v>
      </c>
      <c r="S1651" s="9">
        <v>390.92880000000002</v>
      </c>
      <c r="T1651" s="9">
        <v>390.64120000000003</v>
      </c>
      <c r="U1651" s="9">
        <v>352.57749999999999</v>
      </c>
      <c r="V1651" s="10">
        <v>367.95409999999998</v>
      </c>
      <c r="W1651" s="9">
        <v>1098.1079999999999</v>
      </c>
      <c r="X1651" s="9">
        <v>51.473190000000002</v>
      </c>
      <c r="Y1651" s="9">
        <v>20.178570000000001</v>
      </c>
    </row>
    <row r="1652" spans="1:25">
      <c r="A1652" s="9">
        <v>62520.83</v>
      </c>
      <c r="B1652" s="9">
        <v>892.51229999999998</v>
      </c>
      <c r="C1652" s="9"/>
      <c r="D1652" s="9"/>
      <c r="E1652" s="7">
        <v>26.45364</v>
      </c>
      <c r="F1652" s="7">
        <v>26.651759999999999</v>
      </c>
      <c r="G1652" s="7"/>
      <c r="H1652" s="7"/>
      <c r="I1652" s="7">
        <v>16.185559999999999</v>
      </c>
      <c r="J1652" s="9">
        <v>191.25268947024</v>
      </c>
      <c r="K1652" s="9">
        <v>0.31978770000000001</v>
      </c>
      <c r="L1652" s="9">
        <v>14.996574300000001</v>
      </c>
      <c r="M1652" s="9">
        <v>14.071109999999999</v>
      </c>
      <c r="N1652" s="9">
        <v>-5.0288880000000002</v>
      </c>
      <c r="O1652" s="9">
        <v>0</v>
      </c>
      <c r="P1652" s="9">
        <v>0</v>
      </c>
      <c r="Q1652" s="9">
        <v>390.66430000000003</v>
      </c>
      <c r="R1652" s="9">
        <v>382.13159999999999</v>
      </c>
      <c r="S1652" s="9">
        <v>390.7629</v>
      </c>
      <c r="T1652" s="9">
        <v>390.6671</v>
      </c>
      <c r="U1652" s="9">
        <v>352.6644</v>
      </c>
      <c r="V1652" s="10">
        <v>367.99869999999999</v>
      </c>
      <c r="W1652" s="9">
        <v>1103.501</v>
      </c>
      <c r="X1652" s="9">
        <v>51.768929999999997</v>
      </c>
      <c r="Y1652" s="9">
        <v>27.024899999999999</v>
      </c>
    </row>
    <row r="1653" spans="1:25">
      <c r="A1653" s="9">
        <v>62640.83</v>
      </c>
      <c r="B1653" s="9">
        <v>892.83759999999995</v>
      </c>
      <c r="C1653" s="9"/>
      <c r="D1653" s="9"/>
      <c r="E1653" s="7">
        <v>26.424939999999999</v>
      </c>
      <c r="F1653" s="7">
        <v>26.720269999999999</v>
      </c>
      <c r="G1653" s="7"/>
      <c r="H1653" s="7"/>
      <c r="I1653" s="7">
        <v>16.185569999999998</v>
      </c>
      <c r="J1653" s="9">
        <v>191.528643889325</v>
      </c>
      <c r="K1653" s="9">
        <v>0.32028519999999999</v>
      </c>
      <c r="L1653" s="9">
        <v>15.0068389</v>
      </c>
      <c r="M1653" s="9">
        <v>14.063330000000001</v>
      </c>
      <c r="N1653" s="9">
        <v>-5.0331469999999996</v>
      </c>
      <c r="O1653" s="9">
        <v>0</v>
      </c>
      <c r="P1653" s="9">
        <v>0</v>
      </c>
      <c r="Q1653" s="9">
        <v>390.69</v>
      </c>
      <c r="R1653" s="9">
        <v>382.16460000000001</v>
      </c>
      <c r="S1653" s="9">
        <v>390.84309999999999</v>
      </c>
      <c r="T1653" s="9">
        <v>390.6927</v>
      </c>
      <c r="U1653" s="9">
        <v>352.67630000000003</v>
      </c>
      <c r="V1653" s="10">
        <v>368.03919999999999</v>
      </c>
      <c r="W1653" s="9">
        <v>1103.501</v>
      </c>
      <c r="X1653" s="9">
        <v>51.768929999999997</v>
      </c>
      <c r="Y1653" s="9">
        <v>27.024899999999999</v>
      </c>
    </row>
    <row r="1654" spans="1:25">
      <c r="A1654" s="9">
        <v>62760.75</v>
      </c>
      <c r="B1654" s="9">
        <v>893.16269999999997</v>
      </c>
      <c r="C1654" s="9"/>
      <c r="D1654" s="9"/>
      <c r="E1654" s="7">
        <v>26.407450000000001</v>
      </c>
      <c r="F1654" s="7">
        <v>26.76774</v>
      </c>
      <c r="G1654" s="7"/>
      <c r="H1654" s="7"/>
      <c r="I1654" s="7">
        <v>16.185569999999998</v>
      </c>
      <c r="J1654" s="9">
        <v>191.50831100740399</v>
      </c>
      <c r="K1654" s="9">
        <v>0.32023620000000003</v>
      </c>
      <c r="L1654" s="9">
        <v>15.006524300000001</v>
      </c>
      <c r="M1654" s="9">
        <v>14.055569999999999</v>
      </c>
      <c r="N1654" s="9">
        <v>-5.0341750000000003</v>
      </c>
      <c r="O1654" s="9">
        <v>0</v>
      </c>
      <c r="P1654" s="9">
        <v>0</v>
      </c>
      <c r="Q1654" s="9">
        <v>390.71559999999999</v>
      </c>
      <c r="R1654" s="9">
        <v>382.197</v>
      </c>
      <c r="S1654" s="9">
        <v>390.89870000000002</v>
      </c>
      <c r="T1654" s="9">
        <v>390.7183</v>
      </c>
      <c r="U1654" s="9">
        <v>352.68520000000001</v>
      </c>
      <c r="V1654" s="10">
        <v>368.07780000000002</v>
      </c>
      <c r="W1654" s="9">
        <v>1103.501</v>
      </c>
      <c r="X1654" s="9">
        <v>51.768929999999997</v>
      </c>
      <c r="Y1654" s="9">
        <v>27.024899999999999</v>
      </c>
    </row>
    <row r="1655" spans="1:25">
      <c r="A1655" s="9">
        <v>62880.75</v>
      </c>
      <c r="B1655" s="9">
        <v>893.48820000000001</v>
      </c>
      <c r="C1655" s="9"/>
      <c r="D1655" s="9"/>
      <c r="E1655" s="7">
        <v>26.396190000000001</v>
      </c>
      <c r="F1655" s="7">
        <v>26.80894</v>
      </c>
      <c r="G1655" s="7"/>
      <c r="H1655" s="7"/>
      <c r="I1655" s="7">
        <v>16.185590000000001</v>
      </c>
      <c r="J1655" s="9">
        <v>191.424582259549</v>
      </c>
      <c r="K1655" s="9">
        <v>0.32013839999999999</v>
      </c>
      <c r="L1655" s="9">
        <v>15.003729999999999</v>
      </c>
      <c r="M1655" s="9">
        <v>14.04781</v>
      </c>
      <c r="N1655" s="9">
        <v>-5.0378049999999996</v>
      </c>
      <c r="O1655" s="9">
        <v>0</v>
      </c>
      <c r="P1655" s="9">
        <v>0</v>
      </c>
      <c r="Q1655" s="9">
        <v>390.74130000000002</v>
      </c>
      <c r="R1655" s="9">
        <v>382.22899999999998</v>
      </c>
      <c r="S1655" s="9">
        <v>390.94690000000003</v>
      </c>
      <c r="T1655" s="9">
        <v>390.74400000000003</v>
      </c>
      <c r="U1655" s="9">
        <v>352.69240000000002</v>
      </c>
      <c r="V1655" s="10">
        <v>368.11540000000002</v>
      </c>
      <c r="W1655" s="9">
        <v>1103.501</v>
      </c>
      <c r="X1655" s="9">
        <v>51.768929999999997</v>
      </c>
      <c r="Y1655" s="9">
        <v>27.024899999999999</v>
      </c>
    </row>
    <row r="1656" spans="1:25">
      <c r="A1656" s="9">
        <v>63000.75</v>
      </c>
      <c r="B1656" s="9">
        <v>893.81399999999996</v>
      </c>
      <c r="C1656" s="9"/>
      <c r="D1656" s="9"/>
      <c r="E1656" s="7">
        <v>26.388639999999999</v>
      </c>
      <c r="F1656" s="7">
        <v>26.847899999999999</v>
      </c>
      <c r="G1656" s="7"/>
      <c r="H1656" s="7"/>
      <c r="I1656" s="7">
        <v>16.185559999999999</v>
      </c>
      <c r="J1656" s="9">
        <v>191.64175367374199</v>
      </c>
      <c r="K1656" s="9">
        <v>0.32058819999999999</v>
      </c>
      <c r="L1656" s="9">
        <v>15.0466791</v>
      </c>
      <c r="M1656" s="9">
        <v>14.040050000000001</v>
      </c>
      <c r="N1656" s="9">
        <v>-5.0462670000000003</v>
      </c>
      <c r="O1656" s="9">
        <v>0</v>
      </c>
      <c r="P1656" s="9">
        <v>0</v>
      </c>
      <c r="Q1656" s="9">
        <v>390.767</v>
      </c>
      <c r="R1656" s="9">
        <v>382.2611</v>
      </c>
      <c r="S1656" s="9">
        <v>390.99250000000001</v>
      </c>
      <c r="T1656" s="9">
        <v>390.76960000000003</v>
      </c>
      <c r="U1656" s="9">
        <v>352.69869999999997</v>
      </c>
      <c r="V1656" s="10">
        <v>368.15140000000002</v>
      </c>
      <c r="W1656" s="9">
        <v>1103.501</v>
      </c>
      <c r="X1656" s="9">
        <v>51.768929999999997</v>
      </c>
      <c r="Y1656" s="9">
        <v>27.024899999999999</v>
      </c>
    </row>
    <row r="1657" spans="1:25">
      <c r="A1657" s="9">
        <v>63120.75</v>
      </c>
      <c r="B1657" s="9">
        <v>894.13930000000005</v>
      </c>
      <c r="C1657" s="9"/>
      <c r="D1657" s="9"/>
      <c r="E1657" s="7">
        <v>26.395440000000001</v>
      </c>
      <c r="F1657" s="7">
        <v>26.977869999999999</v>
      </c>
      <c r="G1657" s="7"/>
      <c r="H1657" s="7"/>
      <c r="I1657" s="7">
        <v>16.185559999999999</v>
      </c>
      <c r="J1657" s="9">
        <v>191.42572628285899</v>
      </c>
      <c r="K1657" s="9">
        <v>0.32018289999999999</v>
      </c>
      <c r="L1657" s="9">
        <v>15.0169204</v>
      </c>
      <c r="M1657" s="9">
        <v>14.032299999999999</v>
      </c>
      <c r="N1657" s="9">
        <v>0</v>
      </c>
      <c r="O1657" s="9">
        <v>0</v>
      </c>
      <c r="P1657" s="9">
        <v>0</v>
      </c>
      <c r="Q1657" s="9">
        <v>390.79259999999999</v>
      </c>
      <c r="R1657" s="9">
        <v>382.29320000000001</v>
      </c>
      <c r="S1657" s="9">
        <v>391.14460000000003</v>
      </c>
      <c r="T1657" s="9">
        <v>390.72579999999999</v>
      </c>
      <c r="U1657" s="9">
        <v>352.70420000000001</v>
      </c>
      <c r="V1657" s="10">
        <v>368.23219999999998</v>
      </c>
      <c r="W1657" s="9">
        <v>1105.191</v>
      </c>
      <c r="X1657" s="9">
        <v>51.768929999999997</v>
      </c>
      <c r="Y1657" s="9">
        <v>27.024899999999999</v>
      </c>
    </row>
    <row r="1658" spans="1:25">
      <c r="A1658" s="9">
        <v>63240.75</v>
      </c>
      <c r="B1658" s="9">
        <v>894.46469999999999</v>
      </c>
      <c r="C1658" s="9"/>
      <c r="D1658" s="9"/>
      <c r="E1658" s="7">
        <v>26.48349</v>
      </c>
      <c r="F1658" s="7">
        <v>26.822399999999998</v>
      </c>
      <c r="G1658" s="7"/>
      <c r="H1658" s="7"/>
      <c r="I1658" s="7">
        <v>16.185549999999999</v>
      </c>
      <c r="J1658" s="9">
        <v>191.43106110694899</v>
      </c>
      <c r="K1658" s="9">
        <v>0.32014419999999999</v>
      </c>
      <c r="L1658" s="9">
        <v>15.003124100000001</v>
      </c>
      <c r="M1658" s="9">
        <v>14.02455</v>
      </c>
      <c r="N1658" s="9">
        <v>0</v>
      </c>
      <c r="O1658" s="9">
        <v>0</v>
      </c>
      <c r="P1658" s="9">
        <v>0</v>
      </c>
      <c r="Q1658" s="9">
        <v>390.81830000000002</v>
      </c>
      <c r="R1658" s="9">
        <v>382.3252</v>
      </c>
      <c r="S1658" s="9">
        <v>390.96260000000001</v>
      </c>
      <c r="T1658" s="9">
        <v>390.4873</v>
      </c>
      <c r="U1658" s="9">
        <v>352.87430000000001</v>
      </c>
      <c r="V1658" s="10">
        <v>368.28579999999999</v>
      </c>
      <c r="W1658" s="9">
        <v>1118.2909999999999</v>
      </c>
      <c r="X1658" s="9">
        <v>51.768929999999997</v>
      </c>
      <c r="Y1658" s="9">
        <v>27.024899999999999</v>
      </c>
    </row>
    <row r="1659" spans="1:25">
      <c r="A1659" s="9">
        <v>63360.75</v>
      </c>
      <c r="B1659" s="9">
        <v>894.78909999999996</v>
      </c>
      <c r="C1659" s="9"/>
      <c r="D1659" s="9"/>
      <c r="E1659" s="7">
        <v>26.463439999999999</v>
      </c>
      <c r="F1659" s="7">
        <v>26.891719999999999</v>
      </c>
      <c r="G1659" s="7"/>
      <c r="H1659" s="7"/>
      <c r="I1659" s="7">
        <v>16.18552</v>
      </c>
      <c r="J1659" s="9">
        <v>191.014131071252</v>
      </c>
      <c r="K1659" s="9">
        <v>0.3193957</v>
      </c>
      <c r="L1659" s="9">
        <v>14.950801</v>
      </c>
      <c r="M1659" s="9">
        <v>14.01681</v>
      </c>
      <c r="N1659" s="9">
        <v>-5.0006170000000001</v>
      </c>
      <c r="O1659" s="9">
        <v>0</v>
      </c>
      <c r="P1659" s="9">
        <v>0</v>
      </c>
      <c r="Q1659" s="9">
        <v>390.84399999999999</v>
      </c>
      <c r="R1659" s="9">
        <v>382.35730000000001</v>
      </c>
      <c r="S1659" s="9">
        <v>391.04379999999998</v>
      </c>
      <c r="T1659" s="9">
        <v>390.84660000000002</v>
      </c>
      <c r="U1659" s="9">
        <v>352.88389999999998</v>
      </c>
      <c r="V1659" s="10">
        <v>368.33069999999998</v>
      </c>
      <c r="W1659" s="9">
        <v>1118.2909999999999</v>
      </c>
      <c r="X1659" s="9">
        <v>51.768929999999997</v>
      </c>
      <c r="Y1659" s="9">
        <v>27.024899999999999</v>
      </c>
    </row>
    <row r="1660" spans="1:25">
      <c r="A1660" s="9">
        <v>63480.75</v>
      </c>
      <c r="B1660" s="9">
        <v>895.11519999999996</v>
      </c>
      <c r="C1660" s="9"/>
      <c r="D1660" s="9"/>
      <c r="E1660" s="7">
        <v>26.451599999999999</v>
      </c>
      <c r="F1660" s="7">
        <v>26.941780000000001</v>
      </c>
      <c r="G1660" s="7"/>
      <c r="H1660" s="7"/>
      <c r="I1660" s="7">
        <v>16.185490000000001</v>
      </c>
      <c r="J1660" s="9">
        <v>190.761841288341</v>
      </c>
      <c r="K1660" s="9">
        <v>0.31906790000000002</v>
      </c>
      <c r="L1660" s="9">
        <v>14.978547000000001</v>
      </c>
      <c r="M1660" s="9">
        <v>14.009069999999999</v>
      </c>
      <c r="N1660" s="9">
        <v>-5.0111809999999997</v>
      </c>
      <c r="O1660" s="9">
        <v>0</v>
      </c>
      <c r="P1660" s="9">
        <v>0</v>
      </c>
      <c r="Q1660" s="9">
        <v>390.86970000000002</v>
      </c>
      <c r="R1660" s="9">
        <v>382.38940000000002</v>
      </c>
      <c r="S1660" s="9">
        <v>391.10239999999999</v>
      </c>
      <c r="T1660" s="9">
        <v>390.8723</v>
      </c>
      <c r="U1660" s="9">
        <v>352.89120000000003</v>
      </c>
      <c r="V1660" s="10">
        <v>368.3929</v>
      </c>
      <c r="W1660" s="9">
        <v>1118.2909999999999</v>
      </c>
      <c r="X1660" s="9">
        <v>51.768929999999997</v>
      </c>
      <c r="Y1660" s="9">
        <v>27.024899999999999</v>
      </c>
    </row>
    <row r="1661" spans="1:25">
      <c r="A1661" s="9">
        <v>63600.75</v>
      </c>
      <c r="B1661" s="9">
        <v>895.44060000000002</v>
      </c>
      <c r="C1661" s="9"/>
      <c r="D1661" s="9"/>
      <c r="E1661" s="7">
        <v>26.525210000000001</v>
      </c>
      <c r="F1661" s="7">
        <v>26.895379999999999</v>
      </c>
      <c r="G1661" s="7"/>
      <c r="H1661" s="7"/>
      <c r="I1661" s="7">
        <v>16.18553</v>
      </c>
      <c r="J1661" s="9">
        <v>191.24931222282899</v>
      </c>
      <c r="K1661" s="9">
        <v>0.31977139999999998</v>
      </c>
      <c r="L1661" s="9">
        <v>14.944599</v>
      </c>
      <c r="M1661" s="9">
        <v>14.001340000000001</v>
      </c>
      <c r="N1661" s="9">
        <v>0</v>
      </c>
      <c r="O1661" s="9">
        <v>0</v>
      </c>
      <c r="P1661" s="9">
        <v>0</v>
      </c>
      <c r="Q1661" s="9">
        <v>390.89530000000002</v>
      </c>
      <c r="R1661" s="9">
        <v>382.42140000000001</v>
      </c>
      <c r="S1661" s="9">
        <v>391.04809999999998</v>
      </c>
      <c r="T1661" s="9">
        <v>390.75450000000001</v>
      </c>
      <c r="U1661" s="9">
        <v>352.9479</v>
      </c>
      <c r="V1661" s="10">
        <v>368.44400000000002</v>
      </c>
      <c r="W1661" s="9">
        <v>1128.9760000000001</v>
      </c>
      <c r="X1661" s="9">
        <v>51.768929999999997</v>
      </c>
      <c r="Y1661" s="9">
        <v>27.024899999999999</v>
      </c>
    </row>
    <row r="1662" spans="1:25">
      <c r="A1662" s="9">
        <v>63720.6</v>
      </c>
      <c r="B1662" s="9">
        <v>895.76509999999996</v>
      </c>
      <c r="C1662" s="9"/>
      <c r="D1662" s="9"/>
      <c r="E1662" s="7">
        <v>26.50572</v>
      </c>
      <c r="F1662" s="7">
        <v>26.96238</v>
      </c>
      <c r="G1662" s="7"/>
      <c r="H1662" s="7"/>
      <c r="I1662" s="7">
        <v>16.185479999999998</v>
      </c>
      <c r="J1662" s="9">
        <v>190.47193140321201</v>
      </c>
      <c r="K1662" s="9">
        <v>0.3185308</v>
      </c>
      <c r="L1662" s="9">
        <v>14.951058400000001</v>
      </c>
      <c r="M1662" s="9">
        <v>13.99362</v>
      </c>
      <c r="N1662" s="9">
        <v>-4.9937399999999998</v>
      </c>
      <c r="O1662" s="9">
        <v>0</v>
      </c>
      <c r="P1662" s="9">
        <v>0</v>
      </c>
      <c r="Q1662" s="9">
        <v>390.92099999999999</v>
      </c>
      <c r="R1662" s="9">
        <v>382.45350000000002</v>
      </c>
      <c r="S1662" s="9">
        <v>391.12650000000002</v>
      </c>
      <c r="T1662" s="9">
        <v>390.92360000000002</v>
      </c>
      <c r="U1662" s="9">
        <v>352.95650000000001</v>
      </c>
      <c r="V1662" s="10">
        <v>368.4991</v>
      </c>
      <c r="W1662" s="9">
        <v>1128.9760000000001</v>
      </c>
      <c r="X1662" s="9">
        <v>51.768929999999997</v>
      </c>
      <c r="Y1662" s="9">
        <v>27.024899999999999</v>
      </c>
    </row>
    <row r="1663" spans="1:25">
      <c r="A1663" s="9">
        <v>63840.53</v>
      </c>
      <c r="B1663" s="9">
        <v>896.08960000000002</v>
      </c>
      <c r="C1663" s="9"/>
      <c r="D1663" s="9"/>
      <c r="E1663" s="7">
        <v>26.599409999999999</v>
      </c>
      <c r="F1663" s="7">
        <v>26.87304</v>
      </c>
      <c r="G1663" s="7"/>
      <c r="H1663" s="7"/>
      <c r="I1663" s="7">
        <v>16.185490000000001</v>
      </c>
      <c r="J1663" s="9">
        <v>191.173593901164</v>
      </c>
      <c r="K1663" s="9">
        <v>0.31970130000000002</v>
      </c>
      <c r="L1663" s="9">
        <v>14.9536316</v>
      </c>
      <c r="M1663" s="9">
        <v>13.985900000000001</v>
      </c>
      <c r="N1663" s="9">
        <v>0</v>
      </c>
      <c r="O1663" s="9">
        <v>0</v>
      </c>
      <c r="P1663" s="9">
        <v>0</v>
      </c>
      <c r="Q1663" s="9">
        <v>390.94659999999999</v>
      </c>
      <c r="R1663" s="9">
        <v>382.4855</v>
      </c>
      <c r="S1663" s="9">
        <v>391.02190000000002</v>
      </c>
      <c r="T1663" s="9">
        <v>390.59719999999999</v>
      </c>
      <c r="U1663" s="9">
        <v>353.01280000000003</v>
      </c>
      <c r="V1663" s="10">
        <v>368.55829999999997</v>
      </c>
      <c r="W1663" s="9">
        <v>1141.3209999999999</v>
      </c>
      <c r="X1663" s="9">
        <v>51.768929999999997</v>
      </c>
      <c r="Y1663" s="9">
        <v>27.024899999999999</v>
      </c>
    </row>
    <row r="1664" spans="1:25">
      <c r="A1664" s="9">
        <v>63960.3</v>
      </c>
      <c r="B1664" s="9">
        <v>896.41499999999996</v>
      </c>
      <c r="C1664" s="9"/>
      <c r="D1664" s="9"/>
      <c r="E1664" s="7">
        <v>26.568760000000001</v>
      </c>
      <c r="F1664" s="7">
        <v>26.967009999999998</v>
      </c>
      <c r="G1664" s="7"/>
      <c r="H1664" s="7"/>
      <c r="I1664" s="7">
        <v>16.185449999999999</v>
      </c>
      <c r="J1664" s="9">
        <v>190.110109989959</v>
      </c>
      <c r="K1664" s="9">
        <v>0.3179901</v>
      </c>
      <c r="L1664" s="9">
        <v>14.9605517</v>
      </c>
      <c r="M1664" s="9">
        <v>13.97819</v>
      </c>
      <c r="N1664" s="9">
        <v>0</v>
      </c>
      <c r="O1664" s="9">
        <v>0</v>
      </c>
      <c r="P1664" s="9">
        <v>0</v>
      </c>
      <c r="Q1664" s="9">
        <v>390.97219999999999</v>
      </c>
      <c r="R1664" s="9">
        <v>382.51749999999998</v>
      </c>
      <c r="S1664" s="9">
        <v>391.13189999999997</v>
      </c>
      <c r="T1664" s="9">
        <v>390.95650000000001</v>
      </c>
      <c r="U1664" s="9">
        <v>353.02879999999999</v>
      </c>
      <c r="V1664" s="10">
        <v>368.6071</v>
      </c>
      <c r="W1664" s="9">
        <v>1141.3209999999999</v>
      </c>
      <c r="X1664" s="9">
        <v>51.768929999999997</v>
      </c>
      <c r="Y1664" s="9">
        <v>27.024899999999999</v>
      </c>
    </row>
    <row r="1665" spans="1:25">
      <c r="A1665" s="9">
        <v>64080.22</v>
      </c>
      <c r="B1665" s="9">
        <v>896.73910000000001</v>
      </c>
      <c r="C1665" s="9"/>
      <c r="D1665" s="9"/>
      <c r="E1665" s="7">
        <v>26.551290000000002</v>
      </c>
      <c r="F1665" s="7">
        <v>27.028040000000001</v>
      </c>
      <c r="G1665" s="7"/>
      <c r="H1665" s="7"/>
      <c r="I1665" s="7">
        <v>16.185449999999999</v>
      </c>
      <c r="J1665" s="9">
        <v>189.895531358987</v>
      </c>
      <c r="K1665" s="9">
        <v>0.31759379999999998</v>
      </c>
      <c r="L1665" s="9">
        <v>14.907515500000001</v>
      </c>
      <c r="M1665" s="9">
        <v>13.97048</v>
      </c>
      <c r="N1665" s="9">
        <v>-4.9732580000000004</v>
      </c>
      <c r="O1665" s="9">
        <v>0</v>
      </c>
      <c r="P1665" s="9">
        <v>0</v>
      </c>
      <c r="Q1665" s="9">
        <v>390.99790000000002</v>
      </c>
      <c r="R1665" s="9">
        <v>382.5496</v>
      </c>
      <c r="S1665" s="9">
        <v>391.20269999999999</v>
      </c>
      <c r="T1665" s="9">
        <v>391.00049999999999</v>
      </c>
      <c r="U1665" s="9">
        <v>353.03750000000002</v>
      </c>
      <c r="V1665" s="10">
        <v>368.66640000000001</v>
      </c>
      <c r="W1665" s="9">
        <v>1141.3209999999999</v>
      </c>
      <c r="X1665" s="9">
        <v>51.768929999999997</v>
      </c>
      <c r="Y1665" s="9">
        <v>27.024899999999999</v>
      </c>
    </row>
    <row r="1666" spans="1:25">
      <c r="A1666" s="9">
        <v>64200.91</v>
      </c>
      <c r="B1666" s="9">
        <v>897.06569999999999</v>
      </c>
      <c r="C1666" s="9"/>
      <c r="D1666" s="9"/>
      <c r="E1666" s="7">
        <v>26.64545</v>
      </c>
      <c r="F1666" s="7">
        <v>26.962579999999999</v>
      </c>
      <c r="G1666" s="7"/>
      <c r="H1666" s="7"/>
      <c r="I1666" s="7">
        <v>16.18544</v>
      </c>
      <c r="J1666" s="9">
        <v>190.18111000349899</v>
      </c>
      <c r="K1666" s="9">
        <v>0.31799539999999998</v>
      </c>
      <c r="L1666" s="9">
        <v>14.8808188</v>
      </c>
      <c r="M1666" s="9">
        <v>13.962730000000001</v>
      </c>
      <c r="N1666" s="9">
        <v>0</v>
      </c>
      <c r="O1666" s="9">
        <v>0</v>
      </c>
      <c r="P1666" s="9">
        <v>0</v>
      </c>
      <c r="Q1666" s="9">
        <v>391.02370000000002</v>
      </c>
      <c r="R1666" s="9">
        <v>382.58179999999999</v>
      </c>
      <c r="S1666" s="9">
        <v>391.12670000000003</v>
      </c>
      <c r="T1666" s="9">
        <v>390.68849999999998</v>
      </c>
      <c r="U1666" s="9">
        <v>353.18650000000002</v>
      </c>
      <c r="V1666" s="10">
        <v>368.72500000000002</v>
      </c>
      <c r="W1666" s="9">
        <v>1154.7170000000001</v>
      </c>
      <c r="X1666" s="9">
        <v>51.768929999999997</v>
      </c>
      <c r="Y1666" s="9">
        <v>27.024899999999999</v>
      </c>
    </row>
    <row r="1667" spans="1:25">
      <c r="A1667" s="9">
        <v>64320.68</v>
      </c>
      <c r="B1667" s="9">
        <v>897.39149999999995</v>
      </c>
      <c r="C1667" s="9"/>
      <c r="D1667" s="9"/>
      <c r="E1667" s="7">
        <v>26.617270000000001</v>
      </c>
      <c r="F1667" s="7">
        <v>27.04271</v>
      </c>
      <c r="G1667" s="7"/>
      <c r="H1667" s="7"/>
      <c r="I1667" s="7">
        <v>16.185449999999999</v>
      </c>
      <c r="J1667" s="9">
        <v>190.15063876513801</v>
      </c>
      <c r="K1667" s="9">
        <v>0.31814989999999999</v>
      </c>
      <c r="L1667" s="9">
        <v>14.9664693</v>
      </c>
      <c r="M1667" s="9">
        <v>13.95504</v>
      </c>
      <c r="N1667" s="9">
        <v>0</v>
      </c>
      <c r="O1667" s="9">
        <v>0</v>
      </c>
      <c r="P1667" s="9">
        <v>0</v>
      </c>
      <c r="Q1667" s="9">
        <v>391.04930000000002</v>
      </c>
      <c r="R1667" s="9">
        <v>382.6139</v>
      </c>
      <c r="S1667" s="9">
        <v>391.21949999999998</v>
      </c>
      <c r="T1667" s="9">
        <v>391.04680000000002</v>
      </c>
      <c r="U1667" s="9">
        <v>353.19889999999998</v>
      </c>
      <c r="V1667" s="10">
        <v>368.77280000000002</v>
      </c>
      <c r="W1667" s="9">
        <v>1154.7170000000001</v>
      </c>
      <c r="X1667" s="9">
        <v>51.768929999999997</v>
      </c>
      <c r="Y1667" s="9">
        <v>27.024899999999999</v>
      </c>
    </row>
    <row r="1668" spans="1:25">
      <c r="A1668" s="9">
        <v>64440.22</v>
      </c>
      <c r="B1668" s="9">
        <v>897.71360000000004</v>
      </c>
      <c r="C1668" s="9"/>
      <c r="D1668" s="9"/>
      <c r="E1668" s="7">
        <v>26.600860000000001</v>
      </c>
      <c r="F1668" s="7">
        <v>27.09909</v>
      </c>
      <c r="G1668" s="7"/>
      <c r="H1668" s="7"/>
      <c r="I1668" s="7">
        <v>16.185400000000001</v>
      </c>
      <c r="J1668" s="9">
        <v>189.60096119991599</v>
      </c>
      <c r="K1668" s="9">
        <v>0.31704120000000002</v>
      </c>
      <c r="L1668" s="9">
        <v>14.8706283</v>
      </c>
      <c r="M1668" s="9">
        <v>13.947369999999999</v>
      </c>
      <c r="N1668" s="9">
        <v>-4.9649299999999998</v>
      </c>
      <c r="O1668" s="9">
        <v>0</v>
      </c>
      <c r="P1668" s="9">
        <v>0</v>
      </c>
      <c r="Q1668" s="9">
        <v>391.07490000000001</v>
      </c>
      <c r="R1668" s="9">
        <v>382.64580000000001</v>
      </c>
      <c r="S1668" s="9">
        <v>391.28370000000001</v>
      </c>
      <c r="T1668" s="9">
        <v>391.07749999999999</v>
      </c>
      <c r="U1668" s="9">
        <v>353.20760000000001</v>
      </c>
      <c r="V1668" s="10">
        <v>368.85640000000001</v>
      </c>
      <c r="W1668" s="9">
        <v>1154.7170000000001</v>
      </c>
      <c r="X1668" s="9">
        <v>51.768929999999997</v>
      </c>
      <c r="Y1668" s="9">
        <v>27.024899999999999</v>
      </c>
    </row>
    <row r="1669" spans="1:25">
      <c r="A1669" s="9">
        <v>64560.84</v>
      </c>
      <c r="B1669" s="9">
        <v>898.04160000000002</v>
      </c>
      <c r="C1669" s="9"/>
      <c r="D1669" s="9"/>
      <c r="E1669" s="7">
        <v>26.702809999999999</v>
      </c>
      <c r="F1669" s="7">
        <v>27.03922</v>
      </c>
      <c r="G1669" s="7"/>
      <c r="H1669" s="7"/>
      <c r="I1669" s="7">
        <v>16.185410000000001</v>
      </c>
      <c r="J1669" s="9">
        <v>189.45403772837599</v>
      </c>
      <c r="K1669" s="9">
        <v>0.3169169</v>
      </c>
      <c r="L1669" s="9">
        <v>14.9150276</v>
      </c>
      <c r="M1669" s="9">
        <v>13.939629999999999</v>
      </c>
      <c r="N1669" s="9">
        <v>0</v>
      </c>
      <c r="O1669" s="9">
        <v>0</v>
      </c>
      <c r="P1669" s="9">
        <v>0</v>
      </c>
      <c r="Q1669" s="9">
        <v>391.10070000000002</v>
      </c>
      <c r="R1669" s="9">
        <v>382.678</v>
      </c>
      <c r="S1669" s="9">
        <v>391.21550000000002</v>
      </c>
      <c r="T1669" s="9">
        <v>390.71080000000001</v>
      </c>
      <c r="U1669" s="9">
        <v>353.40629999999999</v>
      </c>
      <c r="V1669" s="10">
        <v>368.91320000000002</v>
      </c>
      <c r="W1669" s="9">
        <v>1170.0419999999999</v>
      </c>
      <c r="X1669" s="9">
        <v>51.768929999999997</v>
      </c>
      <c r="Y1669" s="9">
        <v>27.024899999999999</v>
      </c>
    </row>
    <row r="1670" spans="1:25">
      <c r="A1670" s="9">
        <v>64680.77</v>
      </c>
      <c r="B1670" s="9">
        <v>898.36540000000002</v>
      </c>
      <c r="C1670" s="9"/>
      <c r="D1670" s="9"/>
      <c r="E1670" s="7">
        <v>26.676819999999999</v>
      </c>
      <c r="F1670" s="7">
        <v>27.114170000000001</v>
      </c>
      <c r="G1670" s="7"/>
      <c r="H1670" s="7"/>
      <c r="I1670" s="7">
        <v>16.185390000000002</v>
      </c>
      <c r="J1670" s="9">
        <v>189.21219057472899</v>
      </c>
      <c r="K1670" s="9">
        <v>0.31643769999999999</v>
      </c>
      <c r="L1670" s="9">
        <v>14.879455099999999</v>
      </c>
      <c r="M1670" s="9">
        <v>13.931950000000001</v>
      </c>
      <c r="N1670" s="9">
        <v>0</v>
      </c>
      <c r="O1670" s="9">
        <v>0</v>
      </c>
      <c r="P1670" s="9">
        <v>0</v>
      </c>
      <c r="Q1670" s="9">
        <v>391.12639999999999</v>
      </c>
      <c r="R1670" s="9">
        <v>382.71010000000001</v>
      </c>
      <c r="S1670" s="9">
        <v>391.30090000000001</v>
      </c>
      <c r="T1670" s="9">
        <v>391.06959999999998</v>
      </c>
      <c r="U1670" s="9">
        <v>353.41739999999999</v>
      </c>
      <c r="V1670" s="10">
        <v>368.964</v>
      </c>
      <c r="W1670" s="9">
        <v>1170.0419999999999</v>
      </c>
      <c r="X1670" s="9">
        <v>51.768929999999997</v>
      </c>
      <c r="Y1670" s="9">
        <v>27.024899999999999</v>
      </c>
    </row>
    <row r="1671" spans="1:25">
      <c r="A1671" s="9">
        <v>64800.38</v>
      </c>
      <c r="B1671" s="9">
        <v>898.5883</v>
      </c>
      <c r="C1671" s="9"/>
      <c r="D1671" s="9"/>
      <c r="E1671" s="7">
        <v>26.769950000000001</v>
      </c>
      <c r="F1671" s="7">
        <v>26.997730000000001</v>
      </c>
      <c r="G1671" s="7"/>
      <c r="H1671" s="7"/>
      <c r="I1671" s="7">
        <v>16.185449999999999</v>
      </c>
      <c r="J1671" s="9">
        <v>193.19186979590501</v>
      </c>
      <c r="K1671" s="9">
        <v>0.32306020000000002</v>
      </c>
      <c r="L1671" s="9">
        <v>14.9530029</v>
      </c>
      <c r="M1671" s="9">
        <v>13.92428</v>
      </c>
      <c r="N1671" s="9">
        <v>0</v>
      </c>
      <c r="O1671" s="9">
        <v>0</v>
      </c>
      <c r="P1671" s="9">
        <v>0</v>
      </c>
      <c r="Q1671" s="9">
        <v>391.15699999999998</v>
      </c>
      <c r="R1671" s="9">
        <v>382.74829999999997</v>
      </c>
      <c r="S1671" s="9">
        <v>391.1678</v>
      </c>
      <c r="T1671" s="9">
        <v>390.78980000000001</v>
      </c>
      <c r="U1671" s="9">
        <v>353.44549999999998</v>
      </c>
      <c r="V1671" s="10">
        <v>369.02870000000001</v>
      </c>
      <c r="W1671" s="9">
        <v>1181.855</v>
      </c>
      <c r="X1671" s="9">
        <v>51.768929999999997</v>
      </c>
      <c r="Y1671" s="9">
        <v>27.024899999999999</v>
      </c>
    </row>
    <row r="1672" spans="1:25">
      <c r="A1672" s="9">
        <v>64920.23</v>
      </c>
      <c r="B1672" s="9">
        <v>898.70330000000001</v>
      </c>
      <c r="C1672" s="9"/>
      <c r="D1672" s="9"/>
      <c r="E1672" s="7">
        <v>26.733070000000001</v>
      </c>
      <c r="F1672" s="7">
        <v>27.12341</v>
      </c>
      <c r="G1672" s="7"/>
      <c r="H1672" s="7"/>
      <c r="I1672" s="7">
        <v>16.185559999999999</v>
      </c>
      <c r="J1672" s="9">
        <v>191.909051226602</v>
      </c>
      <c r="K1672" s="9">
        <v>0.32090049999999998</v>
      </c>
      <c r="L1672" s="9">
        <v>14.956632300000001</v>
      </c>
      <c r="M1672" s="9">
        <v>13.91661</v>
      </c>
      <c r="N1672" s="9">
        <v>0</v>
      </c>
      <c r="O1672" s="9">
        <v>0</v>
      </c>
      <c r="P1672" s="9">
        <v>0</v>
      </c>
      <c r="Q1672" s="9">
        <v>391.19080000000002</v>
      </c>
      <c r="R1672" s="9">
        <v>382.79090000000002</v>
      </c>
      <c r="S1672" s="9">
        <v>391.31139999999999</v>
      </c>
      <c r="T1672" s="9">
        <v>391.11430000000001</v>
      </c>
      <c r="U1672" s="9">
        <v>353.48880000000003</v>
      </c>
      <c r="V1672" s="10">
        <v>369.07889999999998</v>
      </c>
      <c r="W1672" s="9">
        <v>1181.855</v>
      </c>
      <c r="X1672" s="9">
        <v>51.768929999999997</v>
      </c>
      <c r="Y1672" s="9">
        <v>27.024899999999999</v>
      </c>
    </row>
    <row r="1673" spans="1:25">
      <c r="A1673" s="9">
        <v>65040.23</v>
      </c>
      <c r="B1673" s="9">
        <v>898.81989999999996</v>
      </c>
      <c r="C1673" s="9"/>
      <c r="D1673" s="9"/>
      <c r="E1673" s="7">
        <v>26.712009999999999</v>
      </c>
      <c r="F1673" s="7">
        <v>27.188130000000001</v>
      </c>
      <c r="G1673" s="7"/>
      <c r="H1673" s="7"/>
      <c r="I1673" s="7">
        <v>16.185549999999999</v>
      </c>
      <c r="J1673" s="9">
        <v>192.063750050637</v>
      </c>
      <c r="K1673" s="9">
        <v>0.32117830000000003</v>
      </c>
      <c r="L1673" s="9">
        <v>14.9893217</v>
      </c>
      <c r="M1673" s="9">
        <v>13.908939999999999</v>
      </c>
      <c r="N1673" s="9">
        <v>-4.8896559999999996</v>
      </c>
      <c r="O1673" s="9">
        <v>0</v>
      </c>
      <c r="P1673" s="9">
        <v>0</v>
      </c>
      <c r="Q1673" s="9">
        <v>391.22399999999999</v>
      </c>
      <c r="R1673" s="9">
        <v>382.83339999999998</v>
      </c>
      <c r="S1673" s="9">
        <v>391.3852</v>
      </c>
      <c r="T1673" s="9">
        <v>391.22649999999999</v>
      </c>
      <c r="U1673" s="9">
        <v>353.49779999999998</v>
      </c>
      <c r="V1673" s="10">
        <v>369.14400000000001</v>
      </c>
      <c r="W1673" s="9">
        <v>1181.855</v>
      </c>
      <c r="X1673" s="9">
        <v>51.768929999999997</v>
      </c>
      <c r="Y1673" s="9">
        <v>27.024899999999999</v>
      </c>
    </row>
    <row r="1674" spans="1:25">
      <c r="A1674" s="9">
        <v>65160.23</v>
      </c>
      <c r="B1674" s="9">
        <v>898.93709999999999</v>
      </c>
      <c r="C1674" s="9"/>
      <c r="D1674" s="9"/>
      <c r="E1674" s="7">
        <v>26.81737</v>
      </c>
      <c r="F1674" s="7">
        <v>27.087869999999999</v>
      </c>
      <c r="G1674" s="7"/>
      <c r="H1674" s="7"/>
      <c r="I1674" s="7">
        <v>16.185590000000001</v>
      </c>
      <c r="J1674" s="9">
        <v>192.50332171381999</v>
      </c>
      <c r="K1674" s="9">
        <v>0.32195069999999998</v>
      </c>
      <c r="L1674" s="9">
        <v>15.0076111</v>
      </c>
      <c r="M1674" s="9">
        <v>13.901260000000001</v>
      </c>
      <c r="N1674" s="9">
        <v>0</v>
      </c>
      <c r="O1674" s="9">
        <v>0</v>
      </c>
      <c r="P1674" s="9">
        <v>0</v>
      </c>
      <c r="Q1674" s="9">
        <v>391.25720000000001</v>
      </c>
      <c r="R1674" s="9">
        <v>382.87599999999998</v>
      </c>
      <c r="S1674" s="9">
        <v>391.27089999999998</v>
      </c>
      <c r="T1674" s="9">
        <v>390.8802</v>
      </c>
      <c r="U1674" s="9">
        <v>353.60789999999997</v>
      </c>
      <c r="V1674" s="10">
        <v>369.20359999999999</v>
      </c>
      <c r="W1674" s="9">
        <v>1197.3420000000001</v>
      </c>
      <c r="X1674" s="9">
        <v>51.768929999999997</v>
      </c>
      <c r="Y1674" s="9">
        <v>27.024899999999999</v>
      </c>
    </row>
    <row r="1675" spans="1:25">
      <c r="A1675" s="9">
        <v>65280.23</v>
      </c>
      <c r="B1675" s="9">
        <v>899.05219999999997</v>
      </c>
      <c r="C1675" s="9"/>
      <c r="D1675" s="9"/>
      <c r="E1675" s="7">
        <v>26.78424</v>
      </c>
      <c r="F1675" s="7">
        <v>27.176259999999999</v>
      </c>
      <c r="G1675" s="7"/>
      <c r="H1675" s="7"/>
      <c r="I1675" s="7">
        <v>16.185600000000001</v>
      </c>
      <c r="J1675" s="9">
        <v>191.618364251896</v>
      </c>
      <c r="K1675" s="9">
        <v>0.32053619999999999</v>
      </c>
      <c r="L1675" s="9">
        <v>15.0149895</v>
      </c>
      <c r="M1675" s="9">
        <v>13.893599999999999</v>
      </c>
      <c r="N1675" s="9">
        <v>0</v>
      </c>
      <c r="O1675" s="9">
        <v>0</v>
      </c>
      <c r="P1675" s="9">
        <v>0</v>
      </c>
      <c r="Q1675" s="9">
        <v>391.2903</v>
      </c>
      <c r="R1675" s="9">
        <v>382.91849999999999</v>
      </c>
      <c r="S1675" s="9">
        <v>391.37169999999998</v>
      </c>
      <c r="T1675" s="9">
        <v>391.23829999999998</v>
      </c>
      <c r="U1675" s="9">
        <v>353.62040000000002</v>
      </c>
      <c r="V1675" s="10">
        <v>369.25389999999999</v>
      </c>
      <c r="W1675" s="9">
        <v>1197.3420000000001</v>
      </c>
      <c r="X1675" s="9">
        <v>51.768929999999997</v>
      </c>
      <c r="Y1675" s="9">
        <v>27.024899999999999</v>
      </c>
    </row>
    <row r="1676" spans="1:25">
      <c r="A1676" s="9">
        <v>65400.23</v>
      </c>
      <c r="B1676" s="9">
        <v>899.16880000000003</v>
      </c>
      <c r="C1676" s="9"/>
      <c r="D1676" s="9"/>
      <c r="E1676" s="7">
        <v>26.764869999999998</v>
      </c>
      <c r="F1676" s="7">
        <v>27.241949999999999</v>
      </c>
      <c r="G1676" s="7"/>
      <c r="H1676" s="7"/>
      <c r="I1676" s="7">
        <v>16.185559999999999</v>
      </c>
      <c r="J1676" s="9">
        <v>191.45315617010601</v>
      </c>
      <c r="K1676" s="9">
        <v>0.32026700000000002</v>
      </c>
      <c r="L1676" s="9">
        <v>15.0102031</v>
      </c>
      <c r="M1676" s="9">
        <v>13.88593</v>
      </c>
      <c r="N1676" s="9">
        <v>-4.873316</v>
      </c>
      <c r="O1676" s="9">
        <v>0</v>
      </c>
      <c r="P1676" s="9">
        <v>0</v>
      </c>
      <c r="Q1676" s="9">
        <v>391.32350000000002</v>
      </c>
      <c r="R1676" s="9">
        <v>382.96109999999999</v>
      </c>
      <c r="S1676" s="9">
        <v>391.44659999999999</v>
      </c>
      <c r="T1676" s="9">
        <v>391.3261</v>
      </c>
      <c r="U1676" s="9">
        <v>353.63029999999998</v>
      </c>
      <c r="V1676" s="10">
        <v>369.31729999999999</v>
      </c>
      <c r="W1676" s="9">
        <v>1197.3420000000001</v>
      </c>
      <c r="X1676" s="9">
        <v>51.768929999999997</v>
      </c>
      <c r="Y1676" s="9">
        <v>27.024899999999999</v>
      </c>
    </row>
    <row r="1677" spans="1:25">
      <c r="A1677" s="9">
        <v>65520.15</v>
      </c>
      <c r="B1677" s="9">
        <v>899.28449999999998</v>
      </c>
      <c r="C1677" s="9"/>
      <c r="D1677" s="9"/>
      <c r="E1677" s="7">
        <v>26.866299999999999</v>
      </c>
      <c r="F1677" s="7">
        <v>27.161580000000001</v>
      </c>
      <c r="G1677" s="7"/>
      <c r="H1677" s="7"/>
      <c r="I1677" s="7">
        <v>16.18552</v>
      </c>
      <c r="J1677" s="9">
        <v>191.729713358174</v>
      </c>
      <c r="K1677" s="9">
        <v>0.32058219999999998</v>
      </c>
      <c r="L1677" s="9">
        <v>14.947501900000001</v>
      </c>
      <c r="M1677" s="9">
        <v>13.87828</v>
      </c>
      <c r="N1677" s="9">
        <v>0</v>
      </c>
      <c r="O1677" s="9">
        <v>0</v>
      </c>
      <c r="P1677" s="9">
        <v>0</v>
      </c>
      <c r="Q1677" s="9">
        <v>391.35669999999999</v>
      </c>
      <c r="R1677" s="9">
        <v>383.00369999999998</v>
      </c>
      <c r="S1677" s="9">
        <v>391.35489999999999</v>
      </c>
      <c r="T1677" s="9">
        <v>391.02690000000001</v>
      </c>
      <c r="U1677" s="9">
        <v>353.7389</v>
      </c>
      <c r="V1677" s="10">
        <v>369.37580000000003</v>
      </c>
      <c r="W1677" s="9">
        <v>1212.009</v>
      </c>
      <c r="X1677" s="9">
        <v>51.768929999999997</v>
      </c>
      <c r="Y1677" s="9">
        <v>27.024899999999999</v>
      </c>
    </row>
    <row r="1678" spans="1:25">
      <c r="A1678" s="9">
        <v>65640.149999999994</v>
      </c>
      <c r="B1678" s="9">
        <v>899.39959999999996</v>
      </c>
      <c r="C1678" s="9"/>
      <c r="D1678" s="9"/>
      <c r="E1678" s="7">
        <v>26.835280000000001</v>
      </c>
      <c r="F1678" s="7">
        <v>27.246960000000001</v>
      </c>
      <c r="G1678" s="7"/>
      <c r="H1678" s="7"/>
      <c r="I1678" s="7">
        <v>16.185500000000001</v>
      </c>
      <c r="J1678" s="9">
        <v>190.69297333111399</v>
      </c>
      <c r="K1678" s="9">
        <v>0.31884659999999998</v>
      </c>
      <c r="L1678" s="9">
        <v>14.900069800000001</v>
      </c>
      <c r="M1678" s="9">
        <v>13.87063</v>
      </c>
      <c r="N1678" s="9">
        <v>0</v>
      </c>
      <c r="O1678" s="9">
        <v>0</v>
      </c>
      <c r="P1678" s="9">
        <v>0</v>
      </c>
      <c r="Q1678" s="9">
        <v>391.38990000000001</v>
      </c>
      <c r="R1678" s="9">
        <v>383.04629999999997</v>
      </c>
      <c r="S1678" s="9">
        <v>391.45229999999998</v>
      </c>
      <c r="T1678" s="9">
        <v>391.38369999999998</v>
      </c>
      <c r="U1678" s="9">
        <v>353.75139999999999</v>
      </c>
      <c r="V1678" s="10">
        <v>369.42380000000003</v>
      </c>
      <c r="W1678" s="9">
        <v>1212.009</v>
      </c>
      <c r="X1678" s="9">
        <v>51.768929999999997</v>
      </c>
      <c r="Y1678" s="9">
        <v>27.024899999999999</v>
      </c>
    </row>
    <row r="1679" spans="1:25">
      <c r="A1679" s="9">
        <v>65760.149999999994</v>
      </c>
      <c r="B1679" s="9">
        <v>899.51649999999995</v>
      </c>
      <c r="C1679" s="9"/>
      <c r="D1679" s="9"/>
      <c r="E1679" s="7">
        <v>26.816320000000001</v>
      </c>
      <c r="F1679" s="7">
        <v>27.3063</v>
      </c>
      <c r="G1679" s="7"/>
      <c r="H1679" s="7"/>
      <c r="I1679" s="7">
        <v>16.185510000000001</v>
      </c>
      <c r="J1679" s="9">
        <v>191.43199334478501</v>
      </c>
      <c r="K1679" s="9">
        <v>0.3201328</v>
      </c>
      <c r="L1679" s="9">
        <v>14.9426383</v>
      </c>
      <c r="M1679" s="9">
        <v>13.86298</v>
      </c>
      <c r="N1679" s="9">
        <v>-4.8570640000000003</v>
      </c>
      <c r="O1679" s="9">
        <v>0</v>
      </c>
      <c r="P1679" s="9">
        <v>0</v>
      </c>
      <c r="Q1679" s="9">
        <v>391.42309999999998</v>
      </c>
      <c r="R1679" s="9">
        <v>383.08879999999999</v>
      </c>
      <c r="S1679" s="9">
        <v>391.52</v>
      </c>
      <c r="T1679" s="9">
        <v>391.42579999999998</v>
      </c>
      <c r="U1679" s="9">
        <v>353.76049999999998</v>
      </c>
      <c r="V1679" s="10">
        <v>369.48289999999997</v>
      </c>
      <c r="W1679" s="9">
        <v>1212.009</v>
      </c>
      <c r="X1679" s="9">
        <v>51.768929999999997</v>
      </c>
      <c r="Y1679" s="9">
        <v>27.024899999999999</v>
      </c>
    </row>
    <row r="1680" spans="1:25">
      <c r="A1680" s="9">
        <v>65880.149999999994</v>
      </c>
      <c r="B1680" s="9">
        <v>899.63340000000005</v>
      </c>
      <c r="C1680" s="9"/>
      <c r="D1680" s="9"/>
      <c r="E1680" s="7">
        <v>26.903870000000001</v>
      </c>
      <c r="F1680" s="7">
        <v>27.303229999999999</v>
      </c>
      <c r="G1680" s="7"/>
      <c r="H1680" s="7"/>
      <c r="I1680" s="7">
        <v>16.18553</v>
      </c>
      <c r="J1680" s="9">
        <v>190.98654644020201</v>
      </c>
      <c r="K1680" s="9">
        <v>0.31944220000000001</v>
      </c>
      <c r="L1680" s="9">
        <v>14.9434936</v>
      </c>
      <c r="M1680" s="9">
        <v>13.85534</v>
      </c>
      <c r="N1680" s="9">
        <v>-4.857189</v>
      </c>
      <c r="O1680" s="9">
        <v>0</v>
      </c>
      <c r="P1680" s="9">
        <v>0</v>
      </c>
      <c r="Q1680" s="9">
        <v>391.4563</v>
      </c>
      <c r="R1680" s="9">
        <v>383.13139999999999</v>
      </c>
      <c r="S1680" s="9">
        <v>391.51639999999998</v>
      </c>
      <c r="T1680" s="9">
        <v>391.459</v>
      </c>
      <c r="U1680" s="9">
        <v>353.89949999999999</v>
      </c>
      <c r="V1680" s="10">
        <v>369.52229999999997</v>
      </c>
      <c r="W1680" s="9">
        <v>1215.828</v>
      </c>
      <c r="X1680" s="9">
        <v>51.768929999999997</v>
      </c>
      <c r="Y1680" s="9">
        <v>31.273209999999999</v>
      </c>
    </row>
    <row r="1681" spans="1:25">
      <c r="A1681" s="9">
        <v>66000.070000000007</v>
      </c>
      <c r="B1681" s="9">
        <v>899.74890000000005</v>
      </c>
      <c r="C1681" s="9"/>
      <c r="D1681" s="9"/>
      <c r="E1681" s="7">
        <v>26.879860000000001</v>
      </c>
      <c r="F1681" s="7">
        <v>27.342040000000001</v>
      </c>
      <c r="G1681" s="7"/>
      <c r="H1681" s="7"/>
      <c r="I1681" s="7">
        <v>16.18543</v>
      </c>
      <c r="J1681" s="9">
        <v>190.84197427357699</v>
      </c>
      <c r="K1681" s="9">
        <v>0.31917760000000001</v>
      </c>
      <c r="L1681" s="9">
        <v>14.9293838</v>
      </c>
      <c r="M1681" s="9">
        <v>13.8477</v>
      </c>
      <c r="N1681" s="9">
        <v>-4.8465759999999998</v>
      </c>
      <c r="O1681" s="9">
        <v>0</v>
      </c>
      <c r="P1681" s="9">
        <v>0</v>
      </c>
      <c r="Q1681" s="9">
        <v>391.48950000000002</v>
      </c>
      <c r="R1681" s="9">
        <v>383.17399999999998</v>
      </c>
      <c r="S1681" s="9">
        <v>391.5607</v>
      </c>
      <c r="T1681" s="9">
        <v>391.49220000000003</v>
      </c>
      <c r="U1681" s="9">
        <v>353.90879999999999</v>
      </c>
      <c r="V1681" s="10">
        <v>369.57350000000002</v>
      </c>
      <c r="W1681" s="9">
        <v>1215.828</v>
      </c>
      <c r="X1681" s="9">
        <v>51.768929999999997</v>
      </c>
      <c r="Y1681" s="9">
        <v>31.273209999999999</v>
      </c>
    </row>
    <row r="1682" spans="1:25">
      <c r="A1682" s="9">
        <v>66120.070000000007</v>
      </c>
      <c r="B1682" s="9">
        <v>899.86429999999996</v>
      </c>
      <c r="C1682" s="9"/>
      <c r="D1682" s="9"/>
      <c r="E1682" s="7">
        <v>26.989519999999999</v>
      </c>
      <c r="F1682" s="7">
        <v>27.238810000000001</v>
      </c>
      <c r="G1682" s="7"/>
      <c r="H1682" s="7"/>
      <c r="I1682" s="7">
        <v>16.185379999999999</v>
      </c>
      <c r="J1682" s="9">
        <v>190.03542815235599</v>
      </c>
      <c r="K1682" s="9">
        <v>0.31776690000000002</v>
      </c>
      <c r="L1682" s="9">
        <v>14.867519100000001</v>
      </c>
      <c r="M1682" s="9">
        <v>13.840070000000001</v>
      </c>
      <c r="N1682" s="9">
        <v>0</v>
      </c>
      <c r="O1682" s="9">
        <v>0</v>
      </c>
      <c r="P1682" s="9">
        <v>0</v>
      </c>
      <c r="Q1682" s="9">
        <v>391.52269999999999</v>
      </c>
      <c r="R1682" s="9">
        <v>383.21550000000002</v>
      </c>
      <c r="S1682" s="9">
        <v>391.44299999999998</v>
      </c>
      <c r="T1682" s="9">
        <v>391.09480000000002</v>
      </c>
      <c r="U1682" s="9">
        <v>353.98770000000002</v>
      </c>
      <c r="V1682" s="10">
        <v>369.6284</v>
      </c>
      <c r="W1682" s="9">
        <v>1230.44</v>
      </c>
      <c r="X1682" s="9">
        <v>51.768929999999997</v>
      </c>
      <c r="Y1682" s="9">
        <v>31.273209999999999</v>
      </c>
    </row>
    <row r="1683" spans="1:25">
      <c r="A1683" s="9">
        <v>66240.070000000007</v>
      </c>
      <c r="B1683" s="9">
        <v>899.98080000000004</v>
      </c>
      <c r="C1683" s="9"/>
      <c r="D1683" s="9"/>
      <c r="E1683" s="7">
        <v>26.950949999999999</v>
      </c>
      <c r="F1683" s="7">
        <v>27.32207</v>
      </c>
      <c r="G1683" s="7"/>
      <c r="H1683" s="7"/>
      <c r="I1683" s="7">
        <v>16.18544</v>
      </c>
      <c r="J1683" s="9">
        <v>190.97663336864201</v>
      </c>
      <c r="K1683" s="9">
        <v>0.31935479999999999</v>
      </c>
      <c r="L1683" s="9">
        <v>14.9059252</v>
      </c>
      <c r="M1683" s="9">
        <v>13.83244</v>
      </c>
      <c r="N1683" s="9">
        <v>0</v>
      </c>
      <c r="O1683" s="9">
        <v>0</v>
      </c>
      <c r="P1683" s="9">
        <v>0</v>
      </c>
      <c r="Q1683" s="9">
        <v>391.55579999999998</v>
      </c>
      <c r="R1683" s="9">
        <v>383.2568</v>
      </c>
      <c r="S1683" s="9">
        <v>391.53789999999998</v>
      </c>
      <c r="T1683" s="9">
        <v>391.45060000000001</v>
      </c>
      <c r="U1683" s="9">
        <v>354.01729999999998</v>
      </c>
      <c r="V1683" s="10">
        <v>369.67770000000002</v>
      </c>
      <c r="W1683" s="9">
        <v>1230.44</v>
      </c>
      <c r="X1683" s="9">
        <v>51.768929999999997</v>
      </c>
      <c r="Y1683" s="9">
        <v>31.273209999999999</v>
      </c>
    </row>
    <row r="1684" spans="1:25">
      <c r="A1684" s="9">
        <v>66360.070000000007</v>
      </c>
      <c r="B1684" s="9">
        <v>900.09699999999998</v>
      </c>
      <c r="C1684" s="9"/>
      <c r="D1684" s="9"/>
      <c r="E1684" s="7">
        <v>26.929310000000001</v>
      </c>
      <c r="F1684" s="7">
        <v>27.38306</v>
      </c>
      <c r="G1684" s="7"/>
      <c r="H1684" s="7"/>
      <c r="I1684" s="7">
        <v>16.185459999999999</v>
      </c>
      <c r="J1684" s="9">
        <v>190.28448021749199</v>
      </c>
      <c r="K1684" s="9">
        <v>0.3182296</v>
      </c>
      <c r="L1684" s="9">
        <v>14.8944109</v>
      </c>
      <c r="M1684" s="9">
        <v>13.824809999999999</v>
      </c>
      <c r="N1684" s="9">
        <v>-4.8293229999999996</v>
      </c>
      <c r="O1684" s="9">
        <v>0</v>
      </c>
      <c r="P1684" s="9">
        <v>0</v>
      </c>
      <c r="Q1684" s="9">
        <v>391.58909999999997</v>
      </c>
      <c r="R1684" s="9">
        <v>383.29820000000001</v>
      </c>
      <c r="S1684" s="9">
        <v>391.60750000000002</v>
      </c>
      <c r="T1684" s="9">
        <v>391.5917</v>
      </c>
      <c r="U1684" s="9">
        <v>354.02969999999999</v>
      </c>
      <c r="V1684" s="10">
        <v>369.7328</v>
      </c>
      <c r="W1684" s="9">
        <v>1230.44</v>
      </c>
      <c r="X1684" s="9">
        <v>51.768929999999997</v>
      </c>
      <c r="Y1684" s="9">
        <v>31.273209999999999</v>
      </c>
    </row>
    <row r="1685" spans="1:25">
      <c r="A1685" s="9">
        <v>66481</v>
      </c>
      <c r="B1685" s="9">
        <v>900.21199999999999</v>
      </c>
      <c r="C1685" s="9"/>
      <c r="D1685" s="9"/>
      <c r="E1685" s="7">
        <v>27.009810000000002</v>
      </c>
      <c r="F1685" s="7">
        <v>27.372520000000002</v>
      </c>
      <c r="G1685" s="7"/>
      <c r="H1685" s="7"/>
      <c r="I1685" s="7">
        <v>16.18544</v>
      </c>
      <c r="J1685" s="9">
        <v>190.83687753429601</v>
      </c>
      <c r="K1685" s="9">
        <v>0.31909470000000001</v>
      </c>
      <c r="L1685" s="9">
        <v>14.884040300000001</v>
      </c>
      <c r="M1685" s="9">
        <v>13.817130000000001</v>
      </c>
      <c r="N1685" s="9">
        <v>0</v>
      </c>
      <c r="O1685" s="9">
        <v>0</v>
      </c>
      <c r="P1685" s="9">
        <v>0</v>
      </c>
      <c r="Q1685" s="9">
        <v>391.6225</v>
      </c>
      <c r="R1685" s="9">
        <v>383.3399</v>
      </c>
      <c r="S1685" s="9">
        <v>391.59550000000002</v>
      </c>
      <c r="T1685" s="9">
        <v>391.31799999999998</v>
      </c>
      <c r="U1685" s="9">
        <v>354.11110000000002</v>
      </c>
      <c r="V1685" s="10">
        <v>369.78269999999998</v>
      </c>
      <c r="W1685" s="9">
        <v>1241.0740000000001</v>
      </c>
      <c r="X1685" s="9">
        <v>51.768929999999997</v>
      </c>
      <c r="Y1685" s="9">
        <v>31.273209999999999</v>
      </c>
    </row>
    <row r="1686" spans="1:25">
      <c r="A1686" s="9">
        <v>66601</v>
      </c>
      <c r="B1686" s="9">
        <v>900.32899999999995</v>
      </c>
      <c r="C1686" s="9"/>
      <c r="D1686" s="9"/>
      <c r="E1686" s="7">
        <v>26.979040000000001</v>
      </c>
      <c r="F1686" s="7">
        <v>27.427320000000002</v>
      </c>
      <c r="G1686" s="7"/>
      <c r="H1686" s="7"/>
      <c r="I1686" s="7">
        <v>16.185420000000001</v>
      </c>
      <c r="J1686" s="9">
        <v>190.40458237839599</v>
      </c>
      <c r="K1686" s="9">
        <v>0.31853419999999999</v>
      </c>
      <c r="L1686" s="9">
        <v>14.9253462</v>
      </c>
      <c r="M1686" s="9">
        <v>13.809519999999999</v>
      </c>
      <c r="N1686" s="9">
        <v>-4.746766</v>
      </c>
      <c r="O1686" s="9">
        <v>0</v>
      </c>
      <c r="P1686" s="9">
        <v>0</v>
      </c>
      <c r="Q1686" s="9">
        <v>391.65570000000002</v>
      </c>
      <c r="R1686" s="9">
        <v>383.38130000000001</v>
      </c>
      <c r="S1686" s="9">
        <v>391.65789999999998</v>
      </c>
      <c r="T1686" s="9">
        <v>391.65789999999998</v>
      </c>
      <c r="U1686" s="9">
        <v>354.14980000000003</v>
      </c>
      <c r="V1686" s="10">
        <v>369.82650000000001</v>
      </c>
      <c r="W1686" s="9">
        <v>1241.0740000000001</v>
      </c>
      <c r="X1686" s="9">
        <v>51.768929999999997</v>
      </c>
      <c r="Y1686" s="9">
        <v>31.273209999999999</v>
      </c>
    </row>
    <row r="1687" spans="1:25">
      <c r="A1687" s="9">
        <v>66721</v>
      </c>
      <c r="B1687" s="9">
        <v>900.44560000000001</v>
      </c>
      <c r="C1687" s="9"/>
      <c r="D1687" s="9"/>
      <c r="E1687" s="7">
        <v>26.962430000000001</v>
      </c>
      <c r="F1687" s="7">
        <v>27.45675</v>
      </c>
      <c r="G1687" s="7"/>
      <c r="H1687" s="7"/>
      <c r="I1687" s="7">
        <v>16.18543</v>
      </c>
      <c r="J1687" s="9">
        <v>190.758931812383</v>
      </c>
      <c r="K1687" s="9">
        <v>0.31904460000000001</v>
      </c>
      <c r="L1687" s="9">
        <v>14.906342</v>
      </c>
      <c r="M1687" s="9">
        <v>13.801909999999999</v>
      </c>
      <c r="N1687" s="9">
        <v>-4.8572389999999999</v>
      </c>
      <c r="O1687" s="9">
        <v>0</v>
      </c>
      <c r="P1687" s="9">
        <v>0</v>
      </c>
      <c r="Q1687" s="9">
        <v>391.68889999999999</v>
      </c>
      <c r="R1687" s="9">
        <v>383.42270000000002</v>
      </c>
      <c r="S1687" s="9">
        <v>391.69150000000002</v>
      </c>
      <c r="T1687" s="9">
        <v>391.69150000000002</v>
      </c>
      <c r="U1687" s="9">
        <v>354.15820000000002</v>
      </c>
      <c r="V1687" s="10">
        <v>369.87200000000001</v>
      </c>
      <c r="W1687" s="9">
        <v>1241.0740000000001</v>
      </c>
      <c r="X1687" s="9">
        <v>51.768929999999997</v>
      </c>
      <c r="Y1687" s="9">
        <v>31.273209999999999</v>
      </c>
    </row>
    <row r="1688" spans="1:25">
      <c r="A1688" s="9">
        <v>66841</v>
      </c>
      <c r="B1688" s="9">
        <v>900.56230000000005</v>
      </c>
      <c r="C1688" s="9"/>
      <c r="D1688" s="9"/>
      <c r="E1688" s="7">
        <v>26.986609999999999</v>
      </c>
      <c r="F1688" s="7">
        <v>27.485600000000002</v>
      </c>
      <c r="G1688" s="7"/>
      <c r="H1688" s="7"/>
      <c r="I1688" s="7">
        <v>16.185459999999999</v>
      </c>
      <c r="J1688" s="9">
        <v>191.14146378155101</v>
      </c>
      <c r="K1688" s="9">
        <v>0.31973790000000002</v>
      </c>
      <c r="L1688" s="9">
        <v>14.945033</v>
      </c>
      <c r="M1688" s="9">
        <v>13.7943</v>
      </c>
      <c r="N1688" s="9">
        <v>-4.8627140000000004</v>
      </c>
      <c r="O1688" s="9">
        <v>0</v>
      </c>
      <c r="P1688" s="9">
        <v>0</v>
      </c>
      <c r="Q1688" s="9">
        <v>391.72210000000001</v>
      </c>
      <c r="R1688" s="9">
        <v>383.46409999999997</v>
      </c>
      <c r="S1688" s="9">
        <v>391.7244</v>
      </c>
      <c r="T1688" s="9">
        <v>391.7244</v>
      </c>
      <c r="U1688" s="9">
        <v>354.18430000000001</v>
      </c>
      <c r="V1688" s="10">
        <v>369.91800000000001</v>
      </c>
      <c r="W1688" s="9">
        <v>1245.6379999999999</v>
      </c>
      <c r="X1688" s="9">
        <v>51.768929999999997</v>
      </c>
      <c r="Y1688" s="9">
        <v>31.273209999999999</v>
      </c>
    </row>
    <row r="1689" spans="1:25">
      <c r="A1689" s="9">
        <v>66960.92</v>
      </c>
      <c r="B1689" s="9">
        <v>900.67629999999997</v>
      </c>
      <c r="C1689" s="9"/>
      <c r="D1689" s="9"/>
      <c r="E1689" s="7">
        <v>27.012409999999999</v>
      </c>
      <c r="F1689" s="7">
        <v>27.514410000000002</v>
      </c>
      <c r="G1689" s="7"/>
      <c r="H1689" s="7"/>
      <c r="I1689" s="7">
        <v>16.185359999999999</v>
      </c>
      <c r="J1689" s="9">
        <v>189.739548882408</v>
      </c>
      <c r="K1689" s="9">
        <v>0.31728460000000003</v>
      </c>
      <c r="L1689" s="9">
        <v>14.8373694</v>
      </c>
      <c r="M1689" s="9">
        <v>13.786709999999999</v>
      </c>
      <c r="N1689" s="9">
        <v>-3.7284269999999999</v>
      </c>
      <c r="O1689" s="9">
        <v>0</v>
      </c>
      <c r="P1689" s="9">
        <v>0</v>
      </c>
      <c r="Q1689" s="9">
        <v>391.7552</v>
      </c>
      <c r="R1689" s="9">
        <v>383.50549999999998</v>
      </c>
      <c r="S1689" s="9">
        <v>391.75720000000001</v>
      </c>
      <c r="T1689" s="9">
        <v>391.75720000000001</v>
      </c>
      <c r="U1689" s="9">
        <v>354.20299999999997</v>
      </c>
      <c r="V1689" s="10">
        <v>370.06939999999997</v>
      </c>
      <c r="W1689" s="9">
        <v>1250.873</v>
      </c>
      <c r="X1689" s="9">
        <v>51.768929999999997</v>
      </c>
      <c r="Y1689" s="9">
        <v>31.273209999999999</v>
      </c>
    </row>
    <row r="1690" spans="1:25">
      <c r="A1690" s="9">
        <v>67080.92</v>
      </c>
      <c r="B1690" s="9">
        <v>900.79200000000003</v>
      </c>
      <c r="C1690" s="9"/>
      <c r="D1690" s="9"/>
      <c r="E1690" s="7">
        <v>27.229430000000001</v>
      </c>
      <c r="F1690" s="7">
        <v>27.487310000000001</v>
      </c>
      <c r="G1690" s="7"/>
      <c r="H1690" s="7"/>
      <c r="I1690" s="7">
        <v>16.185320000000001</v>
      </c>
      <c r="J1690" s="9">
        <v>189.13707382357001</v>
      </c>
      <c r="K1690" s="9">
        <v>0.31628299999999998</v>
      </c>
      <c r="L1690" s="9">
        <v>14.808851300000001</v>
      </c>
      <c r="M1690" s="9">
        <v>13.779109999999999</v>
      </c>
      <c r="N1690" s="9">
        <v>0</v>
      </c>
      <c r="O1690" s="9">
        <v>0</v>
      </c>
      <c r="P1690" s="9">
        <v>0</v>
      </c>
      <c r="Q1690" s="9">
        <v>391.7885</v>
      </c>
      <c r="R1690" s="9">
        <v>383.54689999999999</v>
      </c>
      <c r="S1690" s="9">
        <v>391.72629999999998</v>
      </c>
      <c r="T1690" s="9">
        <v>391.26479999999998</v>
      </c>
      <c r="U1690" s="9">
        <v>354.78820000000002</v>
      </c>
      <c r="V1690" s="10">
        <v>370.09679999999997</v>
      </c>
      <c r="W1690" s="9">
        <v>1251.94</v>
      </c>
      <c r="X1690" s="9">
        <v>54.56223</v>
      </c>
      <c r="Y1690" s="9">
        <v>40.354289999999999</v>
      </c>
    </row>
    <row r="1691" spans="1:25">
      <c r="A1691" s="9">
        <v>67200.77</v>
      </c>
      <c r="B1691" s="9">
        <v>900.91</v>
      </c>
      <c r="C1691" s="9"/>
      <c r="D1691" s="9"/>
      <c r="E1691" s="7">
        <v>27.192640000000001</v>
      </c>
      <c r="F1691" s="7">
        <v>27.501930000000002</v>
      </c>
      <c r="G1691" s="7"/>
      <c r="H1691" s="7"/>
      <c r="I1691" s="7">
        <v>16.18535</v>
      </c>
      <c r="J1691" s="9">
        <v>190.04720341081</v>
      </c>
      <c r="K1691" s="9">
        <v>0.3179149</v>
      </c>
      <c r="L1691" s="9">
        <v>14.885495499999999</v>
      </c>
      <c r="M1691" s="9">
        <v>13.77153</v>
      </c>
      <c r="N1691" s="9">
        <v>0</v>
      </c>
      <c r="O1691" s="9">
        <v>0</v>
      </c>
      <c r="P1691" s="9">
        <v>0</v>
      </c>
      <c r="Q1691" s="9">
        <v>391.82159999999999</v>
      </c>
      <c r="R1691" s="9">
        <v>383.58819999999997</v>
      </c>
      <c r="S1691" s="9">
        <v>391.74299999999999</v>
      </c>
      <c r="T1691" s="9">
        <v>391.6277</v>
      </c>
      <c r="U1691" s="9">
        <v>354.77870000000001</v>
      </c>
      <c r="V1691" s="10">
        <v>370.1524</v>
      </c>
      <c r="W1691" s="9">
        <v>1251.94</v>
      </c>
      <c r="X1691" s="9">
        <v>54.56223</v>
      </c>
      <c r="Y1691" s="9">
        <v>40.354289999999999</v>
      </c>
    </row>
    <row r="1692" spans="1:25">
      <c r="A1692" s="9">
        <v>67320.77</v>
      </c>
      <c r="B1692" s="9">
        <v>901.02639999999997</v>
      </c>
      <c r="C1692" s="9"/>
      <c r="D1692" s="9"/>
      <c r="E1692" s="7">
        <v>27.175840000000001</v>
      </c>
      <c r="F1692" s="7">
        <v>27.597169999999998</v>
      </c>
      <c r="G1692" s="7"/>
      <c r="H1692" s="7"/>
      <c r="I1692" s="7">
        <v>16.185379999999999</v>
      </c>
      <c r="J1692" s="9">
        <v>190.87512209144799</v>
      </c>
      <c r="K1692" s="9">
        <v>0.31919350000000002</v>
      </c>
      <c r="L1692" s="9">
        <v>14.863916100000001</v>
      </c>
      <c r="M1692" s="9">
        <v>13.76394</v>
      </c>
      <c r="N1692" s="9">
        <v>0</v>
      </c>
      <c r="O1692" s="9">
        <v>0</v>
      </c>
      <c r="P1692" s="9">
        <v>0</v>
      </c>
      <c r="Q1692" s="9">
        <v>391.85480000000001</v>
      </c>
      <c r="R1692" s="9">
        <v>383.62959999999998</v>
      </c>
      <c r="S1692" s="9">
        <v>391.85160000000002</v>
      </c>
      <c r="T1692" s="9">
        <v>391.85160000000002</v>
      </c>
      <c r="U1692" s="9">
        <v>354.7944</v>
      </c>
      <c r="V1692" s="10">
        <v>370.20499999999998</v>
      </c>
      <c r="W1692" s="9">
        <v>1251.94</v>
      </c>
      <c r="X1692" s="9">
        <v>54.56223</v>
      </c>
      <c r="Y1692" s="9">
        <v>40.354289999999999</v>
      </c>
    </row>
    <row r="1693" spans="1:25">
      <c r="A1693" s="9">
        <v>67440.69</v>
      </c>
      <c r="B1693" s="9">
        <v>901.1422</v>
      </c>
      <c r="C1693" s="9"/>
      <c r="D1693" s="9"/>
      <c r="E1693" s="7">
        <v>27.162179999999999</v>
      </c>
      <c r="F1693" s="7">
        <v>27.62623</v>
      </c>
      <c r="G1693" s="7"/>
      <c r="H1693" s="7"/>
      <c r="I1693" s="7">
        <v>16.18535</v>
      </c>
      <c r="J1693" s="9">
        <v>191.02082733191199</v>
      </c>
      <c r="K1693" s="9">
        <v>0.319386</v>
      </c>
      <c r="L1693" s="9">
        <v>14.8499874</v>
      </c>
      <c r="M1693" s="9">
        <v>13.756360000000001</v>
      </c>
      <c r="N1693" s="9">
        <v>0</v>
      </c>
      <c r="O1693" s="9">
        <v>0</v>
      </c>
      <c r="P1693" s="9">
        <v>0</v>
      </c>
      <c r="Q1693" s="9">
        <v>391.88799999999998</v>
      </c>
      <c r="R1693" s="9">
        <v>383.67099999999999</v>
      </c>
      <c r="S1693" s="9">
        <v>391.88470000000001</v>
      </c>
      <c r="T1693" s="9">
        <v>391.88470000000001</v>
      </c>
      <c r="U1693" s="9">
        <v>354.8125</v>
      </c>
      <c r="V1693" s="10">
        <v>370.25049999999999</v>
      </c>
      <c r="W1693" s="9">
        <v>1251.94</v>
      </c>
      <c r="X1693" s="9">
        <v>54.56223</v>
      </c>
      <c r="Y1693" s="9">
        <v>40.354289999999999</v>
      </c>
    </row>
    <row r="1694" spans="1:25">
      <c r="A1694" s="9">
        <v>67560.539999999994</v>
      </c>
      <c r="B1694" s="9">
        <v>901.25630000000001</v>
      </c>
      <c r="C1694" s="9"/>
      <c r="D1694" s="9"/>
      <c r="E1694" s="7">
        <v>27.249860000000002</v>
      </c>
      <c r="F1694" s="7">
        <v>27.606619999999999</v>
      </c>
      <c r="G1694" s="7"/>
      <c r="H1694" s="7"/>
      <c r="I1694" s="7">
        <v>16.185289999999998</v>
      </c>
      <c r="J1694" s="9">
        <v>188.55845556304999</v>
      </c>
      <c r="K1694" s="9">
        <v>0.31528460000000003</v>
      </c>
      <c r="L1694" s="9">
        <v>14.764149099999999</v>
      </c>
      <c r="M1694" s="9">
        <v>13.74879</v>
      </c>
      <c r="N1694" s="9">
        <v>0</v>
      </c>
      <c r="O1694" s="9">
        <v>0</v>
      </c>
      <c r="P1694" s="9">
        <v>0</v>
      </c>
      <c r="Q1694" s="9">
        <v>391.92110000000002</v>
      </c>
      <c r="R1694" s="9">
        <v>383.71230000000003</v>
      </c>
      <c r="S1694" s="9">
        <v>391.8623</v>
      </c>
      <c r="T1694" s="9">
        <v>391.72629999999998</v>
      </c>
      <c r="U1694" s="9">
        <v>354.86869999999999</v>
      </c>
      <c r="V1694" s="10">
        <v>370.30560000000003</v>
      </c>
      <c r="W1694" s="9">
        <v>1263.0119999999999</v>
      </c>
      <c r="X1694" s="9">
        <v>54.56223</v>
      </c>
      <c r="Y1694" s="9">
        <v>40.354289999999999</v>
      </c>
    </row>
    <row r="1695" spans="1:25">
      <c r="A1695" s="9">
        <v>67680.460000000006</v>
      </c>
      <c r="B1695" s="9">
        <v>901.37509999999997</v>
      </c>
      <c r="C1695" s="9"/>
      <c r="D1695" s="9"/>
      <c r="E1695" s="7">
        <v>27.223700000000001</v>
      </c>
      <c r="F1695" s="7">
        <v>27.689150000000001</v>
      </c>
      <c r="G1695" s="7"/>
      <c r="H1695" s="7"/>
      <c r="I1695" s="7">
        <v>16.18534</v>
      </c>
      <c r="J1695" s="9">
        <v>191.21268147155899</v>
      </c>
      <c r="K1695" s="9">
        <v>0.31971889999999997</v>
      </c>
      <c r="L1695" s="9">
        <v>14.842197199999999</v>
      </c>
      <c r="M1695" s="9">
        <v>13.74122</v>
      </c>
      <c r="N1695" s="9">
        <v>-4.7422870000000001</v>
      </c>
      <c r="O1695" s="9">
        <v>0</v>
      </c>
      <c r="P1695" s="9">
        <v>0</v>
      </c>
      <c r="Q1695" s="9">
        <v>391.95429999999999</v>
      </c>
      <c r="R1695" s="9">
        <v>383.75369999999998</v>
      </c>
      <c r="S1695" s="9">
        <v>391.95639999999997</v>
      </c>
      <c r="T1695" s="9">
        <v>391.95639999999997</v>
      </c>
      <c r="U1695" s="9">
        <v>354.8929</v>
      </c>
      <c r="V1695" s="10">
        <v>370.35570000000001</v>
      </c>
      <c r="W1695" s="9">
        <v>1263.0119999999999</v>
      </c>
      <c r="X1695" s="9">
        <v>54.56223</v>
      </c>
      <c r="Y1695" s="9">
        <v>40.354289999999999</v>
      </c>
    </row>
    <row r="1696" spans="1:25">
      <c r="A1696" s="9">
        <v>67800.38</v>
      </c>
      <c r="B1696" s="9">
        <v>901.48950000000002</v>
      </c>
      <c r="C1696" s="9"/>
      <c r="D1696" s="9"/>
      <c r="E1696" s="7">
        <v>27.294550000000001</v>
      </c>
      <c r="F1696" s="7">
        <v>27.642150000000001</v>
      </c>
      <c r="G1696" s="7"/>
      <c r="H1696" s="7"/>
      <c r="I1696" s="7">
        <v>16.18525</v>
      </c>
      <c r="J1696" s="9">
        <v>188.72656510608201</v>
      </c>
      <c r="K1696" s="9">
        <v>0.31559090000000001</v>
      </c>
      <c r="L1696" s="9">
        <v>14.766634099999999</v>
      </c>
      <c r="M1696" s="9">
        <v>13.73366</v>
      </c>
      <c r="N1696" s="9">
        <v>0</v>
      </c>
      <c r="O1696" s="9">
        <v>0</v>
      </c>
      <c r="P1696" s="9">
        <v>0</v>
      </c>
      <c r="Q1696" s="9">
        <v>391.98750000000001</v>
      </c>
      <c r="R1696" s="9">
        <v>383.79509999999999</v>
      </c>
      <c r="S1696" s="9">
        <v>391.90280000000001</v>
      </c>
      <c r="T1696" s="9">
        <v>391.83670000000001</v>
      </c>
      <c r="U1696" s="9">
        <v>354.95920000000001</v>
      </c>
      <c r="V1696" s="10">
        <v>370.4221</v>
      </c>
      <c r="W1696" s="9">
        <v>1274.1690000000001</v>
      </c>
      <c r="X1696" s="9">
        <v>54.56223</v>
      </c>
      <c r="Y1696" s="9">
        <v>40.354289999999999</v>
      </c>
    </row>
    <row r="1697" spans="1:25">
      <c r="A1697" s="9">
        <v>67920.38</v>
      </c>
      <c r="B1697" s="9">
        <v>901.60680000000002</v>
      </c>
      <c r="C1697" s="9"/>
      <c r="D1697" s="9"/>
      <c r="E1697" s="7">
        <v>27.272300000000001</v>
      </c>
      <c r="F1697" s="7">
        <v>27.745750000000001</v>
      </c>
      <c r="G1697" s="7"/>
      <c r="H1697" s="7"/>
      <c r="I1697" s="7">
        <v>16.18526</v>
      </c>
      <c r="J1697" s="9">
        <v>189.06728811943699</v>
      </c>
      <c r="K1697" s="9">
        <v>0.31616569999999999</v>
      </c>
      <c r="L1697" s="9">
        <v>14.7829549</v>
      </c>
      <c r="M1697" s="9">
        <v>13.726100000000001</v>
      </c>
      <c r="N1697" s="9">
        <v>-1.7071259999999999</v>
      </c>
      <c r="O1697" s="9">
        <v>0</v>
      </c>
      <c r="P1697" s="9">
        <v>0</v>
      </c>
      <c r="Q1697" s="9">
        <v>392.02069999999998</v>
      </c>
      <c r="R1697" s="9">
        <v>383.8365</v>
      </c>
      <c r="S1697" s="9">
        <v>392.02089999999998</v>
      </c>
      <c r="T1697" s="9">
        <v>392.02089999999998</v>
      </c>
      <c r="U1697" s="9">
        <v>354.98149999999998</v>
      </c>
      <c r="V1697" s="10">
        <v>370.47980000000001</v>
      </c>
      <c r="W1697" s="9">
        <v>1274.1690000000001</v>
      </c>
      <c r="X1697" s="9">
        <v>54.56223</v>
      </c>
      <c r="Y1697" s="9">
        <v>40.354289999999999</v>
      </c>
    </row>
    <row r="1698" spans="1:25">
      <c r="A1698" s="9">
        <v>68040.3</v>
      </c>
      <c r="B1698" s="9">
        <v>901.72119999999995</v>
      </c>
      <c r="C1698" s="9"/>
      <c r="D1698" s="9"/>
      <c r="E1698" s="7">
        <v>27.333559999999999</v>
      </c>
      <c r="F1698" s="7">
        <v>27.76474</v>
      </c>
      <c r="G1698" s="7"/>
      <c r="H1698" s="7"/>
      <c r="I1698" s="7">
        <v>16.18525</v>
      </c>
      <c r="J1698" s="9">
        <v>187.79622937503399</v>
      </c>
      <c r="K1698" s="9">
        <v>0.3141196</v>
      </c>
      <c r="L1698" s="9">
        <v>14.768368600000001</v>
      </c>
      <c r="M1698" s="9">
        <v>13.718540000000001</v>
      </c>
      <c r="N1698" s="9">
        <v>0</v>
      </c>
      <c r="O1698" s="9">
        <v>0</v>
      </c>
      <c r="P1698" s="9">
        <v>0</v>
      </c>
      <c r="Q1698" s="9">
        <v>392.0539</v>
      </c>
      <c r="R1698" s="9">
        <v>383.87779999999998</v>
      </c>
      <c r="S1698" s="9">
        <v>392.04259999999999</v>
      </c>
      <c r="T1698" s="9">
        <v>392.04259999999999</v>
      </c>
      <c r="U1698" s="9">
        <v>355.04230000000001</v>
      </c>
      <c r="V1698" s="10">
        <v>370.54039999999998</v>
      </c>
      <c r="W1698" s="9">
        <v>1285.297</v>
      </c>
      <c r="X1698" s="9">
        <v>54.56223</v>
      </c>
      <c r="Y1698" s="9">
        <v>40.354289999999999</v>
      </c>
    </row>
    <row r="1699" spans="1:25">
      <c r="A1699" s="9">
        <v>68160.3</v>
      </c>
      <c r="B1699" s="9">
        <v>901.84010000000001</v>
      </c>
      <c r="C1699" s="9"/>
      <c r="D1699" s="9"/>
      <c r="E1699" s="7">
        <v>27.414529999999999</v>
      </c>
      <c r="F1699" s="7">
        <v>27.78453</v>
      </c>
      <c r="G1699" s="7"/>
      <c r="H1699" s="7"/>
      <c r="I1699" s="7">
        <v>16.185300000000002</v>
      </c>
      <c r="J1699" s="9">
        <v>190.81168797849301</v>
      </c>
      <c r="K1699" s="9">
        <v>0.3190905</v>
      </c>
      <c r="L1699" s="9">
        <v>14.829162699999999</v>
      </c>
      <c r="M1699" s="9">
        <v>13.710990000000001</v>
      </c>
      <c r="N1699" s="9">
        <v>0</v>
      </c>
      <c r="O1699" s="9">
        <v>0</v>
      </c>
      <c r="P1699" s="9">
        <v>0</v>
      </c>
      <c r="Q1699" s="9">
        <v>392.08710000000002</v>
      </c>
      <c r="R1699" s="9">
        <v>383.91930000000002</v>
      </c>
      <c r="S1699" s="9">
        <v>392.0652</v>
      </c>
      <c r="T1699" s="9">
        <v>392.0652</v>
      </c>
      <c r="U1699" s="9">
        <v>355.06630000000001</v>
      </c>
      <c r="V1699" s="10">
        <v>370.60090000000002</v>
      </c>
      <c r="W1699" s="9">
        <v>1296.6369999999999</v>
      </c>
      <c r="X1699" s="9">
        <v>54.56223</v>
      </c>
      <c r="Y1699" s="9">
        <v>40.354289999999999</v>
      </c>
    </row>
    <row r="1700" spans="1:25">
      <c r="A1700" s="9">
        <v>68280.3</v>
      </c>
      <c r="B1700" s="9">
        <v>901.95640000000003</v>
      </c>
      <c r="C1700" s="9"/>
      <c r="D1700" s="9"/>
      <c r="E1700" s="7">
        <v>27.371639999999999</v>
      </c>
      <c r="F1700" s="7">
        <v>27.824590000000001</v>
      </c>
      <c r="G1700" s="7"/>
      <c r="H1700" s="7"/>
      <c r="I1700" s="7">
        <v>16.185279999999999</v>
      </c>
      <c r="J1700" s="9">
        <v>190.63131026347099</v>
      </c>
      <c r="K1700" s="9">
        <v>0.31880999999999998</v>
      </c>
      <c r="L1700" s="9">
        <v>14.8481582</v>
      </c>
      <c r="M1700" s="9">
        <v>13.703440000000001</v>
      </c>
      <c r="N1700" s="9">
        <v>0</v>
      </c>
      <c r="O1700" s="9">
        <v>0</v>
      </c>
      <c r="P1700" s="9">
        <v>0</v>
      </c>
      <c r="Q1700" s="9">
        <v>392.12029999999999</v>
      </c>
      <c r="R1700" s="9">
        <v>383.96069999999997</v>
      </c>
      <c r="S1700" s="9">
        <v>392.11079999999998</v>
      </c>
      <c r="T1700" s="9">
        <v>392.11079999999998</v>
      </c>
      <c r="U1700" s="9">
        <v>355.13490000000002</v>
      </c>
      <c r="V1700" s="10">
        <v>370.65410000000003</v>
      </c>
      <c r="W1700" s="9">
        <v>1296.6369999999999</v>
      </c>
      <c r="X1700" s="9">
        <v>54.56223</v>
      </c>
      <c r="Y1700" s="9">
        <v>40.354289999999999</v>
      </c>
    </row>
    <row r="1701" spans="1:25">
      <c r="A1701" s="9">
        <v>68400.3</v>
      </c>
      <c r="B1701" s="9">
        <v>902.07119999999998</v>
      </c>
      <c r="C1701" s="9"/>
      <c r="D1701" s="9"/>
      <c r="E1701" s="7">
        <v>27.432569999999998</v>
      </c>
      <c r="F1701" s="7">
        <v>27.780159999999999</v>
      </c>
      <c r="G1701" s="7"/>
      <c r="H1701" s="7"/>
      <c r="I1701" s="7">
        <v>16.185179999999999</v>
      </c>
      <c r="J1701" s="9">
        <v>188.37699242773201</v>
      </c>
      <c r="K1701" s="9">
        <v>0.31508770000000003</v>
      </c>
      <c r="L1701" s="9">
        <v>14.771558300000001</v>
      </c>
      <c r="M1701" s="9">
        <v>13.69589</v>
      </c>
      <c r="N1701" s="9">
        <v>0</v>
      </c>
      <c r="O1701" s="9">
        <v>0</v>
      </c>
      <c r="P1701" s="9">
        <v>0</v>
      </c>
      <c r="Q1701" s="9">
        <v>392.15350000000001</v>
      </c>
      <c r="R1701" s="9">
        <v>384.00209999999998</v>
      </c>
      <c r="S1701" s="9">
        <v>392.06020000000001</v>
      </c>
      <c r="T1701" s="9">
        <v>392.0009</v>
      </c>
      <c r="U1701" s="9">
        <v>355.21839999999997</v>
      </c>
      <c r="V1701" s="10">
        <v>370.71480000000003</v>
      </c>
      <c r="W1701" s="9">
        <v>1307.9369999999999</v>
      </c>
      <c r="X1701" s="9">
        <v>54.56223</v>
      </c>
      <c r="Y1701" s="9">
        <v>40.354289999999999</v>
      </c>
    </row>
    <row r="1702" spans="1:25">
      <c r="A1702" s="9">
        <v>68520.3</v>
      </c>
      <c r="B1702" s="9">
        <v>902.18780000000004</v>
      </c>
      <c r="C1702" s="9"/>
      <c r="D1702" s="9"/>
      <c r="E1702" s="7">
        <v>27.401969999999999</v>
      </c>
      <c r="F1702" s="7">
        <v>27.89282</v>
      </c>
      <c r="G1702" s="7"/>
      <c r="H1702" s="7"/>
      <c r="I1702" s="7">
        <v>16.185189999999999</v>
      </c>
      <c r="J1702" s="9">
        <v>189.48960067695799</v>
      </c>
      <c r="K1702" s="9">
        <v>0.31692029999999999</v>
      </c>
      <c r="L1702" s="9">
        <v>14.800538</v>
      </c>
      <c r="M1702" s="9">
        <v>13.68835</v>
      </c>
      <c r="N1702" s="9">
        <v>-4.6818489999999997</v>
      </c>
      <c r="O1702" s="9">
        <v>0</v>
      </c>
      <c r="P1702" s="9">
        <v>0</v>
      </c>
      <c r="Q1702" s="9">
        <v>392.18650000000002</v>
      </c>
      <c r="R1702" s="9">
        <v>384.04349999999999</v>
      </c>
      <c r="S1702" s="9">
        <v>392.1884</v>
      </c>
      <c r="T1702" s="9">
        <v>392.1884</v>
      </c>
      <c r="U1702" s="9">
        <v>355.23070000000001</v>
      </c>
      <c r="V1702" s="10">
        <v>370.76159999999999</v>
      </c>
      <c r="W1702" s="9">
        <v>1307.9369999999999</v>
      </c>
      <c r="X1702" s="9">
        <v>54.56223</v>
      </c>
      <c r="Y1702" s="9">
        <v>40.354289999999999</v>
      </c>
    </row>
    <row r="1703" spans="1:25">
      <c r="A1703" s="9">
        <v>68640.23</v>
      </c>
      <c r="B1703" s="9">
        <v>902.30070000000001</v>
      </c>
      <c r="C1703" s="9"/>
      <c r="D1703" s="9"/>
      <c r="E1703" s="7">
        <v>27.487960000000001</v>
      </c>
      <c r="F1703" s="7">
        <v>27.843409999999999</v>
      </c>
      <c r="G1703" s="7"/>
      <c r="H1703" s="7"/>
      <c r="I1703" s="7">
        <v>16.185079999999999</v>
      </c>
      <c r="J1703" s="9">
        <v>186.572683748972</v>
      </c>
      <c r="K1703" s="9">
        <v>0.31190990000000002</v>
      </c>
      <c r="L1703" s="9">
        <v>14.6268549</v>
      </c>
      <c r="M1703" s="9">
        <v>13.680820000000001</v>
      </c>
      <c r="N1703" s="9">
        <v>0</v>
      </c>
      <c r="O1703" s="9">
        <v>0</v>
      </c>
      <c r="P1703" s="9">
        <v>0</v>
      </c>
      <c r="Q1703" s="9">
        <v>392.21890000000002</v>
      </c>
      <c r="R1703" s="9">
        <v>384.08479999999997</v>
      </c>
      <c r="S1703" s="9">
        <v>392.13229999999999</v>
      </c>
      <c r="T1703" s="9">
        <v>392.05939999999998</v>
      </c>
      <c r="U1703" s="9">
        <v>355.29610000000002</v>
      </c>
      <c r="V1703" s="10">
        <v>370.82780000000002</v>
      </c>
      <c r="W1703" s="9">
        <v>1322.5</v>
      </c>
      <c r="X1703" s="9">
        <v>54.56223</v>
      </c>
      <c r="Y1703" s="9">
        <v>40.354289999999999</v>
      </c>
    </row>
    <row r="1704" spans="1:25">
      <c r="A1704" s="9">
        <v>68760.160000000003</v>
      </c>
      <c r="B1704" s="9">
        <v>902.41890000000001</v>
      </c>
      <c r="C1704" s="9"/>
      <c r="D1704" s="9"/>
      <c r="E1704" s="7">
        <v>27.459330000000001</v>
      </c>
      <c r="F1704" s="7">
        <v>27.950849999999999</v>
      </c>
      <c r="G1704" s="7"/>
      <c r="H1704" s="7"/>
      <c r="I1704" s="7">
        <v>16.185140000000001</v>
      </c>
      <c r="J1704" s="9">
        <v>188.37975777975601</v>
      </c>
      <c r="K1704" s="9">
        <v>0.31495050000000002</v>
      </c>
      <c r="L1704" s="9">
        <v>14.688389300000001</v>
      </c>
      <c r="M1704" s="9">
        <v>13.67329</v>
      </c>
      <c r="N1704" s="9">
        <v>-4.5210549999999996</v>
      </c>
      <c r="O1704" s="9">
        <v>0</v>
      </c>
      <c r="P1704" s="9">
        <v>0</v>
      </c>
      <c r="Q1704" s="9">
        <v>392.25119999999998</v>
      </c>
      <c r="R1704" s="9">
        <v>384.12619999999998</v>
      </c>
      <c r="S1704" s="9">
        <v>392.25290000000001</v>
      </c>
      <c r="T1704" s="9">
        <v>392.25290000000001</v>
      </c>
      <c r="U1704" s="9">
        <v>355.31849999999997</v>
      </c>
      <c r="V1704" s="10">
        <v>370.88319999999999</v>
      </c>
      <c r="W1704" s="9">
        <v>1322.7239999999999</v>
      </c>
      <c r="X1704" s="9">
        <v>54.56223</v>
      </c>
      <c r="Y1704" s="9">
        <v>40.354289999999999</v>
      </c>
    </row>
    <row r="1705" spans="1:25">
      <c r="A1705" s="9">
        <v>68880.160000000003</v>
      </c>
      <c r="B1705" s="9">
        <v>902.53710000000001</v>
      </c>
      <c r="C1705" s="9"/>
      <c r="D1705" s="9"/>
      <c r="E1705" s="7">
        <v>27.514469999999999</v>
      </c>
      <c r="F1705" s="7">
        <v>27.943190000000001</v>
      </c>
      <c r="G1705" s="7"/>
      <c r="H1705" s="7"/>
      <c r="I1705" s="7">
        <v>16.18516</v>
      </c>
      <c r="J1705" s="9">
        <v>188.38459394887701</v>
      </c>
      <c r="K1705" s="9">
        <v>0.31523119999999999</v>
      </c>
      <c r="L1705" s="9">
        <v>14.829518800000001</v>
      </c>
      <c r="M1705" s="9">
        <v>13.66577</v>
      </c>
      <c r="N1705" s="9">
        <v>0</v>
      </c>
      <c r="O1705" s="9">
        <v>0</v>
      </c>
      <c r="P1705" s="9">
        <v>0</v>
      </c>
      <c r="Q1705" s="9">
        <v>392.28359999999998</v>
      </c>
      <c r="R1705" s="9">
        <v>384.16759999999999</v>
      </c>
      <c r="S1705" s="9">
        <v>392.24439999999998</v>
      </c>
      <c r="T1705" s="9">
        <v>392.24439999999998</v>
      </c>
      <c r="U1705" s="9">
        <v>355.39580000000001</v>
      </c>
      <c r="V1705" s="10">
        <v>370.93700000000001</v>
      </c>
      <c r="W1705" s="9">
        <v>1334.34</v>
      </c>
      <c r="X1705" s="9">
        <v>54.56223</v>
      </c>
      <c r="Y1705" s="9">
        <v>40.354289999999999</v>
      </c>
    </row>
    <row r="1706" spans="1:25">
      <c r="A1706" s="9">
        <v>69000.37</v>
      </c>
      <c r="B1706" s="9">
        <v>902.65229999999997</v>
      </c>
      <c r="C1706" s="9"/>
      <c r="D1706" s="9"/>
      <c r="E1706" s="7">
        <v>27.552990000000001</v>
      </c>
      <c r="F1706" s="7">
        <v>27.96359</v>
      </c>
      <c r="G1706" s="7"/>
      <c r="H1706" s="7"/>
      <c r="I1706" s="7">
        <v>16.185110000000002</v>
      </c>
      <c r="J1706" s="9">
        <v>187.862926294852</v>
      </c>
      <c r="K1706" s="9">
        <v>0.31420490000000001</v>
      </c>
      <c r="L1706" s="9">
        <v>14.7175498</v>
      </c>
      <c r="M1706" s="9">
        <v>13.65823</v>
      </c>
      <c r="N1706" s="9">
        <v>0</v>
      </c>
      <c r="O1706" s="9">
        <v>0</v>
      </c>
      <c r="P1706" s="9">
        <v>0</v>
      </c>
      <c r="Q1706" s="9">
        <v>392.31599999999997</v>
      </c>
      <c r="R1706" s="9">
        <v>384.20819999999998</v>
      </c>
      <c r="S1706" s="9">
        <v>392.26710000000003</v>
      </c>
      <c r="T1706" s="9">
        <v>392.2217</v>
      </c>
      <c r="U1706" s="9">
        <v>355.45269999999999</v>
      </c>
      <c r="V1706" s="10">
        <v>370.99209999999999</v>
      </c>
      <c r="W1706" s="9">
        <v>1342.9760000000001</v>
      </c>
      <c r="X1706" s="9">
        <v>54.56223</v>
      </c>
      <c r="Y1706" s="9">
        <v>40.354289999999999</v>
      </c>
    </row>
    <row r="1707" spans="1:25">
      <c r="A1707" s="9">
        <v>69120.37</v>
      </c>
      <c r="B1707" s="9">
        <v>902.76750000000004</v>
      </c>
      <c r="C1707" s="9"/>
      <c r="D1707" s="9"/>
      <c r="E1707" s="7">
        <v>27.605979999999999</v>
      </c>
      <c r="F1707" s="7">
        <v>27.964860000000002</v>
      </c>
      <c r="G1707" s="7"/>
      <c r="H1707" s="7"/>
      <c r="I1707" s="7">
        <v>16.18505</v>
      </c>
      <c r="J1707" s="9">
        <v>187.096195221096</v>
      </c>
      <c r="K1707" s="9">
        <v>0.31282589999999999</v>
      </c>
      <c r="L1707" s="9">
        <v>14.6509509</v>
      </c>
      <c r="M1707" s="9">
        <v>13.65071</v>
      </c>
      <c r="N1707" s="9">
        <v>0</v>
      </c>
      <c r="O1707" s="9">
        <v>0</v>
      </c>
      <c r="P1707" s="9">
        <v>0</v>
      </c>
      <c r="Q1707" s="9">
        <v>392.34840000000003</v>
      </c>
      <c r="R1707" s="9">
        <v>384.24849999999998</v>
      </c>
      <c r="S1707" s="9">
        <v>392.26850000000002</v>
      </c>
      <c r="T1707" s="9">
        <v>392.26190000000003</v>
      </c>
      <c r="U1707" s="9">
        <v>355.51569999999998</v>
      </c>
      <c r="V1707" s="10">
        <v>371.06479999999999</v>
      </c>
      <c r="W1707" s="9">
        <v>1354.5519999999999</v>
      </c>
      <c r="X1707" s="9">
        <v>54.56223</v>
      </c>
      <c r="Y1707" s="9">
        <v>40.354289999999999</v>
      </c>
    </row>
    <row r="1708" spans="1:25">
      <c r="A1708" s="9">
        <v>69240.14</v>
      </c>
      <c r="B1708" s="9">
        <v>902.88530000000003</v>
      </c>
      <c r="C1708" s="9"/>
      <c r="D1708" s="9"/>
      <c r="E1708" s="7">
        <v>27.57687</v>
      </c>
      <c r="F1708" s="7">
        <v>28.067640000000001</v>
      </c>
      <c r="G1708" s="7"/>
      <c r="H1708" s="7"/>
      <c r="I1708" s="7">
        <v>16.18516</v>
      </c>
      <c r="J1708" s="9">
        <v>189.49213713761</v>
      </c>
      <c r="K1708" s="9">
        <v>0.3169207</v>
      </c>
      <c r="L1708" s="9">
        <v>14.765328</v>
      </c>
      <c r="M1708" s="9">
        <v>13.64321</v>
      </c>
      <c r="N1708" s="9">
        <v>-4.7175349999999998</v>
      </c>
      <c r="O1708" s="9">
        <v>0</v>
      </c>
      <c r="P1708" s="9">
        <v>0</v>
      </c>
      <c r="Q1708" s="9">
        <v>392.38060000000002</v>
      </c>
      <c r="R1708" s="9">
        <v>384.28870000000001</v>
      </c>
      <c r="S1708" s="9">
        <v>392.3827</v>
      </c>
      <c r="T1708" s="9">
        <v>392.3827</v>
      </c>
      <c r="U1708" s="9">
        <v>355.54939999999999</v>
      </c>
      <c r="V1708" s="10">
        <v>371.12349999999998</v>
      </c>
      <c r="W1708" s="9">
        <v>1354.5519999999999</v>
      </c>
      <c r="X1708" s="9">
        <v>54.56223</v>
      </c>
      <c r="Y1708" s="9">
        <v>40.354289999999999</v>
      </c>
    </row>
    <row r="1709" spans="1:25">
      <c r="A1709" s="9">
        <v>69360.98</v>
      </c>
      <c r="B1709" s="9">
        <v>903.00210000000004</v>
      </c>
      <c r="C1709" s="9"/>
      <c r="D1709" s="9"/>
      <c r="E1709" s="7">
        <v>27.62839</v>
      </c>
      <c r="F1709" s="7">
        <v>28.094470000000001</v>
      </c>
      <c r="G1709" s="7"/>
      <c r="H1709" s="7"/>
      <c r="I1709" s="7">
        <v>16.18515</v>
      </c>
      <c r="J1709" s="9">
        <v>188.691481909987</v>
      </c>
      <c r="K1709" s="9">
        <v>0.31557629999999998</v>
      </c>
      <c r="L1709" s="9">
        <v>14.7403431</v>
      </c>
      <c r="M1709" s="9">
        <v>13.63565</v>
      </c>
      <c r="N1709" s="9">
        <v>0</v>
      </c>
      <c r="O1709" s="9">
        <v>0</v>
      </c>
      <c r="P1709" s="9">
        <v>0</v>
      </c>
      <c r="Q1709" s="9">
        <v>392.41320000000002</v>
      </c>
      <c r="R1709" s="9">
        <v>384.32929999999999</v>
      </c>
      <c r="S1709" s="9">
        <v>392.4126</v>
      </c>
      <c r="T1709" s="9">
        <v>392.4126</v>
      </c>
      <c r="U1709" s="9">
        <v>355.59840000000003</v>
      </c>
      <c r="V1709" s="10">
        <v>371.17140000000001</v>
      </c>
      <c r="W1709" s="9">
        <v>1366.31</v>
      </c>
      <c r="X1709" s="9">
        <v>54.56223</v>
      </c>
      <c r="Y1709" s="9">
        <v>40.354289999999999</v>
      </c>
    </row>
    <row r="1710" spans="1:25">
      <c r="A1710" s="9">
        <v>69480.98</v>
      </c>
      <c r="B1710" s="9">
        <v>903.11760000000004</v>
      </c>
      <c r="C1710" s="9"/>
      <c r="D1710" s="9"/>
      <c r="E1710" s="7">
        <v>27.685410000000001</v>
      </c>
      <c r="F1710" s="7">
        <v>28.061789999999998</v>
      </c>
      <c r="G1710" s="7"/>
      <c r="H1710" s="7"/>
      <c r="I1710" s="7">
        <v>16.184999999999999</v>
      </c>
      <c r="J1710" s="9">
        <v>185.926216051827</v>
      </c>
      <c r="K1710" s="9">
        <v>0.31089559999999999</v>
      </c>
      <c r="L1710" s="9">
        <v>14.6190976</v>
      </c>
      <c r="M1710" s="9">
        <v>13.62815</v>
      </c>
      <c r="N1710" s="9">
        <v>0</v>
      </c>
      <c r="O1710" s="9">
        <v>0</v>
      </c>
      <c r="P1710" s="9">
        <v>0</v>
      </c>
      <c r="Q1710" s="9">
        <v>392.44560000000001</v>
      </c>
      <c r="R1710" s="9">
        <v>384.36950000000002</v>
      </c>
      <c r="S1710" s="9">
        <v>392.37619999999998</v>
      </c>
      <c r="T1710" s="9">
        <v>392.31799999999998</v>
      </c>
      <c r="U1710" s="9">
        <v>355.66860000000003</v>
      </c>
      <c r="V1710" s="10">
        <v>371.23129999999998</v>
      </c>
      <c r="W1710" s="9">
        <v>1378.1849999999999</v>
      </c>
      <c r="X1710" s="9">
        <v>54.56223</v>
      </c>
      <c r="Y1710" s="9">
        <v>40.354289999999999</v>
      </c>
    </row>
    <row r="1711" spans="1:25">
      <c r="A1711" s="9">
        <v>69600.91</v>
      </c>
      <c r="B1711" s="9">
        <v>903.23599999999999</v>
      </c>
      <c r="C1711" s="9"/>
      <c r="D1711" s="9"/>
      <c r="E1711" s="7">
        <v>27.744389999999999</v>
      </c>
      <c r="F1711" s="7">
        <v>28.08588</v>
      </c>
      <c r="G1711" s="7"/>
      <c r="H1711" s="7"/>
      <c r="I1711" s="7">
        <v>16.18506</v>
      </c>
      <c r="J1711" s="9">
        <v>188.03096830103101</v>
      </c>
      <c r="K1711" s="9">
        <v>0.31449450000000001</v>
      </c>
      <c r="L1711" s="9">
        <v>14.7086329</v>
      </c>
      <c r="M1711" s="9">
        <v>13.620649999999999</v>
      </c>
      <c r="N1711" s="9">
        <v>0</v>
      </c>
      <c r="O1711" s="9">
        <v>0</v>
      </c>
      <c r="P1711" s="9">
        <v>0</v>
      </c>
      <c r="Q1711" s="9">
        <v>392.47789999999998</v>
      </c>
      <c r="R1711" s="9">
        <v>384.40980000000002</v>
      </c>
      <c r="S1711" s="9">
        <v>392.40300000000002</v>
      </c>
      <c r="T1711" s="9">
        <v>392.34289999999999</v>
      </c>
      <c r="U1711" s="9">
        <v>355.7097</v>
      </c>
      <c r="V1711" s="10">
        <v>371.29090000000002</v>
      </c>
      <c r="W1711" s="9">
        <v>1390.0920000000001</v>
      </c>
      <c r="X1711" s="9">
        <v>54.56223</v>
      </c>
      <c r="Y1711" s="9">
        <v>40.354289999999999</v>
      </c>
    </row>
    <row r="1712" spans="1:25">
      <c r="A1712" s="9">
        <v>69720.91</v>
      </c>
      <c r="B1712" s="9">
        <v>903.35410000000002</v>
      </c>
      <c r="C1712" s="9"/>
      <c r="D1712" s="9"/>
      <c r="E1712" s="7">
        <v>27.700710000000001</v>
      </c>
      <c r="F1712" s="7">
        <v>28.180669999999999</v>
      </c>
      <c r="G1712" s="7"/>
      <c r="H1712" s="7"/>
      <c r="I1712" s="7">
        <v>16.185110000000002</v>
      </c>
      <c r="J1712" s="9">
        <v>189.41546760053399</v>
      </c>
      <c r="K1712" s="9">
        <v>0.31682660000000001</v>
      </c>
      <c r="L1712" s="9">
        <v>14.7833305</v>
      </c>
      <c r="M1712" s="9">
        <v>13.613160000000001</v>
      </c>
      <c r="N1712" s="9">
        <v>0</v>
      </c>
      <c r="O1712" s="9">
        <v>0</v>
      </c>
      <c r="P1712" s="9">
        <v>0</v>
      </c>
      <c r="Q1712" s="9">
        <v>392.51029999999997</v>
      </c>
      <c r="R1712" s="9">
        <v>384.45010000000002</v>
      </c>
      <c r="S1712" s="9">
        <v>392.50839999999999</v>
      </c>
      <c r="T1712" s="9">
        <v>392.50839999999999</v>
      </c>
      <c r="U1712" s="9">
        <v>355.74860000000001</v>
      </c>
      <c r="V1712" s="10">
        <v>371.33870000000002</v>
      </c>
      <c r="W1712" s="9">
        <v>1390.0920000000001</v>
      </c>
      <c r="X1712" s="9">
        <v>54.56223</v>
      </c>
      <c r="Y1712" s="9">
        <v>40.354289999999999</v>
      </c>
    </row>
    <row r="1713" spans="1:25">
      <c r="A1713" s="9">
        <v>69840.759999999995</v>
      </c>
      <c r="B1713" s="9">
        <v>903.46690000000001</v>
      </c>
      <c r="C1713" s="9"/>
      <c r="D1713" s="9"/>
      <c r="E1713" s="7">
        <v>27.753080000000001</v>
      </c>
      <c r="F1713" s="7">
        <v>28.133199999999999</v>
      </c>
      <c r="G1713" s="7"/>
      <c r="H1713" s="7"/>
      <c r="I1713" s="7">
        <v>16.184999999999999</v>
      </c>
      <c r="J1713" s="9">
        <v>185.86372746172501</v>
      </c>
      <c r="K1713" s="9">
        <v>0.31086039999999998</v>
      </c>
      <c r="L1713" s="9">
        <v>14.631257099999999</v>
      </c>
      <c r="M1713" s="9">
        <v>13.60568</v>
      </c>
      <c r="N1713" s="9">
        <v>0</v>
      </c>
      <c r="O1713" s="9">
        <v>0</v>
      </c>
      <c r="P1713" s="9">
        <v>0</v>
      </c>
      <c r="Q1713" s="9">
        <v>392.54259999999999</v>
      </c>
      <c r="R1713" s="9">
        <v>384.49029999999999</v>
      </c>
      <c r="S1713" s="9">
        <v>392.4556</v>
      </c>
      <c r="T1713" s="9">
        <v>392.4556</v>
      </c>
      <c r="U1713" s="9">
        <v>355.82040000000001</v>
      </c>
      <c r="V1713" s="10">
        <v>371.411</v>
      </c>
      <c r="W1713" s="9">
        <v>1402.0930000000001</v>
      </c>
      <c r="X1713" s="9">
        <v>54.56223</v>
      </c>
      <c r="Y1713" s="9">
        <v>40.354289999999999</v>
      </c>
    </row>
    <row r="1714" spans="1:25">
      <c r="A1714" s="9">
        <v>69960.08</v>
      </c>
      <c r="B1714" s="9">
        <v>903.58349999999996</v>
      </c>
      <c r="C1714" s="9"/>
      <c r="D1714" s="9"/>
      <c r="E1714" s="7">
        <v>27.768910000000002</v>
      </c>
      <c r="F1714" s="7">
        <v>28.2377</v>
      </c>
      <c r="G1714" s="7"/>
      <c r="H1714" s="7"/>
      <c r="I1714" s="7">
        <v>16.184950000000001</v>
      </c>
      <c r="J1714" s="9">
        <v>186.77814649521599</v>
      </c>
      <c r="K1714" s="9">
        <v>0.31237029999999999</v>
      </c>
      <c r="L1714" s="9">
        <v>14.6406089</v>
      </c>
      <c r="M1714" s="9">
        <v>13.59821</v>
      </c>
      <c r="N1714" s="9">
        <v>0</v>
      </c>
      <c r="O1714" s="9">
        <v>0</v>
      </c>
      <c r="P1714" s="9">
        <v>0</v>
      </c>
      <c r="Q1714" s="9">
        <v>392.57479999999998</v>
      </c>
      <c r="R1714" s="9">
        <v>384.53070000000002</v>
      </c>
      <c r="S1714" s="9">
        <v>392.57170000000002</v>
      </c>
      <c r="T1714" s="9">
        <v>392.57170000000002</v>
      </c>
      <c r="U1714" s="9">
        <v>355.85849999999999</v>
      </c>
      <c r="V1714" s="10">
        <v>371.4633</v>
      </c>
      <c r="W1714" s="9">
        <v>1407.9939999999999</v>
      </c>
      <c r="X1714" s="9">
        <v>54.56223</v>
      </c>
      <c r="Y1714" s="9">
        <v>40.354289999999999</v>
      </c>
    </row>
    <row r="1715" spans="1:25">
      <c r="A1715" s="9">
        <v>70080.679999999993</v>
      </c>
      <c r="B1715" s="9">
        <v>903.69989999999996</v>
      </c>
      <c r="C1715" s="9"/>
      <c r="D1715" s="9"/>
      <c r="E1715" s="7">
        <v>27.82179</v>
      </c>
      <c r="F1715" s="7">
        <v>28.214410000000001</v>
      </c>
      <c r="G1715" s="7"/>
      <c r="H1715" s="7"/>
      <c r="I1715" s="7">
        <v>16.184999999999999</v>
      </c>
      <c r="J1715" s="9">
        <v>186.25269773927499</v>
      </c>
      <c r="K1715" s="9">
        <v>0.31153209999999998</v>
      </c>
      <c r="L1715" s="9">
        <v>14.634894600000001</v>
      </c>
      <c r="M1715" s="9">
        <v>13.590719999999999</v>
      </c>
      <c r="N1715" s="9">
        <v>0</v>
      </c>
      <c r="O1715" s="9">
        <v>0</v>
      </c>
      <c r="P1715" s="9">
        <v>0</v>
      </c>
      <c r="Q1715" s="9">
        <v>392.60739999999998</v>
      </c>
      <c r="R1715" s="9">
        <v>384.57089999999999</v>
      </c>
      <c r="S1715" s="9">
        <v>392.54590000000002</v>
      </c>
      <c r="T1715" s="9">
        <v>392.54590000000002</v>
      </c>
      <c r="U1715" s="9">
        <v>355.91739999999999</v>
      </c>
      <c r="V1715" s="10">
        <v>371.5247</v>
      </c>
      <c r="W1715" s="9">
        <v>1420.0830000000001</v>
      </c>
      <c r="X1715" s="9">
        <v>54.56223</v>
      </c>
      <c r="Y1715" s="9">
        <v>40.354289999999999</v>
      </c>
    </row>
    <row r="1716" spans="1:25">
      <c r="A1716" s="9">
        <v>70200.600000000006</v>
      </c>
      <c r="B1716" s="9">
        <v>903.81700000000001</v>
      </c>
      <c r="C1716" s="9"/>
      <c r="D1716" s="9"/>
      <c r="E1716" s="7">
        <v>27.879300000000001</v>
      </c>
      <c r="F1716" s="7">
        <v>28.247789999999998</v>
      </c>
      <c r="G1716" s="7"/>
      <c r="H1716" s="7"/>
      <c r="I1716" s="7">
        <v>16.184930000000001</v>
      </c>
      <c r="J1716" s="9">
        <v>186.99774778807199</v>
      </c>
      <c r="K1716" s="9">
        <v>0.31271729999999998</v>
      </c>
      <c r="L1716" s="9">
        <v>14.6188573</v>
      </c>
      <c r="M1716" s="9">
        <v>13.58324</v>
      </c>
      <c r="N1716" s="9">
        <v>0</v>
      </c>
      <c r="O1716" s="9">
        <v>0</v>
      </c>
      <c r="P1716" s="9">
        <v>0</v>
      </c>
      <c r="Q1716" s="9">
        <v>392.6397</v>
      </c>
      <c r="R1716" s="9">
        <v>384.61110000000002</v>
      </c>
      <c r="S1716" s="9">
        <v>392.58300000000003</v>
      </c>
      <c r="T1716" s="9">
        <v>392.54829999999998</v>
      </c>
      <c r="U1716" s="9">
        <v>355.96929999999998</v>
      </c>
      <c r="V1716" s="10">
        <v>371.58909999999997</v>
      </c>
      <c r="W1716" s="9">
        <v>1432.1590000000001</v>
      </c>
      <c r="X1716" s="9">
        <v>54.56223</v>
      </c>
      <c r="Y1716" s="9">
        <v>40.354289999999999</v>
      </c>
    </row>
    <row r="1717" spans="1:25">
      <c r="A1717" s="9">
        <v>70320.600000000006</v>
      </c>
      <c r="B1717" s="9">
        <v>903.93219999999997</v>
      </c>
      <c r="C1717" s="9"/>
      <c r="D1717" s="9"/>
      <c r="E1717" s="7">
        <v>27.839490000000001</v>
      </c>
      <c r="F1717" s="7">
        <v>28.32985</v>
      </c>
      <c r="G1717" s="7"/>
      <c r="H1717" s="7"/>
      <c r="I1717" s="7">
        <v>16.184940000000001</v>
      </c>
      <c r="J1717" s="9">
        <v>186.97153104039299</v>
      </c>
      <c r="K1717" s="9">
        <v>0.31252079999999999</v>
      </c>
      <c r="L1717" s="9">
        <v>14.565869899999999</v>
      </c>
      <c r="M1717" s="9">
        <v>13.57577</v>
      </c>
      <c r="N1717" s="9">
        <v>-4.6647499999999997</v>
      </c>
      <c r="O1717" s="9">
        <v>0</v>
      </c>
      <c r="P1717" s="9">
        <v>0</v>
      </c>
      <c r="Q1717" s="9">
        <v>392.6721</v>
      </c>
      <c r="R1717" s="9">
        <v>384.65140000000002</v>
      </c>
      <c r="S1717" s="9">
        <v>392.67419999999998</v>
      </c>
      <c r="T1717" s="9">
        <v>392.67419999999998</v>
      </c>
      <c r="U1717" s="9">
        <v>355.99950000000001</v>
      </c>
      <c r="V1717" s="10">
        <v>371.6395</v>
      </c>
      <c r="W1717" s="9">
        <v>1432.1590000000001</v>
      </c>
      <c r="X1717" s="9">
        <v>54.56223</v>
      </c>
      <c r="Y1717" s="9">
        <v>40.354289999999999</v>
      </c>
    </row>
    <row r="1718" spans="1:25">
      <c r="A1718" s="9">
        <v>70440.600000000006</v>
      </c>
      <c r="B1718" s="9">
        <v>904.05070000000001</v>
      </c>
      <c r="C1718" s="9"/>
      <c r="D1718" s="9"/>
      <c r="E1718" s="7">
        <v>27.861170000000001</v>
      </c>
      <c r="F1718" s="7">
        <v>28.34796</v>
      </c>
      <c r="G1718" s="7"/>
      <c r="H1718" s="7"/>
      <c r="I1718" s="7">
        <v>16.184989999999999</v>
      </c>
      <c r="J1718" s="9">
        <v>187.92030995817501</v>
      </c>
      <c r="K1718" s="9">
        <v>0.31430750000000002</v>
      </c>
      <c r="L1718" s="9">
        <v>14.676205100000001</v>
      </c>
      <c r="M1718" s="9">
        <v>13.56831</v>
      </c>
      <c r="N1718" s="9">
        <v>0</v>
      </c>
      <c r="O1718" s="9">
        <v>0</v>
      </c>
      <c r="P1718" s="9">
        <v>0</v>
      </c>
      <c r="Q1718" s="9">
        <v>392.70440000000002</v>
      </c>
      <c r="R1718" s="9">
        <v>384.69170000000003</v>
      </c>
      <c r="S1718" s="9">
        <v>392.6943</v>
      </c>
      <c r="T1718" s="9">
        <v>392.6943</v>
      </c>
      <c r="U1718" s="9">
        <v>356.0224</v>
      </c>
      <c r="V1718" s="10">
        <v>371.70229999999998</v>
      </c>
      <c r="W1718" s="9">
        <v>1439.433</v>
      </c>
      <c r="X1718" s="9">
        <v>54.56223</v>
      </c>
      <c r="Y1718" s="9">
        <v>40.354289999999999</v>
      </c>
    </row>
    <row r="1719" spans="1:25">
      <c r="A1719" s="9">
        <v>70560.600000000006</v>
      </c>
      <c r="B1719" s="9">
        <v>904.16750000000002</v>
      </c>
      <c r="C1719" s="9"/>
      <c r="D1719" s="9"/>
      <c r="E1719" s="7">
        <v>27.912849999999999</v>
      </c>
      <c r="F1719" s="7">
        <v>28.386610000000001</v>
      </c>
      <c r="G1719" s="7"/>
      <c r="H1719" s="7"/>
      <c r="I1719" s="7">
        <v>16.184940000000001</v>
      </c>
      <c r="J1719" s="9">
        <v>187.057868678321</v>
      </c>
      <c r="K1719" s="9">
        <v>0.3130019</v>
      </c>
      <c r="L1719" s="9">
        <v>14.702257100000001</v>
      </c>
      <c r="M1719" s="9">
        <v>13.560840000000001</v>
      </c>
      <c r="N1719" s="9">
        <v>-3.8191929999999998</v>
      </c>
      <c r="O1719" s="9">
        <v>0</v>
      </c>
      <c r="P1719" s="9">
        <v>0</v>
      </c>
      <c r="Q1719" s="9">
        <v>392.73680000000002</v>
      </c>
      <c r="R1719" s="9">
        <v>384.73200000000003</v>
      </c>
      <c r="S1719" s="9">
        <v>392.7373</v>
      </c>
      <c r="T1719" s="9">
        <v>392.7373</v>
      </c>
      <c r="U1719" s="9">
        <v>356.09390000000002</v>
      </c>
      <c r="V1719" s="10">
        <v>371.76049999999998</v>
      </c>
      <c r="W1719" s="9">
        <v>1451.635</v>
      </c>
      <c r="X1719" s="9">
        <v>54.56223</v>
      </c>
      <c r="Y1719" s="9">
        <v>40.354289999999999</v>
      </c>
    </row>
    <row r="1720" spans="1:25">
      <c r="A1720" s="9">
        <v>70680.38</v>
      </c>
      <c r="B1720" s="9">
        <v>904.28219999999999</v>
      </c>
      <c r="C1720" s="9"/>
      <c r="D1720" s="9"/>
      <c r="E1720" s="7">
        <v>27.954170000000001</v>
      </c>
      <c r="F1720" s="7">
        <v>28.366029999999999</v>
      </c>
      <c r="G1720" s="7"/>
      <c r="H1720" s="7"/>
      <c r="I1720" s="7">
        <v>16.184889999999999</v>
      </c>
      <c r="J1720" s="9">
        <v>185.999759945844</v>
      </c>
      <c r="K1720" s="9">
        <v>0.31111739999999999</v>
      </c>
      <c r="L1720" s="9">
        <v>14.6196441</v>
      </c>
      <c r="M1720" s="9">
        <v>13.5534</v>
      </c>
      <c r="N1720" s="9">
        <v>0</v>
      </c>
      <c r="O1720" s="9">
        <v>0</v>
      </c>
      <c r="P1720" s="9">
        <v>0</v>
      </c>
      <c r="Q1720" s="9">
        <v>392.76909999999998</v>
      </c>
      <c r="R1720" s="9">
        <v>384.7722</v>
      </c>
      <c r="S1720" s="9">
        <v>392.71440000000001</v>
      </c>
      <c r="T1720" s="9">
        <v>392.71440000000001</v>
      </c>
      <c r="U1720" s="9">
        <v>356.1748</v>
      </c>
      <c r="V1720" s="10">
        <v>371.82589999999999</v>
      </c>
      <c r="W1720" s="9">
        <v>1463.4780000000001</v>
      </c>
      <c r="X1720" s="9">
        <v>54.56223</v>
      </c>
      <c r="Y1720" s="9">
        <v>40.354289999999999</v>
      </c>
    </row>
    <row r="1721" spans="1:25">
      <c r="A1721" s="9">
        <v>70800.38</v>
      </c>
      <c r="B1721" s="9">
        <v>904.39790000000005</v>
      </c>
      <c r="C1721" s="9"/>
      <c r="D1721" s="9"/>
      <c r="E1721" s="7">
        <v>28.007750000000001</v>
      </c>
      <c r="F1721" s="7">
        <v>28.412050000000001</v>
      </c>
      <c r="G1721" s="7"/>
      <c r="H1721" s="7"/>
      <c r="I1721" s="7">
        <v>16.18486</v>
      </c>
      <c r="J1721" s="9">
        <v>185.932350365302</v>
      </c>
      <c r="K1721" s="9">
        <v>0.3109903</v>
      </c>
      <c r="L1721" s="9">
        <v>14.5940651</v>
      </c>
      <c r="M1721" s="9">
        <v>13.545949999999999</v>
      </c>
      <c r="N1721" s="9">
        <v>0</v>
      </c>
      <c r="O1721" s="9">
        <v>0</v>
      </c>
      <c r="P1721" s="9">
        <v>0</v>
      </c>
      <c r="Q1721" s="9">
        <v>392.80149999999998</v>
      </c>
      <c r="R1721" s="9">
        <v>384.8125</v>
      </c>
      <c r="S1721" s="9">
        <v>392.76560000000001</v>
      </c>
      <c r="T1721" s="9">
        <v>392.76560000000001</v>
      </c>
      <c r="U1721" s="9">
        <v>356.23320000000001</v>
      </c>
      <c r="V1721" s="10">
        <v>371.88290000000001</v>
      </c>
      <c r="W1721" s="9">
        <v>1475.569</v>
      </c>
      <c r="X1721" s="9">
        <v>54.56223</v>
      </c>
      <c r="Y1721" s="9">
        <v>40.354289999999999</v>
      </c>
    </row>
    <row r="1722" spans="1:25">
      <c r="A1722" s="9">
        <v>70920.38</v>
      </c>
      <c r="B1722" s="9">
        <v>904.51589999999999</v>
      </c>
      <c r="C1722" s="9"/>
      <c r="D1722" s="9"/>
      <c r="E1722" s="7">
        <v>28.0139</v>
      </c>
      <c r="F1722" s="7">
        <v>28.470839999999999</v>
      </c>
      <c r="G1722" s="7"/>
      <c r="H1722" s="7"/>
      <c r="I1722" s="7">
        <v>16.184920000000002</v>
      </c>
      <c r="J1722" s="9">
        <v>186.827893827743</v>
      </c>
      <c r="K1722" s="9">
        <v>0.3125793</v>
      </c>
      <c r="L1722" s="9">
        <v>14.663759799999999</v>
      </c>
      <c r="M1722" s="9">
        <v>13.538500000000001</v>
      </c>
      <c r="N1722" s="9">
        <v>-3.585423</v>
      </c>
      <c r="O1722" s="9">
        <v>0</v>
      </c>
      <c r="P1722" s="9">
        <v>0</v>
      </c>
      <c r="Q1722" s="9">
        <v>392.8338</v>
      </c>
      <c r="R1722" s="9">
        <v>384.8528</v>
      </c>
      <c r="S1722" s="9">
        <v>392.83089999999999</v>
      </c>
      <c r="T1722" s="9">
        <v>392.83089999999999</v>
      </c>
      <c r="U1722" s="9">
        <v>356.25130000000001</v>
      </c>
      <c r="V1722" s="10">
        <v>371.935</v>
      </c>
      <c r="W1722" s="9">
        <v>1480.2629999999999</v>
      </c>
      <c r="X1722" s="9">
        <v>54.56223</v>
      </c>
      <c r="Y1722" s="9">
        <v>40.354289999999999</v>
      </c>
    </row>
    <row r="1723" spans="1:25">
      <c r="A1723" s="9">
        <v>71040.22</v>
      </c>
      <c r="B1723" s="9">
        <v>904.63070000000005</v>
      </c>
      <c r="C1723" s="9"/>
      <c r="D1723" s="9"/>
      <c r="E1723" s="7">
        <v>28.029109999999999</v>
      </c>
      <c r="F1723" s="7">
        <v>28.473579999999998</v>
      </c>
      <c r="G1723" s="7"/>
      <c r="H1723" s="7"/>
      <c r="I1723" s="7">
        <v>16.184840000000001</v>
      </c>
      <c r="J1723" s="9">
        <v>185.94867888354099</v>
      </c>
      <c r="K1723" s="9">
        <v>0.31096679999999999</v>
      </c>
      <c r="L1723" s="9">
        <v>14.571441399999999</v>
      </c>
      <c r="M1723" s="9">
        <v>13.53106</v>
      </c>
      <c r="N1723" s="9">
        <v>0</v>
      </c>
      <c r="O1723" s="9">
        <v>0</v>
      </c>
      <c r="P1723" s="9">
        <v>0</v>
      </c>
      <c r="Q1723" s="9">
        <v>392.86619999999999</v>
      </c>
      <c r="R1723" s="9">
        <v>384.8931</v>
      </c>
      <c r="S1723" s="9">
        <v>392.834</v>
      </c>
      <c r="T1723" s="9">
        <v>392.834</v>
      </c>
      <c r="U1723" s="9">
        <v>356.30680000000001</v>
      </c>
      <c r="V1723" s="10">
        <v>371.9873</v>
      </c>
      <c r="W1723" s="9">
        <v>1487.7080000000001</v>
      </c>
      <c r="X1723" s="9">
        <v>54.56223</v>
      </c>
      <c r="Y1723" s="9">
        <v>40.354289999999999</v>
      </c>
    </row>
    <row r="1724" spans="1:25">
      <c r="A1724" s="9">
        <v>71160.22</v>
      </c>
      <c r="B1724" s="9">
        <v>904.74659999999994</v>
      </c>
      <c r="C1724" s="9"/>
      <c r="D1724" s="9"/>
      <c r="E1724" s="7">
        <v>28.075880000000002</v>
      </c>
      <c r="F1724" s="7">
        <v>28.445160000000001</v>
      </c>
      <c r="G1724" s="7"/>
      <c r="H1724" s="7"/>
      <c r="I1724" s="7">
        <v>16.184760000000001</v>
      </c>
      <c r="J1724" s="9">
        <v>184.59681442675</v>
      </c>
      <c r="K1724" s="9">
        <v>0.30877090000000001</v>
      </c>
      <c r="L1724" s="9">
        <v>14.5453104</v>
      </c>
      <c r="M1724" s="9">
        <v>13.523619999999999</v>
      </c>
      <c r="N1724" s="9">
        <v>0</v>
      </c>
      <c r="O1724" s="9">
        <v>0</v>
      </c>
      <c r="P1724" s="9">
        <v>0</v>
      </c>
      <c r="Q1724" s="9">
        <v>392.89850000000001</v>
      </c>
      <c r="R1724" s="9">
        <v>384.93340000000001</v>
      </c>
      <c r="S1724" s="9">
        <v>392.80239999999998</v>
      </c>
      <c r="T1724" s="9">
        <v>392.78559999999999</v>
      </c>
      <c r="U1724" s="9">
        <v>356.38029999999998</v>
      </c>
      <c r="V1724" s="10">
        <v>372.05380000000002</v>
      </c>
      <c r="W1724" s="9">
        <v>1500.0419999999999</v>
      </c>
      <c r="X1724" s="9">
        <v>54.56223</v>
      </c>
      <c r="Y1724" s="9">
        <v>40.354289999999999</v>
      </c>
    </row>
    <row r="1725" spans="1:25">
      <c r="A1725" s="9">
        <v>71280.22</v>
      </c>
      <c r="B1725" s="9">
        <v>904.86400000000003</v>
      </c>
      <c r="C1725" s="9"/>
      <c r="D1725" s="9"/>
      <c r="E1725" s="7">
        <v>28.08426</v>
      </c>
      <c r="F1725" s="7">
        <v>28.559940000000001</v>
      </c>
      <c r="G1725" s="7"/>
      <c r="H1725" s="7"/>
      <c r="I1725" s="7">
        <v>16.18486</v>
      </c>
      <c r="J1725" s="9">
        <v>187.944322356047</v>
      </c>
      <c r="K1725" s="9">
        <v>0.31420599999999999</v>
      </c>
      <c r="L1725" s="9">
        <v>14.5793781</v>
      </c>
      <c r="M1725" s="9">
        <v>13.51619</v>
      </c>
      <c r="N1725" s="9">
        <v>-0.68239629999999996</v>
      </c>
      <c r="O1725" s="9">
        <v>0</v>
      </c>
      <c r="P1725" s="9">
        <v>0</v>
      </c>
      <c r="Q1725" s="9">
        <v>392.93090000000001</v>
      </c>
      <c r="R1725" s="9">
        <v>384.97370000000001</v>
      </c>
      <c r="S1725" s="9">
        <v>392.93</v>
      </c>
      <c r="T1725" s="9">
        <v>392.93</v>
      </c>
      <c r="U1725" s="9">
        <v>356.4049</v>
      </c>
      <c r="V1725" s="10">
        <v>372.11110000000002</v>
      </c>
      <c r="W1725" s="9">
        <v>1505.7360000000001</v>
      </c>
      <c r="X1725" s="9">
        <v>54.56223</v>
      </c>
      <c r="Y1725" s="9">
        <v>40.354289999999999</v>
      </c>
    </row>
    <row r="1726" spans="1:25">
      <c r="A1726" s="9">
        <v>71400.22</v>
      </c>
      <c r="B1726" s="9">
        <v>904.98069999999996</v>
      </c>
      <c r="C1726" s="9"/>
      <c r="D1726" s="9"/>
      <c r="E1726" s="7">
        <v>28.13072</v>
      </c>
      <c r="F1726" s="7">
        <v>28.600560000000002</v>
      </c>
      <c r="G1726" s="7"/>
      <c r="H1726" s="7"/>
      <c r="I1726" s="7">
        <v>16.184850000000001</v>
      </c>
      <c r="J1726" s="9">
        <v>186.48331482753801</v>
      </c>
      <c r="K1726" s="9">
        <v>0.31192760000000003</v>
      </c>
      <c r="L1726" s="9">
        <v>14.609964099999999</v>
      </c>
      <c r="M1726" s="9">
        <v>13.508760000000001</v>
      </c>
      <c r="N1726" s="9">
        <v>0</v>
      </c>
      <c r="O1726" s="9">
        <v>0</v>
      </c>
      <c r="P1726" s="9">
        <v>0</v>
      </c>
      <c r="Q1726" s="9">
        <v>392.9633</v>
      </c>
      <c r="R1726" s="9">
        <v>385.01400000000001</v>
      </c>
      <c r="S1726" s="9">
        <v>392.9751</v>
      </c>
      <c r="T1726" s="9">
        <v>392.95139999999998</v>
      </c>
      <c r="U1726" s="9">
        <v>356.45639999999997</v>
      </c>
      <c r="V1726" s="10">
        <v>372.16160000000002</v>
      </c>
      <c r="W1726" s="9">
        <v>1518.0619999999999</v>
      </c>
      <c r="X1726" s="9">
        <v>54.56223</v>
      </c>
      <c r="Y1726" s="9">
        <v>40.354289999999999</v>
      </c>
    </row>
    <row r="1727" spans="1:25">
      <c r="A1727" s="9">
        <v>71520.149999999994</v>
      </c>
      <c r="B1727" s="9">
        <v>905.09479999999996</v>
      </c>
      <c r="C1727" s="9"/>
      <c r="D1727" s="9"/>
      <c r="E1727" s="7">
        <v>28.182510000000001</v>
      </c>
      <c r="F1727" s="7">
        <v>28.538129999999999</v>
      </c>
      <c r="G1727" s="7"/>
      <c r="H1727" s="7"/>
      <c r="I1727" s="7">
        <v>16.18479</v>
      </c>
      <c r="J1727" s="9">
        <v>184.55112193485499</v>
      </c>
      <c r="K1727" s="9">
        <v>0.3086526</v>
      </c>
      <c r="L1727" s="9">
        <v>14.504060000000001</v>
      </c>
      <c r="M1727" s="9">
        <v>13.501340000000001</v>
      </c>
      <c r="N1727" s="9">
        <v>0</v>
      </c>
      <c r="O1727" s="9">
        <v>0</v>
      </c>
      <c r="P1727" s="9">
        <v>0</v>
      </c>
      <c r="Q1727" s="9">
        <v>392.99560000000002</v>
      </c>
      <c r="R1727" s="9">
        <v>385.05430000000001</v>
      </c>
      <c r="S1727" s="9">
        <v>392.90570000000002</v>
      </c>
      <c r="T1727" s="9">
        <v>392.86349999999999</v>
      </c>
      <c r="U1727" s="9">
        <v>356.5179</v>
      </c>
      <c r="V1727" s="10">
        <v>372.22340000000003</v>
      </c>
      <c r="W1727" s="9">
        <v>1530.502</v>
      </c>
      <c r="X1727" s="9">
        <v>54.56223</v>
      </c>
      <c r="Y1727" s="9">
        <v>40.354289999999999</v>
      </c>
    </row>
    <row r="1728" spans="1:25">
      <c r="A1728" s="9">
        <v>71640.070000000007</v>
      </c>
      <c r="B1728" s="9">
        <v>905.21360000000004</v>
      </c>
      <c r="C1728" s="9"/>
      <c r="D1728" s="9"/>
      <c r="E1728" s="7">
        <v>28.245989999999999</v>
      </c>
      <c r="F1728" s="7">
        <v>28.547840000000001</v>
      </c>
      <c r="G1728" s="7"/>
      <c r="H1728" s="7"/>
      <c r="I1728" s="7">
        <v>16.184840000000001</v>
      </c>
      <c r="J1728" s="9">
        <v>187.34727129840999</v>
      </c>
      <c r="K1728" s="9">
        <v>0.31334780000000001</v>
      </c>
      <c r="L1728" s="9">
        <v>14.6037876</v>
      </c>
      <c r="M1728" s="9">
        <v>13.493919999999999</v>
      </c>
      <c r="N1728" s="9">
        <v>0</v>
      </c>
      <c r="O1728" s="9">
        <v>0</v>
      </c>
      <c r="P1728" s="9">
        <v>0</v>
      </c>
      <c r="Q1728" s="9">
        <v>393.02800000000002</v>
      </c>
      <c r="R1728" s="9">
        <v>385.09449999999998</v>
      </c>
      <c r="S1728" s="9">
        <v>392.91649999999998</v>
      </c>
      <c r="T1728" s="9">
        <v>392.91649999999998</v>
      </c>
      <c r="U1728" s="9">
        <v>356.54629999999997</v>
      </c>
      <c r="V1728" s="10">
        <v>372.28710000000001</v>
      </c>
      <c r="W1728" s="9">
        <v>1542.9490000000001</v>
      </c>
      <c r="X1728" s="9">
        <v>54.56223</v>
      </c>
      <c r="Y1728" s="9">
        <v>40.354289999999999</v>
      </c>
    </row>
    <row r="1729" spans="1:25">
      <c r="A1729" s="9">
        <v>71760.070000000007</v>
      </c>
      <c r="B1729" s="9">
        <v>905.33040000000005</v>
      </c>
      <c r="C1729" s="9"/>
      <c r="D1729" s="9"/>
      <c r="E1729" s="7">
        <v>28.191500000000001</v>
      </c>
      <c r="F1729" s="7">
        <v>28.67878</v>
      </c>
      <c r="G1729" s="7"/>
      <c r="H1729" s="7"/>
      <c r="I1729" s="7">
        <v>16.184819999999998</v>
      </c>
      <c r="J1729" s="9">
        <v>186.9542771541</v>
      </c>
      <c r="K1729" s="9">
        <v>0.31270619999999999</v>
      </c>
      <c r="L1729" s="9">
        <v>14.5998778</v>
      </c>
      <c r="M1729" s="9">
        <v>13.486499999999999</v>
      </c>
      <c r="N1729" s="9">
        <v>-4.572584</v>
      </c>
      <c r="O1729" s="9">
        <v>0</v>
      </c>
      <c r="P1729" s="9">
        <v>0</v>
      </c>
      <c r="Q1729" s="9">
        <v>393.06040000000002</v>
      </c>
      <c r="R1729" s="9">
        <v>385.13490000000002</v>
      </c>
      <c r="S1729" s="9">
        <v>393.06209999999999</v>
      </c>
      <c r="T1729" s="9">
        <v>393.06209999999999</v>
      </c>
      <c r="U1729" s="9">
        <v>356.6216</v>
      </c>
      <c r="V1729" s="10">
        <v>372.34289999999999</v>
      </c>
      <c r="W1729" s="9">
        <v>1542.9490000000001</v>
      </c>
      <c r="X1729" s="9">
        <v>54.56223</v>
      </c>
      <c r="Y1729" s="9">
        <v>40.354289999999999</v>
      </c>
    </row>
    <row r="1730" spans="1:25">
      <c r="A1730" s="9">
        <v>71880.990000000005</v>
      </c>
      <c r="B1730" s="9">
        <v>905.44590000000005</v>
      </c>
      <c r="C1730" s="9"/>
      <c r="D1730" s="9"/>
      <c r="E1730" s="7">
        <v>28.241759999999999</v>
      </c>
      <c r="F1730" s="7">
        <v>28.698080000000001</v>
      </c>
      <c r="G1730" s="7"/>
      <c r="H1730" s="7"/>
      <c r="I1730" s="7">
        <v>16.18478</v>
      </c>
      <c r="J1730" s="9">
        <v>184.88900091370201</v>
      </c>
      <c r="K1730" s="9">
        <v>0.30934669999999997</v>
      </c>
      <c r="L1730" s="9">
        <v>14.5705008</v>
      </c>
      <c r="M1730" s="9">
        <v>13.47903</v>
      </c>
      <c r="N1730" s="9">
        <v>0</v>
      </c>
      <c r="O1730" s="9">
        <v>0</v>
      </c>
      <c r="P1730" s="9">
        <v>0</v>
      </c>
      <c r="Q1730" s="9">
        <v>393.09300000000002</v>
      </c>
      <c r="R1730" s="9">
        <v>385.1755</v>
      </c>
      <c r="S1730" s="9">
        <v>393.08350000000002</v>
      </c>
      <c r="T1730" s="9">
        <v>393.08350000000002</v>
      </c>
      <c r="U1730" s="9">
        <v>356.68759999999997</v>
      </c>
      <c r="V1730" s="10">
        <v>372.39530000000002</v>
      </c>
      <c r="W1730" s="9">
        <v>1555.5840000000001</v>
      </c>
      <c r="X1730" s="9">
        <v>54.56223</v>
      </c>
      <c r="Y1730" s="9">
        <v>40.354289999999999</v>
      </c>
    </row>
    <row r="1731" spans="1:25">
      <c r="A1731" s="9">
        <v>72000.91</v>
      </c>
      <c r="B1731" s="9">
        <v>905.55930000000001</v>
      </c>
      <c r="C1731" s="9"/>
      <c r="D1731" s="9"/>
      <c r="E1731" s="7">
        <v>28.27413</v>
      </c>
      <c r="F1731" s="7">
        <v>28.694690000000001</v>
      </c>
      <c r="G1731" s="7"/>
      <c r="H1731" s="7"/>
      <c r="I1731" s="7">
        <v>16.18468</v>
      </c>
      <c r="J1731" s="9">
        <v>184.22983721700899</v>
      </c>
      <c r="K1731" s="9">
        <v>0.3079557</v>
      </c>
      <c r="L1731" s="9">
        <v>14.422566099999999</v>
      </c>
      <c r="M1731" s="9">
        <v>13.471629999999999</v>
      </c>
      <c r="N1731" s="9">
        <v>0</v>
      </c>
      <c r="O1731" s="9">
        <v>0</v>
      </c>
      <c r="P1731" s="9">
        <v>0</v>
      </c>
      <c r="Q1731" s="9">
        <v>393.12529999999998</v>
      </c>
      <c r="R1731" s="9">
        <v>385.21469999999999</v>
      </c>
      <c r="S1731" s="9">
        <v>393.0797</v>
      </c>
      <c r="T1731" s="9">
        <v>393.0797</v>
      </c>
      <c r="U1731" s="9">
        <v>356.73880000000003</v>
      </c>
      <c r="V1731" s="10">
        <v>372.45389999999998</v>
      </c>
      <c r="W1731" s="9">
        <v>1565.0340000000001</v>
      </c>
      <c r="X1731" s="9">
        <v>54.56223</v>
      </c>
      <c r="Y1731" s="9">
        <v>40.354289999999999</v>
      </c>
    </row>
    <row r="1732" spans="1:25">
      <c r="A1732" s="9">
        <v>72120.91</v>
      </c>
      <c r="B1732" s="9">
        <v>905.67790000000002</v>
      </c>
      <c r="C1732" s="9"/>
      <c r="D1732" s="9"/>
      <c r="E1732" s="7">
        <v>28.32329</v>
      </c>
      <c r="F1732" s="7">
        <v>28.715990000000001</v>
      </c>
      <c r="G1732" s="7"/>
      <c r="H1732" s="7"/>
      <c r="I1732" s="7">
        <v>16.18469</v>
      </c>
      <c r="J1732" s="9">
        <v>184.629970234431</v>
      </c>
      <c r="K1732" s="9">
        <v>0.30878909999999998</v>
      </c>
      <c r="L1732" s="9">
        <v>14.500538199999999</v>
      </c>
      <c r="M1732" s="9">
        <v>13.464230000000001</v>
      </c>
      <c r="N1732" s="9">
        <v>0</v>
      </c>
      <c r="O1732" s="9">
        <v>0</v>
      </c>
      <c r="P1732" s="9">
        <v>0</v>
      </c>
      <c r="Q1732" s="9">
        <v>393.15769999999998</v>
      </c>
      <c r="R1732" s="9">
        <v>385.25389999999999</v>
      </c>
      <c r="S1732" s="9">
        <v>393.10340000000002</v>
      </c>
      <c r="T1732" s="9">
        <v>393.10340000000002</v>
      </c>
      <c r="U1732" s="9">
        <v>356.80399999999997</v>
      </c>
      <c r="V1732" s="10">
        <v>372.5093</v>
      </c>
      <c r="W1732" s="9">
        <v>1577.4739999999999</v>
      </c>
      <c r="X1732" s="9">
        <v>54.56223</v>
      </c>
      <c r="Y1732" s="9">
        <v>40.354289999999999</v>
      </c>
    </row>
    <row r="1733" spans="1:25">
      <c r="A1733" s="9">
        <v>72240.91</v>
      </c>
      <c r="B1733" s="9">
        <v>905.79280000000006</v>
      </c>
      <c r="C1733" s="9"/>
      <c r="D1733" s="9"/>
      <c r="E1733" s="7">
        <v>28.369299999999999</v>
      </c>
      <c r="F1733" s="7">
        <v>28.721730000000001</v>
      </c>
      <c r="G1733" s="7"/>
      <c r="H1733" s="7"/>
      <c r="I1733" s="7">
        <v>16.18468</v>
      </c>
      <c r="J1733" s="9">
        <v>184.81302862890399</v>
      </c>
      <c r="K1733" s="9">
        <v>0.30895270000000002</v>
      </c>
      <c r="L1733" s="9">
        <v>14.4123748</v>
      </c>
      <c r="M1733" s="9">
        <v>13.45683</v>
      </c>
      <c r="N1733" s="9">
        <v>0</v>
      </c>
      <c r="O1733" s="9">
        <v>0</v>
      </c>
      <c r="P1733" s="9">
        <v>0</v>
      </c>
      <c r="Q1733" s="9">
        <v>393.18979999999999</v>
      </c>
      <c r="R1733" s="9">
        <v>385.29320000000001</v>
      </c>
      <c r="S1733" s="9">
        <v>393.10980000000001</v>
      </c>
      <c r="T1733" s="9">
        <v>393.06569999999999</v>
      </c>
      <c r="U1733" s="9">
        <v>356.86279999999999</v>
      </c>
      <c r="V1733" s="10">
        <v>372.57350000000002</v>
      </c>
      <c r="W1733" s="9">
        <v>1589.89</v>
      </c>
      <c r="X1733" s="9">
        <v>54.56223</v>
      </c>
      <c r="Y1733" s="9">
        <v>40.354289999999999</v>
      </c>
    </row>
    <row r="1734" spans="1:25">
      <c r="A1734" s="9">
        <v>72360.84</v>
      </c>
      <c r="B1734" s="9">
        <v>905.90989999999999</v>
      </c>
      <c r="C1734" s="9"/>
      <c r="D1734" s="9"/>
      <c r="E1734" s="7">
        <v>28.432749999999999</v>
      </c>
      <c r="F1734" s="7">
        <v>28.80367</v>
      </c>
      <c r="G1734" s="7"/>
      <c r="H1734" s="7"/>
      <c r="I1734" s="7">
        <v>16.184709999999999</v>
      </c>
      <c r="J1734" s="9">
        <v>185.60798063414299</v>
      </c>
      <c r="K1734" s="9">
        <v>0.31034919999999999</v>
      </c>
      <c r="L1734" s="9">
        <v>14.4706879</v>
      </c>
      <c r="M1734" s="9">
        <v>13.449439999999999</v>
      </c>
      <c r="N1734" s="9">
        <v>0</v>
      </c>
      <c r="O1734" s="9">
        <v>0</v>
      </c>
      <c r="P1734" s="9">
        <v>0</v>
      </c>
      <c r="Q1734" s="9">
        <v>393.22129999999999</v>
      </c>
      <c r="R1734" s="9">
        <v>385.33229999999998</v>
      </c>
      <c r="S1734" s="9">
        <v>393.2004</v>
      </c>
      <c r="T1734" s="9">
        <v>393.20030000000003</v>
      </c>
      <c r="U1734" s="9">
        <v>356.89030000000002</v>
      </c>
      <c r="V1734" s="10">
        <v>372.63229999999999</v>
      </c>
      <c r="W1734" s="9">
        <v>1602.4280000000001</v>
      </c>
      <c r="X1734" s="9">
        <v>54.56223</v>
      </c>
      <c r="Y1734" s="9">
        <v>40.354289999999999</v>
      </c>
    </row>
    <row r="1735" spans="1:25">
      <c r="A1735" s="9">
        <v>72480.69</v>
      </c>
      <c r="B1735" s="9">
        <v>906.02650000000006</v>
      </c>
      <c r="C1735" s="9"/>
      <c r="D1735" s="9"/>
      <c r="E1735" s="7">
        <v>28.374980000000001</v>
      </c>
      <c r="F1735" s="7">
        <v>28.851990000000001</v>
      </c>
      <c r="G1735" s="7"/>
      <c r="H1735" s="7"/>
      <c r="I1735" s="7">
        <v>16.18468</v>
      </c>
      <c r="J1735" s="9">
        <v>185.02454958617901</v>
      </c>
      <c r="K1735" s="9">
        <v>0.3094229</v>
      </c>
      <c r="L1735" s="9">
        <v>14.472417099999999</v>
      </c>
      <c r="M1735" s="9">
        <v>13.44206</v>
      </c>
      <c r="N1735" s="9">
        <v>-0.35478870000000001</v>
      </c>
      <c r="O1735" s="9">
        <v>0</v>
      </c>
      <c r="P1735" s="9">
        <v>0</v>
      </c>
      <c r="Q1735" s="9">
        <v>393.25279999999998</v>
      </c>
      <c r="R1735" s="9">
        <v>385.37150000000003</v>
      </c>
      <c r="S1735" s="9">
        <v>393.2527</v>
      </c>
      <c r="T1735" s="9">
        <v>393.2527</v>
      </c>
      <c r="U1735" s="9">
        <v>356.94560000000001</v>
      </c>
      <c r="V1735" s="10">
        <v>372.68119999999999</v>
      </c>
      <c r="W1735" s="9">
        <v>1602.4280000000001</v>
      </c>
      <c r="X1735" s="9">
        <v>54.56223</v>
      </c>
      <c r="Y1735" s="9">
        <v>40.354289999999999</v>
      </c>
    </row>
    <row r="1736" spans="1:25">
      <c r="A1736" s="9">
        <v>72600.69</v>
      </c>
      <c r="B1736" s="9">
        <v>906.1431</v>
      </c>
      <c r="C1736" s="9"/>
      <c r="D1736" s="9"/>
      <c r="E1736" s="7">
        <v>28.427630000000001</v>
      </c>
      <c r="F1736" s="7">
        <v>28.847390000000001</v>
      </c>
      <c r="G1736" s="7"/>
      <c r="H1736" s="7"/>
      <c r="I1736" s="7">
        <v>16.184640000000002</v>
      </c>
      <c r="J1736" s="9">
        <v>184.54045756020599</v>
      </c>
      <c r="K1736" s="9">
        <v>0.3086332</v>
      </c>
      <c r="L1736" s="9">
        <v>14.4651718</v>
      </c>
      <c r="M1736" s="9">
        <v>13.434670000000001</v>
      </c>
      <c r="N1736" s="9">
        <v>0</v>
      </c>
      <c r="O1736" s="9">
        <v>0</v>
      </c>
      <c r="P1736" s="9">
        <v>0</v>
      </c>
      <c r="Q1736" s="9">
        <v>393.28429999999997</v>
      </c>
      <c r="R1736" s="9">
        <v>385.41070000000002</v>
      </c>
      <c r="S1736" s="9">
        <v>393.24770000000001</v>
      </c>
      <c r="T1736" s="9">
        <v>393.24770000000001</v>
      </c>
      <c r="U1736" s="9">
        <v>357.00299999999999</v>
      </c>
      <c r="V1736" s="10">
        <v>372.73829999999998</v>
      </c>
      <c r="W1736" s="9">
        <v>1615.2139999999999</v>
      </c>
      <c r="X1736" s="9">
        <v>54.56223</v>
      </c>
      <c r="Y1736" s="9">
        <v>40.354289999999999</v>
      </c>
    </row>
    <row r="1737" spans="1:25">
      <c r="A1737" s="9">
        <v>72720.69</v>
      </c>
      <c r="B1737" s="9">
        <v>906.25850000000003</v>
      </c>
      <c r="C1737" s="9"/>
      <c r="D1737" s="9"/>
      <c r="E1737" s="7">
        <v>28.48488</v>
      </c>
      <c r="F1737" s="7">
        <v>28.853860000000001</v>
      </c>
      <c r="G1737" s="7"/>
      <c r="H1737" s="7"/>
      <c r="I1737" s="7">
        <v>16.184670000000001</v>
      </c>
      <c r="J1737" s="9">
        <v>185.99354618919699</v>
      </c>
      <c r="K1737" s="9">
        <v>0.31079240000000002</v>
      </c>
      <c r="L1737" s="9">
        <v>14.3843481</v>
      </c>
      <c r="M1737" s="9">
        <v>13.427289999999999</v>
      </c>
      <c r="N1737" s="9">
        <v>0</v>
      </c>
      <c r="O1737" s="9">
        <v>0</v>
      </c>
      <c r="P1737" s="9">
        <v>0</v>
      </c>
      <c r="Q1737" s="9">
        <v>393.3159</v>
      </c>
      <c r="R1737" s="9">
        <v>385.44990000000001</v>
      </c>
      <c r="S1737" s="9">
        <v>393.25470000000001</v>
      </c>
      <c r="T1737" s="9">
        <v>393.15910000000002</v>
      </c>
      <c r="U1737" s="9">
        <v>357.06549999999999</v>
      </c>
      <c r="V1737" s="10">
        <v>372.79349999999999</v>
      </c>
      <c r="W1737" s="9">
        <v>1628.0129999999999</v>
      </c>
      <c r="X1737" s="9">
        <v>54.56223</v>
      </c>
      <c r="Y1737" s="9">
        <v>40.354289999999999</v>
      </c>
    </row>
    <row r="1738" spans="1:25">
      <c r="A1738" s="9">
        <v>72840.69</v>
      </c>
      <c r="B1738" s="9">
        <v>906.37440000000004</v>
      </c>
      <c r="C1738" s="9"/>
      <c r="D1738" s="9"/>
      <c r="E1738" s="7">
        <v>28.545159999999999</v>
      </c>
      <c r="F1738" s="7">
        <v>28.909490000000002</v>
      </c>
      <c r="G1738" s="7"/>
      <c r="H1738" s="7"/>
      <c r="I1738" s="7">
        <v>16.1846</v>
      </c>
      <c r="J1738" s="9">
        <v>185.217599158376</v>
      </c>
      <c r="K1738" s="9">
        <v>0.30958799999999997</v>
      </c>
      <c r="L1738" s="9">
        <v>14.408985400000001</v>
      </c>
      <c r="M1738" s="9">
        <v>13.419919999999999</v>
      </c>
      <c r="N1738" s="9">
        <v>0</v>
      </c>
      <c r="O1738" s="9">
        <v>0</v>
      </c>
      <c r="P1738" s="9">
        <v>0</v>
      </c>
      <c r="Q1738" s="9">
        <v>393.34739999999999</v>
      </c>
      <c r="R1738" s="9">
        <v>385.48910000000001</v>
      </c>
      <c r="S1738" s="9">
        <v>393.31490000000002</v>
      </c>
      <c r="T1738" s="9">
        <v>393.31490000000002</v>
      </c>
      <c r="U1738" s="9">
        <v>357.09429999999998</v>
      </c>
      <c r="V1738" s="10">
        <v>372.85359999999997</v>
      </c>
      <c r="W1738" s="9">
        <v>1640.652</v>
      </c>
      <c r="X1738" s="9">
        <v>54.56223</v>
      </c>
      <c r="Y1738" s="9">
        <v>40.354289999999999</v>
      </c>
    </row>
    <row r="1739" spans="1:25">
      <c r="A1739" s="9">
        <v>72960.61</v>
      </c>
      <c r="B1739" s="9">
        <v>906.4905</v>
      </c>
      <c r="C1739" s="9"/>
      <c r="D1739" s="9"/>
      <c r="E1739" s="7">
        <v>28.485759999999999</v>
      </c>
      <c r="F1739" s="7">
        <v>28.97026</v>
      </c>
      <c r="G1739" s="7"/>
      <c r="H1739" s="7"/>
      <c r="I1739" s="7">
        <v>16.184609999999999</v>
      </c>
      <c r="J1739" s="9">
        <v>185.27267878943999</v>
      </c>
      <c r="K1739" s="9">
        <v>0.30976730000000002</v>
      </c>
      <c r="L1739" s="9">
        <v>14.441883499999999</v>
      </c>
      <c r="M1739" s="9">
        <v>13.41255</v>
      </c>
      <c r="N1739" s="9">
        <v>-4.5447430000000004</v>
      </c>
      <c r="O1739" s="9">
        <v>0</v>
      </c>
      <c r="P1739" s="9">
        <v>0</v>
      </c>
      <c r="Q1739" s="9">
        <v>393.37889999999999</v>
      </c>
      <c r="R1739" s="9">
        <v>385.5283</v>
      </c>
      <c r="S1739" s="9">
        <v>393.38069999999999</v>
      </c>
      <c r="T1739" s="9">
        <v>393.38069999999999</v>
      </c>
      <c r="U1739" s="9">
        <v>357.14370000000002</v>
      </c>
      <c r="V1739" s="10">
        <v>372.90390000000002</v>
      </c>
      <c r="W1739" s="9">
        <v>1640.652</v>
      </c>
      <c r="X1739" s="9">
        <v>54.56223</v>
      </c>
      <c r="Y1739" s="9">
        <v>40.354289999999999</v>
      </c>
    </row>
    <row r="1740" spans="1:25">
      <c r="A1740" s="9">
        <v>73080.53</v>
      </c>
      <c r="B1740" s="9">
        <v>906.60839999999996</v>
      </c>
      <c r="C1740" s="9"/>
      <c r="D1740" s="9"/>
      <c r="E1740" s="7">
        <v>28.53105</v>
      </c>
      <c r="F1740" s="7">
        <v>28.982150000000001</v>
      </c>
      <c r="G1740" s="7"/>
      <c r="H1740" s="7"/>
      <c r="I1740" s="7">
        <v>16.184619999999999</v>
      </c>
      <c r="J1740" s="9">
        <v>184.111103342756</v>
      </c>
      <c r="K1740" s="9">
        <v>0.30800650000000002</v>
      </c>
      <c r="L1740" s="9">
        <v>14.481552300000001</v>
      </c>
      <c r="M1740" s="9">
        <v>13.405189999999999</v>
      </c>
      <c r="N1740" s="9">
        <v>0</v>
      </c>
      <c r="O1740" s="9">
        <v>0</v>
      </c>
      <c r="P1740" s="9">
        <v>0</v>
      </c>
      <c r="Q1740" s="9">
        <v>393.41039999999998</v>
      </c>
      <c r="R1740" s="9">
        <v>385.56740000000002</v>
      </c>
      <c r="S1740" s="9">
        <v>393.39359999999999</v>
      </c>
      <c r="T1740" s="9">
        <v>393.39359999999999</v>
      </c>
      <c r="U1740" s="9">
        <v>357.20499999999998</v>
      </c>
      <c r="V1740" s="10">
        <v>372.96129999999999</v>
      </c>
      <c r="W1740" s="9">
        <v>1652.9839999999999</v>
      </c>
      <c r="X1740" s="9">
        <v>54.56223</v>
      </c>
      <c r="Y1740" s="9">
        <v>40.354289999999999</v>
      </c>
    </row>
    <row r="1741" spans="1:25">
      <c r="A1741" s="9">
        <v>73200.53</v>
      </c>
      <c r="B1741" s="9">
        <v>906.72389999999996</v>
      </c>
      <c r="C1741" s="9"/>
      <c r="D1741" s="9"/>
      <c r="E1741" s="7">
        <v>28.576160000000002</v>
      </c>
      <c r="F1741" s="7">
        <v>29.012409999999999</v>
      </c>
      <c r="G1741" s="7"/>
      <c r="H1741" s="7"/>
      <c r="I1741" s="7">
        <v>16.18451</v>
      </c>
      <c r="J1741" s="9">
        <v>183.241541890436</v>
      </c>
      <c r="K1741" s="9">
        <v>0.30647469999999999</v>
      </c>
      <c r="L1741" s="9">
        <v>14.4035116</v>
      </c>
      <c r="M1741" s="9">
        <v>13.397830000000001</v>
      </c>
      <c r="N1741" s="9">
        <v>0</v>
      </c>
      <c r="O1741" s="9">
        <v>0</v>
      </c>
      <c r="P1741" s="9">
        <v>0</v>
      </c>
      <c r="Q1741" s="9">
        <v>393.44189999999998</v>
      </c>
      <c r="R1741" s="9">
        <v>385.60669999999999</v>
      </c>
      <c r="S1741" s="9">
        <v>393.4264</v>
      </c>
      <c r="T1741" s="9">
        <v>393.4264</v>
      </c>
      <c r="U1741" s="9">
        <v>357.26440000000002</v>
      </c>
      <c r="V1741" s="10">
        <v>373.01209999999998</v>
      </c>
      <c r="W1741" s="9">
        <v>1665.607</v>
      </c>
      <c r="X1741" s="9">
        <v>54.56223</v>
      </c>
      <c r="Y1741" s="9">
        <v>40.354289999999999</v>
      </c>
    </row>
    <row r="1742" spans="1:25">
      <c r="A1742" s="9">
        <v>73320.75</v>
      </c>
      <c r="B1742" s="9">
        <v>906.84050000000002</v>
      </c>
      <c r="C1742" s="9"/>
      <c r="D1742" s="9"/>
      <c r="E1742" s="7">
        <v>28.619420000000002</v>
      </c>
      <c r="F1742" s="7">
        <v>28.985859999999999</v>
      </c>
      <c r="G1742" s="7"/>
      <c r="H1742" s="7"/>
      <c r="I1742" s="7">
        <v>16.184570000000001</v>
      </c>
      <c r="J1742" s="9">
        <v>183.99531738574601</v>
      </c>
      <c r="K1742" s="9">
        <v>0.30769619999999998</v>
      </c>
      <c r="L1742" s="9">
        <v>14.4136068</v>
      </c>
      <c r="M1742" s="9">
        <v>13.390459999999999</v>
      </c>
      <c r="N1742" s="9">
        <v>0</v>
      </c>
      <c r="O1742" s="9">
        <v>0</v>
      </c>
      <c r="P1742" s="9">
        <v>0</v>
      </c>
      <c r="Q1742" s="9">
        <v>393.4735</v>
      </c>
      <c r="R1742" s="9">
        <v>385.64589999999998</v>
      </c>
      <c r="S1742" s="9">
        <v>393.39760000000001</v>
      </c>
      <c r="T1742" s="9">
        <v>393.39760000000001</v>
      </c>
      <c r="U1742" s="9">
        <v>357.32350000000002</v>
      </c>
      <c r="V1742" s="10">
        <v>373.07889999999998</v>
      </c>
      <c r="W1742" s="9">
        <v>1678.25</v>
      </c>
      <c r="X1742" s="9">
        <v>54.56223</v>
      </c>
      <c r="Y1742" s="9">
        <v>40.354289999999999</v>
      </c>
    </row>
    <row r="1743" spans="1:25">
      <c r="A1743" s="9">
        <v>73440.75</v>
      </c>
      <c r="B1743" s="9">
        <v>906.95669999999996</v>
      </c>
      <c r="C1743" s="9"/>
      <c r="D1743" s="9"/>
      <c r="E1743" s="7">
        <v>28.59056</v>
      </c>
      <c r="F1743" s="7">
        <v>29.078109999999999</v>
      </c>
      <c r="G1743" s="7"/>
      <c r="H1743" s="7"/>
      <c r="I1743" s="7">
        <v>16.184550000000002</v>
      </c>
      <c r="J1743" s="9">
        <v>183.52023952376101</v>
      </c>
      <c r="K1743" s="9">
        <v>0.30688409999999999</v>
      </c>
      <c r="L1743" s="9">
        <v>14.3886983</v>
      </c>
      <c r="M1743" s="9">
        <v>13.383100000000001</v>
      </c>
      <c r="N1743" s="9">
        <v>0</v>
      </c>
      <c r="O1743" s="9">
        <v>0</v>
      </c>
      <c r="P1743" s="9">
        <v>0</v>
      </c>
      <c r="Q1743" s="9">
        <v>393.505</v>
      </c>
      <c r="R1743" s="9">
        <v>385.68520000000001</v>
      </c>
      <c r="S1743" s="9">
        <v>393.4975</v>
      </c>
      <c r="T1743" s="9">
        <v>393.48719999999997</v>
      </c>
      <c r="U1743" s="9">
        <v>357.3501</v>
      </c>
      <c r="V1743" s="10">
        <v>373.13690000000003</v>
      </c>
      <c r="W1743" s="9">
        <v>1680.0309999999999</v>
      </c>
      <c r="X1743" s="9">
        <v>54.56223</v>
      </c>
      <c r="Y1743" s="9">
        <v>40.354289999999999</v>
      </c>
    </row>
    <row r="1744" spans="1:25">
      <c r="A1744" s="9">
        <v>73560.75</v>
      </c>
      <c r="B1744" s="9">
        <v>907.07410000000004</v>
      </c>
      <c r="C1744" s="9"/>
      <c r="D1744" s="9"/>
      <c r="E1744" s="7">
        <v>28.634889999999999</v>
      </c>
      <c r="F1744" s="7">
        <v>29.11561</v>
      </c>
      <c r="G1744" s="7"/>
      <c r="H1744" s="7"/>
      <c r="I1744" s="7">
        <v>16.18458</v>
      </c>
      <c r="J1744" s="9">
        <v>185.64950283281101</v>
      </c>
      <c r="K1744" s="9">
        <v>0.3104073</v>
      </c>
      <c r="L1744" s="9">
        <v>14.4249689</v>
      </c>
      <c r="M1744" s="9">
        <v>13.37575</v>
      </c>
      <c r="N1744" s="9">
        <v>-4.473846</v>
      </c>
      <c r="O1744" s="9">
        <v>0</v>
      </c>
      <c r="P1744" s="9">
        <v>0</v>
      </c>
      <c r="Q1744" s="9">
        <v>393.53660000000002</v>
      </c>
      <c r="R1744" s="9">
        <v>385.72430000000003</v>
      </c>
      <c r="S1744" s="9">
        <v>393.53809999999999</v>
      </c>
      <c r="T1744" s="9">
        <v>393.53809999999999</v>
      </c>
      <c r="U1744" s="9">
        <v>357.41680000000002</v>
      </c>
      <c r="V1744" s="10">
        <v>373.18639999999999</v>
      </c>
      <c r="W1744" s="9">
        <v>1692.538</v>
      </c>
      <c r="X1744" s="9">
        <v>54.56223</v>
      </c>
      <c r="Y1744" s="9">
        <v>40.354289999999999</v>
      </c>
    </row>
    <row r="1745" spans="1:25">
      <c r="A1745" s="9">
        <v>73680.59</v>
      </c>
      <c r="B1745" s="9">
        <v>907.18910000000005</v>
      </c>
      <c r="C1745" s="9"/>
      <c r="D1745" s="9"/>
      <c r="E1745" s="7">
        <v>28.680040000000002</v>
      </c>
      <c r="F1745" s="7">
        <v>29.11232</v>
      </c>
      <c r="G1745" s="7"/>
      <c r="H1745" s="7"/>
      <c r="I1745" s="7">
        <v>16.18449</v>
      </c>
      <c r="J1745" s="9">
        <v>183.06871389410099</v>
      </c>
      <c r="K1745" s="9">
        <v>0.30619560000000001</v>
      </c>
      <c r="L1745" s="9">
        <v>14.3943695</v>
      </c>
      <c r="M1745" s="9">
        <v>13.36842</v>
      </c>
      <c r="N1745" s="9">
        <v>0</v>
      </c>
      <c r="O1745" s="9">
        <v>0</v>
      </c>
      <c r="P1745" s="9">
        <v>0</v>
      </c>
      <c r="Q1745" s="9">
        <v>393.56810000000002</v>
      </c>
      <c r="R1745" s="9">
        <v>385.76350000000002</v>
      </c>
      <c r="S1745" s="9">
        <v>393.53460000000001</v>
      </c>
      <c r="T1745" s="9">
        <v>393.53460000000001</v>
      </c>
      <c r="U1745" s="9">
        <v>357.47699999999998</v>
      </c>
      <c r="V1745" s="10">
        <v>373.24439999999998</v>
      </c>
      <c r="W1745" s="9">
        <v>1705.481</v>
      </c>
      <c r="X1745" s="9">
        <v>54.56223</v>
      </c>
      <c r="Y1745" s="9">
        <v>40.354289999999999</v>
      </c>
    </row>
    <row r="1746" spans="1:25">
      <c r="A1746" s="9">
        <v>73800.59</v>
      </c>
      <c r="B1746" s="9">
        <v>907.30619999999999</v>
      </c>
      <c r="C1746" s="9"/>
      <c r="D1746" s="9"/>
      <c r="E1746" s="7">
        <v>28.724969999999999</v>
      </c>
      <c r="F1746" s="7">
        <v>29.13017</v>
      </c>
      <c r="G1746" s="7"/>
      <c r="H1746" s="7"/>
      <c r="I1746" s="7">
        <v>16.184529999999999</v>
      </c>
      <c r="J1746" s="9">
        <v>182.40305921742601</v>
      </c>
      <c r="K1746" s="9">
        <v>0.30521399999999999</v>
      </c>
      <c r="L1746" s="9">
        <v>14.4396498</v>
      </c>
      <c r="M1746" s="9">
        <v>13.361079999999999</v>
      </c>
      <c r="N1746" s="9">
        <v>0</v>
      </c>
      <c r="O1746" s="9">
        <v>0</v>
      </c>
      <c r="P1746" s="9">
        <v>0</v>
      </c>
      <c r="Q1746" s="9">
        <v>393.59960000000001</v>
      </c>
      <c r="R1746" s="9">
        <v>385.80270000000002</v>
      </c>
      <c r="S1746" s="9">
        <v>393.5539</v>
      </c>
      <c r="T1746" s="9">
        <v>393.5539</v>
      </c>
      <c r="U1746" s="9">
        <v>357.53879999999998</v>
      </c>
      <c r="V1746" s="10">
        <v>373.29910000000001</v>
      </c>
      <c r="W1746" s="9">
        <v>1718.175</v>
      </c>
      <c r="X1746" s="9">
        <v>54.56223</v>
      </c>
      <c r="Y1746" s="9">
        <v>40.354289999999999</v>
      </c>
    </row>
    <row r="1747" spans="1:25">
      <c r="A1747" s="9">
        <v>73920.59</v>
      </c>
      <c r="B1747" s="9">
        <v>907.42259999999999</v>
      </c>
      <c r="C1747" s="9"/>
      <c r="D1747" s="9"/>
      <c r="E1747" s="7">
        <v>28.797609999999999</v>
      </c>
      <c r="F1747" s="7">
        <v>29.120049999999999</v>
      </c>
      <c r="G1747" s="7"/>
      <c r="H1747" s="7"/>
      <c r="I1747" s="7">
        <v>16.184539999999998</v>
      </c>
      <c r="J1747" s="9">
        <v>184.15920853431001</v>
      </c>
      <c r="K1747" s="9">
        <v>0.3080387</v>
      </c>
      <c r="L1747" s="9">
        <v>14.4254652</v>
      </c>
      <c r="M1747" s="9">
        <v>13.35374</v>
      </c>
      <c r="N1747" s="9">
        <v>0</v>
      </c>
      <c r="O1747" s="9">
        <v>0</v>
      </c>
      <c r="P1747" s="9">
        <v>0</v>
      </c>
      <c r="Q1747" s="9">
        <v>393.6311</v>
      </c>
      <c r="R1747" s="9">
        <v>385.84190000000001</v>
      </c>
      <c r="S1747" s="9">
        <v>393.54289999999997</v>
      </c>
      <c r="T1747" s="9">
        <v>393.44670000000002</v>
      </c>
      <c r="U1747" s="9">
        <v>357.55709999999999</v>
      </c>
      <c r="V1747" s="10">
        <v>373.35610000000003</v>
      </c>
      <c r="W1747" s="9">
        <v>1733.0260000000001</v>
      </c>
      <c r="X1747" s="9">
        <v>54.56223</v>
      </c>
      <c r="Y1747" s="9">
        <v>40.354289999999999</v>
      </c>
    </row>
    <row r="1748" spans="1:25">
      <c r="A1748" s="9">
        <v>74040.44</v>
      </c>
      <c r="B1748" s="9">
        <v>907.54049999999995</v>
      </c>
      <c r="C1748" s="9"/>
      <c r="D1748" s="9"/>
      <c r="E1748" s="7">
        <v>28.846229999999998</v>
      </c>
      <c r="F1748" s="7">
        <v>29.203759999999999</v>
      </c>
      <c r="G1748" s="7"/>
      <c r="H1748" s="7"/>
      <c r="I1748" s="7">
        <v>16.184539999999998</v>
      </c>
      <c r="J1748" s="9">
        <v>185.403651721834</v>
      </c>
      <c r="K1748" s="9">
        <v>0.31012600000000001</v>
      </c>
      <c r="L1748" s="9">
        <v>14.4585559</v>
      </c>
      <c r="M1748" s="9">
        <v>13.34642</v>
      </c>
      <c r="N1748" s="9">
        <v>0</v>
      </c>
      <c r="O1748" s="9">
        <v>0</v>
      </c>
      <c r="P1748" s="9">
        <v>0</v>
      </c>
      <c r="Q1748" s="9">
        <v>393.6626</v>
      </c>
      <c r="R1748" s="9">
        <v>385.8811</v>
      </c>
      <c r="S1748" s="9">
        <v>393.6336</v>
      </c>
      <c r="T1748" s="9">
        <v>393.6336</v>
      </c>
      <c r="U1748" s="9">
        <v>357.6388</v>
      </c>
      <c r="V1748" s="10">
        <v>373.4169</v>
      </c>
      <c r="W1748" s="9">
        <v>1745.6030000000001</v>
      </c>
      <c r="X1748" s="9">
        <v>54.56223</v>
      </c>
      <c r="Y1748" s="9">
        <v>40.354289999999999</v>
      </c>
    </row>
    <row r="1749" spans="1:25">
      <c r="A1749" s="9">
        <v>74160.44</v>
      </c>
      <c r="B1749" s="9">
        <v>907.65480000000002</v>
      </c>
      <c r="C1749" s="9"/>
      <c r="D1749" s="9"/>
      <c r="E1749" s="7">
        <v>28.776250000000001</v>
      </c>
      <c r="F1749" s="7">
        <v>29.261520000000001</v>
      </c>
      <c r="G1749" s="7"/>
      <c r="H1749" s="7"/>
      <c r="I1749" s="7">
        <v>16.184429999999999</v>
      </c>
      <c r="J1749" s="9">
        <v>183.348672076356</v>
      </c>
      <c r="K1749" s="9">
        <v>0.30659940000000002</v>
      </c>
      <c r="L1749" s="9">
        <v>14.357103</v>
      </c>
      <c r="M1749" s="9">
        <v>13.3391</v>
      </c>
      <c r="N1749" s="9">
        <v>-4.5647650000000004</v>
      </c>
      <c r="O1749" s="9">
        <v>0</v>
      </c>
      <c r="P1749" s="9">
        <v>0</v>
      </c>
      <c r="Q1749" s="9">
        <v>393.69409999999999</v>
      </c>
      <c r="R1749" s="9">
        <v>385.9203</v>
      </c>
      <c r="S1749" s="9">
        <v>393.6961</v>
      </c>
      <c r="T1749" s="9">
        <v>393.6961</v>
      </c>
      <c r="U1749" s="9">
        <v>357.68549999999999</v>
      </c>
      <c r="V1749" s="10">
        <v>373.47269999999997</v>
      </c>
      <c r="W1749" s="9">
        <v>1745.6030000000001</v>
      </c>
      <c r="X1749" s="9">
        <v>54.56223</v>
      </c>
      <c r="Y1749" s="9">
        <v>40.354289999999999</v>
      </c>
    </row>
    <row r="1750" spans="1:25">
      <c r="A1750" s="9">
        <v>74280.66</v>
      </c>
      <c r="B1750" s="9">
        <v>907.77179999999998</v>
      </c>
      <c r="C1750" s="9"/>
      <c r="D1750" s="9"/>
      <c r="E1750" s="7">
        <v>28.82047</v>
      </c>
      <c r="F1750" s="7">
        <v>29.29008</v>
      </c>
      <c r="G1750" s="7"/>
      <c r="H1750" s="7"/>
      <c r="I1750" s="7">
        <v>16.18441</v>
      </c>
      <c r="J1750" s="9">
        <v>182.68285998574899</v>
      </c>
      <c r="K1750" s="9">
        <v>0.30562620000000001</v>
      </c>
      <c r="L1750" s="9">
        <v>14.3854633</v>
      </c>
      <c r="M1750" s="9">
        <v>13.331759999999999</v>
      </c>
      <c r="N1750" s="9">
        <v>-4.0716409999999996</v>
      </c>
      <c r="O1750" s="9">
        <v>0</v>
      </c>
      <c r="P1750" s="9">
        <v>0</v>
      </c>
      <c r="Q1750" s="9">
        <v>393.72570000000002</v>
      </c>
      <c r="R1750" s="9">
        <v>385.95960000000002</v>
      </c>
      <c r="S1750" s="9">
        <v>393.72710000000001</v>
      </c>
      <c r="T1750" s="9">
        <v>393.72710000000001</v>
      </c>
      <c r="U1750" s="9">
        <v>357.7414</v>
      </c>
      <c r="V1750" s="10">
        <v>373.5179</v>
      </c>
      <c r="W1750" s="9">
        <v>1758.577</v>
      </c>
      <c r="X1750" s="9">
        <v>54.56223</v>
      </c>
      <c r="Y1750" s="9">
        <v>40.354289999999999</v>
      </c>
    </row>
    <row r="1751" spans="1:25">
      <c r="A1751" s="9">
        <v>74400.95</v>
      </c>
      <c r="B1751" s="9">
        <v>907.88620000000003</v>
      </c>
      <c r="C1751" s="9"/>
      <c r="D1751" s="9"/>
      <c r="E1751" s="7">
        <v>28.851590000000002</v>
      </c>
      <c r="F1751" s="7">
        <v>29.276009999999999</v>
      </c>
      <c r="G1751" s="7"/>
      <c r="H1751" s="7"/>
      <c r="I1751" s="7">
        <v>16.184380000000001</v>
      </c>
      <c r="J1751" s="9">
        <v>181.621122574884</v>
      </c>
      <c r="K1751" s="9">
        <v>0.3037011</v>
      </c>
      <c r="L1751" s="9">
        <v>14.279344999999999</v>
      </c>
      <c r="M1751" s="9">
        <v>13.32442</v>
      </c>
      <c r="N1751" s="9">
        <v>0</v>
      </c>
      <c r="O1751" s="9">
        <v>0</v>
      </c>
      <c r="P1751" s="9">
        <v>0</v>
      </c>
      <c r="Q1751" s="9">
        <v>393.75729999999999</v>
      </c>
      <c r="R1751" s="9">
        <v>385.99889999999999</v>
      </c>
      <c r="S1751" s="9">
        <v>393.71179999999998</v>
      </c>
      <c r="T1751" s="9">
        <v>393.71179999999998</v>
      </c>
      <c r="U1751" s="9">
        <v>357.79469999999998</v>
      </c>
      <c r="V1751" s="10">
        <v>373.57830000000001</v>
      </c>
      <c r="W1751" s="9">
        <v>1770.374</v>
      </c>
      <c r="X1751" s="9">
        <v>54.56223</v>
      </c>
      <c r="Y1751" s="9">
        <v>40.354289999999999</v>
      </c>
    </row>
    <row r="1752" spans="1:25">
      <c r="A1752" s="9">
        <v>74520.09</v>
      </c>
      <c r="B1752" s="9">
        <v>908.00319999999999</v>
      </c>
      <c r="C1752" s="9"/>
      <c r="D1752" s="9"/>
      <c r="E1752" s="7">
        <v>28.890740000000001</v>
      </c>
      <c r="F1752" s="7">
        <v>29.32039</v>
      </c>
      <c r="G1752" s="7"/>
      <c r="H1752" s="7"/>
      <c r="I1752" s="7">
        <v>16.184429999999999</v>
      </c>
      <c r="J1752" s="9">
        <v>182.90467935389501</v>
      </c>
      <c r="K1752" s="9">
        <v>0.3060271</v>
      </c>
      <c r="L1752" s="9">
        <v>14.4049663</v>
      </c>
      <c r="M1752" s="9">
        <v>13.317159999999999</v>
      </c>
      <c r="N1752" s="9">
        <v>0</v>
      </c>
      <c r="O1752" s="9">
        <v>0</v>
      </c>
      <c r="P1752" s="9">
        <v>0</v>
      </c>
      <c r="Q1752" s="9">
        <v>393.78859999999997</v>
      </c>
      <c r="R1752" s="9">
        <v>386.0378</v>
      </c>
      <c r="S1752" s="9">
        <v>393.75990000000002</v>
      </c>
      <c r="T1752" s="9">
        <v>393.75990000000002</v>
      </c>
      <c r="U1752" s="9">
        <v>357.85669999999999</v>
      </c>
      <c r="V1752" s="10">
        <v>373.62979999999999</v>
      </c>
      <c r="W1752" s="9">
        <v>1783.1859999999999</v>
      </c>
      <c r="X1752" s="9">
        <v>54.56223</v>
      </c>
      <c r="Y1752" s="9">
        <v>40.354289999999999</v>
      </c>
    </row>
    <row r="1753" spans="1:25">
      <c r="A1753" s="9">
        <v>74640.09</v>
      </c>
      <c r="B1753" s="9">
        <v>908.11779999999999</v>
      </c>
      <c r="C1753" s="9"/>
      <c r="D1753" s="9"/>
      <c r="E1753" s="7">
        <v>28.92681</v>
      </c>
      <c r="F1753" s="7">
        <v>29.28276</v>
      </c>
      <c r="G1753" s="7"/>
      <c r="H1753" s="7"/>
      <c r="I1753" s="7">
        <v>16.184349999999998</v>
      </c>
      <c r="J1753" s="9">
        <v>181.49248760737299</v>
      </c>
      <c r="K1753" s="9">
        <v>0.30350549999999998</v>
      </c>
      <c r="L1753" s="9">
        <v>14.275885799999999</v>
      </c>
      <c r="M1753" s="9">
        <v>13.30986</v>
      </c>
      <c r="N1753" s="9">
        <v>0</v>
      </c>
      <c r="O1753" s="9">
        <v>0</v>
      </c>
      <c r="P1753" s="9">
        <v>0</v>
      </c>
      <c r="Q1753" s="9">
        <v>393.82010000000002</v>
      </c>
      <c r="R1753" s="9">
        <v>386.07709999999997</v>
      </c>
      <c r="S1753" s="9">
        <v>393.71910000000003</v>
      </c>
      <c r="T1753" s="9">
        <v>393.71769999999998</v>
      </c>
      <c r="U1753" s="9">
        <v>357.91570000000002</v>
      </c>
      <c r="V1753" s="10">
        <v>373.6934</v>
      </c>
      <c r="W1753" s="9">
        <v>1796.098</v>
      </c>
      <c r="X1753" s="9">
        <v>54.56223</v>
      </c>
      <c r="Y1753" s="9">
        <v>40.354289999999999</v>
      </c>
    </row>
    <row r="1754" spans="1:25">
      <c r="A1754" s="9">
        <v>74760.45</v>
      </c>
      <c r="B1754" s="9">
        <v>908.23519999999996</v>
      </c>
      <c r="C1754" s="9"/>
      <c r="D1754" s="9"/>
      <c r="E1754" s="7">
        <v>28.969370000000001</v>
      </c>
      <c r="F1754" s="7">
        <v>29.327100000000002</v>
      </c>
      <c r="G1754" s="7"/>
      <c r="H1754" s="7"/>
      <c r="I1754" s="7">
        <v>16.184370000000001</v>
      </c>
      <c r="J1754" s="9">
        <v>183.645368159903</v>
      </c>
      <c r="K1754" s="9">
        <v>0.30701289999999998</v>
      </c>
      <c r="L1754" s="9">
        <v>14.2937876</v>
      </c>
      <c r="M1754" s="9">
        <v>13.302530000000001</v>
      </c>
      <c r="N1754" s="9">
        <v>0</v>
      </c>
      <c r="O1754" s="9">
        <v>0</v>
      </c>
      <c r="P1754" s="9">
        <v>0</v>
      </c>
      <c r="Q1754" s="9">
        <v>393.85180000000003</v>
      </c>
      <c r="R1754" s="9">
        <v>386.1164</v>
      </c>
      <c r="S1754" s="9">
        <v>393.76710000000003</v>
      </c>
      <c r="T1754" s="9">
        <v>393.70960000000002</v>
      </c>
      <c r="U1754" s="9">
        <v>357.97980000000001</v>
      </c>
      <c r="V1754" s="10">
        <v>373.75209999999998</v>
      </c>
      <c r="W1754" s="9">
        <v>1808.7460000000001</v>
      </c>
      <c r="X1754" s="9">
        <v>54.56223</v>
      </c>
      <c r="Y1754" s="9">
        <v>40.354289999999999</v>
      </c>
    </row>
    <row r="1755" spans="1:25">
      <c r="A1755" s="9">
        <v>74880.429999999993</v>
      </c>
      <c r="B1755" s="9">
        <v>908.35310000000004</v>
      </c>
      <c r="C1755" s="9"/>
      <c r="D1755" s="9"/>
      <c r="E1755" s="7">
        <v>29.00648</v>
      </c>
      <c r="F1755" s="7">
        <v>29.342009999999998</v>
      </c>
      <c r="G1755" s="7"/>
      <c r="H1755" s="7"/>
      <c r="I1755" s="7">
        <v>16.184419999999999</v>
      </c>
      <c r="J1755" s="9">
        <v>184.251302675125</v>
      </c>
      <c r="K1755" s="9">
        <v>0.30817099999999997</v>
      </c>
      <c r="L1755" s="9">
        <v>14.3662516</v>
      </c>
      <c r="M1755" s="9">
        <v>13.29523</v>
      </c>
      <c r="N1755" s="9">
        <v>0</v>
      </c>
      <c r="O1755" s="9">
        <v>0</v>
      </c>
      <c r="P1755" s="9">
        <v>0</v>
      </c>
      <c r="Q1755" s="9">
        <v>393.88330000000002</v>
      </c>
      <c r="R1755" s="9">
        <v>386.15559999999999</v>
      </c>
      <c r="S1755" s="9">
        <v>393.7833</v>
      </c>
      <c r="T1755" s="9">
        <v>393.69839999999999</v>
      </c>
      <c r="U1755" s="9">
        <v>358.0453</v>
      </c>
      <c r="V1755" s="10">
        <v>373.81349999999998</v>
      </c>
      <c r="W1755" s="9">
        <v>1821.587</v>
      </c>
      <c r="X1755" s="9">
        <v>54.56223</v>
      </c>
      <c r="Y1755" s="9">
        <v>40.354289999999999</v>
      </c>
    </row>
    <row r="1756" spans="1:25">
      <c r="A1756" s="9">
        <v>75000.2</v>
      </c>
      <c r="B1756" s="9">
        <v>908.46820000000002</v>
      </c>
      <c r="C1756" s="9"/>
      <c r="D1756" s="9"/>
      <c r="E1756" s="7">
        <v>29.02458</v>
      </c>
      <c r="F1756" s="7">
        <v>29.371729999999999</v>
      </c>
      <c r="G1756" s="7"/>
      <c r="H1756" s="7"/>
      <c r="I1756" s="7">
        <v>16.184349999999998</v>
      </c>
      <c r="J1756" s="9">
        <v>183.187823993298</v>
      </c>
      <c r="K1756" s="9">
        <v>0.30623080000000003</v>
      </c>
      <c r="L1756" s="9">
        <v>14.2692645</v>
      </c>
      <c r="M1756" s="9">
        <v>13.28795</v>
      </c>
      <c r="N1756" s="9">
        <v>0</v>
      </c>
      <c r="O1756" s="9">
        <v>0</v>
      </c>
      <c r="P1756" s="9">
        <v>0</v>
      </c>
      <c r="Q1756" s="9">
        <v>393.91480000000001</v>
      </c>
      <c r="R1756" s="9">
        <v>386.1943</v>
      </c>
      <c r="S1756" s="9">
        <v>393.81549999999999</v>
      </c>
      <c r="T1756" s="9">
        <v>393.78030000000001</v>
      </c>
      <c r="U1756" s="9">
        <v>358.09840000000003</v>
      </c>
      <c r="V1756" s="10">
        <v>373.87279999999998</v>
      </c>
      <c r="W1756" s="9">
        <v>1831.847</v>
      </c>
      <c r="X1756" s="9">
        <v>54.56223</v>
      </c>
      <c r="Y1756" s="9">
        <v>40.354289999999999</v>
      </c>
    </row>
    <row r="1757" spans="1:25">
      <c r="A1757" s="9">
        <v>75120.34</v>
      </c>
      <c r="B1757" s="9">
        <v>908.58280000000002</v>
      </c>
      <c r="C1757" s="9"/>
      <c r="D1757" s="9"/>
      <c r="E1757" s="7">
        <v>29.06185</v>
      </c>
      <c r="F1757" s="7">
        <v>29.394639999999999</v>
      </c>
      <c r="G1757" s="7"/>
      <c r="H1757" s="7"/>
      <c r="I1757" s="7">
        <v>16.18431</v>
      </c>
      <c r="J1757" s="9">
        <v>182.43121328415401</v>
      </c>
      <c r="K1757" s="9">
        <v>0.30494939999999998</v>
      </c>
      <c r="L1757" s="9">
        <v>14.2449961</v>
      </c>
      <c r="M1757" s="9">
        <v>13.28065</v>
      </c>
      <c r="N1757" s="9">
        <v>0</v>
      </c>
      <c r="O1757" s="9">
        <v>0</v>
      </c>
      <c r="P1757" s="9">
        <v>0</v>
      </c>
      <c r="Q1757" s="9">
        <v>393.94639999999998</v>
      </c>
      <c r="R1757" s="9">
        <v>386.23250000000002</v>
      </c>
      <c r="S1757" s="9">
        <v>393.84030000000001</v>
      </c>
      <c r="T1757" s="9">
        <v>393.77539999999999</v>
      </c>
      <c r="U1757" s="9">
        <v>358.16390000000001</v>
      </c>
      <c r="V1757" s="10">
        <v>373.93720000000002</v>
      </c>
      <c r="W1757" s="9">
        <v>1844.7739999999999</v>
      </c>
      <c r="X1757" s="9">
        <v>54.56223</v>
      </c>
      <c r="Y1757" s="9">
        <v>40.354289999999999</v>
      </c>
    </row>
    <row r="1758" spans="1:25">
      <c r="A1758" s="9">
        <v>75240.55</v>
      </c>
      <c r="B1758" s="9">
        <v>908.7</v>
      </c>
      <c r="C1758" s="9"/>
      <c r="D1758" s="9"/>
      <c r="E1758" s="7">
        <v>29.100580000000001</v>
      </c>
      <c r="F1758" s="7">
        <v>29.399899999999999</v>
      </c>
      <c r="G1758" s="7"/>
      <c r="H1758" s="7"/>
      <c r="I1758" s="7">
        <v>16.184360000000002</v>
      </c>
      <c r="J1758" s="9">
        <v>183.637152602046</v>
      </c>
      <c r="K1758" s="9">
        <v>0.30704540000000002</v>
      </c>
      <c r="L1758" s="9">
        <v>14.3027061</v>
      </c>
      <c r="M1758" s="9">
        <v>13.273350000000001</v>
      </c>
      <c r="N1758" s="9">
        <v>0</v>
      </c>
      <c r="O1758" s="9">
        <v>0</v>
      </c>
      <c r="P1758" s="9">
        <v>0</v>
      </c>
      <c r="Q1758" s="9">
        <v>393.97789999999998</v>
      </c>
      <c r="R1758" s="9">
        <v>386.27069999999998</v>
      </c>
      <c r="S1758" s="9">
        <v>393.846</v>
      </c>
      <c r="T1758" s="9">
        <v>393.77699999999999</v>
      </c>
      <c r="U1758" s="9">
        <v>358.22230000000002</v>
      </c>
      <c r="V1758" s="10">
        <v>373.9905</v>
      </c>
      <c r="W1758" s="9">
        <v>1857.6859999999999</v>
      </c>
      <c r="X1758" s="9">
        <v>54.56223</v>
      </c>
      <c r="Y1758" s="9">
        <v>40.354289999999999</v>
      </c>
    </row>
    <row r="1759" spans="1:25">
      <c r="A1759" s="9">
        <v>75360.479999999996</v>
      </c>
      <c r="B1759" s="9">
        <v>908.81740000000002</v>
      </c>
      <c r="C1759" s="9"/>
      <c r="D1759" s="9"/>
      <c r="E1759" s="7">
        <v>29.125129999999999</v>
      </c>
      <c r="F1759" s="7">
        <v>29.541869999999999</v>
      </c>
      <c r="G1759" s="7"/>
      <c r="H1759" s="7"/>
      <c r="I1759" s="7">
        <v>16.184339999999999</v>
      </c>
      <c r="J1759" s="9">
        <v>183.76016335422301</v>
      </c>
      <c r="K1759" s="9">
        <v>0.30726209999999998</v>
      </c>
      <c r="L1759" s="9">
        <v>14.293673399999999</v>
      </c>
      <c r="M1759" s="9">
        <v>13.266069999999999</v>
      </c>
      <c r="N1759" s="9">
        <v>0</v>
      </c>
      <c r="O1759" s="9">
        <v>0</v>
      </c>
      <c r="P1759" s="9">
        <v>0</v>
      </c>
      <c r="Q1759" s="9">
        <v>394.00940000000003</v>
      </c>
      <c r="R1759" s="9">
        <v>386.30880000000002</v>
      </c>
      <c r="S1759" s="9">
        <v>393.99970000000002</v>
      </c>
      <c r="T1759" s="9">
        <v>393.88560000000001</v>
      </c>
      <c r="U1759" s="9">
        <v>358.26049999999998</v>
      </c>
      <c r="V1759" s="10">
        <v>374.05149999999998</v>
      </c>
      <c r="W1759" s="9">
        <v>1868.7049999999999</v>
      </c>
      <c r="X1759" s="9">
        <v>54.56223</v>
      </c>
      <c r="Y1759" s="9">
        <v>40.354289999999999</v>
      </c>
    </row>
    <row r="1760" spans="1:25">
      <c r="A1760" s="9">
        <v>75480.41</v>
      </c>
      <c r="B1760" s="9">
        <v>908.93520000000001</v>
      </c>
      <c r="C1760" s="9"/>
      <c r="D1760" s="9"/>
      <c r="E1760" s="7">
        <v>29.1663</v>
      </c>
      <c r="F1760" s="7">
        <v>29.483450000000001</v>
      </c>
      <c r="G1760" s="7"/>
      <c r="H1760" s="7"/>
      <c r="I1760" s="7">
        <v>16.184349999999998</v>
      </c>
      <c r="J1760" s="9">
        <v>183.979976615113</v>
      </c>
      <c r="K1760" s="9">
        <v>0.30774780000000002</v>
      </c>
      <c r="L1760" s="9">
        <v>14.356433000000001</v>
      </c>
      <c r="M1760" s="9">
        <v>13.258800000000001</v>
      </c>
      <c r="N1760" s="9">
        <v>0</v>
      </c>
      <c r="O1760" s="9">
        <v>0</v>
      </c>
      <c r="P1760" s="9">
        <v>0</v>
      </c>
      <c r="Q1760" s="9">
        <v>394.041</v>
      </c>
      <c r="R1760" s="9">
        <v>386.34699999999998</v>
      </c>
      <c r="S1760" s="9">
        <v>393.93639999999999</v>
      </c>
      <c r="T1760" s="9">
        <v>393.87119999999999</v>
      </c>
      <c r="U1760" s="9">
        <v>358.32600000000002</v>
      </c>
      <c r="V1760" s="10">
        <v>374.11200000000002</v>
      </c>
      <c r="W1760" s="9">
        <v>1881.729</v>
      </c>
      <c r="X1760" s="9">
        <v>54.56223</v>
      </c>
      <c r="Y1760" s="9">
        <v>40.354289999999999</v>
      </c>
    </row>
    <row r="1761" spans="1:25">
      <c r="A1761" s="9">
        <v>75600.69</v>
      </c>
      <c r="B1761" s="9">
        <v>909.05110000000002</v>
      </c>
      <c r="C1761" s="9"/>
      <c r="D1761" s="9"/>
      <c r="E1761" s="7">
        <v>29.20148</v>
      </c>
      <c r="F1761" s="7">
        <v>29.513580000000001</v>
      </c>
      <c r="G1761" s="7"/>
      <c r="H1761" s="7"/>
      <c r="I1761" s="7">
        <v>16.18432</v>
      </c>
      <c r="J1761" s="9">
        <v>184.381707662389</v>
      </c>
      <c r="K1761" s="9">
        <v>0.30821670000000001</v>
      </c>
      <c r="L1761" s="9">
        <v>14.285637400000001</v>
      </c>
      <c r="M1761" s="9">
        <v>13.25151</v>
      </c>
      <c r="N1761" s="9">
        <v>0</v>
      </c>
      <c r="O1761" s="9">
        <v>0</v>
      </c>
      <c r="P1761" s="9">
        <v>0</v>
      </c>
      <c r="Q1761" s="9">
        <v>394.07260000000002</v>
      </c>
      <c r="R1761" s="9">
        <v>386.3852</v>
      </c>
      <c r="S1761" s="9">
        <v>393.96910000000003</v>
      </c>
      <c r="T1761" s="9">
        <v>393.95209999999997</v>
      </c>
      <c r="U1761" s="9">
        <v>358.38690000000003</v>
      </c>
      <c r="V1761" s="10">
        <v>374.16649999999998</v>
      </c>
      <c r="W1761" s="9">
        <v>1894.655</v>
      </c>
      <c r="X1761" s="9">
        <v>54.56223</v>
      </c>
      <c r="Y1761" s="9">
        <v>40.354289999999999</v>
      </c>
    </row>
    <row r="1762" spans="1:25">
      <c r="A1762" s="9">
        <v>75720.53</v>
      </c>
      <c r="B1762" s="9">
        <v>909.16769999999997</v>
      </c>
      <c r="C1762" s="9"/>
      <c r="D1762" s="9"/>
      <c r="E1762" s="7">
        <v>29.241810000000001</v>
      </c>
      <c r="F1762" s="7">
        <v>29.615849999999998</v>
      </c>
      <c r="G1762" s="7"/>
      <c r="H1762" s="7"/>
      <c r="I1762" s="7">
        <v>16.184360000000002</v>
      </c>
      <c r="J1762" s="9">
        <v>184.34012444792299</v>
      </c>
      <c r="K1762" s="9">
        <v>0.30835079999999998</v>
      </c>
      <c r="L1762" s="9">
        <v>14.3709712</v>
      </c>
      <c r="M1762" s="9">
        <v>13.244249999999999</v>
      </c>
      <c r="N1762" s="9">
        <v>0</v>
      </c>
      <c r="O1762" s="9">
        <v>0</v>
      </c>
      <c r="P1762" s="9">
        <v>0</v>
      </c>
      <c r="Q1762" s="9">
        <v>394.10410000000002</v>
      </c>
      <c r="R1762" s="9">
        <v>386.42329999999998</v>
      </c>
      <c r="S1762" s="9">
        <v>394.07979999999998</v>
      </c>
      <c r="T1762" s="9">
        <v>394.07979999999998</v>
      </c>
      <c r="U1762" s="9">
        <v>358.42619999999999</v>
      </c>
      <c r="V1762" s="10">
        <v>374.22160000000002</v>
      </c>
      <c r="W1762" s="9">
        <v>1907.8920000000001</v>
      </c>
      <c r="X1762" s="9">
        <v>54.56223</v>
      </c>
      <c r="Y1762" s="9">
        <v>40.354289999999999</v>
      </c>
    </row>
    <row r="1763" spans="1:25">
      <c r="A1763" s="9">
        <v>75840.38</v>
      </c>
      <c r="B1763" s="9">
        <v>909.28409999999997</v>
      </c>
      <c r="C1763" s="9"/>
      <c r="D1763" s="9"/>
      <c r="E1763" s="7">
        <v>29.167629999999999</v>
      </c>
      <c r="F1763" s="7">
        <v>29.668839999999999</v>
      </c>
      <c r="G1763" s="7"/>
      <c r="H1763" s="7"/>
      <c r="I1763" s="7">
        <v>16.18432</v>
      </c>
      <c r="J1763" s="9">
        <v>183.87107080851399</v>
      </c>
      <c r="K1763" s="9">
        <v>0.30766399999999999</v>
      </c>
      <c r="L1763" s="9">
        <v>14.3903903</v>
      </c>
      <c r="M1763" s="9">
        <v>13.237</v>
      </c>
      <c r="N1763" s="9">
        <v>-4.4610149999999997</v>
      </c>
      <c r="O1763" s="9">
        <v>0</v>
      </c>
      <c r="P1763" s="9">
        <v>0</v>
      </c>
      <c r="Q1763" s="9">
        <v>394.13560000000001</v>
      </c>
      <c r="R1763" s="9">
        <v>386.46140000000003</v>
      </c>
      <c r="S1763" s="9">
        <v>394.13720000000001</v>
      </c>
      <c r="T1763" s="9">
        <v>394.13720000000001</v>
      </c>
      <c r="U1763" s="9">
        <v>358.4853</v>
      </c>
      <c r="V1763" s="10">
        <v>374.2747</v>
      </c>
      <c r="W1763" s="9">
        <v>1907.8920000000001</v>
      </c>
      <c r="X1763" s="9">
        <v>54.56223</v>
      </c>
      <c r="Y1763" s="9">
        <v>40.354289999999999</v>
      </c>
    </row>
    <row r="1764" spans="1:25">
      <c r="A1764" s="9">
        <v>75960.52</v>
      </c>
      <c r="B1764" s="9">
        <v>909.39829999999995</v>
      </c>
      <c r="C1764" s="9"/>
      <c r="D1764" s="9"/>
      <c r="E1764" s="7">
        <v>29.201709999999999</v>
      </c>
      <c r="F1764" s="7">
        <v>29.698</v>
      </c>
      <c r="G1764" s="7"/>
      <c r="H1764" s="7"/>
      <c r="I1764" s="7">
        <v>16.184249999999999</v>
      </c>
      <c r="J1764" s="9">
        <v>182.345782349838</v>
      </c>
      <c r="K1764" s="9">
        <v>0.30499130000000002</v>
      </c>
      <c r="L1764" s="9">
        <v>14.2847656</v>
      </c>
      <c r="M1764" s="9">
        <v>13.22973</v>
      </c>
      <c r="N1764" s="9">
        <v>-4.433071</v>
      </c>
      <c r="O1764" s="9">
        <v>0</v>
      </c>
      <c r="P1764" s="9">
        <v>0</v>
      </c>
      <c r="Q1764" s="9">
        <v>394.1671</v>
      </c>
      <c r="R1764" s="9">
        <v>386.49959999999999</v>
      </c>
      <c r="S1764" s="9">
        <v>394.16879999999998</v>
      </c>
      <c r="T1764" s="9">
        <v>394.16879999999998</v>
      </c>
      <c r="U1764" s="9">
        <v>358.54199999999997</v>
      </c>
      <c r="V1764" s="10">
        <v>374.32839999999999</v>
      </c>
      <c r="W1764" s="9">
        <v>1921.117</v>
      </c>
      <c r="X1764" s="9">
        <v>54.56223</v>
      </c>
      <c r="Y1764" s="9">
        <v>40.354289999999999</v>
      </c>
    </row>
    <row r="1765" spans="1:25">
      <c r="A1765" s="9">
        <v>76080.66</v>
      </c>
      <c r="B1765" s="9">
        <v>909.51559999999995</v>
      </c>
      <c r="C1765" s="9"/>
      <c r="D1765" s="9"/>
      <c r="E1765" s="7">
        <v>29.234590000000001</v>
      </c>
      <c r="F1765" s="7">
        <v>29.727049999999998</v>
      </c>
      <c r="G1765" s="7"/>
      <c r="H1765" s="7"/>
      <c r="I1765" s="7">
        <v>16.184259999999998</v>
      </c>
      <c r="J1765" s="9">
        <v>182.51236245902899</v>
      </c>
      <c r="K1765" s="9">
        <v>0.30539939999999999</v>
      </c>
      <c r="L1765" s="9">
        <v>14.3367348</v>
      </c>
      <c r="M1765" s="9">
        <v>13.22247</v>
      </c>
      <c r="N1765" s="9">
        <v>-4.423826</v>
      </c>
      <c r="O1765" s="9">
        <v>0</v>
      </c>
      <c r="P1765" s="9">
        <v>0</v>
      </c>
      <c r="Q1765" s="9">
        <v>394.19819999999999</v>
      </c>
      <c r="R1765" s="9">
        <v>386.5378</v>
      </c>
      <c r="S1765" s="9">
        <v>394.19970000000001</v>
      </c>
      <c r="T1765" s="9">
        <v>394.19970000000001</v>
      </c>
      <c r="U1765" s="9">
        <v>358.5992</v>
      </c>
      <c r="V1765" s="10">
        <v>374.38299999999998</v>
      </c>
      <c r="W1765" s="9">
        <v>1934.1559999999999</v>
      </c>
      <c r="X1765" s="9">
        <v>54.56223</v>
      </c>
      <c r="Y1765" s="9">
        <v>40.354289999999999</v>
      </c>
    </row>
    <row r="1766" spans="1:25">
      <c r="A1766" s="9">
        <v>76200.5</v>
      </c>
      <c r="B1766" s="9">
        <v>909.63099999999997</v>
      </c>
      <c r="C1766" s="9"/>
      <c r="D1766" s="9"/>
      <c r="E1766" s="7">
        <v>29.26914</v>
      </c>
      <c r="F1766" s="7">
        <v>29.755520000000001</v>
      </c>
      <c r="G1766" s="7"/>
      <c r="H1766" s="7"/>
      <c r="I1766" s="7">
        <v>16.18421</v>
      </c>
      <c r="J1766" s="9">
        <v>181.48675436345101</v>
      </c>
      <c r="K1766" s="9">
        <v>0.30366189999999998</v>
      </c>
      <c r="L1766" s="9">
        <v>14.281242300000001</v>
      </c>
      <c r="M1766" s="9">
        <v>13.21523</v>
      </c>
      <c r="N1766" s="9">
        <v>-3.9245640000000002</v>
      </c>
      <c r="O1766" s="9">
        <v>0</v>
      </c>
      <c r="P1766" s="9">
        <v>0</v>
      </c>
      <c r="Q1766" s="9">
        <v>394.22890000000001</v>
      </c>
      <c r="R1766" s="9">
        <v>386.57589999999999</v>
      </c>
      <c r="S1766" s="9">
        <v>394.22969999999998</v>
      </c>
      <c r="T1766" s="9">
        <v>394.22969999999998</v>
      </c>
      <c r="U1766" s="9">
        <v>358.65989999999999</v>
      </c>
      <c r="V1766" s="10">
        <v>374.43849999999998</v>
      </c>
      <c r="W1766" s="9">
        <v>1947.4690000000001</v>
      </c>
      <c r="X1766" s="9">
        <v>54.56223</v>
      </c>
      <c r="Y1766" s="9">
        <v>40.354289999999999</v>
      </c>
    </row>
    <row r="1767" spans="1:25">
      <c r="A1767" s="9">
        <v>76320.78</v>
      </c>
      <c r="B1767" s="9">
        <v>909.74739999999997</v>
      </c>
      <c r="C1767" s="9"/>
      <c r="D1767" s="9"/>
      <c r="E1767" s="7">
        <v>29.300709999999999</v>
      </c>
      <c r="F1767" s="7">
        <v>29.75365</v>
      </c>
      <c r="G1767" s="7"/>
      <c r="H1767" s="7"/>
      <c r="I1767" s="7">
        <v>16.184200000000001</v>
      </c>
      <c r="J1767" s="9">
        <v>180.380663292771</v>
      </c>
      <c r="K1767" s="9">
        <v>0.30181970000000002</v>
      </c>
      <c r="L1767" s="9">
        <v>14.2766628</v>
      </c>
      <c r="M1767" s="9">
        <v>13.20796</v>
      </c>
      <c r="N1767" s="9">
        <v>0</v>
      </c>
      <c r="O1767" s="9">
        <v>0</v>
      </c>
      <c r="P1767" s="9">
        <v>0</v>
      </c>
      <c r="Q1767" s="9">
        <v>394.25970000000001</v>
      </c>
      <c r="R1767" s="9">
        <v>386.61419999999998</v>
      </c>
      <c r="S1767" s="9">
        <v>394.2278</v>
      </c>
      <c r="T1767" s="9">
        <v>394.2278</v>
      </c>
      <c r="U1767" s="9">
        <v>358.7253</v>
      </c>
      <c r="V1767" s="10">
        <v>374.49799999999999</v>
      </c>
      <c r="W1767" s="9">
        <v>1960.6089999999999</v>
      </c>
      <c r="X1767" s="9">
        <v>54.56223</v>
      </c>
      <c r="Y1767" s="9">
        <v>40.354289999999999</v>
      </c>
    </row>
    <row r="1768" spans="1:25">
      <c r="A1768" s="9">
        <v>76440.7</v>
      </c>
      <c r="B1768" s="9">
        <v>909.86220000000003</v>
      </c>
      <c r="C1768" s="9"/>
      <c r="D1768" s="9"/>
      <c r="E1768" s="7">
        <v>29.337969999999999</v>
      </c>
      <c r="F1768" s="7">
        <v>29.80312</v>
      </c>
      <c r="G1768" s="7"/>
      <c r="H1768" s="7"/>
      <c r="I1768" s="7">
        <v>16.184159999999999</v>
      </c>
      <c r="J1768" s="9">
        <v>180.941917846693</v>
      </c>
      <c r="K1768" s="9">
        <v>0.30267309999999997</v>
      </c>
      <c r="L1768" s="9">
        <v>14.2296826</v>
      </c>
      <c r="M1768" s="9">
        <v>13.20073</v>
      </c>
      <c r="N1768" s="9">
        <v>0</v>
      </c>
      <c r="O1768" s="9">
        <v>0</v>
      </c>
      <c r="P1768" s="9">
        <v>0</v>
      </c>
      <c r="Q1768" s="9">
        <v>394.29039999999998</v>
      </c>
      <c r="R1768" s="9">
        <v>386.65219999999999</v>
      </c>
      <c r="S1768" s="9">
        <v>394.2799</v>
      </c>
      <c r="T1768" s="9">
        <v>394.2799</v>
      </c>
      <c r="U1768" s="9">
        <v>358.75920000000002</v>
      </c>
      <c r="V1768" s="10">
        <v>374.55250000000001</v>
      </c>
      <c r="W1768" s="9">
        <v>1972.989</v>
      </c>
      <c r="X1768" s="9">
        <v>54.56223</v>
      </c>
      <c r="Y1768" s="9">
        <v>40.354289999999999</v>
      </c>
    </row>
    <row r="1769" spans="1:25">
      <c r="A1769" s="9">
        <v>76560.84</v>
      </c>
      <c r="B1769" s="9">
        <v>909.98260000000005</v>
      </c>
      <c r="C1769" s="9"/>
      <c r="D1769" s="9"/>
      <c r="E1769" s="7">
        <v>29.37049</v>
      </c>
      <c r="F1769" s="7">
        <v>29.838750000000001</v>
      </c>
      <c r="G1769" s="7"/>
      <c r="H1769" s="7"/>
      <c r="I1769" s="7">
        <v>16.18422</v>
      </c>
      <c r="J1769" s="9">
        <v>183.07482276859699</v>
      </c>
      <c r="K1769" s="9">
        <v>0.30628749999999999</v>
      </c>
      <c r="L1769" s="9">
        <v>14.317833200000001</v>
      </c>
      <c r="M1769" s="9">
        <v>13.193479999999999</v>
      </c>
      <c r="N1769" s="9">
        <v>0</v>
      </c>
      <c r="O1769" s="9">
        <v>0</v>
      </c>
      <c r="P1769" s="9">
        <v>0</v>
      </c>
      <c r="Q1769" s="9">
        <v>394.3211</v>
      </c>
      <c r="R1769" s="9">
        <v>386.69040000000001</v>
      </c>
      <c r="S1769" s="9">
        <v>394.3175</v>
      </c>
      <c r="T1769" s="9">
        <v>394.3175</v>
      </c>
      <c r="U1769" s="9">
        <v>358.8143</v>
      </c>
      <c r="V1769" s="10">
        <v>374.6053</v>
      </c>
      <c r="W1769" s="9">
        <v>1986.39</v>
      </c>
      <c r="X1769" s="9">
        <v>54.56223</v>
      </c>
      <c r="Y1769" s="9">
        <v>40.354289999999999</v>
      </c>
    </row>
    <row r="1770" spans="1:25">
      <c r="A1770" s="9">
        <v>76680.84</v>
      </c>
      <c r="B1770" s="9">
        <v>910.09379999999999</v>
      </c>
      <c r="C1770" s="9"/>
      <c r="D1770" s="9"/>
      <c r="E1770" s="7">
        <v>29.40241</v>
      </c>
      <c r="F1770" s="7">
        <v>29.820180000000001</v>
      </c>
      <c r="G1770" s="7"/>
      <c r="H1770" s="7"/>
      <c r="I1770" s="7">
        <v>16.184059999999999</v>
      </c>
      <c r="J1770" s="9">
        <v>179.15766492130899</v>
      </c>
      <c r="K1770" s="9">
        <v>0.2996452</v>
      </c>
      <c r="L1770" s="9">
        <v>14.1402959</v>
      </c>
      <c r="M1770" s="9">
        <v>13.186249999999999</v>
      </c>
      <c r="N1770" s="9">
        <v>0</v>
      </c>
      <c r="O1770" s="9">
        <v>0</v>
      </c>
      <c r="P1770" s="9">
        <v>0</v>
      </c>
      <c r="Q1770" s="9">
        <v>394.35180000000003</v>
      </c>
      <c r="R1770" s="9">
        <v>386.7285</v>
      </c>
      <c r="S1770" s="9">
        <v>394.29790000000003</v>
      </c>
      <c r="T1770" s="9">
        <v>394.29790000000003</v>
      </c>
      <c r="U1770" s="9">
        <v>358.87079999999997</v>
      </c>
      <c r="V1770" s="10">
        <v>374.66789999999997</v>
      </c>
      <c r="W1770" s="9">
        <v>1999.6379999999999</v>
      </c>
      <c r="X1770" s="9">
        <v>54.56223</v>
      </c>
      <c r="Y1770" s="9">
        <v>40.354289999999999</v>
      </c>
    </row>
    <row r="1771" spans="1:25">
      <c r="A1771" s="9">
        <v>76800.91</v>
      </c>
      <c r="B1771" s="9">
        <v>910.21119999999996</v>
      </c>
      <c r="C1771" s="9"/>
      <c r="D1771" s="9"/>
      <c r="E1771" s="7">
        <v>29.411480000000001</v>
      </c>
      <c r="F1771" s="7">
        <v>29.89528</v>
      </c>
      <c r="G1771" s="7"/>
      <c r="H1771" s="7"/>
      <c r="I1771" s="7">
        <v>16.184080000000002</v>
      </c>
      <c r="J1771" s="9">
        <v>180.83032268402101</v>
      </c>
      <c r="K1771" s="9">
        <v>0.30234850000000002</v>
      </c>
      <c r="L1771" s="9">
        <v>14.1739306</v>
      </c>
      <c r="M1771" s="9">
        <v>13.17902</v>
      </c>
      <c r="N1771" s="9">
        <v>0</v>
      </c>
      <c r="O1771" s="9">
        <v>0</v>
      </c>
      <c r="P1771" s="9">
        <v>0</v>
      </c>
      <c r="Q1771" s="9">
        <v>394.38260000000002</v>
      </c>
      <c r="R1771" s="9">
        <v>386.76670000000001</v>
      </c>
      <c r="S1771" s="9">
        <v>394.37720000000002</v>
      </c>
      <c r="T1771" s="9">
        <v>394.37720000000002</v>
      </c>
      <c r="U1771" s="9">
        <v>358.9169</v>
      </c>
      <c r="V1771" s="10">
        <v>374.72649999999999</v>
      </c>
      <c r="W1771" s="9">
        <v>2008.829</v>
      </c>
      <c r="X1771" s="9">
        <v>54.56223</v>
      </c>
      <c r="Y1771" s="9">
        <v>40.354289999999999</v>
      </c>
    </row>
    <row r="1772" spans="1:25">
      <c r="A1772" s="9">
        <v>76920.83</v>
      </c>
      <c r="B1772" s="9">
        <v>910.32849999999996</v>
      </c>
      <c r="C1772" s="9"/>
      <c r="D1772" s="9"/>
      <c r="E1772" s="7">
        <v>29.44</v>
      </c>
      <c r="F1772" s="7">
        <v>29.931039999999999</v>
      </c>
      <c r="G1772" s="7"/>
      <c r="H1772" s="7"/>
      <c r="I1772" s="7">
        <v>16.184139999999999</v>
      </c>
      <c r="J1772" s="9">
        <v>181.94086112384201</v>
      </c>
      <c r="K1772" s="9">
        <v>0.30419970000000002</v>
      </c>
      <c r="L1772" s="9">
        <v>14.1586091</v>
      </c>
      <c r="M1772" s="9">
        <v>13.171799999999999</v>
      </c>
      <c r="N1772" s="9">
        <v>-4.3849330000000002</v>
      </c>
      <c r="O1772" s="9">
        <v>0</v>
      </c>
      <c r="P1772" s="9">
        <v>0</v>
      </c>
      <c r="Q1772" s="9">
        <v>394.41320000000002</v>
      </c>
      <c r="R1772" s="9">
        <v>386.8048</v>
      </c>
      <c r="S1772" s="9">
        <v>394.41489999999999</v>
      </c>
      <c r="T1772" s="9">
        <v>394.41489999999999</v>
      </c>
      <c r="U1772" s="9">
        <v>358.96699999999998</v>
      </c>
      <c r="V1772" s="10">
        <v>374.78059999999999</v>
      </c>
      <c r="W1772" s="9">
        <v>2021.9670000000001</v>
      </c>
      <c r="X1772" s="9">
        <v>54.56223</v>
      </c>
      <c r="Y1772" s="9">
        <v>40.354289999999999</v>
      </c>
    </row>
    <row r="1773" spans="1:25">
      <c r="A1773" s="9">
        <v>77040.679999999993</v>
      </c>
      <c r="B1773" s="9">
        <v>910.44640000000004</v>
      </c>
      <c r="C1773" s="9"/>
      <c r="D1773" s="9"/>
      <c r="E1773" s="7">
        <v>29.471990000000002</v>
      </c>
      <c r="F1773" s="7">
        <v>29.9575</v>
      </c>
      <c r="G1773" s="7"/>
      <c r="H1773" s="7"/>
      <c r="I1773" s="7">
        <v>16.184149999999999</v>
      </c>
      <c r="J1773" s="9">
        <v>182.21820326982601</v>
      </c>
      <c r="K1773" s="9">
        <v>0.30488759999999998</v>
      </c>
      <c r="L1773" s="9">
        <v>14.284061599999999</v>
      </c>
      <c r="M1773" s="9">
        <v>13.16459</v>
      </c>
      <c r="N1773" s="9">
        <v>0</v>
      </c>
      <c r="O1773" s="9">
        <v>0</v>
      </c>
      <c r="P1773" s="9">
        <v>0</v>
      </c>
      <c r="Q1773" s="9">
        <v>394.44389999999999</v>
      </c>
      <c r="R1773" s="9">
        <v>386.84289999999999</v>
      </c>
      <c r="S1773" s="9">
        <v>394.44279999999998</v>
      </c>
      <c r="T1773" s="9">
        <v>394.44279999999998</v>
      </c>
      <c r="U1773" s="9">
        <v>359.0224</v>
      </c>
      <c r="V1773" s="10">
        <v>374.8322</v>
      </c>
      <c r="W1773" s="9">
        <v>2035.4159999999999</v>
      </c>
      <c r="X1773" s="9">
        <v>54.56223</v>
      </c>
      <c r="Y1773" s="9">
        <v>40.354289999999999</v>
      </c>
    </row>
    <row r="1774" spans="1:25">
      <c r="A1774" s="9">
        <v>77160.11</v>
      </c>
      <c r="B1774" s="9">
        <v>910.56010000000003</v>
      </c>
      <c r="C1774" s="9"/>
      <c r="D1774" s="9"/>
      <c r="E1774" s="7">
        <v>29.516279999999998</v>
      </c>
      <c r="F1774" s="7">
        <v>29.937660000000001</v>
      </c>
      <c r="G1774" s="7"/>
      <c r="H1774" s="7"/>
      <c r="I1774" s="7">
        <v>16.18404</v>
      </c>
      <c r="J1774" s="9">
        <v>179.87745267387399</v>
      </c>
      <c r="K1774" s="9">
        <v>0.30095490000000003</v>
      </c>
      <c r="L1774" s="9">
        <v>14.194681900000001</v>
      </c>
      <c r="M1774" s="9">
        <v>13.157400000000001</v>
      </c>
      <c r="N1774" s="9">
        <v>0</v>
      </c>
      <c r="O1774" s="9">
        <v>0</v>
      </c>
      <c r="P1774" s="9">
        <v>0</v>
      </c>
      <c r="Q1774" s="9">
        <v>394.47449999999998</v>
      </c>
      <c r="R1774" s="9">
        <v>386.8809</v>
      </c>
      <c r="S1774" s="9">
        <v>394.42189999999999</v>
      </c>
      <c r="T1774" s="9">
        <v>394.42189999999999</v>
      </c>
      <c r="U1774" s="9">
        <v>359.07990000000001</v>
      </c>
      <c r="V1774" s="10">
        <v>374.89330000000001</v>
      </c>
      <c r="W1774" s="9">
        <v>2050.8359999999998</v>
      </c>
      <c r="X1774" s="9">
        <v>54.56223</v>
      </c>
      <c r="Y1774" s="9">
        <v>40.354289999999999</v>
      </c>
    </row>
    <row r="1775" spans="1:25">
      <c r="A1775" s="9">
        <v>77280.11</v>
      </c>
      <c r="B1775" s="9">
        <v>910.67489999999998</v>
      </c>
      <c r="C1775" s="9"/>
      <c r="D1775" s="9"/>
      <c r="E1775" s="7">
        <v>29.596920000000001</v>
      </c>
      <c r="F1775" s="7">
        <v>29.89509</v>
      </c>
      <c r="G1775" s="7"/>
      <c r="H1775" s="7"/>
      <c r="I1775" s="7">
        <v>16.18403</v>
      </c>
      <c r="J1775" s="9">
        <v>181.23607679998301</v>
      </c>
      <c r="K1775" s="9">
        <v>0.30303459999999999</v>
      </c>
      <c r="L1775" s="9">
        <v>14.1570623</v>
      </c>
      <c r="M1775" s="9">
        <v>13.15019</v>
      </c>
      <c r="N1775" s="9">
        <v>0</v>
      </c>
      <c r="O1775" s="9">
        <v>0</v>
      </c>
      <c r="P1775" s="9">
        <v>0</v>
      </c>
      <c r="Q1775" s="9">
        <v>394.5052</v>
      </c>
      <c r="R1775" s="9">
        <v>386.91899999999998</v>
      </c>
      <c r="S1775" s="9">
        <v>394.37700000000001</v>
      </c>
      <c r="T1775" s="9">
        <v>394.28949999999998</v>
      </c>
      <c r="U1775" s="9">
        <v>359.14210000000003</v>
      </c>
      <c r="V1775" s="10">
        <v>374.94569999999999</v>
      </c>
      <c r="W1775" s="9">
        <v>2070.2750000000001</v>
      </c>
      <c r="X1775" s="9">
        <v>54.56223</v>
      </c>
      <c r="Y1775" s="9">
        <v>40.354289999999999</v>
      </c>
    </row>
    <row r="1776" spans="1:25">
      <c r="A1776" s="9">
        <v>77400.25</v>
      </c>
      <c r="B1776" s="9">
        <v>910.79660000000001</v>
      </c>
      <c r="C1776" s="9"/>
      <c r="D1776" s="9"/>
      <c r="E1776" s="7">
        <v>29.63092</v>
      </c>
      <c r="F1776" s="7">
        <v>29.988320000000002</v>
      </c>
      <c r="G1776" s="7"/>
      <c r="H1776" s="7"/>
      <c r="I1776" s="7">
        <v>16.18413</v>
      </c>
      <c r="J1776" s="9">
        <v>183.07936157071799</v>
      </c>
      <c r="K1776" s="9">
        <v>0.30637760000000003</v>
      </c>
      <c r="L1776" s="9">
        <v>14.3226867</v>
      </c>
      <c r="M1776" s="9">
        <v>13.14298</v>
      </c>
      <c r="N1776" s="9">
        <v>0</v>
      </c>
      <c r="O1776" s="9">
        <v>0</v>
      </c>
      <c r="P1776" s="9">
        <v>0</v>
      </c>
      <c r="Q1776" s="9">
        <v>394.53590000000003</v>
      </c>
      <c r="R1776" s="9">
        <v>386.9572</v>
      </c>
      <c r="S1776" s="9">
        <v>394.4753</v>
      </c>
      <c r="T1776" s="9">
        <v>394.4753</v>
      </c>
      <c r="U1776" s="9">
        <v>359.17500000000001</v>
      </c>
      <c r="V1776" s="10">
        <v>375.00900000000001</v>
      </c>
      <c r="W1776" s="9">
        <v>2083.5169999999998</v>
      </c>
      <c r="X1776" s="9">
        <v>54.56223</v>
      </c>
      <c r="Y1776" s="9">
        <v>40.354289999999999</v>
      </c>
    </row>
    <row r="1777" spans="1:25">
      <c r="A1777" s="9">
        <v>77520.509999999995</v>
      </c>
      <c r="B1777" s="9">
        <v>910.91030000000001</v>
      </c>
      <c r="C1777" s="9"/>
      <c r="D1777" s="9"/>
      <c r="E1777" s="7">
        <v>29.650010000000002</v>
      </c>
      <c r="F1777" s="7">
        <v>30.069700000000001</v>
      </c>
      <c r="G1777" s="7"/>
      <c r="H1777" s="7"/>
      <c r="I1777" s="7">
        <v>16.184059999999999</v>
      </c>
      <c r="J1777" s="9">
        <v>181.89389995718099</v>
      </c>
      <c r="K1777" s="9">
        <v>0.30420930000000002</v>
      </c>
      <c r="L1777" s="9">
        <v>14.203420899999999</v>
      </c>
      <c r="M1777" s="9">
        <v>13.135759999999999</v>
      </c>
      <c r="N1777" s="9">
        <v>-1.7947709999999999</v>
      </c>
      <c r="O1777" s="9">
        <v>0</v>
      </c>
      <c r="P1777" s="9">
        <v>0</v>
      </c>
      <c r="Q1777" s="9">
        <v>394.56670000000003</v>
      </c>
      <c r="R1777" s="9">
        <v>386.99540000000002</v>
      </c>
      <c r="S1777" s="9">
        <v>394.56119999999999</v>
      </c>
      <c r="T1777" s="9">
        <v>394.56119999999999</v>
      </c>
      <c r="U1777" s="9">
        <v>359.20269999999999</v>
      </c>
      <c r="V1777" s="10">
        <v>375.05529999999999</v>
      </c>
      <c r="W1777" s="9">
        <v>2094.7689999999998</v>
      </c>
      <c r="X1777" s="9">
        <v>54.56223</v>
      </c>
      <c r="Y1777" s="9">
        <v>40.354289999999999</v>
      </c>
    </row>
    <row r="1778" spans="1:25">
      <c r="A1778" s="9">
        <v>77640.429999999993</v>
      </c>
      <c r="B1778" s="9">
        <v>911.02329999999995</v>
      </c>
      <c r="C1778" s="9"/>
      <c r="D1778" s="9"/>
      <c r="E1778" s="7">
        <v>29.660509999999999</v>
      </c>
      <c r="F1778" s="7">
        <v>30.018650000000001</v>
      </c>
      <c r="G1778" s="7"/>
      <c r="H1778" s="7"/>
      <c r="I1778" s="7">
        <v>16.183969999999999</v>
      </c>
      <c r="J1778" s="9">
        <v>179.68433513039599</v>
      </c>
      <c r="K1778" s="9">
        <v>0.30042960000000002</v>
      </c>
      <c r="L1778" s="9">
        <v>14.081648700000001</v>
      </c>
      <c r="M1778" s="9">
        <v>13.12857</v>
      </c>
      <c r="N1778" s="9">
        <v>0</v>
      </c>
      <c r="O1778" s="9">
        <v>0</v>
      </c>
      <c r="P1778" s="9">
        <v>0</v>
      </c>
      <c r="Q1778" s="9">
        <v>394.59739999999999</v>
      </c>
      <c r="R1778" s="9">
        <v>387.0335</v>
      </c>
      <c r="S1778" s="9">
        <v>394.50729999999999</v>
      </c>
      <c r="T1778" s="9">
        <v>394.50729999999999</v>
      </c>
      <c r="U1778" s="9">
        <v>359.2527</v>
      </c>
      <c r="V1778" s="10">
        <v>375.11849999999998</v>
      </c>
      <c r="W1778" s="9">
        <v>2108.0419999999999</v>
      </c>
      <c r="X1778" s="9">
        <v>54.56223</v>
      </c>
      <c r="Y1778" s="9">
        <v>40.354289999999999</v>
      </c>
    </row>
    <row r="1779" spans="1:25">
      <c r="A1779" s="9">
        <v>77760.850000000006</v>
      </c>
      <c r="B1779" s="9">
        <v>911.14269999999999</v>
      </c>
      <c r="C1779" s="9"/>
      <c r="D1779" s="9"/>
      <c r="E1779" s="7">
        <v>29.69014</v>
      </c>
      <c r="F1779" s="7">
        <v>30.105229999999999</v>
      </c>
      <c r="G1779" s="7"/>
      <c r="H1779" s="7"/>
      <c r="I1779" s="7">
        <v>16.184000000000001</v>
      </c>
      <c r="J1779" s="9">
        <v>181.71312388052499</v>
      </c>
      <c r="K1779" s="9">
        <v>0.3039538</v>
      </c>
      <c r="L1779" s="9">
        <v>14.175750600000001</v>
      </c>
      <c r="M1779" s="9">
        <v>13.12135</v>
      </c>
      <c r="N1779" s="9">
        <v>0</v>
      </c>
      <c r="O1779" s="9">
        <v>0</v>
      </c>
      <c r="P1779" s="9">
        <v>0</v>
      </c>
      <c r="Q1779" s="9">
        <v>394.62830000000002</v>
      </c>
      <c r="R1779" s="9">
        <v>387.0718</v>
      </c>
      <c r="S1779" s="9">
        <v>394.59870000000001</v>
      </c>
      <c r="T1779" s="9">
        <v>394.59870000000001</v>
      </c>
      <c r="U1779" s="9">
        <v>359.29</v>
      </c>
      <c r="V1779" s="10">
        <v>375.1739</v>
      </c>
      <c r="W1779" s="9">
        <v>2121.4160000000002</v>
      </c>
      <c r="X1779" s="9">
        <v>54.56223</v>
      </c>
      <c r="Y1779" s="9">
        <v>40.354289999999999</v>
      </c>
    </row>
    <row r="1780" spans="1:25">
      <c r="A1780" s="9">
        <v>77880.42</v>
      </c>
      <c r="B1780" s="9">
        <v>911.25760000000002</v>
      </c>
      <c r="C1780" s="9"/>
      <c r="D1780" s="9"/>
      <c r="E1780" s="7">
        <v>29.70909</v>
      </c>
      <c r="F1780" s="7">
        <v>30.098839999999999</v>
      </c>
      <c r="G1780" s="7"/>
      <c r="H1780" s="7"/>
      <c r="I1780" s="7">
        <v>16.18394</v>
      </c>
      <c r="J1780" s="9">
        <v>178.46188979365999</v>
      </c>
      <c r="K1780" s="9">
        <v>0.29847950000000001</v>
      </c>
      <c r="L1780" s="9">
        <v>14.083449399999999</v>
      </c>
      <c r="M1780" s="9">
        <v>13.114190000000001</v>
      </c>
      <c r="N1780" s="9">
        <v>0</v>
      </c>
      <c r="O1780" s="9">
        <v>0</v>
      </c>
      <c r="P1780" s="9">
        <v>0</v>
      </c>
      <c r="Q1780" s="9">
        <v>394.65890000000002</v>
      </c>
      <c r="R1780" s="9">
        <v>387.10980000000001</v>
      </c>
      <c r="S1780" s="9">
        <v>394.59190000000001</v>
      </c>
      <c r="T1780" s="9">
        <v>394.59190000000001</v>
      </c>
      <c r="U1780" s="9">
        <v>359.35019999999997</v>
      </c>
      <c r="V1780" s="10">
        <v>375.2337</v>
      </c>
      <c r="W1780" s="9">
        <v>2134.4850000000001</v>
      </c>
      <c r="X1780" s="9">
        <v>54.56223</v>
      </c>
      <c r="Y1780" s="9">
        <v>40.354289999999999</v>
      </c>
    </row>
    <row r="1781" spans="1:25">
      <c r="A1781" s="9">
        <v>78000.56</v>
      </c>
      <c r="B1781" s="9">
        <v>911.37620000000004</v>
      </c>
      <c r="C1781" s="9"/>
      <c r="D1781" s="9"/>
      <c r="E1781" s="7">
        <v>29.706219999999998</v>
      </c>
      <c r="F1781" s="7">
        <v>30.191870000000002</v>
      </c>
      <c r="G1781" s="7"/>
      <c r="H1781" s="7"/>
      <c r="I1781" s="7">
        <v>16.183979999999998</v>
      </c>
      <c r="J1781" s="9">
        <v>181.58575778586001</v>
      </c>
      <c r="K1781" s="9">
        <v>0.30384480000000003</v>
      </c>
      <c r="L1781" s="9">
        <v>14.2380902</v>
      </c>
      <c r="M1781" s="9">
        <v>13.10699</v>
      </c>
      <c r="N1781" s="9">
        <v>-4.1615950000000002</v>
      </c>
      <c r="O1781" s="9">
        <v>0</v>
      </c>
      <c r="P1781" s="9">
        <v>0</v>
      </c>
      <c r="Q1781" s="9">
        <v>394.68959999999998</v>
      </c>
      <c r="R1781" s="9">
        <v>387.14800000000002</v>
      </c>
      <c r="S1781" s="9">
        <v>394.69009999999997</v>
      </c>
      <c r="T1781" s="9">
        <v>394.69</v>
      </c>
      <c r="U1781" s="9">
        <v>359.3861</v>
      </c>
      <c r="V1781" s="10">
        <v>375.28870000000001</v>
      </c>
      <c r="W1781" s="9">
        <v>2142.5410000000002</v>
      </c>
      <c r="X1781" s="9">
        <v>54.56223</v>
      </c>
      <c r="Y1781" s="9">
        <v>40.354289999999999</v>
      </c>
    </row>
    <row r="1782" spans="1:25">
      <c r="A1782" s="9">
        <v>78120.63</v>
      </c>
      <c r="B1782" s="9">
        <v>911.49149999999997</v>
      </c>
      <c r="C1782" s="9"/>
      <c r="D1782" s="9"/>
      <c r="E1782" s="7">
        <v>29.80986</v>
      </c>
      <c r="F1782" s="7">
        <v>30.057939999999999</v>
      </c>
      <c r="G1782" s="7"/>
      <c r="H1782" s="7"/>
      <c r="I1782" s="7">
        <v>16.18394</v>
      </c>
      <c r="J1782" s="9">
        <v>180.25549269854</v>
      </c>
      <c r="K1782" s="9">
        <v>0.30178169999999999</v>
      </c>
      <c r="L1782" s="9">
        <v>14.317798399999999</v>
      </c>
      <c r="M1782" s="9">
        <v>13.09981</v>
      </c>
      <c r="N1782" s="9">
        <v>0</v>
      </c>
      <c r="O1782" s="9">
        <v>0</v>
      </c>
      <c r="P1782" s="9">
        <v>0</v>
      </c>
      <c r="Q1782" s="9">
        <v>394.72039999999998</v>
      </c>
      <c r="R1782" s="9">
        <v>387.18599999999998</v>
      </c>
      <c r="S1782" s="9">
        <v>394.54880000000003</v>
      </c>
      <c r="T1782" s="9">
        <v>394.53980000000001</v>
      </c>
      <c r="U1782" s="9">
        <v>359.43920000000003</v>
      </c>
      <c r="V1782" s="10">
        <v>375.34690000000001</v>
      </c>
      <c r="W1782" s="9">
        <v>2169.6660000000002</v>
      </c>
      <c r="X1782" s="9">
        <v>54.56223</v>
      </c>
      <c r="Y1782" s="9">
        <v>40.354289999999999</v>
      </c>
    </row>
    <row r="1783" spans="1:25">
      <c r="A1783" s="9">
        <v>78240.47</v>
      </c>
      <c r="B1783" s="9">
        <v>911.60810000000004</v>
      </c>
      <c r="C1783" s="9"/>
      <c r="D1783" s="9"/>
      <c r="E1783" s="7">
        <v>29.850149999999999</v>
      </c>
      <c r="F1783" s="7">
        <v>30.214369999999999</v>
      </c>
      <c r="G1783" s="7"/>
      <c r="H1783" s="7"/>
      <c r="I1783" s="7">
        <v>16.18404</v>
      </c>
      <c r="J1783" s="9">
        <v>182.353055269832</v>
      </c>
      <c r="K1783" s="9">
        <v>0.30499169999999998</v>
      </c>
      <c r="L1783" s="9">
        <v>14.1845354</v>
      </c>
      <c r="M1783" s="9">
        <v>13.092639999999999</v>
      </c>
      <c r="N1783" s="9">
        <v>0</v>
      </c>
      <c r="O1783" s="9">
        <v>0</v>
      </c>
      <c r="P1783" s="9">
        <v>0</v>
      </c>
      <c r="Q1783" s="9">
        <v>394.75099999999998</v>
      </c>
      <c r="R1783" s="9">
        <v>387.22309999999999</v>
      </c>
      <c r="S1783" s="9">
        <v>394.71379999999999</v>
      </c>
      <c r="T1783" s="9">
        <v>394.71379999999999</v>
      </c>
      <c r="U1783" s="9">
        <v>359.51150000000001</v>
      </c>
      <c r="V1783" s="10">
        <v>375.40879999999999</v>
      </c>
      <c r="W1783" s="9">
        <v>2187.0169999999998</v>
      </c>
      <c r="X1783" s="9">
        <v>54.56223</v>
      </c>
      <c r="Y1783" s="9">
        <v>40.354289999999999</v>
      </c>
    </row>
    <row r="1784" spans="1:25">
      <c r="A1784" s="9">
        <v>78360.39</v>
      </c>
      <c r="B1784" s="9">
        <v>911.72159999999997</v>
      </c>
      <c r="C1784" s="9"/>
      <c r="D1784" s="9"/>
      <c r="E1784" s="7">
        <v>29.850020000000001</v>
      </c>
      <c r="F1784" s="7">
        <v>30.17578</v>
      </c>
      <c r="G1784" s="7"/>
      <c r="H1784" s="7"/>
      <c r="I1784" s="7">
        <v>16.18394</v>
      </c>
      <c r="J1784" s="9">
        <v>181.26709240480699</v>
      </c>
      <c r="K1784" s="9">
        <v>0.3029425</v>
      </c>
      <c r="L1784" s="9">
        <v>14.0477367</v>
      </c>
      <c r="M1784" s="9">
        <v>13.08548</v>
      </c>
      <c r="N1784" s="9">
        <v>0</v>
      </c>
      <c r="O1784" s="9">
        <v>0</v>
      </c>
      <c r="P1784" s="9">
        <v>0</v>
      </c>
      <c r="Q1784" s="9">
        <v>394.7817</v>
      </c>
      <c r="R1784" s="9">
        <v>387.26010000000002</v>
      </c>
      <c r="S1784" s="9">
        <v>394.67309999999998</v>
      </c>
      <c r="T1784" s="9">
        <v>394.62189999999998</v>
      </c>
      <c r="U1784" s="9">
        <v>359.5797</v>
      </c>
      <c r="V1784" s="10">
        <v>375.45830000000001</v>
      </c>
      <c r="W1784" s="9">
        <v>2200.6979999999999</v>
      </c>
      <c r="X1784" s="9">
        <v>54.56223</v>
      </c>
      <c r="Y1784" s="9">
        <v>40.354289999999999</v>
      </c>
    </row>
    <row r="1785" spans="1:25">
      <c r="A1785" s="9">
        <v>78480.75</v>
      </c>
      <c r="B1785" s="9">
        <v>911.83590000000004</v>
      </c>
      <c r="C1785" s="9"/>
      <c r="D1785" s="9"/>
      <c r="E1785" s="7">
        <v>29.83006</v>
      </c>
      <c r="F1785" s="7">
        <v>30.232939999999999</v>
      </c>
      <c r="G1785" s="7"/>
      <c r="H1785" s="7"/>
      <c r="I1785" s="7">
        <v>16.18385</v>
      </c>
      <c r="J1785" s="9">
        <v>179.816579536012</v>
      </c>
      <c r="K1785" s="9">
        <v>0.30045870000000002</v>
      </c>
      <c r="L1785" s="9">
        <v>13.9609159</v>
      </c>
      <c r="M1785" s="9">
        <v>13.078290000000001</v>
      </c>
      <c r="N1785" s="9">
        <v>0</v>
      </c>
      <c r="O1785" s="9">
        <v>0</v>
      </c>
      <c r="P1785" s="9">
        <v>0</v>
      </c>
      <c r="Q1785" s="9">
        <v>394.81259999999997</v>
      </c>
      <c r="R1785" s="9">
        <v>387.29739999999998</v>
      </c>
      <c r="S1785" s="9">
        <v>394.73340000000002</v>
      </c>
      <c r="T1785" s="9">
        <v>394.73340000000002</v>
      </c>
      <c r="U1785" s="9">
        <v>359.64699999999999</v>
      </c>
      <c r="V1785" s="10">
        <v>375.51929999999999</v>
      </c>
      <c r="W1785" s="9">
        <v>2209.4810000000002</v>
      </c>
      <c r="X1785" s="9">
        <v>54.56223</v>
      </c>
      <c r="Y1785" s="9">
        <v>40.354289999999999</v>
      </c>
    </row>
    <row r="1786" spans="1:25">
      <c r="A1786" s="9">
        <v>78600.100000000006</v>
      </c>
      <c r="B1786" s="9">
        <v>911.95169999999996</v>
      </c>
      <c r="C1786" s="9"/>
      <c r="D1786" s="9"/>
      <c r="E1786" s="7">
        <v>29.880510000000001</v>
      </c>
      <c r="F1786" s="7">
        <v>30.276890000000002</v>
      </c>
      <c r="G1786" s="7"/>
      <c r="H1786" s="7"/>
      <c r="I1786" s="7">
        <v>16.183789999999998</v>
      </c>
      <c r="J1786" s="9">
        <v>178.38492116835999</v>
      </c>
      <c r="K1786" s="9">
        <v>0.29826209999999997</v>
      </c>
      <c r="L1786" s="9">
        <v>13.995162799999999</v>
      </c>
      <c r="M1786" s="9">
        <v>13.07117</v>
      </c>
      <c r="N1786" s="9">
        <v>0</v>
      </c>
      <c r="O1786" s="9">
        <v>0</v>
      </c>
      <c r="P1786" s="9">
        <v>0</v>
      </c>
      <c r="Q1786" s="9">
        <v>394.84309999999999</v>
      </c>
      <c r="R1786" s="9">
        <v>387.33429999999998</v>
      </c>
      <c r="S1786" s="9">
        <v>394.77980000000002</v>
      </c>
      <c r="T1786" s="9">
        <v>394.77980000000002</v>
      </c>
      <c r="U1786" s="9">
        <v>359.70179999999999</v>
      </c>
      <c r="V1786" s="10">
        <v>375.5752</v>
      </c>
      <c r="W1786" s="9">
        <v>2227.1419999999998</v>
      </c>
      <c r="X1786" s="9">
        <v>54.56223</v>
      </c>
      <c r="Y1786" s="9">
        <v>40.354289999999999</v>
      </c>
    </row>
    <row r="1787" spans="1:25">
      <c r="A1787" s="9">
        <v>78720.95</v>
      </c>
      <c r="B1787" s="9">
        <v>912.06809999999996</v>
      </c>
      <c r="C1787" s="9"/>
      <c r="D1787" s="9"/>
      <c r="E1787" s="7">
        <v>29.897970000000001</v>
      </c>
      <c r="F1787" s="7">
        <v>30.309640000000002</v>
      </c>
      <c r="G1787" s="7"/>
      <c r="H1787" s="7"/>
      <c r="I1787" s="7">
        <v>16.183820000000001</v>
      </c>
      <c r="J1787" s="9">
        <v>177.06305688526299</v>
      </c>
      <c r="K1787" s="9">
        <v>0.29601690000000003</v>
      </c>
      <c r="L1787" s="9">
        <v>13.9651397</v>
      </c>
      <c r="M1787" s="9">
        <v>13.06396</v>
      </c>
      <c r="N1787" s="9">
        <v>0</v>
      </c>
      <c r="O1787" s="9">
        <v>0</v>
      </c>
      <c r="P1787" s="9">
        <v>0</v>
      </c>
      <c r="Q1787" s="9">
        <v>394.87400000000002</v>
      </c>
      <c r="R1787" s="9">
        <v>387.3716</v>
      </c>
      <c r="S1787" s="9">
        <v>394.8143</v>
      </c>
      <c r="T1787" s="9">
        <v>394.8143</v>
      </c>
      <c r="U1787" s="9">
        <v>359.75850000000003</v>
      </c>
      <c r="V1787" s="10">
        <v>375.63080000000002</v>
      </c>
      <c r="W1787" s="9">
        <v>2240.8649999999998</v>
      </c>
      <c r="X1787" s="9">
        <v>54.56223</v>
      </c>
      <c r="Y1787" s="9">
        <v>40.354289999999999</v>
      </c>
    </row>
    <row r="1788" spans="1:25">
      <c r="A1788" s="9">
        <v>78840.17</v>
      </c>
      <c r="B1788" s="9">
        <v>912.18439999999998</v>
      </c>
      <c r="C1788" s="9"/>
      <c r="D1788" s="9"/>
      <c r="E1788" s="7">
        <v>29.9251</v>
      </c>
      <c r="F1788" s="7">
        <v>30.330310000000001</v>
      </c>
      <c r="G1788" s="7"/>
      <c r="H1788" s="7"/>
      <c r="I1788" s="7">
        <v>16.183789999999998</v>
      </c>
      <c r="J1788" s="9">
        <v>178.49457132729401</v>
      </c>
      <c r="K1788" s="9">
        <v>0.2984117</v>
      </c>
      <c r="L1788" s="9">
        <v>13.9919104</v>
      </c>
      <c r="M1788" s="9">
        <v>13.056850000000001</v>
      </c>
      <c r="N1788" s="9">
        <v>0</v>
      </c>
      <c r="O1788" s="9">
        <v>0</v>
      </c>
      <c r="P1788" s="9">
        <v>0</v>
      </c>
      <c r="Q1788" s="9">
        <v>394.90460000000002</v>
      </c>
      <c r="R1788" s="9">
        <v>387.4085</v>
      </c>
      <c r="S1788" s="9">
        <v>394.83609999999999</v>
      </c>
      <c r="T1788" s="9">
        <v>394.83609999999999</v>
      </c>
      <c r="U1788" s="9">
        <v>359.81709999999998</v>
      </c>
      <c r="V1788" s="10">
        <v>375.69200000000001</v>
      </c>
      <c r="W1788" s="9">
        <v>2255.0500000000002</v>
      </c>
      <c r="X1788" s="9">
        <v>54.56223</v>
      </c>
      <c r="Y1788" s="9">
        <v>40.354289999999999</v>
      </c>
    </row>
    <row r="1789" spans="1:25">
      <c r="A1789" s="9">
        <v>78960.17</v>
      </c>
      <c r="B1789" s="9">
        <v>912.30290000000002</v>
      </c>
      <c r="C1789" s="9"/>
      <c r="D1789" s="9"/>
      <c r="E1789" s="7">
        <v>29.933759999999999</v>
      </c>
      <c r="F1789" s="7">
        <v>30.425550000000001</v>
      </c>
      <c r="G1789" s="7"/>
      <c r="H1789" s="7"/>
      <c r="I1789" s="7">
        <v>16.183879999999998</v>
      </c>
      <c r="J1789" s="9">
        <v>180.55901743823901</v>
      </c>
      <c r="K1789" s="9">
        <v>0.30191210000000002</v>
      </c>
      <c r="L1789" s="9">
        <v>14.0725733</v>
      </c>
      <c r="M1789" s="9">
        <v>13.0497</v>
      </c>
      <c r="N1789" s="9">
        <v>-4.2648419999999998</v>
      </c>
      <c r="O1789" s="9">
        <v>0</v>
      </c>
      <c r="P1789" s="9">
        <v>0</v>
      </c>
      <c r="Q1789" s="9">
        <v>394.93529999999998</v>
      </c>
      <c r="R1789" s="9">
        <v>387.44560000000001</v>
      </c>
      <c r="S1789" s="9">
        <v>394.9366</v>
      </c>
      <c r="T1789" s="9">
        <v>394.9366</v>
      </c>
      <c r="U1789" s="9">
        <v>359.84289999999999</v>
      </c>
      <c r="V1789" s="10">
        <v>375.74400000000003</v>
      </c>
      <c r="W1789" s="9">
        <v>2266.3910000000001</v>
      </c>
      <c r="X1789" s="9">
        <v>54.56223</v>
      </c>
      <c r="Y1789" s="9">
        <v>40.354289999999999</v>
      </c>
    </row>
    <row r="1790" spans="1:25">
      <c r="A1790" s="9">
        <v>79080.38</v>
      </c>
      <c r="B1790" s="9">
        <v>912.41890000000001</v>
      </c>
      <c r="C1790" s="9"/>
      <c r="D1790" s="9"/>
      <c r="E1790" s="7">
        <v>30.062850000000001</v>
      </c>
      <c r="F1790" s="7">
        <v>30.432179999999999</v>
      </c>
      <c r="G1790" s="7"/>
      <c r="H1790" s="7"/>
      <c r="I1790" s="7">
        <v>16.183820000000001</v>
      </c>
      <c r="J1790" s="9">
        <v>178.513915538578</v>
      </c>
      <c r="K1790" s="9">
        <v>0.29862670000000002</v>
      </c>
      <c r="L1790" s="9">
        <v>14.0574864</v>
      </c>
      <c r="M1790" s="9">
        <v>13.042540000000001</v>
      </c>
      <c r="N1790" s="9">
        <v>0</v>
      </c>
      <c r="O1790" s="9">
        <v>0</v>
      </c>
      <c r="P1790" s="9">
        <v>0</v>
      </c>
      <c r="Q1790" s="9">
        <v>394.96609999999998</v>
      </c>
      <c r="R1790" s="9">
        <v>387.4828</v>
      </c>
      <c r="S1790" s="9">
        <v>394.9436</v>
      </c>
      <c r="T1790" s="9">
        <v>394.9436</v>
      </c>
      <c r="U1790" s="9">
        <v>359.88650000000001</v>
      </c>
      <c r="V1790" s="10">
        <v>375.79849999999999</v>
      </c>
      <c r="W1790" s="9">
        <v>2293.5680000000002</v>
      </c>
      <c r="X1790" s="9">
        <v>54.56223</v>
      </c>
      <c r="Y1790" s="9">
        <v>40.354289999999999</v>
      </c>
    </row>
    <row r="1791" spans="1:25">
      <c r="A1791" s="9">
        <v>79200.3</v>
      </c>
      <c r="B1791" s="9">
        <v>912.53579999999999</v>
      </c>
      <c r="C1791" s="9"/>
      <c r="D1791" s="9"/>
      <c r="E1791" s="7">
        <v>30.064160000000001</v>
      </c>
      <c r="F1791" s="7">
        <v>30.384589999999999</v>
      </c>
      <c r="G1791" s="7"/>
      <c r="H1791" s="7"/>
      <c r="I1791" s="7">
        <v>16.183789999999998</v>
      </c>
      <c r="J1791" s="9">
        <v>179.930535157105</v>
      </c>
      <c r="K1791" s="9">
        <v>0.30093520000000001</v>
      </c>
      <c r="L1791" s="9">
        <v>14.064644100000001</v>
      </c>
      <c r="M1791" s="9">
        <v>13.035410000000001</v>
      </c>
      <c r="N1791" s="9">
        <v>0</v>
      </c>
      <c r="O1791" s="9">
        <v>0</v>
      </c>
      <c r="P1791" s="9">
        <v>0</v>
      </c>
      <c r="Q1791" s="9">
        <v>394.99680000000001</v>
      </c>
      <c r="R1791" s="9">
        <v>387.51990000000001</v>
      </c>
      <c r="S1791" s="9">
        <v>394.89339999999999</v>
      </c>
      <c r="T1791" s="9">
        <v>394.80739999999997</v>
      </c>
      <c r="U1791" s="9">
        <v>359.93639999999999</v>
      </c>
      <c r="V1791" s="10">
        <v>375.85770000000002</v>
      </c>
      <c r="W1791" s="9">
        <v>2307.0039999999999</v>
      </c>
      <c r="X1791" s="9">
        <v>54.56223</v>
      </c>
      <c r="Y1791" s="9">
        <v>40.354289999999999</v>
      </c>
    </row>
    <row r="1792" spans="1:25">
      <c r="A1792" s="9">
        <v>79320.23</v>
      </c>
      <c r="B1792" s="9">
        <v>912.65120000000002</v>
      </c>
      <c r="C1792" s="9"/>
      <c r="D1792" s="9"/>
      <c r="E1792" s="7">
        <v>30.0898</v>
      </c>
      <c r="F1792" s="7">
        <v>30.367190000000001</v>
      </c>
      <c r="G1792" s="7"/>
      <c r="H1792" s="7"/>
      <c r="I1792" s="7">
        <v>16.18385</v>
      </c>
      <c r="J1792" s="9">
        <v>181.42953778940699</v>
      </c>
      <c r="K1792" s="9">
        <v>0.3031335</v>
      </c>
      <c r="L1792" s="9">
        <v>13.9572079</v>
      </c>
      <c r="M1792" s="9">
        <v>13.028269999999999</v>
      </c>
      <c r="N1792" s="9">
        <v>0</v>
      </c>
      <c r="O1792" s="9">
        <v>0</v>
      </c>
      <c r="P1792" s="9">
        <v>0</v>
      </c>
      <c r="Q1792" s="9">
        <v>395.02749999999997</v>
      </c>
      <c r="R1792" s="9">
        <v>387.55700000000002</v>
      </c>
      <c r="S1792" s="9">
        <v>394.875</v>
      </c>
      <c r="T1792" s="9">
        <v>394.86660000000001</v>
      </c>
      <c r="U1792" s="9">
        <v>359.9889</v>
      </c>
      <c r="V1792" s="10">
        <v>375.91930000000002</v>
      </c>
      <c r="W1792" s="9">
        <v>2320.694</v>
      </c>
      <c r="X1792" s="9">
        <v>54.56223</v>
      </c>
      <c r="Y1792" s="9">
        <v>40.354289999999999</v>
      </c>
    </row>
    <row r="1793" spans="1:25">
      <c r="A1793" s="9">
        <v>79440.37</v>
      </c>
      <c r="B1793" s="9">
        <v>912.76530000000002</v>
      </c>
      <c r="C1793" s="9"/>
      <c r="D1793" s="9"/>
      <c r="E1793" s="7">
        <v>30.114059999999998</v>
      </c>
      <c r="F1793" s="7">
        <v>30.4282</v>
      </c>
      <c r="G1793" s="7"/>
      <c r="H1793" s="7"/>
      <c r="I1793" s="7">
        <v>16.183769999999999</v>
      </c>
      <c r="J1793" s="9">
        <v>178.726790960312</v>
      </c>
      <c r="K1793" s="9">
        <v>0.29871599999999998</v>
      </c>
      <c r="L1793" s="9">
        <v>13.9406704</v>
      </c>
      <c r="M1793" s="9">
        <v>13.021129999999999</v>
      </c>
      <c r="N1793" s="9">
        <v>0</v>
      </c>
      <c r="O1793" s="9">
        <v>0</v>
      </c>
      <c r="P1793" s="9">
        <v>0</v>
      </c>
      <c r="Q1793" s="9">
        <v>395.0582</v>
      </c>
      <c r="R1793" s="9">
        <v>387.59410000000003</v>
      </c>
      <c r="S1793" s="9">
        <v>394.93939999999998</v>
      </c>
      <c r="T1793" s="9">
        <v>394.84570000000002</v>
      </c>
      <c r="U1793" s="9">
        <v>360.0677</v>
      </c>
      <c r="V1793" s="10">
        <v>375.97629999999998</v>
      </c>
      <c r="W1793" s="9">
        <v>2334.4929999999999</v>
      </c>
      <c r="X1793" s="9">
        <v>54.56223</v>
      </c>
      <c r="Y1793" s="9">
        <v>40.354289999999999</v>
      </c>
    </row>
    <row r="1794" spans="1:25">
      <c r="A1794" s="9">
        <v>79560.59</v>
      </c>
      <c r="B1794" s="9">
        <v>912.88400000000001</v>
      </c>
      <c r="C1794" s="9"/>
      <c r="D1794" s="9"/>
      <c r="E1794" s="7">
        <v>30.143380000000001</v>
      </c>
      <c r="F1794" s="7">
        <v>30.489879999999999</v>
      </c>
      <c r="G1794" s="7"/>
      <c r="H1794" s="7"/>
      <c r="I1794" s="7">
        <v>16.183779999999999</v>
      </c>
      <c r="J1794" s="9">
        <v>180.269026487068</v>
      </c>
      <c r="K1794" s="9">
        <v>0.30146089999999998</v>
      </c>
      <c r="L1794" s="9">
        <v>14.0130129</v>
      </c>
      <c r="M1794" s="9">
        <v>13.01399</v>
      </c>
      <c r="N1794" s="9">
        <v>0</v>
      </c>
      <c r="O1794" s="9">
        <v>0</v>
      </c>
      <c r="P1794" s="9">
        <v>0</v>
      </c>
      <c r="Q1794" s="9">
        <v>395.089</v>
      </c>
      <c r="R1794" s="9">
        <v>387.63130000000001</v>
      </c>
      <c r="S1794" s="9">
        <v>395.00439999999998</v>
      </c>
      <c r="T1794" s="9">
        <v>394.91759999999999</v>
      </c>
      <c r="U1794" s="9">
        <v>360.1336</v>
      </c>
      <c r="V1794" s="10">
        <v>376.03289999999998</v>
      </c>
      <c r="W1794" s="9">
        <v>2348.3130000000001</v>
      </c>
      <c r="X1794" s="9">
        <v>54.56223</v>
      </c>
      <c r="Y1794" s="9">
        <v>40.354289999999999</v>
      </c>
    </row>
    <row r="1795" spans="1:25">
      <c r="A1795" s="9">
        <v>79680.800000000003</v>
      </c>
      <c r="B1795" s="9">
        <v>912.99879999999996</v>
      </c>
      <c r="C1795" s="9"/>
      <c r="D1795" s="9"/>
      <c r="E1795" s="7">
        <v>30.148420000000002</v>
      </c>
      <c r="F1795" s="7">
        <v>30.516120000000001</v>
      </c>
      <c r="G1795" s="7"/>
      <c r="H1795" s="7"/>
      <c r="I1795" s="7">
        <v>16.183730000000001</v>
      </c>
      <c r="J1795" s="9">
        <v>179.691297526499</v>
      </c>
      <c r="K1795" s="9">
        <v>0.3002242</v>
      </c>
      <c r="L1795" s="9">
        <v>13.8979891</v>
      </c>
      <c r="M1795" s="9">
        <v>13.00686</v>
      </c>
      <c r="N1795" s="9">
        <v>0</v>
      </c>
      <c r="O1795" s="9">
        <v>0</v>
      </c>
      <c r="P1795" s="9">
        <v>0</v>
      </c>
      <c r="Q1795" s="9">
        <v>395.12090000000001</v>
      </c>
      <c r="R1795" s="9">
        <v>387.66980000000001</v>
      </c>
      <c r="S1795" s="9">
        <v>395.03210000000001</v>
      </c>
      <c r="T1795" s="9">
        <v>394.96780000000001</v>
      </c>
      <c r="U1795" s="9">
        <v>360.209</v>
      </c>
      <c r="V1795" s="10">
        <v>376.0838</v>
      </c>
      <c r="W1795" s="9">
        <v>2359.0880000000002</v>
      </c>
      <c r="X1795" s="9">
        <v>54.56223</v>
      </c>
      <c r="Y1795" s="9">
        <v>40.354289999999999</v>
      </c>
    </row>
    <row r="1796" spans="1:25">
      <c r="A1796" s="9">
        <v>79800.73</v>
      </c>
      <c r="B1796" s="9">
        <v>913.39610000000005</v>
      </c>
      <c r="C1796" s="9"/>
      <c r="D1796" s="9"/>
      <c r="E1796" s="7">
        <v>30.174009999999999</v>
      </c>
      <c r="F1796" s="7">
        <v>30.53538</v>
      </c>
      <c r="G1796" s="7"/>
      <c r="H1796" s="7"/>
      <c r="I1796" s="7">
        <v>16.183440000000001</v>
      </c>
      <c r="J1796" s="9">
        <v>174.64522438639599</v>
      </c>
      <c r="K1796" s="9">
        <v>0.29228150000000003</v>
      </c>
      <c r="L1796" s="9">
        <v>13.9028361</v>
      </c>
      <c r="M1796" s="9">
        <v>12.999739999999999</v>
      </c>
      <c r="N1796" s="9">
        <v>0</v>
      </c>
      <c r="O1796" s="9">
        <v>0</v>
      </c>
      <c r="P1796" s="9">
        <v>0</v>
      </c>
      <c r="Q1796" s="9">
        <v>395.16250000000002</v>
      </c>
      <c r="R1796" s="9">
        <v>387.7201</v>
      </c>
      <c r="S1796" s="9">
        <v>395.05239999999998</v>
      </c>
      <c r="T1796" s="9">
        <v>395.03269999999998</v>
      </c>
      <c r="U1796" s="9">
        <v>360.28230000000002</v>
      </c>
      <c r="V1796" s="10">
        <v>376.14580000000001</v>
      </c>
      <c r="W1796" s="9">
        <v>2372.857</v>
      </c>
      <c r="X1796" s="9">
        <v>54.56223</v>
      </c>
      <c r="Y1796" s="9">
        <v>40.354289999999999</v>
      </c>
    </row>
    <row r="1797" spans="1:25">
      <c r="A1797" s="9">
        <v>79920.649999999994</v>
      </c>
      <c r="B1797" s="9">
        <v>913.78340000000003</v>
      </c>
      <c r="C1797" s="9"/>
      <c r="D1797" s="9"/>
      <c r="E1797" s="7">
        <v>30.199870000000001</v>
      </c>
      <c r="F1797" s="7">
        <v>30.627659999999999</v>
      </c>
      <c r="G1797" s="7"/>
      <c r="H1797" s="7"/>
      <c r="I1797" s="7">
        <v>16.183340000000001</v>
      </c>
      <c r="J1797" s="9">
        <v>175.220592597897</v>
      </c>
      <c r="K1797" s="9">
        <v>0.29276089999999999</v>
      </c>
      <c r="L1797" s="9">
        <v>13.6879489</v>
      </c>
      <c r="M1797" s="9">
        <v>12.99263</v>
      </c>
      <c r="N1797" s="9">
        <v>0</v>
      </c>
      <c r="O1797" s="9">
        <v>0</v>
      </c>
      <c r="P1797" s="9">
        <v>0</v>
      </c>
      <c r="Q1797" s="9">
        <v>395.20359999999999</v>
      </c>
      <c r="R1797" s="9">
        <v>387.7704</v>
      </c>
      <c r="S1797" s="9">
        <v>395.14980000000003</v>
      </c>
      <c r="T1797" s="9">
        <v>395.14980000000003</v>
      </c>
      <c r="U1797" s="9">
        <v>360.33499999999998</v>
      </c>
      <c r="V1797" s="10">
        <v>376.20569999999998</v>
      </c>
      <c r="W1797" s="9">
        <v>2386.634</v>
      </c>
      <c r="X1797" s="9">
        <v>54.56223</v>
      </c>
      <c r="Y1797" s="9">
        <v>40.354289999999999</v>
      </c>
    </row>
    <row r="1798" spans="1:25">
      <c r="A1798" s="9">
        <v>80040.570000000007</v>
      </c>
      <c r="B1798" s="9">
        <v>914.18010000000004</v>
      </c>
      <c r="C1798" s="9"/>
      <c r="D1798" s="9"/>
      <c r="E1798" s="7">
        <v>30.219200000000001</v>
      </c>
      <c r="F1798" s="7">
        <v>30.671559999999999</v>
      </c>
      <c r="G1798" s="7"/>
      <c r="H1798" s="7"/>
      <c r="I1798" s="7">
        <v>16.183350000000001</v>
      </c>
      <c r="J1798" s="9">
        <v>174.20912194229101</v>
      </c>
      <c r="K1798" s="9">
        <v>0.29175990000000002</v>
      </c>
      <c r="L1798" s="9">
        <v>14.016507799999999</v>
      </c>
      <c r="M1798" s="9">
        <v>12.985530000000001</v>
      </c>
      <c r="N1798" s="9">
        <v>0</v>
      </c>
      <c r="O1798" s="9">
        <v>0</v>
      </c>
      <c r="P1798" s="9">
        <v>0</v>
      </c>
      <c r="Q1798" s="9">
        <v>395.2441</v>
      </c>
      <c r="R1798" s="9">
        <v>387.82060000000001</v>
      </c>
      <c r="S1798" s="9">
        <v>395.19569999999999</v>
      </c>
      <c r="T1798" s="9">
        <v>395.19569999999999</v>
      </c>
      <c r="U1798" s="9">
        <v>360.40050000000002</v>
      </c>
      <c r="V1798" s="10">
        <v>376.26580000000001</v>
      </c>
      <c r="W1798" s="9">
        <v>2400.4520000000002</v>
      </c>
      <c r="X1798" s="9">
        <v>54.56223</v>
      </c>
      <c r="Y1798" s="9">
        <v>40.354289999999999</v>
      </c>
    </row>
    <row r="1799" spans="1:25">
      <c r="A1799" s="9">
        <v>80160.570000000007</v>
      </c>
      <c r="B1799" s="9">
        <v>914.57140000000004</v>
      </c>
      <c r="C1799" s="9"/>
      <c r="D1799" s="9"/>
      <c r="E1799" s="7">
        <v>30.241440000000001</v>
      </c>
      <c r="F1799" s="7">
        <v>30.72777</v>
      </c>
      <c r="G1799" s="7"/>
      <c r="H1799" s="7"/>
      <c r="I1799" s="7">
        <v>16.18329</v>
      </c>
      <c r="J1799" s="9">
        <v>174.628735071043</v>
      </c>
      <c r="K1799" s="9">
        <v>0.29209550000000001</v>
      </c>
      <c r="L1799" s="9">
        <v>13.820676600000001</v>
      </c>
      <c r="M1799" s="9">
        <v>12.97842</v>
      </c>
      <c r="N1799" s="9">
        <v>0</v>
      </c>
      <c r="O1799" s="9">
        <v>0</v>
      </c>
      <c r="P1799" s="9">
        <v>0</v>
      </c>
      <c r="Q1799" s="9">
        <v>395.28469999999999</v>
      </c>
      <c r="R1799" s="9">
        <v>387.87090000000001</v>
      </c>
      <c r="S1799" s="9">
        <v>395.25349999999997</v>
      </c>
      <c r="T1799" s="9">
        <v>395.25349999999997</v>
      </c>
      <c r="U1799" s="9">
        <v>360.46620000000001</v>
      </c>
      <c r="V1799" s="10">
        <v>376.32490000000001</v>
      </c>
      <c r="W1799" s="9">
        <v>2414.2959999999998</v>
      </c>
      <c r="X1799" s="9">
        <v>54.56223</v>
      </c>
      <c r="Y1799" s="9">
        <v>40.354289999999999</v>
      </c>
    </row>
    <row r="1800" spans="1:25">
      <c r="A1800" s="9">
        <v>80280.5</v>
      </c>
      <c r="B1800" s="9">
        <v>914.9665</v>
      </c>
      <c r="C1800" s="9"/>
      <c r="D1800" s="9"/>
      <c r="E1800" s="7">
        <v>30.389980000000001</v>
      </c>
      <c r="F1800" s="7">
        <v>30.754999999999999</v>
      </c>
      <c r="G1800" s="7"/>
      <c r="H1800" s="7"/>
      <c r="I1800" s="7">
        <v>16.18329</v>
      </c>
      <c r="J1800" s="9">
        <v>175.895471506832</v>
      </c>
      <c r="K1800" s="9">
        <v>0.29432019999999998</v>
      </c>
      <c r="L1800" s="9">
        <v>13.870173100000001</v>
      </c>
      <c r="M1800" s="9">
        <v>12.97133</v>
      </c>
      <c r="N1800" s="9">
        <v>0</v>
      </c>
      <c r="O1800" s="9">
        <v>0</v>
      </c>
      <c r="P1800" s="9">
        <v>0</v>
      </c>
      <c r="Q1800" s="9">
        <v>395.32530000000003</v>
      </c>
      <c r="R1800" s="9">
        <v>387.92110000000002</v>
      </c>
      <c r="S1800" s="9">
        <v>395.28149999999999</v>
      </c>
      <c r="T1800" s="9">
        <v>395.28149999999999</v>
      </c>
      <c r="U1800" s="9">
        <v>360.536</v>
      </c>
      <c r="V1800" s="10">
        <v>376.37569999999999</v>
      </c>
      <c r="W1800" s="9">
        <v>2441.9789999999998</v>
      </c>
      <c r="X1800" s="9">
        <v>54.56223</v>
      </c>
      <c r="Y1800" s="9">
        <v>40.354289999999999</v>
      </c>
    </row>
    <row r="1801" spans="1:25">
      <c r="A1801" s="9">
        <v>80400.42</v>
      </c>
      <c r="B1801" s="9">
        <v>915.3596</v>
      </c>
      <c r="C1801" s="9"/>
      <c r="D1801" s="9"/>
      <c r="E1801" s="7">
        <v>30.388940000000002</v>
      </c>
      <c r="F1801" s="7">
        <v>30.822649999999999</v>
      </c>
      <c r="G1801" s="7"/>
      <c r="H1801" s="7"/>
      <c r="I1801" s="7">
        <v>16.183260000000001</v>
      </c>
      <c r="J1801" s="9">
        <v>174.950051554646</v>
      </c>
      <c r="K1801" s="9">
        <v>0.29276049999999998</v>
      </c>
      <c r="L1801" s="9">
        <v>13.895646299999999</v>
      </c>
      <c r="M1801" s="9">
        <v>12.964230000000001</v>
      </c>
      <c r="N1801" s="9">
        <v>0</v>
      </c>
      <c r="O1801" s="9">
        <v>0</v>
      </c>
      <c r="P1801" s="9">
        <v>0</v>
      </c>
      <c r="Q1801" s="9">
        <v>395.36579999999998</v>
      </c>
      <c r="R1801" s="9">
        <v>387.97140000000002</v>
      </c>
      <c r="S1801" s="9">
        <v>395.35109999999997</v>
      </c>
      <c r="T1801" s="9">
        <v>395.17110000000002</v>
      </c>
      <c r="U1801" s="9">
        <v>360.6026</v>
      </c>
      <c r="V1801" s="10">
        <v>376.43740000000003</v>
      </c>
      <c r="W1801" s="9">
        <v>2455.806</v>
      </c>
      <c r="X1801" s="9">
        <v>54.56223</v>
      </c>
      <c r="Y1801" s="9">
        <v>40.354289999999999</v>
      </c>
    </row>
    <row r="1802" spans="1:25">
      <c r="A1802" s="9">
        <v>80520.42</v>
      </c>
      <c r="B1802" s="9">
        <v>915.75289999999995</v>
      </c>
      <c r="C1802" s="9"/>
      <c r="D1802" s="9"/>
      <c r="E1802" s="7">
        <v>30.403449999999999</v>
      </c>
      <c r="F1802" s="7">
        <v>30.733930000000001</v>
      </c>
      <c r="G1802" s="7"/>
      <c r="H1802" s="7"/>
      <c r="I1802" s="7">
        <v>16.183240000000001</v>
      </c>
      <c r="J1802" s="9">
        <v>175.873291670263</v>
      </c>
      <c r="K1802" s="9">
        <v>0.29410809999999998</v>
      </c>
      <c r="L1802" s="9">
        <v>13.833637100000001</v>
      </c>
      <c r="M1802" s="9">
        <v>12.957140000000001</v>
      </c>
      <c r="N1802" s="9">
        <v>0</v>
      </c>
      <c r="O1802" s="9">
        <v>0</v>
      </c>
      <c r="P1802" s="9">
        <v>0</v>
      </c>
      <c r="Q1802" s="9">
        <v>395.40640000000002</v>
      </c>
      <c r="R1802" s="9">
        <v>388.02170000000001</v>
      </c>
      <c r="S1802" s="9">
        <v>395.25990000000002</v>
      </c>
      <c r="T1802" s="9">
        <v>395.20479999999998</v>
      </c>
      <c r="U1802" s="9">
        <v>360.68470000000002</v>
      </c>
      <c r="V1802" s="10">
        <v>376.48849999999999</v>
      </c>
      <c r="W1802" s="9">
        <v>2469.0859999999998</v>
      </c>
      <c r="X1802" s="9">
        <v>54.56223</v>
      </c>
      <c r="Y1802" s="9">
        <v>40.354289999999999</v>
      </c>
    </row>
    <row r="1803" spans="1:25">
      <c r="A1803" s="9">
        <v>80640.34</v>
      </c>
      <c r="B1803" s="9">
        <v>916.14430000000004</v>
      </c>
      <c r="C1803" s="9"/>
      <c r="D1803" s="9"/>
      <c r="E1803" s="7">
        <v>30.419830000000001</v>
      </c>
      <c r="F1803" s="7">
        <v>30.76904</v>
      </c>
      <c r="G1803" s="7"/>
      <c r="H1803" s="7"/>
      <c r="I1803" s="7">
        <v>16.183240000000001</v>
      </c>
      <c r="J1803" s="9">
        <v>175.98982532379</v>
      </c>
      <c r="K1803" s="9">
        <v>0.29407719999999998</v>
      </c>
      <c r="L1803" s="9">
        <v>13.690433499999999</v>
      </c>
      <c r="M1803" s="9">
        <v>12.950060000000001</v>
      </c>
      <c r="N1803" s="9">
        <v>0</v>
      </c>
      <c r="O1803" s="9">
        <v>0</v>
      </c>
      <c r="P1803" s="9">
        <v>0</v>
      </c>
      <c r="Q1803" s="9">
        <v>395.447</v>
      </c>
      <c r="R1803" s="9">
        <v>388.072</v>
      </c>
      <c r="S1803" s="9">
        <v>395.29599999999999</v>
      </c>
      <c r="T1803" s="9">
        <v>395.26859999999999</v>
      </c>
      <c r="U1803" s="9">
        <v>360.76100000000002</v>
      </c>
      <c r="V1803" s="10">
        <v>376.54289999999997</v>
      </c>
      <c r="W1803" s="9">
        <v>2482.9569999999999</v>
      </c>
      <c r="X1803" s="9">
        <v>54.56223</v>
      </c>
      <c r="Y1803" s="9">
        <v>40.354289999999999</v>
      </c>
    </row>
    <row r="1804" spans="1:25">
      <c r="A1804" s="9">
        <v>80760.479999999996</v>
      </c>
      <c r="B1804" s="9">
        <v>916.5394</v>
      </c>
      <c r="C1804" s="9"/>
      <c r="D1804" s="9"/>
      <c r="E1804" s="7">
        <v>30.436720000000001</v>
      </c>
      <c r="F1804" s="7">
        <v>30.801780000000001</v>
      </c>
      <c r="G1804" s="7"/>
      <c r="H1804" s="7"/>
      <c r="I1804" s="7">
        <v>16.183129999999998</v>
      </c>
      <c r="J1804" s="9">
        <v>172.943499249062</v>
      </c>
      <c r="K1804" s="9">
        <v>0.28924149999999998</v>
      </c>
      <c r="L1804" s="9">
        <v>13.730165100000001</v>
      </c>
      <c r="M1804" s="9">
        <v>12.942959999999999</v>
      </c>
      <c r="N1804" s="9">
        <v>0</v>
      </c>
      <c r="O1804" s="9">
        <v>0</v>
      </c>
      <c r="P1804" s="9">
        <v>0</v>
      </c>
      <c r="Q1804" s="9">
        <v>395.48759999999999</v>
      </c>
      <c r="R1804" s="9">
        <v>388.1223</v>
      </c>
      <c r="S1804" s="9">
        <v>395.3297</v>
      </c>
      <c r="T1804" s="9">
        <v>395.3297</v>
      </c>
      <c r="U1804" s="9">
        <v>360.82639999999998</v>
      </c>
      <c r="V1804" s="10">
        <v>376.6087</v>
      </c>
      <c r="W1804" s="9">
        <v>2496.8270000000002</v>
      </c>
      <c r="X1804" s="9">
        <v>54.56223</v>
      </c>
      <c r="Y1804" s="9">
        <v>40.354289999999999</v>
      </c>
    </row>
    <row r="1805" spans="1:25">
      <c r="A1805" s="9">
        <v>80880.7</v>
      </c>
      <c r="B1805" s="9">
        <v>916.93820000000005</v>
      </c>
      <c r="C1805" s="9"/>
      <c r="D1805" s="9"/>
      <c r="E1805" s="7">
        <v>30.535309999999999</v>
      </c>
      <c r="F1805" s="7">
        <v>30.90016</v>
      </c>
      <c r="G1805" s="7"/>
      <c r="H1805" s="7"/>
      <c r="I1805" s="7">
        <v>16.18318</v>
      </c>
      <c r="J1805" s="9">
        <v>173.94516083023899</v>
      </c>
      <c r="K1805" s="9">
        <v>0.29101009999999999</v>
      </c>
      <c r="L1805" s="9">
        <v>13.7542609</v>
      </c>
      <c r="M1805" s="9">
        <v>12.93587</v>
      </c>
      <c r="N1805" s="9">
        <v>0</v>
      </c>
      <c r="O1805" s="9">
        <v>0</v>
      </c>
      <c r="P1805" s="9">
        <v>0</v>
      </c>
      <c r="Q1805" s="9">
        <v>395.5283</v>
      </c>
      <c r="R1805" s="9">
        <v>388.17270000000002</v>
      </c>
      <c r="S1805" s="9">
        <v>395.43079999999998</v>
      </c>
      <c r="T1805" s="9">
        <v>395.43079999999998</v>
      </c>
      <c r="U1805" s="9">
        <v>360.87290000000002</v>
      </c>
      <c r="V1805" s="10">
        <v>376.6635</v>
      </c>
      <c r="W1805" s="9">
        <v>2518.9290000000001</v>
      </c>
      <c r="X1805" s="9">
        <v>54.56223</v>
      </c>
      <c r="Y1805" s="9">
        <v>40.354289999999999</v>
      </c>
    </row>
    <row r="1806" spans="1:25">
      <c r="A1806" s="9">
        <v>81000.63</v>
      </c>
      <c r="B1806" s="9">
        <v>917.33389999999997</v>
      </c>
      <c r="C1806" s="9"/>
      <c r="D1806" s="9"/>
      <c r="E1806" s="7">
        <v>30.54607</v>
      </c>
      <c r="F1806" s="7">
        <v>30.913799999999998</v>
      </c>
      <c r="G1806" s="7"/>
      <c r="H1806" s="7"/>
      <c r="I1806" s="7">
        <v>16.18319</v>
      </c>
      <c r="J1806" s="9">
        <v>175.75829079566</v>
      </c>
      <c r="K1806" s="9">
        <v>0.29409299999999999</v>
      </c>
      <c r="L1806" s="9">
        <v>13.8388176</v>
      </c>
      <c r="M1806" s="9">
        <v>12.928800000000001</v>
      </c>
      <c r="N1806" s="9">
        <v>0</v>
      </c>
      <c r="O1806" s="9">
        <v>0</v>
      </c>
      <c r="P1806" s="9">
        <v>0</v>
      </c>
      <c r="Q1806" s="9">
        <v>395.56880000000001</v>
      </c>
      <c r="R1806" s="9">
        <v>388.22179999999997</v>
      </c>
      <c r="S1806" s="9">
        <v>395.44490000000002</v>
      </c>
      <c r="T1806" s="9">
        <v>395.32350000000002</v>
      </c>
      <c r="U1806" s="9">
        <v>360.94299999999998</v>
      </c>
      <c r="V1806" s="10">
        <v>376.721</v>
      </c>
      <c r="W1806" s="9">
        <v>2532.835</v>
      </c>
      <c r="X1806" s="9">
        <v>54.56223</v>
      </c>
      <c r="Y1806" s="9">
        <v>40.354289999999999</v>
      </c>
    </row>
    <row r="1807" spans="1:25">
      <c r="A1807" s="9">
        <v>81120.63</v>
      </c>
      <c r="B1807" s="9">
        <v>917.72519999999997</v>
      </c>
      <c r="C1807" s="9"/>
      <c r="D1807" s="9"/>
      <c r="E1807" s="7">
        <v>30.56138</v>
      </c>
      <c r="F1807" s="7">
        <v>30.87819</v>
      </c>
      <c r="G1807" s="7"/>
      <c r="H1807" s="7"/>
      <c r="I1807" s="7">
        <v>16.18309</v>
      </c>
      <c r="J1807" s="9">
        <v>172.658094264683</v>
      </c>
      <c r="K1807" s="9">
        <v>0.288719</v>
      </c>
      <c r="L1807" s="9">
        <v>13.6695841</v>
      </c>
      <c r="M1807" s="9">
        <v>12.92173</v>
      </c>
      <c r="N1807" s="9">
        <v>0</v>
      </c>
      <c r="O1807" s="9">
        <v>0</v>
      </c>
      <c r="P1807" s="9">
        <v>0</v>
      </c>
      <c r="Q1807" s="9">
        <v>395.60939999999999</v>
      </c>
      <c r="R1807" s="9">
        <v>388.27080000000001</v>
      </c>
      <c r="S1807" s="9">
        <v>395.4083</v>
      </c>
      <c r="T1807" s="9">
        <v>395.35079999999999</v>
      </c>
      <c r="U1807" s="9">
        <v>361.02569999999997</v>
      </c>
      <c r="V1807" s="10">
        <v>376.77390000000003</v>
      </c>
      <c r="W1807" s="9">
        <v>2546.7429999999999</v>
      </c>
      <c r="X1807" s="9">
        <v>54.56223</v>
      </c>
      <c r="Y1807" s="9">
        <v>40.354289999999999</v>
      </c>
    </row>
    <row r="1808" spans="1:25">
      <c r="A1808" s="9">
        <v>81240.63</v>
      </c>
      <c r="B1808" s="9">
        <v>918.11739999999998</v>
      </c>
      <c r="C1808" s="9"/>
      <c r="D1808" s="9"/>
      <c r="E1808" s="7">
        <v>30.578949999999999</v>
      </c>
      <c r="F1808" s="7">
        <v>30.914300000000001</v>
      </c>
      <c r="G1808" s="7"/>
      <c r="H1808" s="7"/>
      <c r="I1808" s="7">
        <v>16.183129999999998</v>
      </c>
      <c r="J1808" s="9">
        <v>174.53253283108401</v>
      </c>
      <c r="K1808" s="9">
        <v>0.29161589999999998</v>
      </c>
      <c r="L1808" s="9">
        <v>13.586949799999999</v>
      </c>
      <c r="M1808" s="9">
        <v>12.91466</v>
      </c>
      <c r="N1808" s="9">
        <v>0</v>
      </c>
      <c r="O1808" s="9">
        <v>0</v>
      </c>
      <c r="P1808" s="9">
        <v>0</v>
      </c>
      <c r="Q1808" s="9">
        <v>395.65</v>
      </c>
      <c r="R1808" s="9">
        <v>388.31979999999999</v>
      </c>
      <c r="S1808" s="9">
        <v>395.44540000000001</v>
      </c>
      <c r="T1808" s="9">
        <v>395.4083</v>
      </c>
      <c r="U1808" s="9">
        <v>361.09410000000003</v>
      </c>
      <c r="V1808" s="10">
        <v>376.82650000000001</v>
      </c>
      <c r="W1808" s="9">
        <v>2560.645</v>
      </c>
      <c r="X1808" s="9">
        <v>54.56223</v>
      </c>
      <c r="Y1808" s="9">
        <v>40.354289999999999</v>
      </c>
    </row>
    <row r="1809" spans="1:25">
      <c r="A1809" s="9">
        <v>81360.63</v>
      </c>
      <c r="B1809" s="9">
        <v>918.51110000000006</v>
      </c>
      <c r="C1809" s="9"/>
      <c r="D1809" s="9"/>
      <c r="E1809" s="7">
        <v>30.596699999999998</v>
      </c>
      <c r="F1809" s="7">
        <v>30.94519</v>
      </c>
      <c r="G1809" s="7"/>
      <c r="H1809" s="7"/>
      <c r="I1809" s="7">
        <v>16.183050000000001</v>
      </c>
      <c r="J1809" s="9">
        <v>173.11564319946001</v>
      </c>
      <c r="K1809" s="9">
        <v>0.28943649999999999</v>
      </c>
      <c r="L1809" s="9">
        <v>13.646156700000001</v>
      </c>
      <c r="M1809" s="9">
        <v>12.9076</v>
      </c>
      <c r="N1809" s="9">
        <v>0</v>
      </c>
      <c r="O1809" s="9">
        <v>0</v>
      </c>
      <c r="P1809" s="9">
        <v>0</v>
      </c>
      <c r="Q1809" s="9">
        <v>395.69060000000002</v>
      </c>
      <c r="R1809" s="9">
        <v>388.36880000000002</v>
      </c>
      <c r="S1809" s="9">
        <v>395.47719999999998</v>
      </c>
      <c r="T1809" s="9">
        <v>395.47719999999998</v>
      </c>
      <c r="U1809" s="9">
        <v>361.15370000000001</v>
      </c>
      <c r="V1809" s="10">
        <v>376.88639999999998</v>
      </c>
      <c r="W1809" s="9">
        <v>2574.5650000000001</v>
      </c>
      <c r="X1809" s="9">
        <v>54.56223</v>
      </c>
      <c r="Y1809" s="9">
        <v>40.354289999999999</v>
      </c>
    </row>
    <row r="1810" spans="1:25">
      <c r="A1810" s="9">
        <v>81480.55</v>
      </c>
      <c r="B1810" s="9">
        <v>918.90809999999999</v>
      </c>
      <c r="C1810" s="9"/>
      <c r="D1810" s="9"/>
      <c r="E1810" s="7">
        <v>30.6175</v>
      </c>
      <c r="F1810" s="7">
        <v>31.003830000000001</v>
      </c>
      <c r="G1810" s="7"/>
      <c r="H1810" s="7"/>
      <c r="I1810" s="7">
        <v>16.183060000000001</v>
      </c>
      <c r="J1810" s="9">
        <v>171.741832420674</v>
      </c>
      <c r="K1810" s="9">
        <v>0.28710259999999999</v>
      </c>
      <c r="L1810" s="9">
        <v>13.602588900000001</v>
      </c>
      <c r="M1810" s="9">
        <v>12.900539999999999</v>
      </c>
      <c r="N1810" s="9">
        <v>0</v>
      </c>
      <c r="O1810" s="9">
        <v>0</v>
      </c>
      <c r="P1810" s="9">
        <v>0</v>
      </c>
      <c r="Q1810" s="9">
        <v>395.73110000000003</v>
      </c>
      <c r="R1810" s="9">
        <v>388.4178</v>
      </c>
      <c r="S1810" s="9">
        <v>395.53750000000002</v>
      </c>
      <c r="T1810" s="9">
        <v>395.53750000000002</v>
      </c>
      <c r="U1810" s="9">
        <v>361.2167</v>
      </c>
      <c r="V1810" s="10">
        <v>376.94639999999998</v>
      </c>
      <c r="W1810" s="9">
        <v>2588.5239999999999</v>
      </c>
      <c r="X1810" s="9">
        <v>54.56223</v>
      </c>
      <c r="Y1810" s="9">
        <v>40.354289999999999</v>
      </c>
    </row>
    <row r="1811" spans="1:25">
      <c r="A1811" s="9">
        <v>81600.47</v>
      </c>
      <c r="B1811" s="9">
        <v>919.29930000000002</v>
      </c>
      <c r="C1811" s="9"/>
      <c r="D1811" s="9"/>
      <c r="E1811" s="7">
        <v>30.6388</v>
      </c>
      <c r="F1811" s="7">
        <v>31.080749999999998</v>
      </c>
      <c r="G1811" s="7"/>
      <c r="H1811" s="7"/>
      <c r="I1811" s="7">
        <v>16.183</v>
      </c>
      <c r="J1811" s="9">
        <v>169.970706311686</v>
      </c>
      <c r="K1811" s="9">
        <v>0.2842285</v>
      </c>
      <c r="L1811" s="9">
        <v>13.5777935</v>
      </c>
      <c r="M1811" s="9">
        <v>12.8935</v>
      </c>
      <c r="N1811" s="9">
        <v>0</v>
      </c>
      <c r="O1811" s="9">
        <v>0</v>
      </c>
      <c r="P1811" s="9">
        <v>0</v>
      </c>
      <c r="Q1811" s="9">
        <v>395.77170000000001</v>
      </c>
      <c r="R1811" s="9">
        <v>388.46679999999998</v>
      </c>
      <c r="S1811" s="9">
        <v>395.61660000000001</v>
      </c>
      <c r="T1811" s="9">
        <v>395.61660000000001</v>
      </c>
      <c r="U1811" s="9">
        <v>361.27210000000002</v>
      </c>
      <c r="V1811" s="10">
        <v>377.00490000000002</v>
      </c>
      <c r="W1811" s="9">
        <v>2602.5079999999998</v>
      </c>
      <c r="X1811" s="9">
        <v>54.56223</v>
      </c>
      <c r="Y1811" s="9">
        <v>40.354289999999999</v>
      </c>
    </row>
    <row r="1812" spans="1:25">
      <c r="A1812" s="9">
        <v>81720.47</v>
      </c>
      <c r="B1812" s="9">
        <v>919.69929999999999</v>
      </c>
      <c r="C1812" s="9"/>
      <c r="D1812" s="9"/>
      <c r="E1812" s="7">
        <v>30.657820000000001</v>
      </c>
      <c r="F1812" s="7">
        <v>31.14771</v>
      </c>
      <c r="G1812" s="7"/>
      <c r="H1812" s="7"/>
      <c r="I1812" s="7">
        <v>16.183060000000001</v>
      </c>
      <c r="J1812" s="9">
        <v>174.93811463715201</v>
      </c>
      <c r="K1812" s="9">
        <v>0.29277300000000001</v>
      </c>
      <c r="L1812" s="9">
        <v>13.813876</v>
      </c>
      <c r="M1812" s="9">
        <v>12.88645</v>
      </c>
      <c r="N1812" s="9">
        <v>0</v>
      </c>
      <c r="O1812" s="9">
        <v>0</v>
      </c>
      <c r="P1812" s="9">
        <v>0</v>
      </c>
      <c r="Q1812" s="9">
        <v>395.81229999999999</v>
      </c>
      <c r="R1812" s="9">
        <v>388.51580000000001</v>
      </c>
      <c r="S1812" s="9">
        <v>395.68549999999999</v>
      </c>
      <c r="T1812" s="9">
        <v>395.68549999999999</v>
      </c>
      <c r="U1812" s="9">
        <v>361.32810000000001</v>
      </c>
      <c r="V1812" s="10">
        <v>377.05930000000001</v>
      </c>
      <c r="W1812" s="9">
        <v>2616.491</v>
      </c>
      <c r="X1812" s="9">
        <v>54.56223</v>
      </c>
      <c r="Y1812" s="9">
        <v>40.354289999999999</v>
      </c>
    </row>
    <row r="1813" spans="1:25">
      <c r="A1813" s="9">
        <v>81840.47</v>
      </c>
      <c r="B1813" s="9">
        <v>920.09079999999994</v>
      </c>
      <c r="C1813" s="9"/>
      <c r="D1813" s="9"/>
      <c r="E1813" s="7">
        <v>30.7806</v>
      </c>
      <c r="F1813" s="7">
        <v>31.06352</v>
      </c>
      <c r="G1813" s="7"/>
      <c r="H1813" s="7"/>
      <c r="I1813" s="7">
        <v>16.183</v>
      </c>
      <c r="J1813" s="9">
        <v>171.91826682362699</v>
      </c>
      <c r="K1813" s="9">
        <v>0.28766190000000003</v>
      </c>
      <c r="L1813" s="9">
        <v>13.6664771</v>
      </c>
      <c r="M1813" s="9">
        <v>12.8794</v>
      </c>
      <c r="N1813" s="9">
        <v>0</v>
      </c>
      <c r="O1813" s="9">
        <v>0</v>
      </c>
      <c r="P1813" s="9">
        <v>0</v>
      </c>
      <c r="Q1813" s="9">
        <v>395.85289999999998</v>
      </c>
      <c r="R1813" s="9">
        <v>388.56479999999999</v>
      </c>
      <c r="S1813" s="9">
        <v>395.59890000000001</v>
      </c>
      <c r="T1813" s="9">
        <v>395.59890000000001</v>
      </c>
      <c r="U1813" s="9">
        <v>361.38249999999999</v>
      </c>
      <c r="V1813" s="10">
        <v>377.11290000000002</v>
      </c>
      <c r="W1813" s="9">
        <v>2644.5149999999999</v>
      </c>
      <c r="X1813" s="9">
        <v>54.56223</v>
      </c>
      <c r="Y1813" s="9">
        <v>40.354289999999999</v>
      </c>
    </row>
    <row r="1814" spans="1:25">
      <c r="A1814" s="9">
        <v>81960.240000000005</v>
      </c>
      <c r="B1814" s="9">
        <v>920.48490000000004</v>
      </c>
      <c r="C1814" s="9"/>
      <c r="D1814" s="9"/>
      <c r="E1814" s="7">
        <v>30.786549999999998</v>
      </c>
      <c r="F1814" s="7">
        <v>31.121649999999999</v>
      </c>
      <c r="G1814" s="7"/>
      <c r="H1814" s="7"/>
      <c r="I1814" s="7">
        <v>16.183009999999999</v>
      </c>
      <c r="J1814" s="9">
        <v>174.74467829743901</v>
      </c>
      <c r="K1814" s="9">
        <v>0.2922708</v>
      </c>
      <c r="L1814" s="9">
        <v>13.712005400000001</v>
      </c>
      <c r="M1814" s="9">
        <v>12.87237</v>
      </c>
      <c r="N1814" s="9">
        <v>0</v>
      </c>
      <c r="O1814" s="9">
        <v>0</v>
      </c>
      <c r="P1814" s="9">
        <v>0</v>
      </c>
      <c r="Q1814" s="9">
        <v>395.89339999999999</v>
      </c>
      <c r="R1814" s="9">
        <v>388.61369999999999</v>
      </c>
      <c r="S1814" s="9">
        <v>395.65870000000001</v>
      </c>
      <c r="T1814" s="9">
        <v>395.62959999999998</v>
      </c>
      <c r="U1814" s="9">
        <v>361.45830000000001</v>
      </c>
      <c r="V1814" s="10">
        <v>377.16750000000002</v>
      </c>
      <c r="W1814" s="9">
        <v>2658.55</v>
      </c>
      <c r="X1814" s="9">
        <v>54.56223</v>
      </c>
      <c r="Y1814" s="9">
        <v>40.354289999999999</v>
      </c>
    </row>
    <row r="1815" spans="1:25">
      <c r="A1815" s="9">
        <v>82080.240000000005</v>
      </c>
      <c r="B1815" s="9">
        <v>920.87929999999994</v>
      </c>
      <c r="C1815" s="9"/>
      <c r="D1815" s="9"/>
      <c r="E1815" s="7">
        <v>30.800840000000001</v>
      </c>
      <c r="F1815" s="7">
        <v>31.169519999999999</v>
      </c>
      <c r="G1815" s="7"/>
      <c r="H1815" s="7"/>
      <c r="I1815" s="7">
        <v>16.183029999999999</v>
      </c>
      <c r="J1815" s="9">
        <v>173.19739740224301</v>
      </c>
      <c r="K1815" s="9">
        <v>0.28974280000000002</v>
      </c>
      <c r="L1815" s="9">
        <v>13.7246278</v>
      </c>
      <c r="M1815" s="9">
        <v>12.86534</v>
      </c>
      <c r="N1815" s="9">
        <v>0</v>
      </c>
      <c r="O1815" s="9">
        <v>0</v>
      </c>
      <c r="P1815" s="9">
        <v>0</v>
      </c>
      <c r="Q1815" s="9">
        <v>395.93400000000003</v>
      </c>
      <c r="R1815" s="9">
        <v>388.6628</v>
      </c>
      <c r="S1815" s="9">
        <v>395.7079</v>
      </c>
      <c r="T1815" s="9">
        <v>395.7079</v>
      </c>
      <c r="U1815" s="9">
        <v>361.51549999999997</v>
      </c>
      <c r="V1815" s="10">
        <v>377.22669999999999</v>
      </c>
      <c r="W1815" s="9">
        <v>2672.61</v>
      </c>
      <c r="X1815" s="9">
        <v>54.56223</v>
      </c>
      <c r="Y1815" s="9">
        <v>40.354289999999999</v>
      </c>
    </row>
    <row r="1816" spans="1:25">
      <c r="A1816" s="9">
        <v>82200.38</v>
      </c>
      <c r="B1816" s="9">
        <v>921.27369999999996</v>
      </c>
      <c r="C1816" s="9"/>
      <c r="D1816" s="9"/>
      <c r="E1816" s="7">
        <v>30.817039999999999</v>
      </c>
      <c r="F1816" s="7">
        <v>31.23939</v>
      </c>
      <c r="G1816" s="7"/>
      <c r="H1816" s="7"/>
      <c r="I1816" s="7">
        <v>16.182960000000001</v>
      </c>
      <c r="J1816" s="9">
        <v>171.49091943445401</v>
      </c>
      <c r="K1816" s="9">
        <v>0.28688170000000002</v>
      </c>
      <c r="L1816" s="9">
        <v>13.6538126</v>
      </c>
      <c r="M1816" s="9">
        <v>12.85829</v>
      </c>
      <c r="N1816" s="9">
        <v>0</v>
      </c>
      <c r="O1816" s="9">
        <v>0</v>
      </c>
      <c r="P1816" s="9">
        <v>0</v>
      </c>
      <c r="Q1816" s="9">
        <v>395.97460000000001</v>
      </c>
      <c r="R1816" s="9">
        <v>388.71179999999998</v>
      </c>
      <c r="S1816" s="9">
        <v>395.77980000000002</v>
      </c>
      <c r="T1816" s="9">
        <v>395.77980000000002</v>
      </c>
      <c r="U1816" s="9">
        <v>361.5727</v>
      </c>
      <c r="V1816" s="10">
        <v>377.28719999999998</v>
      </c>
      <c r="W1816" s="9">
        <v>2686.6930000000002</v>
      </c>
      <c r="X1816" s="9">
        <v>54.56223</v>
      </c>
      <c r="Y1816" s="9">
        <v>40.354289999999999</v>
      </c>
    </row>
    <row r="1817" spans="1:25">
      <c r="A1817" s="9">
        <v>82320.38</v>
      </c>
      <c r="B1817" s="9">
        <v>921.66679999999997</v>
      </c>
      <c r="C1817" s="9"/>
      <c r="D1817" s="9"/>
      <c r="E1817" s="7">
        <v>30.835129999999999</v>
      </c>
      <c r="F1817" s="7">
        <v>31.328230000000001</v>
      </c>
      <c r="G1817" s="7"/>
      <c r="H1817" s="7"/>
      <c r="I1817" s="7">
        <v>16.182970000000001</v>
      </c>
      <c r="J1817" s="9">
        <v>172.02457566727301</v>
      </c>
      <c r="K1817" s="9">
        <v>0.28783969999999998</v>
      </c>
      <c r="L1817" s="9">
        <v>13.6753322</v>
      </c>
      <c r="M1817" s="9">
        <v>12.85127</v>
      </c>
      <c r="N1817" s="9">
        <v>0</v>
      </c>
      <c r="O1817" s="9">
        <v>0</v>
      </c>
      <c r="P1817" s="9">
        <v>0</v>
      </c>
      <c r="Q1817" s="9">
        <v>396.01519999999999</v>
      </c>
      <c r="R1817" s="9">
        <v>388.76080000000002</v>
      </c>
      <c r="S1817" s="9">
        <v>395.87119999999999</v>
      </c>
      <c r="T1817" s="9">
        <v>395.87119999999999</v>
      </c>
      <c r="U1817" s="9">
        <v>361.62329999999997</v>
      </c>
      <c r="V1817" s="10">
        <v>377.34350000000001</v>
      </c>
      <c r="W1817" s="9">
        <v>2700.81</v>
      </c>
      <c r="X1817" s="9">
        <v>54.56223</v>
      </c>
      <c r="Y1817" s="9">
        <v>40.354289999999999</v>
      </c>
    </row>
    <row r="1818" spans="1:25">
      <c r="A1818" s="9">
        <v>82440.009999999995</v>
      </c>
      <c r="B1818" s="9">
        <v>922.06230000000005</v>
      </c>
      <c r="C1818" s="9"/>
      <c r="D1818" s="9"/>
      <c r="E1818" s="7">
        <v>30.873909999999999</v>
      </c>
      <c r="F1818" s="7">
        <v>31.367149999999999</v>
      </c>
      <c r="G1818" s="7"/>
      <c r="H1818" s="7"/>
      <c r="I1818" s="7">
        <v>16.18291</v>
      </c>
      <c r="J1818" s="9">
        <v>170.37290219325001</v>
      </c>
      <c r="K1818" s="9">
        <v>0.28496579999999999</v>
      </c>
      <c r="L1818" s="9">
        <v>13.589803099999999</v>
      </c>
      <c r="M1818" s="9">
        <v>12.844239999999999</v>
      </c>
      <c r="N1818" s="9">
        <v>0</v>
      </c>
      <c r="O1818" s="9">
        <v>0</v>
      </c>
      <c r="P1818" s="9">
        <v>0</v>
      </c>
      <c r="Q1818" s="9">
        <v>396.0557</v>
      </c>
      <c r="R1818" s="9">
        <v>388.81</v>
      </c>
      <c r="S1818" s="9">
        <v>395.91120000000001</v>
      </c>
      <c r="T1818" s="9">
        <v>395.91120000000001</v>
      </c>
      <c r="U1818" s="9">
        <v>361.68119999999999</v>
      </c>
      <c r="V1818" s="10">
        <v>377.39699999999999</v>
      </c>
      <c r="W1818" s="9">
        <v>2718.8629999999998</v>
      </c>
      <c r="X1818" s="9">
        <v>54.56223</v>
      </c>
      <c r="Y1818" s="9">
        <v>40.354289999999999</v>
      </c>
    </row>
    <row r="1819" spans="1:25">
      <c r="A1819" s="9">
        <v>82560.59</v>
      </c>
      <c r="B1819" s="9">
        <v>922.45590000000004</v>
      </c>
      <c r="C1819" s="9"/>
      <c r="D1819" s="9"/>
      <c r="E1819" s="7">
        <v>30.911629999999999</v>
      </c>
      <c r="F1819" s="7">
        <v>31.383240000000001</v>
      </c>
      <c r="G1819" s="7"/>
      <c r="H1819" s="7"/>
      <c r="I1819" s="7">
        <v>16.182960000000001</v>
      </c>
      <c r="J1819" s="9">
        <v>171.99716153818201</v>
      </c>
      <c r="K1819" s="9">
        <v>0.28775279999999998</v>
      </c>
      <c r="L1819" s="9">
        <v>13.6779464</v>
      </c>
      <c r="M1819" s="9">
        <v>12.837210000000001</v>
      </c>
      <c r="N1819" s="9">
        <v>0</v>
      </c>
      <c r="O1819" s="9">
        <v>0</v>
      </c>
      <c r="P1819" s="9">
        <v>0</v>
      </c>
      <c r="Q1819" s="9">
        <v>396.09649999999999</v>
      </c>
      <c r="R1819" s="9">
        <v>388.85899999999998</v>
      </c>
      <c r="S1819" s="9">
        <v>395.92779999999999</v>
      </c>
      <c r="T1819" s="9">
        <v>395.92770000000002</v>
      </c>
      <c r="U1819" s="9">
        <v>361.74639999999999</v>
      </c>
      <c r="V1819" s="10">
        <v>377.44959999999998</v>
      </c>
      <c r="W1819" s="9">
        <v>2737.027</v>
      </c>
      <c r="X1819" s="9">
        <v>54.56223</v>
      </c>
      <c r="Y1819" s="9">
        <v>40.354289999999999</v>
      </c>
    </row>
    <row r="1820" spans="1:25">
      <c r="A1820" s="9">
        <v>82680.59</v>
      </c>
      <c r="B1820" s="9">
        <v>922.84990000000005</v>
      </c>
      <c r="C1820" s="9"/>
      <c r="D1820" s="9"/>
      <c r="E1820" s="7">
        <v>31.033560000000001</v>
      </c>
      <c r="F1820" s="7">
        <v>31.34376</v>
      </c>
      <c r="G1820" s="7"/>
      <c r="H1820" s="7"/>
      <c r="I1820" s="7">
        <v>16.18289</v>
      </c>
      <c r="J1820" s="9">
        <v>170.72034466362899</v>
      </c>
      <c r="K1820" s="9">
        <v>0.28546290000000002</v>
      </c>
      <c r="L1820" s="9">
        <v>13.546514800000001</v>
      </c>
      <c r="M1820" s="9">
        <v>12.8302</v>
      </c>
      <c r="N1820" s="9">
        <v>0</v>
      </c>
      <c r="O1820" s="9">
        <v>0</v>
      </c>
      <c r="P1820" s="9">
        <v>0</v>
      </c>
      <c r="Q1820" s="9">
        <v>396.13709999999998</v>
      </c>
      <c r="R1820" s="9">
        <v>388.90800000000002</v>
      </c>
      <c r="S1820" s="9">
        <v>395.88709999999998</v>
      </c>
      <c r="T1820" s="9">
        <v>395.88709999999998</v>
      </c>
      <c r="U1820" s="9">
        <v>361.7978</v>
      </c>
      <c r="V1820" s="10">
        <v>377.5043</v>
      </c>
      <c r="W1820" s="9">
        <v>2765.433</v>
      </c>
      <c r="X1820" s="9">
        <v>54.56223</v>
      </c>
      <c r="Y1820" s="9">
        <v>40.354289999999999</v>
      </c>
    </row>
    <row r="1821" spans="1:25">
      <c r="A1821" s="9">
        <v>82800.72</v>
      </c>
      <c r="B1821" s="9">
        <v>923.24429999999995</v>
      </c>
      <c r="C1821" s="9"/>
      <c r="D1821" s="9"/>
      <c r="E1821" s="7">
        <v>31.037230000000001</v>
      </c>
      <c r="F1821" s="7">
        <v>31.36326</v>
      </c>
      <c r="G1821" s="7"/>
      <c r="H1821" s="7"/>
      <c r="I1821" s="7">
        <v>16.182950000000002</v>
      </c>
      <c r="J1821" s="9">
        <v>174.11357657225199</v>
      </c>
      <c r="K1821" s="9">
        <v>0.29089110000000001</v>
      </c>
      <c r="L1821" s="9">
        <v>13.529854800000001</v>
      </c>
      <c r="M1821" s="9">
        <v>12.823180000000001</v>
      </c>
      <c r="N1821" s="9">
        <v>0</v>
      </c>
      <c r="O1821" s="9">
        <v>0</v>
      </c>
      <c r="P1821" s="9">
        <v>0</v>
      </c>
      <c r="Q1821" s="9">
        <v>396.17770000000002</v>
      </c>
      <c r="R1821" s="9">
        <v>388.95710000000003</v>
      </c>
      <c r="S1821" s="9">
        <v>395.90719999999999</v>
      </c>
      <c r="T1821" s="9">
        <v>395.87790000000001</v>
      </c>
      <c r="U1821" s="9">
        <v>361.86900000000003</v>
      </c>
      <c r="V1821" s="10">
        <v>377.55799999999999</v>
      </c>
      <c r="W1821" s="9">
        <v>2779.63</v>
      </c>
      <c r="X1821" s="9">
        <v>54.56223</v>
      </c>
      <c r="Y1821" s="9">
        <v>40.354289999999999</v>
      </c>
    </row>
    <row r="1822" spans="1:25">
      <c r="A1822" s="9">
        <v>82920.86</v>
      </c>
      <c r="B1822" s="9">
        <v>923.63599999999997</v>
      </c>
      <c r="C1822" s="9"/>
      <c r="D1822" s="9"/>
      <c r="E1822" s="7">
        <v>31.047249999999998</v>
      </c>
      <c r="F1822" s="7">
        <v>31.414650000000002</v>
      </c>
      <c r="G1822" s="7"/>
      <c r="H1822" s="7"/>
      <c r="I1822" s="7">
        <v>16.182870000000001</v>
      </c>
      <c r="J1822" s="9">
        <v>170.555738140069</v>
      </c>
      <c r="K1822" s="9">
        <v>0.28501480000000001</v>
      </c>
      <c r="L1822" s="9">
        <v>13.460849700000001</v>
      </c>
      <c r="M1822" s="9">
        <v>12.81616</v>
      </c>
      <c r="N1822" s="9">
        <v>0</v>
      </c>
      <c r="O1822" s="9">
        <v>0</v>
      </c>
      <c r="P1822" s="9">
        <v>0</v>
      </c>
      <c r="Q1822" s="9">
        <v>396.2174</v>
      </c>
      <c r="R1822" s="9">
        <v>389.0061</v>
      </c>
      <c r="S1822" s="9">
        <v>395.96010000000001</v>
      </c>
      <c r="T1822" s="9">
        <v>395.96010000000001</v>
      </c>
      <c r="U1822" s="9">
        <v>361.92939999999999</v>
      </c>
      <c r="V1822" s="10">
        <v>377.61529999999999</v>
      </c>
      <c r="W1822" s="9">
        <v>2793.8690000000001</v>
      </c>
      <c r="X1822" s="9">
        <v>54.56223</v>
      </c>
      <c r="Y1822" s="9">
        <v>40.354289999999999</v>
      </c>
    </row>
    <row r="1823" spans="1:25">
      <c r="A1823" s="9">
        <v>83040.55</v>
      </c>
      <c r="B1823" s="9">
        <v>924.03200000000004</v>
      </c>
      <c r="C1823" s="9"/>
      <c r="D1823" s="9"/>
      <c r="E1823" s="7">
        <v>31.0623</v>
      </c>
      <c r="F1823" s="7">
        <v>31.484870000000001</v>
      </c>
      <c r="G1823" s="7"/>
      <c r="H1823" s="7"/>
      <c r="I1823" s="7">
        <v>16.182860000000002</v>
      </c>
      <c r="J1823" s="9">
        <v>171.250984654788</v>
      </c>
      <c r="K1823" s="9">
        <v>0.2865375</v>
      </c>
      <c r="L1823" s="9">
        <v>13.6604463</v>
      </c>
      <c r="M1823" s="9">
        <v>12.80918</v>
      </c>
      <c r="N1823" s="9">
        <v>0</v>
      </c>
      <c r="O1823" s="9">
        <v>0</v>
      </c>
      <c r="P1823" s="9">
        <v>0</v>
      </c>
      <c r="Q1823" s="9">
        <v>396.25689999999997</v>
      </c>
      <c r="R1823" s="9">
        <v>389.05500000000001</v>
      </c>
      <c r="S1823" s="9">
        <v>396.03230000000002</v>
      </c>
      <c r="T1823" s="9">
        <v>396.03230000000002</v>
      </c>
      <c r="U1823" s="9">
        <v>361.98180000000002</v>
      </c>
      <c r="V1823" s="10">
        <v>377.67419999999998</v>
      </c>
      <c r="W1823" s="9">
        <v>2808.13</v>
      </c>
      <c r="X1823" s="9">
        <v>54.56223</v>
      </c>
      <c r="Y1823" s="9">
        <v>40.354289999999999</v>
      </c>
    </row>
    <row r="1824" spans="1:25">
      <c r="A1824" s="9">
        <v>83160.479999999996</v>
      </c>
      <c r="B1824" s="9">
        <v>924.42370000000005</v>
      </c>
      <c r="C1824" s="9"/>
      <c r="D1824" s="9"/>
      <c r="E1824" s="7">
        <v>31.082100000000001</v>
      </c>
      <c r="F1824" s="7">
        <v>31.556560000000001</v>
      </c>
      <c r="G1824" s="7"/>
      <c r="H1824" s="7"/>
      <c r="I1824" s="7">
        <v>16.182829999999999</v>
      </c>
      <c r="J1824" s="9">
        <v>168.81323958405099</v>
      </c>
      <c r="K1824" s="9">
        <v>0.28236990000000001</v>
      </c>
      <c r="L1824" s="9">
        <v>13.504013799999999</v>
      </c>
      <c r="M1824" s="9">
        <v>12.80218</v>
      </c>
      <c r="N1824" s="9">
        <v>0</v>
      </c>
      <c r="O1824" s="9">
        <v>0</v>
      </c>
      <c r="P1824" s="9">
        <v>0</v>
      </c>
      <c r="Q1824" s="9">
        <v>396.29649999999998</v>
      </c>
      <c r="R1824" s="9">
        <v>389.10399999999998</v>
      </c>
      <c r="S1824" s="9">
        <v>396.10599999999999</v>
      </c>
      <c r="T1824" s="9">
        <v>396.10599999999999</v>
      </c>
      <c r="U1824" s="9">
        <v>362.03769999999997</v>
      </c>
      <c r="V1824" s="10">
        <v>377.72919999999999</v>
      </c>
      <c r="W1824" s="9">
        <v>2822.3960000000002</v>
      </c>
      <c r="X1824" s="9">
        <v>54.56223</v>
      </c>
      <c r="Y1824" s="9">
        <v>40.354289999999999</v>
      </c>
    </row>
    <row r="1825" spans="1:25">
      <c r="A1825" s="9">
        <v>83280.02</v>
      </c>
      <c r="B1825" s="9">
        <v>924.82119999999998</v>
      </c>
      <c r="C1825" s="9"/>
      <c r="D1825" s="9"/>
      <c r="E1825" s="7">
        <v>31.14988</v>
      </c>
      <c r="F1825" s="7">
        <v>31.623000000000001</v>
      </c>
      <c r="G1825" s="7"/>
      <c r="H1825" s="7"/>
      <c r="I1825" s="7">
        <v>16.1828</v>
      </c>
      <c r="J1825" s="9">
        <v>169.698120759657</v>
      </c>
      <c r="K1825" s="9">
        <v>0.28388180000000002</v>
      </c>
      <c r="L1825" s="9">
        <v>13.6111553</v>
      </c>
      <c r="M1825" s="9">
        <v>12.79519</v>
      </c>
      <c r="N1825" s="9">
        <v>0</v>
      </c>
      <c r="O1825" s="9">
        <v>0</v>
      </c>
      <c r="P1825" s="9">
        <v>0</v>
      </c>
      <c r="Q1825" s="9">
        <v>396.33589999999998</v>
      </c>
      <c r="R1825" s="9">
        <v>389.15320000000003</v>
      </c>
      <c r="S1825" s="9">
        <v>396.17439999999999</v>
      </c>
      <c r="T1825" s="9">
        <v>396.17439999999999</v>
      </c>
      <c r="U1825" s="9">
        <v>362.08870000000002</v>
      </c>
      <c r="V1825" s="10">
        <v>377.78530000000001</v>
      </c>
      <c r="W1825" s="9">
        <v>2842.8969999999999</v>
      </c>
      <c r="X1825" s="9">
        <v>54.56223</v>
      </c>
      <c r="Y1825" s="9">
        <v>40.354289999999999</v>
      </c>
    </row>
    <row r="1826" spans="1:25">
      <c r="A1826" s="9">
        <v>83400.740000000005</v>
      </c>
      <c r="B1826" s="9">
        <v>925.21379999999999</v>
      </c>
      <c r="C1826" s="9"/>
      <c r="D1826" s="9"/>
      <c r="E1826" s="7">
        <v>31.277660000000001</v>
      </c>
      <c r="F1826" s="7">
        <v>31.644860000000001</v>
      </c>
      <c r="G1826" s="7"/>
      <c r="H1826" s="7"/>
      <c r="I1826" s="7">
        <v>16.182770000000001</v>
      </c>
      <c r="J1826" s="9">
        <v>170.40128683701499</v>
      </c>
      <c r="K1826" s="9">
        <v>0.28499200000000002</v>
      </c>
      <c r="L1826" s="9">
        <v>13.5112162</v>
      </c>
      <c r="M1826" s="9">
        <v>12.788180000000001</v>
      </c>
      <c r="N1826" s="9">
        <v>0</v>
      </c>
      <c r="O1826" s="9">
        <v>0</v>
      </c>
      <c r="P1826" s="9">
        <v>0</v>
      </c>
      <c r="Q1826" s="9">
        <v>396.37569999999999</v>
      </c>
      <c r="R1826" s="9">
        <v>389.20150000000001</v>
      </c>
      <c r="S1826" s="9">
        <v>396.19650000000001</v>
      </c>
      <c r="T1826" s="9">
        <v>396.19650000000001</v>
      </c>
      <c r="U1826" s="9">
        <v>362.1472</v>
      </c>
      <c r="V1826" s="10">
        <v>377.84070000000003</v>
      </c>
      <c r="W1826" s="9">
        <v>2871.587</v>
      </c>
      <c r="X1826" s="9">
        <v>54.56223</v>
      </c>
      <c r="Y1826" s="9">
        <v>40.354289999999999</v>
      </c>
    </row>
    <row r="1827" spans="1:25">
      <c r="A1827" s="9">
        <v>83520.59</v>
      </c>
      <c r="B1827" s="9">
        <v>925.61130000000003</v>
      </c>
      <c r="C1827" s="9"/>
      <c r="D1827" s="9"/>
      <c r="E1827" s="7">
        <v>31.328530000000001</v>
      </c>
      <c r="F1827" s="7">
        <v>31.696490000000001</v>
      </c>
      <c r="G1827" s="7"/>
      <c r="H1827" s="7"/>
      <c r="I1827" s="7">
        <v>16.18299</v>
      </c>
      <c r="J1827" s="9">
        <v>176.61839941119101</v>
      </c>
      <c r="K1827" s="9">
        <v>0.29538950000000003</v>
      </c>
      <c r="L1827" s="9">
        <v>13.711347099999999</v>
      </c>
      <c r="M1827" s="9">
        <v>12.78121</v>
      </c>
      <c r="N1827" s="9">
        <v>0</v>
      </c>
      <c r="O1827" s="9">
        <v>0</v>
      </c>
      <c r="P1827" s="9">
        <v>0</v>
      </c>
      <c r="Q1827" s="9">
        <v>396.4153</v>
      </c>
      <c r="R1827" s="9">
        <v>389.2491</v>
      </c>
      <c r="S1827" s="9">
        <v>396.24829999999997</v>
      </c>
      <c r="T1827" s="9">
        <v>396.24829999999997</v>
      </c>
      <c r="U1827" s="9">
        <v>362.20530000000002</v>
      </c>
      <c r="V1827" s="10">
        <v>377.89269999999999</v>
      </c>
      <c r="W1827" s="9">
        <v>2890.605</v>
      </c>
      <c r="X1827" s="9">
        <v>54.56223</v>
      </c>
      <c r="Y1827" s="9">
        <v>40.354289999999999</v>
      </c>
    </row>
    <row r="1828" spans="1:25">
      <c r="A1828" s="9">
        <v>83640.59</v>
      </c>
      <c r="B1828" s="9">
        <v>926.00109999999995</v>
      </c>
      <c r="C1828" s="9"/>
      <c r="D1828" s="9"/>
      <c r="E1828" s="7">
        <v>31.31654</v>
      </c>
      <c r="F1828" s="7">
        <v>31.583950000000002</v>
      </c>
      <c r="G1828" s="7"/>
      <c r="H1828" s="7"/>
      <c r="I1828" s="7">
        <v>16.182749999999999</v>
      </c>
      <c r="J1828" s="9">
        <v>169.50351412852501</v>
      </c>
      <c r="K1828" s="9">
        <v>0.2836632</v>
      </c>
      <c r="L1828" s="9">
        <v>13.584809999999999</v>
      </c>
      <c r="M1828" s="9">
        <v>12.77422</v>
      </c>
      <c r="N1828" s="9">
        <v>0</v>
      </c>
      <c r="O1828" s="9">
        <v>0</v>
      </c>
      <c r="P1828" s="9">
        <v>0</v>
      </c>
      <c r="Q1828" s="9">
        <v>396.45479999999998</v>
      </c>
      <c r="R1828" s="9">
        <v>389.29680000000002</v>
      </c>
      <c r="S1828" s="9">
        <v>396.13420000000002</v>
      </c>
      <c r="T1828" s="9">
        <v>396.13420000000002</v>
      </c>
      <c r="U1828" s="9">
        <v>362.27019999999999</v>
      </c>
      <c r="V1828" s="10">
        <v>377.94560000000001</v>
      </c>
      <c r="W1828" s="9">
        <v>2904.9879999999998</v>
      </c>
      <c r="X1828" s="9">
        <v>54.56223</v>
      </c>
      <c r="Y1828" s="9">
        <v>40.354289999999999</v>
      </c>
    </row>
    <row r="1829" spans="1:25">
      <c r="A1829" s="9">
        <v>83760.73</v>
      </c>
      <c r="B1829" s="9">
        <v>926.39279999999997</v>
      </c>
      <c r="C1829" s="9"/>
      <c r="D1829" s="9"/>
      <c r="E1829" s="7">
        <v>31.332470000000001</v>
      </c>
      <c r="F1829" s="7">
        <v>31.673590000000001</v>
      </c>
      <c r="G1829" s="7"/>
      <c r="H1829" s="7"/>
      <c r="I1829" s="7">
        <v>16.182700000000001</v>
      </c>
      <c r="J1829" s="9">
        <v>169.48442437923299</v>
      </c>
      <c r="K1829" s="9">
        <v>0.28327350000000001</v>
      </c>
      <c r="L1829" s="9">
        <v>13.427648</v>
      </c>
      <c r="M1829" s="9">
        <v>12.767239999999999</v>
      </c>
      <c r="N1829" s="9">
        <v>0</v>
      </c>
      <c r="O1829" s="9">
        <v>0</v>
      </c>
      <c r="P1829" s="9">
        <v>0</v>
      </c>
      <c r="Q1829" s="9">
        <v>396.49450000000002</v>
      </c>
      <c r="R1829" s="9">
        <v>389.34460000000001</v>
      </c>
      <c r="S1829" s="9">
        <v>396.2253</v>
      </c>
      <c r="T1829" s="9">
        <v>396.16320000000002</v>
      </c>
      <c r="U1829" s="9">
        <v>362.33929999999998</v>
      </c>
      <c r="V1829" s="10">
        <v>377.99450000000002</v>
      </c>
      <c r="W1829" s="9">
        <v>2919.3850000000002</v>
      </c>
      <c r="X1829" s="9">
        <v>54.56223</v>
      </c>
      <c r="Y1829" s="9">
        <v>40.354289999999999</v>
      </c>
    </row>
    <row r="1830" spans="1:25">
      <c r="A1830" s="9">
        <v>83880.72</v>
      </c>
      <c r="B1830" s="9">
        <v>926.7894</v>
      </c>
      <c r="C1830" s="9"/>
      <c r="D1830" s="9"/>
      <c r="E1830" s="7">
        <v>31.343689999999999</v>
      </c>
      <c r="F1830" s="7">
        <v>31.68243</v>
      </c>
      <c r="G1830" s="7"/>
      <c r="H1830" s="7"/>
      <c r="I1830" s="7">
        <v>16.18282</v>
      </c>
      <c r="J1830" s="9">
        <v>172.844822295771</v>
      </c>
      <c r="K1830" s="9">
        <v>0.28892420000000002</v>
      </c>
      <c r="L1830" s="9">
        <v>13.499068400000001</v>
      </c>
      <c r="M1830" s="9">
        <v>12.76027</v>
      </c>
      <c r="N1830" s="9">
        <v>0</v>
      </c>
      <c r="O1830" s="9">
        <v>0</v>
      </c>
      <c r="P1830" s="9">
        <v>0</v>
      </c>
      <c r="Q1830" s="9">
        <v>396.53399999999999</v>
      </c>
      <c r="R1830" s="9">
        <v>389.39229999999998</v>
      </c>
      <c r="S1830" s="9">
        <v>396.23419999999999</v>
      </c>
      <c r="T1830" s="9">
        <v>396.23419999999999</v>
      </c>
      <c r="U1830" s="9">
        <v>362.40100000000001</v>
      </c>
      <c r="V1830" s="10">
        <v>378.0521</v>
      </c>
      <c r="W1830" s="9">
        <v>2933.7730000000001</v>
      </c>
      <c r="X1830" s="9">
        <v>54.56223</v>
      </c>
      <c r="Y1830" s="9">
        <v>40.354289999999999</v>
      </c>
    </row>
    <row r="1831" spans="1:25">
      <c r="A1831" s="9">
        <v>84000.72</v>
      </c>
      <c r="B1831" s="9">
        <v>927.18219999999997</v>
      </c>
      <c r="C1831" s="9"/>
      <c r="D1831" s="9"/>
      <c r="E1831" s="7">
        <v>31.359259999999999</v>
      </c>
      <c r="F1831" s="7">
        <v>31.756630000000001</v>
      </c>
      <c r="G1831" s="7"/>
      <c r="H1831" s="7"/>
      <c r="I1831" s="7">
        <v>16.182739999999999</v>
      </c>
      <c r="J1831" s="9">
        <v>169.343762192409</v>
      </c>
      <c r="K1831" s="9">
        <v>0.28324110000000002</v>
      </c>
      <c r="L1831" s="9">
        <v>13.4701147</v>
      </c>
      <c r="M1831" s="9">
        <v>12.753299999999999</v>
      </c>
      <c r="N1831" s="9">
        <v>0</v>
      </c>
      <c r="O1831" s="9">
        <v>0</v>
      </c>
      <c r="P1831" s="9">
        <v>0</v>
      </c>
      <c r="Q1831" s="9">
        <v>396.5736</v>
      </c>
      <c r="R1831" s="9">
        <v>389.44</v>
      </c>
      <c r="S1831" s="9">
        <v>396.30860000000001</v>
      </c>
      <c r="T1831" s="9">
        <v>396.30860000000001</v>
      </c>
      <c r="U1831" s="9">
        <v>362.45589999999999</v>
      </c>
      <c r="V1831" s="10">
        <v>378.11430000000001</v>
      </c>
      <c r="W1831" s="9">
        <v>2948.1669999999999</v>
      </c>
      <c r="X1831" s="9">
        <v>54.56223</v>
      </c>
      <c r="Y1831" s="9">
        <v>40.354289999999999</v>
      </c>
    </row>
    <row r="1832" spans="1:25">
      <c r="A1832" s="9">
        <v>84120.639999999999</v>
      </c>
      <c r="B1832" s="9">
        <v>927.57280000000003</v>
      </c>
      <c r="C1832" s="9"/>
      <c r="D1832" s="9"/>
      <c r="E1832" s="7">
        <v>31.492239999999999</v>
      </c>
      <c r="F1832" s="7">
        <v>31.857379999999999</v>
      </c>
      <c r="G1832" s="7"/>
      <c r="H1832" s="7"/>
      <c r="I1832" s="7">
        <v>16.18263</v>
      </c>
      <c r="J1832" s="9">
        <v>168.52081781442001</v>
      </c>
      <c r="K1832" s="9">
        <v>0.28168530000000003</v>
      </c>
      <c r="L1832" s="9">
        <v>13.3705923</v>
      </c>
      <c r="M1832" s="9">
        <v>12.74634</v>
      </c>
      <c r="N1832" s="9">
        <v>0</v>
      </c>
      <c r="O1832" s="9">
        <v>0</v>
      </c>
      <c r="P1832" s="9">
        <v>0</v>
      </c>
      <c r="Q1832" s="9">
        <v>396.61320000000001</v>
      </c>
      <c r="R1832" s="9">
        <v>389.48770000000002</v>
      </c>
      <c r="S1832" s="9">
        <v>396.40969999999999</v>
      </c>
      <c r="T1832" s="9">
        <v>396.40969999999999</v>
      </c>
      <c r="U1832" s="9">
        <v>362.48540000000003</v>
      </c>
      <c r="V1832" s="10">
        <v>378.16789999999997</v>
      </c>
      <c r="W1832" s="9">
        <v>2977.0459999999998</v>
      </c>
      <c r="X1832" s="9">
        <v>54.56223</v>
      </c>
      <c r="Y1832" s="9">
        <v>40.354289999999999</v>
      </c>
    </row>
    <row r="1833" spans="1:25">
      <c r="A1833" s="9">
        <v>84240.7</v>
      </c>
      <c r="B1833" s="9">
        <v>927.97270000000003</v>
      </c>
      <c r="C1833" s="9"/>
      <c r="D1833" s="9"/>
      <c r="E1833" s="7">
        <v>31.45308</v>
      </c>
      <c r="F1833" s="7">
        <v>31.863710000000001</v>
      </c>
      <c r="G1833" s="7"/>
      <c r="H1833" s="7"/>
      <c r="I1833" s="7">
        <v>16.1829</v>
      </c>
      <c r="J1833" s="9">
        <v>175.83339209176501</v>
      </c>
      <c r="K1833" s="9">
        <v>0.29417870000000002</v>
      </c>
      <c r="L1833" s="9">
        <v>13.6904848</v>
      </c>
      <c r="M1833" s="9">
        <v>12.739380000000001</v>
      </c>
      <c r="N1833" s="9">
        <v>0</v>
      </c>
      <c r="O1833" s="9">
        <v>0</v>
      </c>
      <c r="P1833" s="9">
        <v>0</v>
      </c>
      <c r="Q1833" s="9">
        <v>396.65280000000001</v>
      </c>
      <c r="R1833" s="9">
        <v>389.53539999999998</v>
      </c>
      <c r="S1833" s="9">
        <v>396.416</v>
      </c>
      <c r="T1833" s="9">
        <v>396.416</v>
      </c>
      <c r="U1833" s="9">
        <v>362.54039999999998</v>
      </c>
      <c r="V1833" s="10">
        <v>378.22160000000002</v>
      </c>
      <c r="W1833" s="9">
        <v>2986.5329999999999</v>
      </c>
      <c r="X1833" s="9">
        <v>54.56223</v>
      </c>
      <c r="Y1833" s="9">
        <v>40.354289999999999</v>
      </c>
    </row>
    <row r="1834" spans="1:25">
      <c r="A1834" s="9">
        <v>84360.55</v>
      </c>
      <c r="B1834" s="9">
        <v>928.36210000000005</v>
      </c>
      <c r="C1834" s="9"/>
      <c r="D1834" s="9"/>
      <c r="E1834" s="7">
        <v>31.458919999999999</v>
      </c>
      <c r="F1834" s="7">
        <v>31.880859999999998</v>
      </c>
      <c r="G1834" s="7"/>
      <c r="H1834" s="7"/>
      <c r="I1834" s="7">
        <v>16.182559999999999</v>
      </c>
      <c r="J1834" s="9">
        <v>165.133606285453</v>
      </c>
      <c r="K1834" s="9">
        <v>0.2763215</v>
      </c>
      <c r="L1834" s="9">
        <v>13.4149735</v>
      </c>
      <c r="M1834" s="9">
        <v>12.732430000000001</v>
      </c>
      <c r="N1834" s="9">
        <v>0</v>
      </c>
      <c r="O1834" s="9">
        <v>0</v>
      </c>
      <c r="P1834" s="9">
        <v>0</v>
      </c>
      <c r="Q1834" s="9">
        <v>396.69229999999999</v>
      </c>
      <c r="R1834" s="9">
        <v>389.58300000000003</v>
      </c>
      <c r="S1834" s="9">
        <v>396.4332</v>
      </c>
      <c r="T1834" s="9">
        <v>396.4332</v>
      </c>
      <c r="U1834" s="9">
        <v>362.59390000000002</v>
      </c>
      <c r="V1834" s="10">
        <v>378.2747</v>
      </c>
      <c r="W1834" s="9">
        <v>3001</v>
      </c>
      <c r="X1834" s="9">
        <v>54.56223</v>
      </c>
      <c r="Y1834" s="9">
        <v>40.354289999999999</v>
      </c>
    </row>
    <row r="1835" spans="1:25">
      <c r="A1835" s="9">
        <v>84480.48</v>
      </c>
      <c r="B1835" s="9">
        <v>928.75779999999997</v>
      </c>
      <c r="C1835" s="9"/>
      <c r="D1835" s="9"/>
      <c r="E1835" s="7">
        <v>31.55742</v>
      </c>
      <c r="F1835" s="7">
        <v>31.866399999999999</v>
      </c>
      <c r="G1835" s="7"/>
      <c r="H1835" s="7"/>
      <c r="I1835" s="7">
        <v>16.182780000000001</v>
      </c>
      <c r="J1835" s="9">
        <v>173.115165303758</v>
      </c>
      <c r="K1835" s="9">
        <v>0.28960229999999998</v>
      </c>
      <c r="L1835" s="9">
        <v>13.6018361</v>
      </c>
      <c r="M1835" s="9">
        <v>12.725479999999999</v>
      </c>
      <c r="N1835" s="9">
        <v>0</v>
      </c>
      <c r="O1835" s="9">
        <v>0</v>
      </c>
      <c r="P1835" s="9">
        <v>0</v>
      </c>
      <c r="Q1835" s="9">
        <v>396.7319</v>
      </c>
      <c r="R1835" s="9">
        <v>389.63069999999999</v>
      </c>
      <c r="S1835" s="9">
        <v>396.4187</v>
      </c>
      <c r="T1835" s="9">
        <v>396.40870000000001</v>
      </c>
      <c r="U1835" s="9">
        <v>362.6318</v>
      </c>
      <c r="V1835" s="10">
        <v>378.33</v>
      </c>
      <c r="W1835" s="9">
        <v>3026.826</v>
      </c>
      <c r="X1835" s="9">
        <v>54.56223</v>
      </c>
      <c r="Y1835" s="9">
        <v>40.354289999999999</v>
      </c>
    </row>
    <row r="1836" spans="1:25">
      <c r="A1836" s="9">
        <v>84600.54</v>
      </c>
      <c r="B1836" s="9">
        <v>929.14909999999998</v>
      </c>
      <c r="C1836" s="9"/>
      <c r="D1836" s="9"/>
      <c r="E1836" s="7">
        <v>31.54289</v>
      </c>
      <c r="F1836" s="7">
        <v>31.925540000000002</v>
      </c>
      <c r="G1836" s="7"/>
      <c r="H1836" s="7"/>
      <c r="I1836" s="7">
        <v>16.182680000000001</v>
      </c>
      <c r="J1836" s="9">
        <v>170.468640681647</v>
      </c>
      <c r="K1836" s="9">
        <v>0.28518130000000003</v>
      </c>
      <c r="L1836" s="9">
        <v>13.5142761</v>
      </c>
      <c r="M1836" s="9">
        <v>12.718529999999999</v>
      </c>
      <c r="N1836" s="9">
        <v>0</v>
      </c>
      <c r="O1836" s="9">
        <v>0</v>
      </c>
      <c r="P1836" s="9">
        <v>0</v>
      </c>
      <c r="Q1836" s="9">
        <v>396.7715</v>
      </c>
      <c r="R1836" s="9">
        <v>389.67849999999999</v>
      </c>
      <c r="S1836" s="9">
        <v>396.47800000000001</v>
      </c>
      <c r="T1836" s="9">
        <v>396.47800000000001</v>
      </c>
      <c r="U1836" s="9">
        <v>362.69209999999998</v>
      </c>
      <c r="V1836" s="10">
        <v>378.38690000000003</v>
      </c>
      <c r="W1836" s="9">
        <v>3038.4409999999998</v>
      </c>
      <c r="X1836" s="9">
        <v>54.56223</v>
      </c>
      <c r="Y1836" s="9">
        <v>40.354289999999999</v>
      </c>
    </row>
    <row r="1837" spans="1:25">
      <c r="A1837" s="9">
        <v>84720.38</v>
      </c>
      <c r="B1837" s="9">
        <v>929.54340000000002</v>
      </c>
      <c r="C1837" s="9"/>
      <c r="D1837" s="9"/>
      <c r="E1837" s="7">
        <v>31.55585</v>
      </c>
      <c r="F1837" s="7">
        <v>31.993790000000001</v>
      </c>
      <c r="G1837" s="7"/>
      <c r="H1837" s="7"/>
      <c r="I1837" s="7">
        <v>16.18263</v>
      </c>
      <c r="J1837" s="9">
        <v>168.11775545025199</v>
      </c>
      <c r="K1837" s="9">
        <v>0.28137990000000002</v>
      </c>
      <c r="L1837" s="9">
        <v>13.485544000000001</v>
      </c>
      <c r="M1837" s="9">
        <v>12.711600000000001</v>
      </c>
      <c r="N1837" s="9">
        <v>0</v>
      </c>
      <c r="O1837" s="9">
        <v>0</v>
      </c>
      <c r="P1837" s="9">
        <v>0</v>
      </c>
      <c r="Q1837" s="9">
        <v>396.81099999999998</v>
      </c>
      <c r="R1837" s="9">
        <v>389.72609999999997</v>
      </c>
      <c r="S1837" s="9">
        <v>396.54649999999998</v>
      </c>
      <c r="T1837" s="9">
        <v>396.54649999999998</v>
      </c>
      <c r="U1837" s="9">
        <v>362.74619999999999</v>
      </c>
      <c r="V1837" s="10">
        <v>378.44290000000001</v>
      </c>
      <c r="W1837" s="9">
        <v>3052.9639999999999</v>
      </c>
      <c r="X1837" s="9">
        <v>54.56223</v>
      </c>
      <c r="Y1837" s="9">
        <v>40.354289999999999</v>
      </c>
    </row>
    <row r="1838" spans="1:25">
      <c r="A1838" s="9">
        <v>84840.74</v>
      </c>
      <c r="B1838" s="9">
        <v>929.94010000000003</v>
      </c>
      <c r="C1838" s="9"/>
      <c r="D1838" s="9"/>
      <c r="E1838" s="7">
        <v>31.570869999999999</v>
      </c>
      <c r="F1838" s="7">
        <v>32.056690000000003</v>
      </c>
      <c r="G1838" s="7"/>
      <c r="H1838" s="7"/>
      <c r="I1838" s="7">
        <v>16.182639999999999</v>
      </c>
      <c r="J1838" s="9">
        <v>170.64402837427599</v>
      </c>
      <c r="K1838" s="9">
        <v>0.28573510000000002</v>
      </c>
      <c r="L1838" s="9">
        <v>13.651431199999999</v>
      </c>
      <c r="M1838" s="9">
        <v>12.704639999999999</v>
      </c>
      <c r="N1838" s="9">
        <v>0</v>
      </c>
      <c r="O1838" s="9">
        <v>0</v>
      </c>
      <c r="P1838" s="9">
        <v>0</v>
      </c>
      <c r="Q1838" s="9">
        <v>396.85070000000002</v>
      </c>
      <c r="R1838" s="9">
        <v>389.774</v>
      </c>
      <c r="S1838" s="9">
        <v>396.6096</v>
      </c>
      <c r="T1838" s="9">
        <v>396.6096</v>
      </c>
      <c r="U1838" s="9">
        <v>362.80160000000001</v>
      </c>
      <c r="V1838" s="10">
        <v>378.4941</v>
      </c>
      <c r="W1838" s="9">
        <v>3067.491</v>
      </c>
      <c r="X1838" s="9">
        <v>54.56223</v>
      </c>
      <c r="Y1838" s="9">
        <v>40.354289999999999</v>
      </c>
    </row>
    <row r="1839" spans="1:25">
      <c r="A1839" s="9">
        <v>84960.66</v>
      </c>
      <c r="B1839" s="9">
        <v>930.33130000000006</v>
      </c>
      <c r="C1839" s="9"/>
      <c r="D1839" s="9"/>
      <c r="E1839" s="7">
        <v>31.687290000000001</v>
      </c>
      <c r="F1839" s="7">
        <v>31.982250000000001</v>
      </c>
      <c r="G1839" s="7"/>
      <c r="H1839" s="7"/>
      <c r="I1839" s="7">
        <v>16.182659999999998</v>
      </c>
      <c r="J1839" s="9">
        <v>169.86342252106701</v>
      </c>
      <c r="K1839" s="9">
        <v>0.28409879999999998</v>
      </c>
      <c r="L1839" s="9">
        <v>13.4791268</v>
      </c>
      <c r="M1839" s="9">
        <v>12.697710000000001</v>
      </c>
      <c r="N1839" s="9">
        <v>0</v>
      </c>
      <c r="O1839" s="9">
        <v>0</v>
      </c>
      <c r="P1839" s="9">
        <v>0</v>
      </c>
      <c r="Q1839" s="9">
        <v>396.89030000000002</v>
      </c>
      <c r="R1839" s="9">
        <v>389.82170000000002</v>
      </c>
      <c r="S1839" s="9">
        <v>396.53489999999999</v>
      </c>
      <c r="T1839" s="9">
        <v>396.53489999999999</v>
      </c>
      <c r="U1839" s="9">
        <v>362.8546</v>
      </c>
      <c r="V1839" s="10">
        <v>378.5446</v>
      </c>
      <c r="W1839" s="9">
        <v>3096.585</v>
      </c>
      <c r="X1839" s="9">
        <v>54.56223</v>
      </c>
      <c r="Y1839" s="9">
        <v>40.354289999999999</v>
      </c>
    </row>
    <row r="1840" spans="1:25">
      <c r="A1840" s="9">
        <v>85080.43</v>
      </c>
      <c r="B1840" s="9">
        <v>930.72439999999995</v>
      </c>
      <c r="C1840" s="9"/>
      <c r="D1840" s="9"/>
      <c r="E1840" s="7">
        <v>31.689730000000001</v>
      </c>
      <c r="F1840" s="7">
        <v>32.032800000000002</v>
      </c>
      <c r="G1840" s="7"/>
      <c r="H1840" s="7"/>
      <c r="I1840" s="7">
        <v>16.182659999999998</v>
      </c>
      <c r="J1840" s="9">
        <v>169.90880998965801</v>
      </c>
      <c r="K1840" s="9">
        <v>0.2840086</v>
      </c>
      <c r="L1840" s="9">
        <v>13.385401999999999</v>
      </c>
      <c r="M1840" s="9">
        <v>12.69079</v>
      </c>
      <c r="N1840" s="9">
        <v>0</v>
      </c>
      <c r="O1840" s="9">
        <v>0</v>
      </c>
      <c r="P1840" s="9">
        <v>0</v>
      </c>
      <c r="Q1840" s="9">
        <v>396.9298</v>
      </c>
      <c r="R1840" s="9">
        <v>389.86930000000001</v>
      </c>
      <c r="S1840" s="9">
        <v>396.5856</v>
      </c>
      <c r="T1840" s="9">
        <v>396.5856</v>
      </c>
      <c r="U1840" s="9">
        <v>362.9171</v>
      </c>
      <c r="V1840" s="10">
        <v>378.60059999999999</v>
      </c>
      <c r="W1840" s="9">
        <v>3111.163</v>
      </c>
      <c r="X1840" s="9">
        <v>54.56223</v>
      </c>
      <c r="Y1840" s="9">
        <v>40.354289999999999</v>
      </c>
    </row>
    <row r="1841" spans="1:25">
      <c r="A1841" s="9">
        <v>85200.79</v>
      </c>
      <c r="B1841" s="9">
        <v>931.12090000000001</v>
      </c>
      <c r="C1841" s="9"/>
      <c r="D1841" s="9"/>
      <c r="E1841" s="7">
        <v>31.701440000000002</v>
      </c>
      <c r="F1841" s="7">
        <v>32.097999999999999</v>
      </c>
      <c r="G1841" s="7"/>
      <c r="H1841" s="7"/>
      <c r="I1841" s="7">
        <v>16.182569999999998</v>
      </c>
      <c r="J1841" s="9">
        <v>167.245198388787</v>
      </c>
      <c r="K1841" s="9">
        <v>0.27982269999999998</v>
      </c>
      <c r="L1841" s="9">
        <v>13.3758389</v>
      </c>
      <c r="M1841" s="9">
        <v>12.68384</v>
      </c>
      <c r="N1841" s="9">
        <v>0</v>
      </c>
      <c r="O1841" s="9">
        <v>0</v>
      </c>
      <c r="P1841" s="9">
        <v>0</v>
      </c>
      <c r="Q1841" s="9">
        <v>396.96949999999998</v>
      </c>
      <c r="R1841" s="9">
        <v>389.9171</v>
      </c>
      <c r="S1841" s="9">
        <v>396.65100000000001</v>
      </c>
      <c r="T1841" s="9">
        <v>396.65100000000001</v>
      </c>
      <c r="U1841" s="9">
        <v>362.9735</v>
      </c>
      <c r="V1841" s="10">
        <v>378.65710000000001</v>
      </c>
      <c r="W1841" s="9">
        <v>3125.7159999999999</v>
      </c>
      <c r="X1841" s="9">
        <v>54.56223</v>
      </c>
      <c r="Y1841" s="9">
        <v>40.354289999999999</v>
      </c>
    </row>
    <row r="1842" spans="1:25">
      <c r="A1842" s="9">
        <v>85320.01</v>
      </c>
      <c r="B1842" s="9">
        <v>931.51459999999997</v>
      </c>
      <c r="C1842" s="9"/>
      <c r="D1842" s="9"/>
      <c r="E1842" s="7">
        <v>31.71706</v>
      </c>
      <c r="F1842" s="7">
        <v>32.168480000000002</v>
      </c>
      <c r="G1842" s="7"/>
      <c r="H1842" s="7"/>
      <c r="I1842" s="7">
        <v>16.182580000000002</v>
      </c>
      <c r="J1842" s="9">
        <v>169.237280731232</v>
      </c>
      <c r="K1842" s="9">
        <v>0.28315420000000002</v>
      </c>
      <c r="L1842" s="9">
        <v>13.4616334</v>
      </c>
      <c r="M1842" s="9">
        <v>12.676959999999999</v>
      </c>
      <c r="N1842" s="9">
        <v>0</v>
      </c>
      <c r="O1842" s="9">
        <v>0</v>
      </c>
      <c r="P1842" s="9">
        <v>0</v>
      </c>
      <c r="Q1842" s="9">
        <v>397.00889999999998</v>
      </c>
      <c r="R1842" s="9">
        <v>389.96449999999999</v>
      </c>
      <c r="S1842" s="9">
        <v>396.7217</v>
      </c>
      <c r="T1842" s="9">
        <v>396.7217</v>
      </c>
      <c r="U1842" s="9">
        <v>363.02519999999998</v>
      </c>
      <c r="V1842" s="10">
        <v>378.71440000000001</v>
      </c>
      <c r="W1842" s="9">
        <v>3140.2820000000002</v>
      </c>
      <c r="X1842" s="9">
        <v>54.56223</v>
      </c>
      <c r="Y1842" s="9">
        <v>40.354289999999999</v>
      </c>
    </row>
    <row r="1843" spans="1:25">
      <c r="A1843" s="9">
        <v>85440.22</v>
      </c>
      <c r="B1843" s="9">
        <v>931.91030000000001</v>
      </c>
      <c r="C1843" s="9"/>
      <c r="D1843" s="9"/>
      <c r="E1843" s="7">
        <v>31.733049999999999</v>
      </c>
      <c r="F1843" s="7">
        <v>32.238709999999998</v>
      </c>
      <c r="G1843" s="7"/>
      <c r="H1843" s="7"/>
      <c r="I1843" s="7">
        <v>16.18262</v>
      </c>
      <c r="J1843" s="9">
        <v>170.286421577521</v>
      </c>
      <c r="K1843" s="9">
        <v>0.28479569999999998</v>
      </c>
      <c r="L1843" s="9">
        <v>13.4174595</v>
      </c>
      <c r="M1843" s="9">
        <v>12.670030000000001</v>
      </c>
      <c r="N1843" s="9">
        <v>0</v>
      </c>
      <c r="O1843" s="9">
        <v>0</v>
      </c>
      <c r="P1843" s="9">
        <v>0</v>
      </c>
      <c r="Q1843" s="9">
        <v>397.04849999999999</v>
      </c>
      <c r="R1843" s="9">
        <v>390.01240000000001</v>
      </c>
      <c r="S1843" s="9">
        <v>396.79219999999998</v>
      </c>
      <c r="T1843" s="9">
        <v>396.79219999999998</v>
      </c>
      <c r="U1843" s="9">
        <v>363.07780000000002</v>
      </c>
      <c r="V1843" s="10">
        <v>378.76459999999997</v>
      </c>
      <c r="W1843" s="9">
        <v>3154.8440000000001</v>
      </c>
      <c r="X1843" s="9">
        <v>54.56223</v>
      </c>
      <c r="Y1843" s="9">
        <v>40.354289999999999</v>
      </c>
    </row>
    <row r="1844" spans="1:25">
      <c r="A1844" s="9">
        <v>85560.66</v>
      </c>
      <c r="B1844" s="9">
        <v>932.30489999999998</v>
      </c>
      <c r="C1844" s="9"/>
      <c r="D1844" s="9"/>
      <c r="E1844" s="7">
        <v>31.845800000000001</v>
      </c>
      <c r="F1844" s="7">
        <v>32.163829999999997</v>
      </c>
      <c r="G1844" s="7"/>
      <c r="H1844" s="7"/>
      <c r="I1844" s="7">
        <v>16.182539999999999</v>
      </c>
      <c r="J1844" s="9">
        <v>168.05576635482299</v>
      </c>
      <c r="K1844" s="9">
        <v>0.28110410000000002</v>
      </c>
      <c r="L1844" s="9">
        <v>13.377326500000001</v>
      </c>
      <c r="M1844" s="9">
        <v>12.6631</v>
      </c>
      <c r="N1844" s="9">
        <v>0</v>
      </c>
      <c r="O1844" s="9">
        <v>0</v>
      </c>
      <c r="P1844" s="9">
        <v>0</v>
      </c>
      <c r="Q1844" s="9">
        <v>397.0883</v>
      </c>
      <c r="R1844" s="9">
        <v>390.06020000000001</v>
      </c>
      <c r="S1844" s="9">
        <v>396.71710000000002</v>
      </c>
      <c r="T1844" s="9">
        <v>396.67680000000001</v>
      </c>
      <c r="U1844" s="9">
        <v>363.13569999999999</v>
      </c>
      <c r="V1844" s="10">
        <v>378.81509999999997</v>
      </c>
      <c r="W1844" s="9">
        <v>3184.0140000000001</v>
      </c>
      <c r="X1844" s="9">
        <v>54.56223</v>
      </c>
      <c r="Y1844" s="9">
        <v>40.354289999999999</v>
      </c>
    </row>
    <row r="1845" spans="1:25">
      <c r="A1845" s="9">
        <v>85680.5</v>
      </c>
      <c r="B1845" s="9">
        <v>932.69560000000001</v>
      </c>
      <c r="C1845" s="9"/>
      <c r="D1845" s="9"/>
      <c r="E1845" s="7">
        <v>31.854489999999998</v>
      </c>
      <c r="F1845" s="7">
        <v>32.182009999999998</v>
      </c>
      <c r="G1845" s="7"/>
      <c r="H1845" s="7"/>
      <c r="I1845" s="7">
        <v>16.182590000000001</v>
      </c>
      <c r="J1845" s="9">
        <v>171.57231608414301</v>
      </c>
      <c r="K1845" s="9">
        <v>0.28641660000000002</v>
      </c>
      <c r="L1845" s="9">
        <v>13.251931000000001</v>
      </c>
      <c r="M1845" s="9">
        <v>12.65619</v>
      </c>
      <c r="N1845" s="9">
        <v>0</v>
      </c>
      <c r="O1845" s="9">
        <v>0</v>
      </c>
      <c r="P1845" s="9">
        <v>0</v>
      </c>
      <c r="Q1845" s="9">
        <v>397.12779999999998</v>
      </c>
      <c r="R1845" s="9">
        <v>390.10789999999997</v>
      </c>
      <c r="S1845" s="9">
        <v>396.7353</v>
      </c>
      <c r="T1845" s="9">
        <v>396.72269999999997</v>
      </c>
      <c r="U1845" s="9">
        <v>363.20510000000002</v>
      </c>
      <c r="V1845" s="10">
        <v>378.86829999999998</v>
      </c>
      <c r="W1845" s="9">
        <v>3198.6120000000001</v>
      </c>
      <c r="X1845" s="9">
        <v>54.56223</v>
      </c>
      <c r="Y1845" s="9">
        <v>40.354289999999999</v>
      </c>
    </row>
    <row r="1846" spans="1:25">
      <c r="A1846" s="9">
        <v>85800.48</v>
      </c>
      <c r="B1846" s="9">
        <v>933.09310000000005</v>
      </c>
      <c r="C1846" s="9"/>
      <c r="D1846" s="9"/>
      <c r="E1846" s="7">
        <v>31.867830000000001</v>
      </c>
      <c r="F1846" s="7">
        <v>32.223370000000003</v>
      </c>
      <c r="G1846" s="7"/>
      <c r="H1846" s="7"/>
      <c r="I1846" s="7">
        <v>16.182459999999999</v>
      </c>
      <c r="J1846" s="9">
        <v>168.22908234983501</v>
      </c>
      <c r="K1846" s="9">
        <v>0.28141189999999999</v>
      </c>
      <c r="L1846" s="9">
        <v>13.401012700000001</v>
      </c>
      <c r="M1846" s="9">
        <v>12.649290000000001</v>
      </c>
      <c r="N1846" s="9">
        <v>0</v>
      </c>
      <c r="O1846" s="9">
        <v>0</v>
      </c>
      <c r="P1846" s="9">
        <v>0</v>
      </c>
      <c r="Q1846" s="9">
        <v>397.16739999999999</v>
      </c>
      <c r="R1846" s="9">
        <v>390.15559999999999</v>
      </c>
      <c r="S1846" s="9">
        <v>396.77679999999998</v>
      </c>
      <c r="T1846" s="9">
        <v>396.77679999999998</v>
      </c>
      <c r="U1846" s="9">
        <v>363.26220000000001</v>
      </c>
      <c r="V1846" s="10">
        <v>378.92320000000001</v>
      </c>
      <c r="W1846" s="9">
        <v>3213.2040000000002</v>
      </c>
      <c r="X1846" s="9">
        <v>54.56223</v>
      </c>
      <c r="Y1846" s="9">
        <v>40.354289999999999</v>
      </c>
    </row>
    <row r="1847" spans="1:25">
      <c r="A1847" s="9">
        <v>85920.34</v>
      </c>
      <c r="B1847" s="9">
        <v>933.48230000000001</v>
      </c>
      <c r="C1847" s="9"/>
      <c r="D1847" s="9"/>
      <c r="E1847" s="7">
        <v>31.884720000000002</v>
      </c>
      <c r="F1847" s="7">
        <v>32.272480000000002</v>
      </c>
      <c r="G1847" s="7"/>
      <c r="H1847" s="7"/>
      <c r="I1847" s="7">
        <v>16.182410000000001</v>
      </c>
      <c r="J1847" s="9">
        <v>165.536679655613</v>
      </c>
      <c r="K1847" s="9">
        <v>0.27680290000000002</v>
      </c>
      <c r="L1847" s="9">
        <v>13.292344</v>
      </c>
      <c r="M1847" s="9">
        <v>12.6424</v>
      </c>
      <c r="N1847" s="9">
        <v>0</v>
      </c>
      <c r="O1847" s="9">
        <v>0</v>
      </c>
      <c r="P1847" s="9">
        <v>0</v>
      </c>
      <c r="Q1847" s="9">
        <v>397.2063</v>
      </c>
      <c r="R1847" s="9">
        <v>390.20260000000002</v>
      </c>
      <c r="S1847" s="9">
        <v>396.8261</v>
      </c>
      <c r="T1847" s="9">
        <v>396.8261</v>
      </c>
      <c r="U1847" s="9">
        <v>363.32029999999997</v>
      </c>
      <c r="V1847" s="10">
        <v>378.9796</v>
      </c>
      <c r="W1847" s="9">
        <v>3227.7840000000001</v>
      </c>
      <c r="X1847" s="9">
        <v>54.56223</v>
      </c>
      <c r="Y1847" s="9">
        <v>40.354289999999999</v>
      </c>
    </row>
    <row r="1848" spans="1:25">
      <c r="A1848" s="9">
        <v>86040.55</v>
      </c>
      <c r="B1848" s="9">
        <v>933.8827</v>
      </c>
      <c r="C1848" s="9"/>
      <c r="D1848" s="9"/>
      <c r="E1848" s="7">
        <v>31.903500000000001</v>
      </c>
      <c r="F1848" s="7">
        <v>32.328859999999999</v>
      </c>
      <c r="G1848" s="7"/>
      <c r="H1848" s="7"/>
      <c r="I1848" s="7">
        <v>16.182500000000001</v>
      </c>
      <c r="J1848" s="9">
        <v>166.59263037501</v>
      </c>
      <c r="K1848" s="9">
        <v>0.27879130000000002</v>
      </c>
      <c r="L1848" s="9">
        <v>13.367031600000001</v>
      </c>
      <c r="M1848" s="9">
        <v>12.635490000000001</v>
      </c>
      <c r="N1848" s="9">
        <v>0</v>
      </c>
      <c r="O1848" s="9">
        <v>0</v>
      </c>
      <c r="P1848" s="9">
        <v>0</v>
      </c>
      <c r="Q1848" s="9">
        <v>397.24489999999997</v>
      </c>
      <c r="R1848" s="9">
        <v>390.24919999999997</v>
      </c>
      <c r="S1848" s="9">
        <v>396.88260000000002</v>
      </c>
      <c r="T1848" s="9">
        <v>396.88260000000002</v>
      </c>
      <c r="U1848" s="9">
        <v>363.37580000000003</v>
      </c>
      <c r="V1848" s="10">
        <v>379.03480000000002</v>
      </c>
      <c r="W1848" s="9">
        <v>3242.35</v>
      </c>
      <c r="X1848" s="9">
        <v>54.56223</v>
      </c>
      <c r="Y1848" s="9">
        <v>40.354289999999999</v>
      </c>
    </row>
    <row r="1849" spans="1:25">
      <c r="A1849" s="9">
        <v>86160.47</v>
      </c>
      <c r="B1849" s="9">
        <v>934.27589999999998</v>
      </c>
      <c r="C1849" s="9"/>
      <c r="D1849" s="9"/>
      <c r="E1849" s="7">
        <v>31.923459999999999</v>
      </c>
      <c r="F1849" s="7">
        <v>32.378169999999997</v>
      </c>
      <c r="G1849" s="7"/>
      <c r="H1849" s="7"/>
      <c r="I1849" s="7">
        <v>16.182490000000001</v>
      </c>
      <c r="J1849" s="9">
        <v>167.664119990579</v>
      </c>
      <c r="K1849" s="9">
        <v>0.28047250000000001</v>
      </c>
      <c r="L1849" s="9">
        <v>13.366076100000001</v>
      </c>
      <c r="M1849" s="9">
        <v>12.6286</v>
      </c>
      <c r="N1849" s="9">
        <v>0</v>
      </c>
      <c r="O1849" s="9">
        <v>0</v>
      </c>
      <c r="P1849" s="9">
        <v>0</v>
      </c>
      <c r="Q1849" s="9">
        <v>397.2835</v>
      </c>
      <c r="R1849" s="9">
        <v>390.29559999999998</v>
      </c>
      <c r="S1849" s="9">
        <v>396.93209999999999</v>
      </c>
      <c r="T1849" s="9">
        <v>396.93209999999999</v>
      </c>
      <c r="U1849" s="9">
        <v>363.43400000000003</v>
      </c>
      <c r="V1849" s="10">
        <v>379.08710000000002</v>
      </c>
      <c r="W1849" s="9">
        <v>3256.9409999999998</v>
      </c>
      <c r="X1849" s="9">
        <v>54.56223</v>
      </c>
      <c r="Y1849" s="9">
        <v>40.354289999999999</v>
      </c>
    </row>
    <row r="1850" spans="1:25">
      <c r="A1850" s="9">
        <v>86280.320000000007</v>
      </c>
      <c r="B1850" s="9">
        <v>934.66830000000004</v>
      </c>
      <c r="C1850" s="9"/>
      <c r="D1850" s="9"/>
      <c r="E1850" s="7">
        <v>31.990590000000001</v>
      </c>
      <c r="F1850" s="7">
        <v>32.32199</v>
      </c>
      <c r="G1850" s="7"/>
      <c r="H1850" s="7"/>
      <c r="I1850" s="7">
        <v>16.182459999999999</v>
      </c>
      <c r="J1850" s="9">
        <v>167.57089326428101</v>
      </c>
      <c r="K1850" s="9">
        <v>0.28014460000000002</v>
      </c>
      <c r="L1850" s="9">
        <v>13.291264999999999</v>
      </c>
      <c r="M1850" s="9">
        <v>12.62172</v>
      </c>
      <c r="N1850" s="9">
        <v>0</v>
      </c>
      <c r="O1850" s="9">
        <v>0</v>
      </c>
      <c r="P1850" s="9">
        <v>0</v>
      </c>
      <c r="Q1850" s="9">
        <v>397.322</v>
      </c>
      <c r="R1850" s="9">
        <v>390.34190000000001</v>
      </c>
      <c r="S1850" s="9">
        <v>396.87569999999999</v>
      </c>
      <c r="T1850" s="9">
        <v>396.8725</v>
      </c>
      <c r="U1850" s="9">
        <v>363.4794</v>
      </c>
      <c r="V1850" s="10">
        <v>379.14179999999999</v>
      </c>
      <c r="W1850" s="9">
        <v>3278.473</v>
      </c>
      <c r="X1850" s="9">
        <v>54.56223</v>
      </c>
      <c r="Y1850" s="9">
        <v>40.354289999999999</v>
      </c>
    </row>
    <row r="1851" spans="1:25">
      <c r="A1851" s="9">
        <v>86400.23</v>
      </c>
      <c r="B1851" s="9">
        <v>935.05989999999997</v>
      </c>
      <c r="C1851" s="9"/>
      <c r="D1851" s="9"/>
      <c r="E1851" s="7">
        <v>32.008040000000001</v>
      </c>
      <c r="F1851" s="7">
        <v>32.393160000000002</v>
      </c>
      <c r="G1851" s="7"/>
      <c r="H1851" s="7"/>
      <c r="I1851" s="7">
        <v>16.182400000000001</v>
      </c>
      <c r="J1851" s="9">
        <v>166.57056072555801</v>
      </c>
      <c r="K1851" s="9">
        <v>0.27840229999999999</v>
      </c>
      <c r="L1851" s="9">
        <v>13.244212599999999</v>
      </c>
      <c r="M1851" s="9">
        <v>12.614839999999999</v>
      </c>
      <c r="N1851" s="9">
        <v>0</v>
      </c>
      <c r="O1851" s="9">
        <v>0</v>
      </c>
      <c r="P1851" s="9">
        <v>0</v>
      </c>
      <c r="Q1851" s="9">
        <v>397.36059999999998</v>
      </c>
      <c r="R1851" s="9">
        <v>390.38830000000002</v>
      </c>
      <c r="S1851" s="9">
        <v>396.94709999999998</v>
      </c>
      <c r="T1851" s="9">
        <v>396.94709999999998</v>
      </c>
      <c r="U1851" s="9">
        <v>363.53019999999998</v>
      </c>
      <c r="V1851" s="10">
        <v>379.19709999999998</v>
      </c>
      <c r="W1851" s="9">
        <v>3293.0709999999999</v>
      </c>
      <c r="X1851" s="9">
        <v>54.56223</v>
      </c>
      <c r="Y1851" s="9">
        <v>40.354289999999999</v>
      </c>
    </row>
    <row r="1852" spans="1:25">
      <c r="A1852" s="9">
        <v>86520.29</v>
      </c>
      <c r="B1852" s="9">
        <v>935.45690000000002</v>
      </c>
      <c r="C1852" s="9"/>
      <c r="D1852" s="9"/>
      <c r="E1852" s="7">
        <v>32.026969999999999</v>
      </c>
      <c r="F1852" s="7">
        <v>32.450890000000001</v>
      </c>
      <c r="G1852" s="7"/>
      <c r="H1852" s="7"/>
      <c r="I1852" s="7">
        <v>16.182500000000001</v>
      </c>
      <c r="J1852" s="9">
        <v>169.00349541036101</v>
      </c>
      <c r="K1852" s="9">
        <v>0.28269490000000003</v>
      </c>
      <c r="L1852" s="9">
        <v>13.380817199999999</v>
      </c>
      <c r="M1852" s="9">
        <v>12.61083</v>
      </c>
      <c r="N1852" s="9">
        <v>0</v>
      </c>
      <c r="O1852" s="9">
        <v>0</v>
      </c>
      <c r="P1852" s="9">
        <v>0</v>
      </c>
      <c r="Q1852" s="9">
        <v>397.39909999999998</v>
      </c>
      <c r="R1852" s="9">
        <v>390.4348</v>
      </c>
      <c r="S1852" s="9">
        <v>397.005</v>
      </c>
      <c r="T1852" s="9">
        <v>397.005</v>
      </c>
      <c r="U1852" s="9">
        <v>363.5849</v>
      </c>
      <c r="V1852" s="10">
        <v>379.25200000000001</v>
      </c>
      <c r="W1852" s="9">
        <v>3307.6610000000001</v>
      </c>
      <c r="X1852" s="9">
        <v>54.56223</v>
      </c>
      <c r="Y1852" s="9">
        <v>40.354289999999999</v>
      </c>
    </row>
    <row r="1853" spans="1:25">
      <c r="A1853" s="9">
        <v>86640.71</v>
      </c>
      <c r="B1853" s="9">
        <v>935.85109999999997</v>
      </c>
      <c r="C1853" s="9"/>
      <c r="D1853" s="9"/>
      <c r="E1853" s="7">
        <v>32.041670000000003</v>
      </c>
      <c r="F1853" s="7">
        <v>32.512639999999998</v>
      </c>
      <c r="G1853" s="7"/>
      <c r="H1853" s="7"/>
      <c r="I1853" s="7">
        <v>16.182300000000001</v>
      </c>
      <c r="J1853" s="9">
        <v>163.60483576094799</v>
      </c>
      <c r="K1853" s="9">
        <v>0.27366980000000002</v>
      </c>
      <c r="L1853" s="9">
        <v>13.231518400000001</v>
      </c>
      <c r="M1853" s="9">
        <v>12.606920000000001</v>
      </c>
      <c r="N1853" s="9">
        <v>0</v>
      </c>
      <c r="O1853" s="9">
        <v>0</v>
      </c>
      <c r="P1853" s="9">
        <v>0</v>
      </c>
      <c r="Q1853" s="9">
        <v>397.43790000000001</v>
      </c>
      <c r="R1853" s="9">
        <v>390.48140000000001</v>
      </c>
      <c r="S1853" s="9">
        <v>397.06700000000001</v>
      </c>
      <c r="T1853" s="9">
        <v>397.06700000000001</v>
      </c>
      <c r="U1853" s="9">
        <v>363.6388</v>
      </c>
      <c r="V1853" s="10">
        <v>379.30799999999999</v>
      </c>
      <c r="W1853" s="9">
        <v>3321.607</v>
      </c>
      <c r="X1853" s="9">
        <v>54.56223</v>
      </c>
      <c r="Y1853" s="9">
        <v>40.354289999999999</v>
      </c>
    </row>
    <row r="1854" spans="1:25">
      <c r="A1854" s="9">
        <v>86760.48</v>
      </c>
      <c r="B1854" s="9">
        <v>936.24940000000004</v>
      </c>
      <c r="C1854" s="9"/>
      <c r="D1854" s="9"/>
      <c r="E1854" s="7">
        <v>32.062890000000003</v>
      </c>
      <c r="F1854" s="7">
        <v>32.568040000000003</v>
      </c>
      <c r="G1854" s="7"/>
      <c r="H1854" s="7"/>
      <c r="I1854" s="7">
        <v>16.182549999999999</v>
      </c>
      <c r="J1854" s="9">
        <v>172.052395999342</v>
      </c>
      <c r="K1854" s="9">
        <v>0.28784870000000001</v>
      </c>
      <c r="L1854" s="9">
        <v>13.4942633</v>
      </c>
      <c r="M1854" s="9">
        <v>12.60304</v>
      </c>
      <c r="N1854" s="9">
        <v>0</v>
      </c>
      <c r="O1854" s="9">
        <v>0</v>
      </c>
      <c r="P1854" s="9">
        <v>0</v>
      </c>
      <c r="Q1854" s="9">
        <v>397.47640000000001</v>
      </c>
      <c r="R1854" s="9">
        <v>390.52769999999998</v>
      </c>
      <c r="S1854" s="9">
        <v>397.12259999999998</v>
      </c>
      <c r="T1854" s="9">
        <v>397.12259999999998</v>
      </c>
      <c r="U1854" s="9">
        <v>363.69499999999999</v>
      </c>
      <c r="V1854" s="10">
        <v>379.35590000000002</v>
      </c>
      <c r="W1854" s="9">
        <v>3336.21</v>
      </c>
      <c r="X1854" s="9">
        <v>54.56223</v>
      </c>
      <c r="Y1854" s="9">
        <v>40.354289999999999</v>
      </c>
    </row>
    <row r="1855" spans="1:25">
      <c r="A1855" s="9">
        <v>86880.47</v>
      </c>
      <c r="B1855" s="9">
        <v>936.64080000000001</v>
      </c>
      <c r="C1855" s="9"/>
      <c r="D1855" s="9"/>
      <c r="E1855" s="7">
        <v>32.181460000000001</v>
      </c>
      <c r="F1855" s="7">
        <v>32.488880000000002</v>
      </c>
      <c r="G1855" s="7"/>
      <c r="H1855" s="7"/>
      <c r="I1855" s="7">
        <v>16.182449999999999</v>
      </c>
      <c r="J1855" s="9">
        <v>168.02186167474201</v>
      </c>
      <c r="K1855" s="9">
        <v>0.28109289999999998</v>
      </c>
      <c r="L1855" s="9">
        <v>13.359522699999999</v>
      </c>
      <c r="M1855" s="9">
        <v>12.59915</v>
      </c>
      <c r="N1855" s="9">
        <v>0</v>
      </c>
      <c r="O1855" s="9">
        <v>0</v>
      </c>
      <c r="P1855" s="9">
        <v>0</v>
      </c>
      <c r="Q1855" s="9">
        <v>397.51499999999999</v>
      </c>
      <c r="R1855" s="9">
        <v>390.57420000000002</v>
      </c>
      <c r="S1855" s="9">
        <v>397.04320000000001</v>
      </c>
      <c r="T1855" s="9">
        <v>397.00529999999998</v>
      </c>
      <c r="U1855" s="9">
        <v>363.7482</v>
      </c>
      <c r="V1855" s="10">
        <v>379.40989999999999</v>
      </c>
      <c r="W1855" s="9">
        <v>3365.402</v>
      </c>
      <c r="X1855" s="9">
        <v>54.56223</v>
      </c>
      <c r="Y1855" s="9">
        <v>40.354289999999999</v>
      </c>
    </row>
    <row r="1856" spans="1:25">
      <c r="A1856" s="9">
        <v>87000.82</v>
      </c>
      <c r="B1856" s="9">
        <v>937.03710000000001</v>
      </c>
      <c r="C1856" s="9"/>
      <c r="D1856" s="9"/>
      <c r="E1856" s="7">
        <v>32.1922</v>
      </c>
      <c r="F1856" s="7">
        <v>32.502879999999998</v>
      </c>
      <c r="G1856" s="7"/>
      <c r="H1856" s="7"/>
      <c r="I1856" s="7">
        <v>16.18242</v>
      </c>
      <c r="J1856" s="9">
        <v>168.92840939617</v>
      </c>
      <c r="K1856" s="9">
        <v>0.28262340000000002</v>
      </c>
      <c r="L1856" s="9">
        <v>13.3517288</v>
      </c>
      <c r="M1856" s="9">
        <v>12.59525</v>
      </c>
      <c r="N1856" s="9">
        <v>0</v>
      </c>
      <c r="O1856" s="9">
        <v>0</v>
      </c>
      <c r="P1856" s="9">
        <v>0</v>
      </c>
      <c r="Q1856" s="9">
        <v>397.55360000000002</v>
      </c>
      <c r="R1856" s="9">
        <v>390.62079999999997</v>
      </c>
      <c r="S1856" s="9">
        <v>397.05720000000002</v>
      </c>
      <c r="T1856" s="9">
        <v>397.0421</v>
      </c>
      <c r="U1856" s="9">
        <v>363.81450000000001</v>
      </c>
      <c r="V1856" s="10">
        <v>379.46249999999998</v>
      </c>
      <c r="W1856" s="9">
        <v>3380.009</v>
      </c>
      <c r="X1856" s="9">
        <v>54.56223</v>
      </c>
      <c r="Y1856" s="9">
        <v>40.354289999999999</v>
      </c>
    </row>
    <row r="1857" spans="1:25">
      <c r="A1857" s="9">
        <v>87120.88</v>
      </c>
      <c r="B1857" s="9">
        <v>937.42930000000001</v>
      </c>
      <c r="C1857" s="9"/>
      <c r="D1857" s="9"/>
      <c r="E1857" s="7">
        <v>32.205069999999999</v>
      </c>
      <c r="F1857" s="7">
        <v>32.547460000000001</v>
      </c>
      <c r="G1857" s="7"/>
      <c r="H1857" s="7"/>
      <c r="I1857" s="7">
        <v>16.182459999999999</v>
      </c>
      <c r="J1857" s="9">
        <v>167.81354741563501</v>
      </c>
      <c r="K1857" s="9">
        <v>0.2804894</v>
      </c>
      <c r="L1857" s="9">
        <v>13.246963600000001</v>
      </c>
      <c r="M1857" s="9">
        <v>12.59136</v>
      </c>
      <c r="N1857" s="9">
        <v>0</v>
      </c>
      <c r="O1857" s="9">
        <v>0</v>
      </c>
      <c r="P1857" s="9">
        <v>0</v>
      </c>
      <c r="Q1857" s="9">
        <v>397.59230000000002</v>
      </c>
      <c r="R1857" s="9">
        <v>390.66719999999998</v>
      </c>
      <c r="S1857" s="9">
        <v>397.1019</v>
      </c>
      <c r="T1857" s="9">
        <v>397.1019</v>
      </c>
      <c r="U1857" s="9">
        <v>363.87020000000001</v>
      </c>
      <c r="V1857" s="10">
        <v>379.517</v>
      </c>
      <c r="W1857" s="9">
        <v>3394.6080000000002</v>
      </c>
      <c r="X1857" s="9">
        <v>54.56223</v>
      </c>
      <c r="Y1857" s="9">
        <v>40.354289999999999</v>
      </c>
    </row>
    <row r="1858" spans="1:25">
      <c r="A1858" s="9">
        <v>87240.58</v>
      </c>
      <c r="B1858" s="9">
        <v>937.82209999999998</v>
      </c>
      <c r="C1858" s="9"/>
      <c r="D1858" s="9"/>
      <c r="E1858" s="7">
        <v>32.221029999999999</v>
      </c>
      <c r="F1858" s="7">
        <v>32.610849999999999</v>
      </c>
      <c r="G1858" s="7"/>
      <c r="H1858" s="7"/>
      <c r="I1858" s="7">
        <v>16.182359999999999</v>
      </c>
      <c r="J1858" s="9">
        <v>164.72244961925301</v>
      </c>
      <c r="K1858" s="9">
        <v>0.27562160000000002</v>
      </c>
      <c r="L1858" s="9">
        <v>13.298936599999999</v>
      </c>
      <c r="M1858" s="9">
        <v>12.587490000000001</v>
      </c>
      <c r="N1858" s="9">
        <v>0</v>
      </c>
      <c r="O1858" s="9">
        <v>0</v>
      </c>
      <c r="P1858" s="9">
        <v>0</v>
      </c>
      <c r="Q1858" s="9">
        <v>397.63080000000002</v>
      </c>
      <c r="R1858" s="9">
        <v>390.71350000000001</v>
      </c>
      <c r="S1858" s="9">
        <v>397.16550000000001</v>
      </c>
      <c r="T1858" s="9">
        <v>397.16550000000001</v>
      </c>
      <c r="U1858" s="9">
        <v>363.92</v>
      </c>
      <c r="V1858" s="10">
        <v>379.57220000000001</v>
      </c>
      <c r="W1858" s="9">
        <v>3409.2049999999999</v>
      </c>
      <c r="X1858" s="9">
        <v>54.56223</v>
      </c>
      <c r="Y1858" s="9">
        <v>40.354289999999999</v>
      </c>
    </row>
    <row r="1859" spans="1:25">
      <c r="A1859" s="9">
        <v>87360.639999999999</v>
      </c>
      <c r="B1859" s="9">
        <v>938.21960000000001</v>
      </c>
      <c r="C1859" s="9"/>
      <c r="D1859" s="9"/>
      <c r="E1859" s="7">
        <v>32.23789</v>
      </c>
      <c r="F1859" s="7">
        <v>32.673180000000002</v>
      </c>
      <c r="G1859" s="7"/>
      <c r="H1859" s="7"/>
      <c r="I1859" s="7">
        <v>16.182400000000001</v>
      </c>
      <c r="J1859" s="9">
        <v>167.58386478223699</v>
      </c>
      <c r="K1859" s="9">
        <v>0.2804664</v>
      </c>
      <c r="L1859" s="9">
        <v>13.3594873</v>
      </c>
      <c r="M1859" s="9">
        <v>12.583600000000001</v>
      </c>
      <c r="N1859" s="9">
        <v>0</v>
      </c>
      <c r="O1859" s="9">
        <v>0</v>
      </c>
      <c r="P1859" s="9">
        <v>0</v>
      </c>
      <c r="Q1859" s="9">
        <v>397.6694</v>
      </c>
      <c r="R1859" s="9">
        <v>390.76010000000002</v>
      </c>
      <c r="S1859" s="9">
        <v>397.2269</v>
      </c>
      <c r="T1859" s="9">
        <v>397.2269</v>
      </c>
      <c r="U1859" s="9">
        <v>363.97070000000002</v>
      </c>
      <c r="V1859" s="10">
        <v>379.62819999999999</v>
      </c>
      <c r="W1859" s="9">
        <v>3423.8440000000001</v>
      </c>
      <c r="X1859" s="9">
        <v>54.56223</v>
      </c>
      <c r="Y1859" s="9">
        <v>40.354289999999999</v>
      </c>
    </row>
    <row r="1860" spans="1:25">
      <c r="A1860" s="9">
        <v>87480.05</v>
      </c>
      <c r="B1860" s="9">
        <v>938.60820000000001</v>
      </c>
      <c r="C1860" s="9"/>
      <c r="D1860" s="9"/>
      <c r="E1860" s="7">
        <v>32.256790000000002</v>
      </c>
      <c r="F1860" s="7">
        <v>32.731659999999998</v>
      </c>
      <c r="G1860" s="7"/>
      <c r="H1860" s="7"/>
      <c r="I1860" s="7">
        <v>16.182369999999999</v>
      </c>
      <c r="J1860" s="9">
        <v>165.30797223744901</v>
      </c>
      <c r="K1860" s="9">
        <v>0.2765397</v>
      </c>
      <c r="L1860" s="9">
        <v>13.276877300000001</v>
      </c>
      <c r="M1860" s="9">
        <v>12.57973</v>
      </c>
      <c r="N1860" s="9">
        <v>0</v>
      </c>
      <c r="O1860" s="9">
        <v>0</v>
      </c>
      <c r="P1860" s="9">
        <v>0</v>
      </c>
      <c r="Q1860" s="9">
        <v>397.70780000000002</v>
      </c>
      <c r="R1860" s="9">
        <v>390.80650000000003</v>
      </c>
      <c r="S1860" s="9">
        <v>397.28410000000002</v>
      </c>
      <c r="T1860" s="9">
        <v>397.28410000000002</v>
      </c>
      <c r="U1860" s="9">
        <v>364.02269999999999</v>
      </c>
      <c r="V1860" s="10">
        <v>379.67910000000001</v>
      </c>
      <c r="W1860" s="9">
        <v>3438.4749999999999</v>
      </c>
      <c r="X1860" s="9">
        <v>54.56223</v>
      </c>
      <c r="Y1860" s="9">
        <v>40.354289999999999</v>
      </c>
    </row>
    <row r="1861" spans="1:25">
      <c r="A1861" s="9">
        <v>87600.4</v>
      </c>
      <c r="B1861" s="9">
        <v>939.00729999999999</v>
      </c>
      <c r="C1861" s="9"/>
      <c r="D1861" s="9"/>
      <c r="E1861" s="7">
        <v>32.377409999999998</v>
      </c>
      <c r="F1861" s="7">
        <v>32.660809999999998</v>
      </c>
      <c r="G1861" s="7"/>
      <c r="H1861" s="7"/>
      <c r="I1861" s="7">
        <v>16.182600000000001</v>
      </c>
      <c r="J1861" s="9">
        <v>172.29549779771901</v>
      </c>
      <c r="K1861" s="9">
        <v>0.28809980000000002</v>
      </c>
      <c r="L1861" s="9">
        <v>13.4153114</v>
      </c>
      <c r="M1861" s="9">
        <v>12.575850000000001</v>
      </c>
      <c r="N1861" s="9">
        <v>0</v>
      </c>
      <c r="O1861" s="9">
        <v>0</v>
      </c>
      <c r="P1861" s="9">
        <v>0</v>
      </c>
      <c r="Q1861" s="9">
        <v>397.74650000000003</v>
      </c>
      <c r="R1861" s="9">
        <v>390.8528</v>
      </c>
      <c r="S1861" s="9">
        <v>397.21480000000003</v>
      </c>
      <c r="T1861" s="9">
        <v>397.21480000000003</v>
      </c>
      <c r="U1861" s="9">
        <v>364.06740000000002</v>
      </c>
      <c r="V1861" s="10">
        <v>379.73250000000002</v>
      </c>
      <c r="W1861" s="9">
        <v>3467.7469999999998</v>
      </c>
      <c r="X1861" s="9">
        <v>54.56223</v>
      </c>
      <c r="Y1861" s="9">
        <v>40.354289999999999</v>
      </c>
    </row>
    <row r="1862" spans="1:25">
      <c r="A1862" s="9">
        <v>87720.31</v>
      </c>
      <c r="B1862" s="9">
        <v>939.39829999999995</v>
      </c>
      <c r="C1862" s="9"/>
      <c r="D1862" s="9"/>
      <c r="E1862" s="7">
        <v>32.383830000000003</v>
      </c>
      <c r="F1862" s="7">
        <v>32.705150000000003</v>
      </c>
      <c r="G1862" s="7"/>
      <c r="H1862" s="7"/>
      <c r="I1862" s="7">
        <v>16.182469999999999</v>
      </c>
      <c r="J1862" s="9">
        <v>168.56900294870499</v>
      </c>
      <c r="K1862" s="9">
        <v>0.28187709999999999</v>
      </c>
      <c r="L1862" s="9">
        <v>13.2837707</v>
      </c>
      <c r="M1862" s="9">
        <v>12.57197</v>
      </c>
      <c r="N1862" s="9">
        <v>0</v>
      </c>
      <c r="O1862" s="9">
        <v>0</v>
      </c>
      <c r="P1862" s="9">
        <v>0</v>
      </c>
      <c r="Q1862" s="9">
        <v>397.78500000000003</v>
      </c>
      <c r="R1862" s="9">
        <v>390.89920000000001</v>
      </c>
      <c r="S1862" s="9">
        <v>397.25810000000001</v>
      </c>
      <c r="T1862" s="9">
        <v>397.21539999999999</v>
      </c>
      <c r="U1862" s="9">
        <v>364.13350000000003</v>
      </c>
      <c r="V1862" s="10">
        <v>379.7826</v>
      </c>
      <c r="W1862" s="9">
        <v>3482.3809999999999</v>
      </c>
      <c r="X1862" s="9">
        <v>54.56223</v>
      </c>
      <c r="Y1862" s="9">
        <v>40.354289999999999</v>
      </c>
    </row>
    <row r="1863" spans="1:25">
      <c r="A1863" s="9">
        <v>87840.45</v>
      </c>
      <c r="B1863" s="9">
        <v>939.79160000000002</v>
      </c>
      <c r="C1863" s="9"/>
      <c r="D1863" s="9"/>
      <c r="E1863" s="7">
        <v>32.39378</v>
      </c>
      <c r="F1863" s="7">
        <v>32.726669999999999</v>
      </c>
      <c r="G1863" s="7"/>
      <c r="H1863" s="7"/>
      <c r="I1863" s="7">
        <v>16.182410000000001</v>
      </c>
      <c r="J1863" s="9">
        <v>167.599243082719</v>
      </c>
      <c r="K1863" s="9">
        <v>0.28024729999999998</v>
      </c>
      <c r="L1863" s="9">
        <v>13.2812283</v>
      </c>
      <c r="M1863" s="9">
        <v>12.56809</v>
      </c>
      <c r="N1863" s="9">
        <v>0</v>
      </c>
      <c r="O1863" s="9">
        <v>0</v>
      </c>
      <c r="P1863" s="9">
        <v>0</v>
      </c>
      <c r="Q1863" s="9">
        <v>397.8236</v>
      </c>
      <c r="R1863" s="9">
        <v>390.94569999999999</v>
      </c>
      <c r="S1863" s="9">
        <v>397.2792</v>
      </c>
      <c r="T1863" s="9">
        <v>397.2792</v>
      </c>
      <c r="U1863" s="9">
        <v>364.19119999999998</v>
      </c>
      <c r="V1863" s="10">
        <v>379.83789999999999</v>
      </c>
      <c r="W1863" s="9">
        <v>3497.0189999999998</v>
      </c>
      <c r="X1863" s="9">
        <v>54.56223</v>
      </c>
      <c r="Y1863" s="9">
        <v>40.354289999999999</v>
      </c>
    </row>
    <row r="1864" spans="1:25">
      <c r="A1864" s="9">
        <v>87960.45</v>
      </c>
      <c r="B1864" s="9">
        <v>940.18409999999994</v>
      </c>
      <c r="C1864" s="9"/>
      <c r="D1864" s="9"/>
      <c r="E1864" s="7">
        <v>32.408850000000001</v>
      </c>
      <c r="F1864" s="7">
        <v>32.784089999999999</v>
      </c>
      <c r="G1864" s="7"/>
      <c r="H1864" s="7"/>
      <c r="I1864" s="7">
        <v>16.182359999999999</v>
      </c>
      <c r="J1864" s="9">
        <v>166.10769725588301</v>
      </c>
      <c r="K1864" s="9">
        <v>0.27775159999999999</v>
      </c>
      <c r="L1864" s="9">
        <v>13.224551399999999</v>
      </c>
      <c r="M1864" s="9">
        <v>12.564209999999999</v>
      </c>
      <c r="N1864" s="9">
        <v>0</v>
      </c>
      <c r="O1864" s="9">
        <v>0</v>
      </c>
      <c r="P1864" s="9">
        <v>0</v>
      </c>
      <c r="Q1864" s="9">
        <v>397.86219999999997</v>
      </c>
      <c r="R1864" s="9">
        <v>390.99220000000003</v>
      </c>
      <c r="S1864" s="9">
        <v>397.33530000000002</v>
      </c>
      <c r="T1864" s="9">
        <v>397.33530000000002</v>
      </c>
      <c r="U1864" s="9">
        <v>364.24560000000002</v>
      </c>
      <c r="V1864" s="10">
        <v>379.89400000000001</v>
      </c>
      <c r="W1864" s="9">
        <v>3511.6759999999999</v>
      </c>
      <c r="X1864" s="9">
        <v>54.56223</v>
      </c>
      <c r="Y1864" s="9">
        <v>40.354289999999999</v>
      </c>
    </row>
    <row r="1865" spans="1:25">
      <c r="A1865" s="9">
        <v>88080.38</v>
      </c>
      <c r="B1865" s="9">
        <v>940.58330000000001</v>
      </c>
      <c r="C1865" s="9"/>
      <c r="D1865" s="9"/>
      <c r="E1865" s="7">
        <v>32.426099999999998</v>
      </c>
      <c r="F1865" s="7">
        <v>32.85548</v>
      </c>
      <c r="G1865" s="7"/>
      <c r="H1865" s="7"/>
      <c r="I1865" s="7">
        <v>16.182390000000002</v>
      </c>
      <c r="J1865" s="9">
        <v>168.914750126163</v>
      </c>
      <c r="K1865" s="9">
        <v>0.2827691</v>
      </c>
      <c r="L1865" s="9">
        <v>13.4330988</v>
      </c>
      <c r="M1865" s="9">
        <v>12.56034</v>
      </c>
      <c r="N1865" s="9">
        <v>0</v>
      </c>
      <c r="O1865" s="9">
        <v>0</v>
      </c>
      <c r="P1865" s="9">
        <v>0</v>
      </c>
      <c r="Q1865" s="9">
        <v>397.9008</v>
      </c>
      <c r="R1865" s="9">
        <v>391.03859999999997</v>
      </c>
      <c r="S1865" s="9">
        <v>397.4051</v>
      </c>
      <c r="T1865" s="9">
        <v>397.4051</v>
      </c>
      <c r="U1865" s="9">
        <v>364.29270000000002</v>
      </c>
      <c r="V1865" s="10">
        <v>379.94979999999998</v>
      </c>
      <c r="W1865" s="9">
        <v>3526.3539999999998</v>
      </c>
      <c r="X1865" s="9">
        <v>54.56223</v>
      </c>
      <c r="Y1865" s="9">
        <v>40.354289999999999</v>
      </c>
    </row>
    <row r="1866" spans="1:25">
      <c r="A1866" s="9">
        <v>88200.8</v>
      </c>
      <c r="B1866" s="9">
        <v>940.97280000000001</v>
      </c>
      <c r="C1866" s="9"/>
      <c r="D1866" s="9"/>
      <c r="E1866" s="7">
        <v>32.442779999999999</v>
      </c>
      <c r="F1866" s="7">
        <v>32.923160000000003</v>
      </c>
      <c r="G1866" s="7"/>
      <c r="H1866" s="7"/>
      <c r="I1866" s="7">
        <v>16.182200000000002</v>
      </c>
      <c r="J1866" s="9">
        <v>163.16830729411501</v>
      </c>
      <c r="K1866" s="9">
        <v>0.27312009999999998</v>
      </c>
      <c r="L1866" s="9">
        <v>13.3132141</v>
      </c>
      <c r="M1866" s="9">
        <v>12.55645</v>
      </c>
      <c r="N1866" s="9">
        <v>0</v>
      </c>
      <c r="O1866" s="9">
        <v>0</v>
      </c>
      <c r="P1866" s="9">
        <v>0</v>
      </c>
      <c r="Q1866" s="9">
        <v>397.93950000000001</v>
      </c>
      <c r="R1866" s="9">
        <v>391.08519999999999</v>
      </c>
      <c r="S1866" s="9">
        <v>397.47129999999999</v>
      </c>
      <c r="T1866" s="9">
        <v>397.47129999999999</v>
      </c>
      <c r="U1866" s="9">
        <v>364.3424</v>
      </c>
      <c r="V1866" s="10">
        <v>379.9991</v>
      </c>
      <c r="W1866" s="9">
        <v>3541.0120000000002</v>
      </c>
      <c r="X1866" s="9">
        <v>54.56223</v>
      </c>
      <c r="Y1866" s="9">
        <v>40.354289999999999</v>
      </c>
    </row>
    <row r="1867" spans="1:25">
      <c r="A1867" s="9">
        <v>88320.73</v>
      </c>
      <c r="B1867" s="9">
        <v>941.36850000000004</v>
      </c>
      <c r="C1867" s="9"/>
      <c r="D1867" s="9"/>
      <c r="E1867" s="7">
        <v>32.562350000000002</v>
      </c>
      <c r="F1867" s="7">
        <v>32.847769999999997</v>
      </c>
      <c r="G1867" s="7"/>
      <c r="H1867" s="7"/>
      <c r="I1867" s="7">
        <v>16.182390000000002</v>
      </c>
      <c r="J1867" s="9">
        <v>167.84940945295301</v>
      </c>
      <c r="K1867" s="9">
        <v>0.28069230000000001</v>
      </c>
      <c r="L1867" s="9">
        <v>13.2806923</v>
      </c>
      <c r="M1867" s="9">
        <v>12.552580000000001</v>
      </c>
      <c r="N1867" s="9">
        <v>0</v>
      </c>
      <c r="O1867" s="9">
        <v>0</v>
      </c>
      <c r="P1867" s="9">
        <v>0</v>
      </c>
      <c r="Q1867" s="9">
        <v>397.97809999999998</v>
      </c>
      <c r="R1867" s="9">
        <v>391.13170000000002</v>
      </c>
      <c r="S1867" s="9">
        <v>397.39760000000001</v>
      </c>
      <c r="T1867" s="9">
        <v>397.39760000000001</v>
      </c>
      <c r="U1867" s="9">
        <v>364.38889999999998</v>
      </c>
      <c r="V1867" s="10">
        <v>380.05399999999997</v>
      </c>
      <c r="W1867" s="9">
        <v>3570.3389999999999</v>
      </c>
      <c r="X1867" s="9">
        <v>54.56223</v>
      </c>
      <c r="Y1867" s="9">
        <v>40.354289999999999</v>
      </c>
    </row>
    <row r="1868" spans="1:25">
      <c r="A1868" s="9">
        <v>88440.639999999999</v>
      </c>
      <c r="B1868" s="9">
        <v>941.7645</v>
      </c>
      <c r="C1868" s="9"/>
      <c r="D1868" s="9"/>
      <c r="E1868" s="7">
        <v>32.547150000000002</v>
      </c>
      <c r="F1868" s="7">
        <v>32.916069999999998</v>
      </c>
      <c r="G1868" s="7"/>
      <c r="H1868" s="7"/>
      <c r="I1868" s="7">
        <v>16.18234</v>
      </c>
      <c r="J1868" s="9">
        <v>166.71573120918401</v>
      </c>
      <c r="K1868" s="9">
        <v>0.27879660000000001</v>
      </c>
      <c r="L1868" s="9">
        <v>13.2482433</v>
      </c>
      <c r="M1868" s="9">
        <v>12.548719999999999</v>
      </c>
      <c r="N1868" s="9">
        <v>0</v>
      </c>
      <c r="O1868" s="9">
        <v>0</v>
      </c>
      <c r="P1868" s="9">
        <v>0</v>
      </c>
      <c r="Q1868" s="9">
        <v>398.01670000000001</v>
      </c>
      <c r="R1868" s="9">
        <v>391.17809999999997</v>
      </c>
      <c r="S1868" s="9">
        <v>397.46440000000001</v>
      </c>
      <c r="T1868" s="9">
        <v>397.46440000000001</v>
      </c>
      <c r="U1868" s="9">
        <v>364.44040000000001</v>
      </c>
      <c r="V1868" s="10">
        <v>380.10770000000002</v>
      </c>
      <c r="W1868" s="9">
        <v>3581.9769999999999</v>
      </c>
      <c r="X1868" s="9">
        <v>54.56223</v>
      </c>
      <c r="Y1868" s="9">
        <v>40.354289999999999</v>
      </c>
    </row>
    <row r="1869" spans="1:25">
      <c r="A1869" s="9">
        <v>88560.84</v>
      </c>
      <c r="B1869" s="9">
        <v>941.96249999999998</v>
      </c>
      <c r="C1869" s="9"/>
      <c r="D1869" s="9"/>
      <c r="E1869" s="7">
        <v>32.559139999999999</v>
      </c>
      <c r="F1869" s="7">
        <v>32.9694</v>
      </c>
      <c r="G1869" s="7"/>
      <c r="H1869" s="7"/>
      <c r="I1869" s="7">
        <v>16.18262</v>
      </c>
      <c r="J1869" s="9">
        <v>177.35157892420801</v>
      </c>
      <c r="K1869" s="9">
        <v>0.29667660000000001</v>
      </c>
      <c r="L1869" s="9">
        <v>13.5559522</v>
      </c>
      <c r="M1869" s="9">
        <v>12.544840000000001</v>
      </c>
      <c r="N1869" s="9">
        <v>0</v>
      </c>
      <c r="O1869" s="9">
        <v>0</v>
      </c>
      <c r="P1869" s="9">
        <v>0</v>
      </c>
      <c r="Q1869" s="9">
        <v>398.05599999999998</v>
      </c>
      <c r="R1869" s="9">
        <v>391.22430000000003</v>
      </c>
      <c r="S1869" s="9">
        <v>397.51650000000001</v>
      </c>
      <c r="T1869" s="9">
        <v>397.51650000000001</v>
      </c>
      <c r="U1869" s="9">
        <v>364.49630000000002</v>
      </c>
      <c r="V1869" s="10">
        <v>380.1635</v>
      </c>
      <c r="W1869" s="9">
        <v>3596.6979999999999</v>
      </c>
      <c r="X1869" s="9">
        <v>54.56223</v>
      </c>
      <c r="Y1869" s="9">
        <v>40.354289999999999</v>
      </c>
    </row>
    <row r="1870" spans="1:25">
      <c r="A1870" s="9">
        <v>88680.85</v>
      </c>
      <c r="B1870" s="9">
        <v>941.95600000000002</v>
      </c>
      <c r="C1870" s="9"/>
      <c r="D1870" s="9"/>
      <c r="E1870" s="7">
        <v>32.57517</v>
      </c>
      <c r="F1870" s="7">
        <v>33.027729999999998</v>
      </c>
      <c r="G1870" s="7"/>
      <c r="H1870" s="7"/>
      <c r="I1870" s="7">
        <v>16.182700000000001</v>
      </c>
      <c r="J1870" s="9">
        <v>167.85314215130501</v>
      </c>
      <c r="K1870" s="9">
        <v>0.2807056</v>
      </c>
      <c r="L1870" s="9">
        <v>13.3815355</v>
      </c>
      <c r="M1870" s="9">
        <v>12.54097</v>
      </c>
      <c r="N1870" s="9">
        <v>0</v>
      </c>
      <c r="O1870" s="9">
        <v>0</v>
      </c>
      <c r="P1870" s="9">
        <v>0</v>
      </c>
      <c r="Q1870" s="9">
        <v>398.0958</v>
      </c>
      <c r="R1870" s="9">
        <v>391.27089999999998</v>
      </c>
      <c r="S1870" s="9">
        <v>397.57350000000002</v>
      </c>
      <c r="T1870" s="9">
        <v>397.57350000000002</v>
      </c>
      <c r="U1870" s="9">
        <v>364.55220000000003</v>
      </c>
      <c r="V1870" s="10">
        <v>380.21980000000002</v>
      </c>
      <c r="W1870" s="9">
        <v>3611.373</v>
      </c>
      <c r="X1870" s="9">
        <v>54.56223</v>
      </c>
      <c r="Y1870" s="9">
        <v>40.354289999999999</v>
      </c>
    </row>
    <row r="1871" spans="1:25">
      <c r="A1871" s="9">
        <v>88800.07</v>
      </c>
      <c r="B1871" s="9">
        <v>941.96130000000005</v>
      </c>
      <c r="C1871" s="9"/>
      <c r="D1871" s="9"/>
      <c r="E1871" s="7">
        <v>32.717149999999997</v>
      </c>
      <c r="F1871" s="7">
        <v>33.07103</v>
      </c>
      <c r="G1871" s="7"/>
      <c r="H1871" s="7"/>
      <c r="I1871" s="7">
        <v>16.182960000000001</v>
      </c>
      <c r="J1871" s="9">
        <v>174.05426010587601</v>
      </c>
      <c r="K1871" s="9">
        <v>0.29109059999999998</v>
      </c>
      <c r="L1871" s="9">
        <v>13.5779178</v>
      </c>
      <c r="M1871" s="9">
        <v>12.537129999999999</v>
      </c>
      <c r="N1871" s="9">
        <v>0</v>
      </c>
      <c r="O1871" s="9">
        <v>0</v>
      </c>
      <c r="P1871" s="9">
        <v>0</v>
      </c>
      <c r="Q1871" s="9">
        <v>398.1354</v>
      </c>
      <c r="R1871" s="9">
        <v>391.31729999999999</v>
      </c>
      <c r="S1871" s="9">
        <v>397.61590000000001</v>
      </c>
      <c r="T1871" s="9">
        <v>397.61590000000001</v>
      </c>
      <c r="U1871" s="9">
        <v>364.5915</v>
      </c>
      <c r="V1871" s="10">
        <v>380.26979999999998</v>
      </c>
      <c r="W1871" s="9">
        <v>3641.259</v>
      </c>
      <c r="X1871" s="9">
        <v>54.56223</v>
      </c>
      <c r="Y1871" s="9">
        <v>40.354289999999999</v>
      </c>
    </row>
    <row r="1872" spans="1:25">
      <c r="A1872" s="9">
        <v>88920.2</v>
      </c>
      <c r="B1872" s="9">
        <v>941.96169999999995</v>
      </c>
      <c r="C1872" s="9"/>
      <c r="D1872" s="9"/>
      <c r="E1872" s="7">
        <v>32.703620000000001</v>
      </c>
      <c r="F1872" s="7">
        <v>33.015320000000003</v>
      </c>
      <c r="G1872" s="7"/>
      <c r="H1872" s="7"/>
      <c r="I1872" s="7">
        <v>16.18299</v>
      </c>
      <c r="J1872" s="9">
        <v>174.15798703498299</v>
      </c>
      <c r="K1872" s="9">
        <v>0.29133690000000001</v>
      </c>
      <c r="L1872" s="9">
        <v>13.6212467</v>
      </c>
      <c r="M1872" s="9">
        <v>12.53326</v>
      </c>
      <c r="N1872" s="9">
        <v>0</v>
      </c>
      <c r="O1872" s="9">
        <v>0</v>
      </c>
      <c r="P1872" s="9">
        <v>0</v>
      </c>
      <c r="Q1872" s="9">
        <v>398.17520000000002</v>
      </c>
      <c r="R1872" s="9">
        <v>391.36410000000001</v>
      </c>
      <c r="S1872" s="9">
        <v>397.56139999999999</v>
      </c>
      <c r="T1872" s="9">
        <v>397.53879999999998</v>
      </c>
      <c r="U1872" s="9">
        <v>364.6481</v>
      </c>
      <c r="V1872" s="10">
        <v>380.32530000000003</v>
      </c>
      <c r="W1872" s="9">
        <v>3655.99</v>
      </c>
      <c r="X1872" s="9">
        <v>54.56223</v>
      </c>
      <c r="Y1872" s="9">
        <v>40.354289999999999</v>
      </c>
    </row>
    <row r="1873" spans="1:25">
      <c r="A1873" s="9">
        <v>89040.59</v>
      </c>
      <c r="B1873" s="9">
        <v>941.95849999999996</v>
      </c>
      <c r="C1873" s="9"/>
      <c r="D1873" s="9"/>
      <c r="E1873" s="7">
        <v>32.708269999999999</v>
      </c>
      <c r="F1873" s="7">
        <v>33.068440000000002</v>
      </c>
      <c r="G1873" s="7"/>
      <c r="H1873" s="7"/>
      <c r="I1873" s="7">
        <v>16.18289</v>
      </c>
      <c r="J1873" s="9">
        <v>170.96131617145701</v>
      </c>
      <c r="K1873" s="9">
        <v>0.2860858</v>
      </c>
      <c r="L1873" s="9">
        <v>13.5479833</v>
      </c>
      <c r="M1873" s="9">
        <v>12.529389999999999</v>
      </c>
      <c r="N1873" s="9">
        <v>0</v>
      </c>
      <c r="O1873" s="9">
        <v>0</v>
      </c>
      <c r="P1873" s="9">
        <v>0</v>
      </c>
      <c r="Q1873" s="9">
        <v>398.21429999999998</v>
      </c>
      <c r="R1873" s="9">
        <v>391.41070000000002</v>
      </c>
      <c r="S1873" s="9">
        <v>397.61340000000001</v>
      </c>
      <c r="T1873" s="9">
        <v>397.61340000000001</v>
      </c>
      <c r="U1873" s="9">
        <v>364.6968</v>
      </c>
      <c r="V1873" s="10">
        <v>380.38389999999998</v>
      </c>
      <c r="W1873" s="9">
        <v>3670.7150000000001</v>
      </c>
      <c r="X1873" s="9">
        <v>54.56223</v>
      </c>
      <c r="Y1873" s="9">
        <v>40.354289999999999</v>
      </c>
    </row>
    <row r="1874" spans="1:25">
      <c r="A1874" s="9">
        <v>89160.38</v>
      </c>
      <c r="B1874" s="9">
        <v>941.95719999999994</v>
      </c>
      <c r="C1874" s="9"/>
      <c r="D1874" s="9"/>
      <c r="E1874" s="7">
        <v>32.729019999999998</v>
      </c>
      <c r="F1874" s="7">
        <v>33.149949999999997</v>
      </c>
      <c r="G1874" s="7"/>
      <c r="H1874" s="7"/>
      <c r="I1874" s="7">
        <v>16.182919999999999</v>
      </c>
      <c r="J1874" s="9">
        <v>170.00114670744699</v>
      </c>
      <c r="K1874" s="9">
        <v>0.28433079999999999</v>
      </c>
      <c r="L1874" s="9">
        <v>13.4796259</v>
      </c>
      <c r="M1874" s="9">
        <v>12.52553</v>
      </c>
      <c r="N1874" s="9">
        <v>0</v>
      </c>
      <c r="O1874" s="9">
        <v>0</v>
      </c>
      <c r="P1874" s="9">
        <v>0</v>
      </c>
      <c r="Q1874" s="9">
        <v>398.25299999999999</v>
      </c>
      <c r="R1874" s="9">
        <v>391.45729999999998</v>
      </c>
      <c r="S1874" s="9">
        <v>397.69310000000002</v>
      </c>
      <c r="T1874" s="9">
        <v>397.69310000000002</v>
      </c>
      <c r="U1874" s="9">
        <v>364.73700000000002</v>
      </c>
      <c r="V1874" s="10">
        <v>380.44029999999998</v>
      </c>
      <c r="W1874" s="9">
        <v>3686.8440000000001</v>
      </c>
      <c r="X1874" s="9">
        <v>54.56223</v>
      </c>
      <c r="Y1874" s="9">
        <v>40.354289999999999</v>
      </c>
    </row>
    <row r="1875" spans="1:25">
      <c r="A1875" s="9">
        <v>89280.45</v>
      </c>
      <c r="B1875" s="9">
        <v>941.95770000000005</v>
      </c>
      <c r="C1875" s="9"/>
      <c r="D1875" s="9"/>
      <c r="E1875" s="7">
        <v>32.738770000000002</v>
      </c>
      <c r="F1875" s="7">
        <v>33.214869999999998</v>
      </c>
      <c r="G1875" s="7"/>
      <c r="H1875" s="7"/>
      <c r="I1875" s="7">
        <v>16.182870000000001</v>
      </c>
      <c r="J1875" s="9">
        <v>170.115505211288</v>
      </c>
      <c r="K1875" s="9">
        <v>0.2845509</v>
      </c>
      <c r="L1875" s="9">
        <v>13.4917351</v>
      </c>
      <c r="M1875" s="9">
        <v>12.52167</v>
      </c>
      <c r="N1875" s="9">
        <v>0</v>
      </c>
      <c r="O1875" s="9">
        <v>0</v>
      </c>
      <c r="P1875" s="9">
        <v>0</v>
      </c>
      <c r="Q1875" s="9">
        <v>398.29180000000002</v>
      </c>
      <c r="R1875" s="9">
        <v>391.50389999999999</v>
      </c>
      <c r="S1875" s="9">
        <v>397.75659999999999</v>
      </c>
      <c r="T1875" s="9">
        <v>397.75659999999999</v>
      </c>
      <c r="U1875" s="9">
        <v>364.78559999999999</v>
      </c>
      <c r="V1875" s="10">
        <v>380.49110000000002</v>
      </c>
      <c r="W1875" s="9">
        <v>3701.5929999999998</v>
      </c>
      <c r="X1875" s="9">
        <v>54.56223</v>
      </c>
      <c r="Y1875" s="9">
        <v>40.354289999999999</v>
      </c>
    </row>
    <row r="1876" spans="1:25">
      <c r="A1876" s="9">
        <v>89400.95</v>
      </c>
      <c r="B1876" s="9">
        <v>941.95889999999997</v>
      </c>
      <c r="C1876" s="9"/>
      <c r="D1876" s="9"/>
      <c r="E1876" s="7">
        <v>32.831440000000001</v>
      </c>
      <c r="F1876" s="7">
        <v>33.151960000000003</v>
      </c>
      <c r="G1876" s="7"/>
      <c r="H1876" s="7"/>
      <c r="I1876" s="7">
        <v>16.1829</v>
      </c>
      <c r="J1876" s="9">
        <v>173.19489640332401</v>
      </c>
      <c r="K1876" s="9">
        <v>0.28954370000000001</v>
      </c>
      <c r="L1876" s="9">
        <v>13.512150099999999</v>
      </c>
      <c r="M1876" s="9">
        <v>12.517799999999999</v>
      </c>
      <c r="N1876" s="9">
        <v>0</v>
      </c>
      <c r="O1876" s="9">
        <v>0</v>
      </c>
      <c r="P1876" s="9">
        <v>0</v>
      </c>
      <c r="Q1876" s="9">
        <v>398.33069999999998</v>
      </c>
      <c r="R1876" s="9">
        <v>391.55079999999998</v>
      </c>
      <c r="S1876" s="9">
        <v>397.69499999999999</v>
      </c>
      <c r="T1876" s="9">
        <v>397.69499999999999</v>
      </c>
      <c r="U1876" s="9">
        <v>364.82350000000002</v>
      </c>
      <c r="V1876" s="10">
        <v>380.54939999999999</v>
      </c>
      <c r="W1876" s="9">
        <v>3729.29</v>
      </c>
      <c r="X1876" s="9">
        <v>54.56223</v>
      </c>
      <c r="Y1876" s="9">
        <v>40.354289999999999</v>
      </c>
    </row>
    <row r="1877" spans="1:25">
      <c r="A1877" s="9">
        <v>89520.81</v>
      </c>
      <c r="B1877" s="9">
        <v>941.95799999999997</v>
      </c>
      <c r="C1877" s="9"/>
      <c r="D1877" s="9"/>
      <c r="E1877" s="7">
        <v>32.836849999999998</v>
      </c>
      <c r="F1877" s="7">
        <v>33.228909999999999</v>
      </c>
      <c r="G1877" s="7"/>
      <c r="H1877" s="7"/>
      <c r="I1877" s="7">
        <v>16.182880000000001</v>
      </c>
      <c r="J1877" s="9">
        <v>171.25178051629999</v>
      </c>
      <c r="K1877" s="9">
        <v>0.28634559999999998</v>
      </c>
      <c r="L1877" s="9">
        <v>13.462291799999999</v>
      </c>
      <c r="M1877" s="9">
        <v>12.513949999999999</v>
      </c>
      <c r="N1877" s="9">
        <v>0</v>
      </c>
      <c r="O1877" s="9">
        <v>0</v>
      </c>
      <c r="P1877" s="9">
        <v>0</v>
      </c>
      <c r="Q1877" s="9">
        <v>398.36950000000002</v>
      </c>
      <c r="R1877" s="9">
        <v>391.59730000000002</v>
      </c>
      <c r="S1877" s="9">
        <v>397.77030000000002</v>
      </c>
      <c r="T1877" s="9">
        <v>397.77030000000002</v>
      </c>
      <c r="U1877" s="9">
        <v>364.86700000000002</v>
      </c>
      <c r="V1877" s="10">
        <v>380.60890000000001</v>
      </c>
      <c r="W1877" s="9">
        <v>3744.1019999999999</v>
      </c>
      <c r="X1877" s="9">
        <v>54.56223</v>
      </c>
      <c r="Y1877" s="9">
        <v>40.354289999999999</v>
      </c>
    </row>
    <row r="1878" spans="1:25">
      <c r="A1878" s="9">
        <v>89640.25</v>
      </c>
      <c r="B1878" s="9">
        <v>941.96220000000005</v>
      </c>
      <c r="C1878" s="9"/>
      <c r="D1878" s="9"/>
      <c r="E1878" s="7">
        <v>32.847540000000002</v>
      </c>
      <c r="F1878" s="7">
        <v>33.330849999999998</v>
      </c>
      <c r="G1878" s="7"/>
      <c r="H1878" s="7"/>
      <c r="I1878" s="7">
        <v>16.183019999999999</v>
      </c>
      <c r="J1878" s="9">
        <v>175.022985644561</v>
      </c>
      <c r="K1878" s="9">
        <v>0.29286760000000001</v>
      </c>
      <c r="L1878" s="9">
        <v>13.689796400000001</v>
      </c>
      <c r="M1878" s="9">
        <v>12.510109999999999</v>
      </c>
      <c r="N1878" s="9">
        <v>0</v>
      </c>
      <c r="O1878" s="9">
        <v>0</v>
      </c>
      <c r="P1878" s="9">
        <v>0</v>
      </c>
      <c r="Q1878" s="9">
        <v>398.40809999999999</v>
      </c>
      <c r="R1878" s="9">
        <v>391.64370000000002</v>
      </c>
      <c r="S1878" s="9">
        <v>397.87</v>
      </c>
      <c r="T1878" s="9">
        <v>397.87</v>
      </c>
      <c r="U1878" s="9">
        <v>364.89909999999998</v>
      </c>
      <c r="V1878" s="10">
        <v>380.66320000000002</v>
      </c>
      <c r="W1878" s="9">
        <v>3758.924</v>
      </c>
      <c r="X1878" s="9">
        <v>54.56223</v>
      </c>
      <c r="Y1878" s="9">
        <v>40.354289999999999</v>
      </c>
    </row>
    <row r="1879" spans="1:25">
      <c r="A1879" s="9">
        <v>89760.69</v>
      </c>
      <c r="B1879" s="9">
        <v>941.95929999999998</v>
      </c>
      <c r="C1879" s="9"/>
      <c r="D1879" s="9"/>
      <c r="E1879" s="7">
        <v>32.912700000000001</v>
      </c>
      <c r="F1879" s="7">
        <v>33.32226</v>
      </c>
      <c r="G1879" s="7"/>
      <c r="H1879" s="7"/>
      <c r="I1879" s="7">
        <v>16.182929999999999</v>
      </c>
      <c r="J1879" s="9">
        <v>170.93760978523201</v>
      </c>
      <c r="K1879" s="9">
        <v>0.28605259999999999</v>
      </c>
      <c r="L1879" s="9">
        <v>13.568821399999999</v>
      </c>
      <c r="M1879" s="9">
        <v>12.50624</v>
      </c>
      <c r="N1879" s="9">
        <v>0</v>
      </c>
      <c r="O1879" s="9">
        <v>0</v>
      </c>
      <c r="P1879" s="9">
        <v>0</v>
      </c>
      <c r="Q1879" s="9">
        <v>398.447</v>
      </c>
      <c r="R1879" s="9">
        <v>391.69049999999999</v>
      </c>
      <c r="S1879" s="9">
        <v>397.86160000000001</v>
      </c>
      <c r="T1879" s="9">
        <v>397.86160000000001</v>
      </c>
      <c r="U1879" s="9">
        <v>364.9298</v>
      </c>
      <c r="V1879" s="10">
        <v>380.72219999999999</v>
      </c>
      <c r="W1879" s="9">
        <v>3783.0189999999998</v>
      </c>
      <c r="X1879" s="9">
        <v>54.56223</v>
      </c>
      <c r="Y1879" s="9">
        <v>40.354289999999999</v>
      </c>
    </row>
    <row r="1880" spans="1:25">
      <c r="A1880" s="9">
        <v>89880.13</v>
      </c>
      <c r="B1880" s="9">
        <v>941.96010000000001</v>
      </c>
      <c r="C1880" s="9"/>
      <c r="D1880" s="9"/>
      <c r="E1880" s="7">
        <v>32.907780000000002</v>
      </c>
      <c r="F1880" s="7">
        <v>33.407389999999999</v>
      </c>
      <c r="G1880" s="7"/>
      <c r="H1880" s="7"/>
      <c r="I1880" s="7">
        <v>16.182939999999999</v>
      </c>
      <c r="J1880" s="9">
        <v>172.55231422045401</v>
      </c>
      <c r="K1880" s="9">
        <v>0.28863949999999999</v>
      </c>
      <c r="L1880" s="9">
        <v>13.597972800000001</v>
      </c>
      <c r="M1880" s="9">
        <v>12.50239</v>
      </c>
      <c r="N1880" s="9">
        <v>0</v>
      </c>
      <c r="O1880" s="9">
        <v>0</v>
      </c>
      <c r="P1880" s="9">
        <v>0</v>
      </c>
      <c r="Q1880" s="9">
        <v>398.48559999999998</v>
      </c>
      <c r="R1880" s="9">
        <v>391.7373</v>
      </c>
      <c r="S1880" s="9">
        <v>397.94479999999999</v>
      </c>
      <c r="T1880" s="9">
        <v>397.94479999999999</v>
      </c>
      <c r="U1880" s="9">
        <v>364.96159999999998</v>
      </c>
      <c r="V1880" s="10">
        <v>380.77249999999998</v>
      </c>
      <c r="W1880" s="9">
        <v>3795.2330000000002</v>
      </c>
      <c r="X1880" s="9">
        <v>54.56223</v>
      </c>
      <c r="Y1880" s="9">
        <v>40.354289999999999</v>
      </c>
    </row>
    <row r="1881" spans="1:25">
      <c r="A1881" s="9">
        <v>90000.52</v>
      </c>
      <c r="B1881" s="9">
        <v>941.95780000000002</v>
      </c>
      <c r="C1881" s="9"/>
      <c r="D1881" s="9"/>
      <c r="E1881" s="7">
        <v>32.957990000000002</v>
      </c>
      <c r="F1881" s="7">
        <v>33.377429999999997</v>
      </c>
      <c r="G1881" s="7"/>
      <c r="H1881" s="7"/>
      <c r="I1881" s="7">
        <v>16.182780000000001</v>
      </c>
      <c r="J1881" s="9">
        <v>168.597014782076</v>
      </c>
      <c r="K1881" s="9">
        <v>0.28212379999999998</v>
      </c>
      <c r="L1881" s="9">
        <v>13.487873499999999</v>
      </c>
      <c r="M1881" s="9">
        <v>12.49854</v>
      </c>
      <c r="N1881" s="9">
        <v>0</v>
      </c>
      <c r="O1881" s="9">
        <v>0</v>
      </c>
      <c r="P1881" s="9">
        <v>0</v>
      </c>
      <c r="Q1881" s="9">
        <v>398.52449999999999</v>
      </c>
      <c r="R1881" s="9">
        <v>391.78379999999999</v>
      </c>
      <c r="S1881" s="9">
        <v>397.91550000000001</v>
      </c>
      <c r="T1881" s="9">
        <v>397.91550000000001</v>
      </c>
      <c r="U1881" s="9">
        <v>365.01569999999998</v>
      </c>
      <c r="V1881" s="10">
        <v>380.83</v>
      </c>
      <c r="W1881" s="9">
        <v>3817.194</v>
      </c>
      <c r="X1881" s="9">
        <v>54.56223</v>
      </c>
      <c r="Y1881" s="9">
        <v>40.354289999999999</v>
      </c>
    </row>
    <row r="1882" spans="1:25">
      <c r="A1882" s="9">
        <v>90120.6</v>
      </c>
      <c r="B1882" s="9">
        <v>941.96</v>
      </c>
      <c r="C1882" s="9"/>
      <c r="D1882" s="9"/>
      <c r="E1882" s="7">
        <v>32.970379999999999</v>
      </c>
      <c r="F1882" s="7">
        <v>33.46199</v>
      </c>
      <c r="G1882" s="7"/>
      <c r="H1882" s="7"/>
      <c r="I1882" s="7">
        <v>16.1829</v>
      </c>
      <c r="J1882" s="9">
        <v>173.40268458993501</v>
      </c>
      <c r="K1882" s="9">
        <v>0.28999570000000002</v>
      </c>
      <c r="L1882" s="9">
        <v>13.5362803</v>
      </c>
      <c r="M1882" s="9">
        <v>12.49469</v>
      </c>
      <c r="N1882" s="9">
        <v>0</v>
      </c>
      <c r="O1882" s="9">
        <v>0</v>
      </c>
      <c r="P1882" s="9">
        <v>0</v>
      </c>
      <c r="Q1882" s="9">
        <v>398.5634</v>
      </c>
      <c r="R1882" s="9">
        <v>391.8304</v>
      </c>
      <c r="S1882" s="9">
        <v>397.9982</v>
      </c>
      <c r="T1882" s="9">
        <v>397.9982</v>
      </c>
      <c r="U1882" s="9">
        <v>365.05650000000003</v>
      </c>
      <c r="V1882" s="10">
        <v>380.88060000000002</v>
      </c>
      <c r="W1882" s="9">
        <v>3832.1109999999999</v>
      </c>
      <c r="X1882" s="9">
        <v>54.56223</v>
      </c>
      <c r="Y1882" s="9">
        <v>40.354289999999999</v>
      </c>
    </row>
    <row r="1883" spans="1:25">
      <c r="A1883" s="9">
        <v>90240.04</v>
      </c>
      <c r="B1883" s="9">
        <v>941.95780000000002</v>
      </c>
      <c r="C1883" s="9"/>
      <c r="D1883" s="9"/>
      <c r="E1883" s="7">
        <v>33.07188</v>
      </c>
      <c r="F1883" s="7">
        <v>33.393439999999998</v>
      </c>
      <c r="G1883" s="7"/>
      <c r="H1883" s="7"/>
      <c r="I1883" s="7">
        <v>16.182880000000001</v>
      </c>
      <c r="J1883" s="9">
        <v>171.25091993555401</v>
      </c>
      <c r="K1883" s="9">
        <v>0.28638520000000001</v>
      </c>
      <c r="L1883" s="9">
        <v>13.4887383</v>
      </c>
      <c r="M1883" s="9">
        <v>12.49086</v>
      </c>
      <c r="N1883" s="9">
        <v>0</v>
      </c>
      <c r="O1883" s="9">
        <v>0</v>
      </c>
      <c r="P1883" s="9">
        <v>0</v>
      </c>
      <c r="Q1883" s="9">
        <v>398.60199999999998</v>
      </c>
      <c r="R1883" s="9">
        <v>391.8768</v>
      </c>
      <c r="S1883" s="9">
        <v>397.93119999999999</v>
      </c>
      <c r="T1883" s="9">
        <v>397.91489999999999</v>
      </c>
      <c r="U1883" s="9">
        <v>365.09440000000001</v>
      </c>
      <c r="V1883" s="10">
        <v>380.93959999999998</v>
      </c>
      <c r="W1883" s="9">
        <v>3861.9560000000001</v>
      </c>
      <c r="X1883" s="9">
        <v>54.56223</v>
      </c>
      <c r="Y1883" s="9">
        <v>40.354289999999999</v>
      </c>
    </row>
    <row r="1884" spans="1:25">
      <c r="A1884" s="9">
        <v>90360.39</v>
      </c>
      <c r="B1884" s="9">
        <v>941.95809999999994</v>
      </c>
      <c r="C1884" s="9"/>
      <c r="D1884" s="9"/>
      <c r="E1884" s="7">
        <v>33.065300000000001</v>
      </c>
      <c r="F1884" s="7">
        <v>33.497430000000001</v>
      </c>
      <c r="G1884" s="7"/>
      <c r="H1884" s="7"/>
      <c r="I1884" s="7">
        <v>16.182870000000001</v>
      </c>
      <c r="J1884" s="9">
        <v>171.69226338049401</v>
      </c>
      <c r="K1884" s="9">
        <v>0.2871264</v>
      </c>
      <c r="L1884" s="9">
        <v>13.489227899999999</v>
      </c>
      <c r="M1884" s="9">
        <v>12.487</v>
      </c>
      <c r="N1884" s="9">
        <v>0</v>
      </c>
      <c r="O1884" s="9">
        <v>0</v>
      </c>
      <c r="P1884" s="9">
        <v>0</v>
      </c>
      <c r="Q1884" s="9">
        <v>398.64080000000001</v>
      </c>
      <c r="R1884" s="9">
        <v>391.92360000000002</v>
      </c>
      <c r="S1884" s="9">
        <v>398.03289999999998</v>
      </c>
      <c r="T1884" s="9">
        <v>398.03289999999998</v>
      </c>
      <c r="U1884" s="9">
        <v>365.1284</v>
      </c>
      <c r="V1884" s="10">
        <v>380.99759999999998</v>
      </c>
      <c r="W1884" s="9">
        <v>3874.68</v>
      </c>
      <c r="X1884" s="9">
        <v>54.56223</v>
      </c>
      <c r="Y1884" s="9">
        <v>40.354289999999999</v>
      </c>
    </row>
    <row r="1885" spans="1:25">
      <c r="A1885" s="9">
        <v>90480.18</v>
      </c>
      <c r="B1885" s="9">
        <v>941.9588</v>
      </c>
      <c r="C1885" s="9"/>
      <c r="D1885" s="9"/>
      <c r="E1885" s="7">
        <v>33.086509999999997</v>
      </c>
      <c r="F1885" s="7">
        <v>33.572949999999999</v>
      </c>
      <c r="G1885" s="7"/>
      <c r="H1885" s="7"/>
      <c r="I1885" s="7">
        <v>16.182849999999998</v>
      </c>
      <c r="J1885" s="9">
        <v>172.433627083956</v>
      </c>
      <c r="K1885" s="9">
        <v>0.28836580000000001</v>
      </c>
      <c r="L1885" s="9">
        <v>13.4799699</v>
      </c>
      <c r="M1885" s="9">
        <v>12.48316</v>
      </c>
      <c r="N1885" s="9">
        <v>0</v>
      </c>
      <c r="O1885" s="9">
        <v>0</v>
      </c>
      <c r="P1885" s="9">
        <v>0</v>
      </c>
      <c r="Q1885" s="9">
        <v>398.67959999999999</v>
      </c>
      <c r="R1885" s="9">
        <v>391.97039999999998</v>
      </c>
      <c r="S1885" s="9">
        <v>398.10669999999999</v>
      </c>
      <c r="T1885" s="9">
        <v>398.10669999999999</v>
      </c>
      <c r="U1885" s="9">
        <v>365.16469999999998</v>
      </c>
      <c r="V1885" s="10">
        <v>381.04919999999998</v>
      </c>
      <c r="W1885" s="9">
        <v>3891.9679999999998</v>
      </c>
      <c r="X1885" s="9">
        <v>54.56223</v>
      </c>
      <c r="Y1885" s="9">
        <v>40.354289999999999</v>
      </c>
    </row>
    <row r="1886" spans="1:25">
      <c r="A1886" s="9">
        <v>90600.4</v>
      </c>
      <c r="B1886" s="9">
        <v>941.95749999999998</v>
      </c>
      <c r="C1886" s="9"/>
      <c r="D1886" s="9"/>
      <c r="E1886" s="7">
        <v>33.184910000000002</v>
      </c>
      <c r="F1886" s="7">
        <v>33.491849999999999</v>
      </c>
      <c r="G1886" s="7"/>
      <c r="H1886" s="7"/>
      <c r="I1886" s="7">
        <v>16.182839999999999</v>
      </c>
      <c r="J1886" s="9">
        <v>169.80663583646901</v>
      </c>
      <c r="K1886" s="9">
        <v>0.28408080000000002</v>
      </c>
      <c r="L1886" s="9">
        <v>13.4767569</v>
      </c>
      <c r="M1886" s="9">
        <v>12.47931</v>
      </c>
      <c r="N1886" s="9">
        <v>0</v>
      </c>
      <c r="O1886" s="9">
        <v>0</v>
      </c>
      <c r="P1886" s="9">
        <v>0</v>
      </c>
      <c r="Q1886" s="9">
        <v>398.71839999999997</v>
      </c>
      <c r="R1886" s="9">
        <v>392.01690000000002</v>
      </c>
      <c r="S1886" s="9">
        <v>398.0274</v>
      </c>
      <c r="T1886" s="9">
        <v>398.0274</v>
      </c>
      <c r="U1886" s="9">
        <v>365.20010000000002</v>
      </c>
      <c r="V1886" s="10">
        <v>381.10509999999999</v>
      </c>
      <c r="W1886" s="9">
        <v>3921.9079999999999</v>
      </c>
      <c r="X1886" s="9">
        <v>54.56223</v>
      </c>
      <c r="Y1886" s="9">
        <v>40.354289999999999</v>
      </c>
    </row>
    <row r="1887" spans="1:25">
      <c r="A1887" s="9">
        <v>90720.83</v>
      </c>
      <c r="B1887" s="9">
        <v>941.95619999999997</v>
      </c>
      <c r="C1887" s="9"/>
      <c r="D1887" s="9"/>
      <c r="E1887" s="7">
        <v>33.182510000000001</v>
      </c>
      <c r="F1887" s="7">
        <v>33.552720000000001</v>
      </c>
      <c r="G1887" s="7"/>
      <c r="H1887" s="7"/>
      <c r="I1887" s="7">
        <v>16.182729999999999</v>
      </c>
      <c r="J1887" s="9">
        <v>169.03165413750401</v>
      </c>
      <c r="K1887" s="9">
        <v>0.2827422</v>
      </c>
      <c r="L1887" s="9">
        <v>13.428194400000001</v>
      </c>
      <c r="M1887" s="9">
        <v>12.47546</v>
      </c>
      <c r="N1887" s="9">
        <v>0</v>
      </c>
      <c r="O1887" s="9">
        <v>0</v>
      </c>
      <c r="P1887" s="9">
        <v>0</v>
      </c>
      <c r="Q1887" s="9">
        <v>398.75740000000002</v>
      </c>
      <c r="R1887" s="9">
        <v>392.06369999999998</v>
      </c>
      <c r="S1887" s="9">
        <v>398.08690000000001</v>
      </c>
      <c r="T1887" s="9">
        <v>398.08690000000001</v>
      </c>
      <c r="U1887" s="9">
        <v>365.24349999999998</v>
      </c>
      <c r="V1887" s="10">
        <v>381.16390000000001</v>
      </c>
      <c r="W1887" s="9">
        <v>3936.873</v>
      </c>
      <c r="X1887" s="9">
        <v>54.56223</v>
      </c>
      <c r="Y1887" s="9">
        <v>40.354289999999999</v>
      </c>
    </row>
    <row r="1888" spans="1:25">
      <c r="A1888" s="9">
        <v>90840.26</v>
      </c>
      <c r="B1888" s="9">
        <v>941.95870000000002</v>
      </c>
      <c r="C1888" s="9"/>
      <c r="D1888" s="9"/>
      <c r="E1888" s="7">
        <v>33.192189999999997</v>
      </c>
      <c r="F1888" s="7">
        <v>33.651949999999999</v>
      </c>
      <c r="G1888" s="7"/>
      <c r="H1888" s="7"/>
      <c r="I1888" s="7">
        <v>16.182860000000002</v>
      </c>
      <c r="J1888" s="9">
        <v>172.55733172038401</v>
      </c>
      <c r="K1888" s="9">
        <v>0.28857169999999999</v>
      </c>
      <c r="L1888" s="9">
        <v>13.500984900000001</v>
      </c>
      <c r="M1888" s="9">
        <v>12.471640000000001</v>
      </c>
      <c r="N1888" s="9">
        <v>0</v>
      </c>
      <c r="O1888" s="9">
        <v>0</v>
      </c>
      <c r="P1888" s="9">
        <v>0</v>
      </c>
      <c r="Q1888" s="9">
        <v>398.79599999999999</v>
      </c>
      <c r="R1888" s="9">
        <v>392.11009999999999</v>
      </c>
      <c r="S1888" s="9">
        <v>398.18389999999999</v>
      </c>
      <c r="T1888" s="9">
        <v>398.18389999999999</v>
      </c>
      <c r="U1888" s="9">
        <v>365.27499999999998</v>
      </c>
      <c r="V1888" s="10">
        <v>381.2176</v>
      </c>
      <c r="W1888" s="9">
        <v>3951.8249999999998</v>
      </c>
      <c r="X1888" s="9">
        <v>54.56223</v>
      </c>
      <c r="Y1888" s="9">
        <v>40.354289999999999</v>
      </c>
    </row>
    <row r="1889" spans="1:25">
      <c r="A1889" s="9">
        <v>90960.03</v>
      </c>
      <c r="B1889" s="9">
        <v>941.96040000000005</v>
      </c>
      <c r="C1889" s="9"/>
      <c r="D1889" s="9"/>
      <c r="E1889" s="7">
        <v>33.298729999999999</v>
      </c>
      <c r="F1889" s="7">
        <v>33.573039999999999</v>
      </c>
      <c r="G1889" s="7"/>
      <c r="H1889" s="7"/>
      <c r="I1889" s="7">
        <v>16.182870000000001</v>
      </c>
      <c r="J1889" s="9">
        <v>173.333246925315</v>
      </c>
      <c r="K1889" s="9">
        <v>0.28997650000000003</v>
      </c>
      <c r="L1889" s="9">
        <v>13.5832301</v>
      </c>
      <c r="M1889" s="9">
        <v>12.4678</v>
      </c>
      <c r="N1889" s="9">
        <v>0</v>
      </c>
      <c r="O1889" s="9">
        <v>0</v>
      </c>
      <c r="P1889" s="9">
        <v>0</v>
      </c>
      <c r="Q1889" s="9">
        <v>398.8347</v>
      </c>
      <c r="R1889" s="9">
        <v>392.1567</v>
      </c>
      <c r="S1889" s="9">
        <v>398.10680000000002</v>
      </c>
      <c r="T1889" s="9">
        <v>398.10680000000002</v>
      </c>
      <c r="U1889" s="9">
        <v>365.31200000000001</v>
      </c>
      <c r="V1889" s="10">
        <v>381.2706</v>
      </c>
      <c r="W1889" s="9">
        <v>3981.7979999999998</v>
      </c>
      <c r="X1889" s="9">
        <v>54.56223</v>
      </c>
      <c r="Y1889" s="9">
        <v>40.354289999999999</v>
      </c>
    </row>
    <row r="1890" spans="1:25">
      <c r="A1890" s="9">
        <v>91080.46</v>
      </c>
      <c r="B1890" s="9">
        <v>941.95669999999996</v>
      </c>
      <c r="C1890" s="9"/>
      <c r="D1890" s="9"/>
      <c r="E1890" s="7">
        <v>33.295870000000001</v>
      </c>
      <c r="F1890" s="7">
        <v>33.636279999999999</v>
      </c>
      <c r="G1890" s="7"/>
      <c r="H1890" s="7"/>
      <c r="I1890" s="7">
        <v>16.182670000000002</v>
      </c>
      <c r="J1890" s="9">
        <v>168.25954088539399</v>
      </c>
      <c r="K1890" s="9">
        <v>0.28157310000000002</v>
      </c>
      <c r="L1890" s="9">
        <v>13.4488375</v>
      </c>
      <c r="M1890" s="9">
        <v>12.463950000000001</v>
      </c>
      <c r="N1890" s="9">
        <v>0</v>
      </c>
      <c r="O1890" s="9">
        <v>0</v>
      </c>
      <c r="P1890" s="9">
        <v>0</v>
      </c>
      <c r="Q1890" s="9">
        <v>398.87360000000001</v>
      </c>
      <c r="R1890" s="9">
        <v>392.2029</v>
      </c>
      <c r="S1890" s="9">
        <v>398.16860000000003</v>
      </c>
      <c r="T1890" s="9">
        <v>398.16860000000003</v>
      </c>
      <c r="U1890" s="9">
        <v>365.35579999999999</v>
      </c>
      <c r="V1890" s="10">
        <v>381.3297</v>
      </c>
      <c r="W1890" s="9">
        <v>3996.7930000000001</v>
      </c>
      <c r="X1890" s="9">
        <v>54.56223</v>
      </c>
      <c r="Y1890" s="9">
        <v>40.354289999999999</v>
      </c>
    </row>
    <row r="1891" spans="1:25">
      <c r="A1891" s="9">
        <v>91200.960000000006</v>
      </c>
      <c r="B1891" s="9">
        <v>941.95749999999998</v>
      </c>
      <c r="C1891" s="9"/>
      <c r="D1891" s="9"/>
      <c r="E1891" s="7">
        <v>33.302379999999999</v>
      </c>
      <c r="F1891" s="7">
        <v>33.739690000000003</v>
      </c>
      <c r="G1891" s="7"/>
      <c r="H1891" s="7"/>
      <c r="I1891" s="7">
        <v>16.182790000000001</v>
      </c>
      <c r="J1891" s="9">
        <v>172.59899478671599</v>
      </c>
      <c r="K1891" s="9">
        <v>0.28854829999999998</v>
      </c>
      <c r="L1891" s="9">
        <v>13.460487799999999</v>
      </c>
      <c r="M1891" s="9">
        <v>12.460100000000001</v>
      </c>
      <c r="N1891" s="9">
        <v>0</v>
      </c>
      <c r="O1891" s="9">
        <v>0</v>
      </c>
      <c r="P1891" s="9">
        <v>0</v>
      </c>
      <c r="Q1891" s="9">
        <v>398.9126</v>
      </c>
      <c r="R1891" s="9">
        <v>392.24860000000001</v>
      </c>
      <c r="S1891" s="9">
        <v>398.26749999999998</v>
      </c>
      <c r="T1891" s="9">
        <v>398.26749999999998</v>
      </c>
      <c r="U1891" s="9">
        <v>365.38929999999999</v>
      </c>
      <c r="V1891" s="10">
        <v>381.3861</v>
      </c>
      <c r="W1891" s="9">
        <v>4011.797</v>
      </c>
      <c r="X1891" s="9">
        <v>54.56223</v>
      </c>
      <c r="Y1891" s="9">
        <v>40.354289999999999</v>
      </c>
    </row>
    <row r="1892" spans="1:25">
      <c r="A1892" s="9">
        <v>91320.16</v>
      </c>
      <c r="B1892" s="9">
        <v>941.95669999999996</v>
      </c>
      <c r="C1892" s="9"/>
      <c r="D1892" s="9"/>
      <c r="E1892" s="7">
        <v>33.311169999999997</v>
      </c>
      <c r="F1892" s="7">
        <v>33.817189999999997</v>
      </c>
      <c r="G1892" s="7"/>
      <c r="H1892" s="7"/>
      <c r="I1892" s="7">
        <v>16.18281</v>
      </c>
      <c r="J1892" s="9">
        <v>170.570336127193</v>
      </c>
      <c r="K1892" s="9">
        <v>0.28521089999999999</v>
      </c>
      <c r="L1892" s="9">
        <v>13.4404758</v>
      </c>
      <c r="M1892" s="9">
        <v>12.456289999999999</v>
      </c>
      <c r="N1892" s="9">
        <v>0</v>
      </c>
      <c r="O1892" s="9">
        <v>0</v>
      </c>
      <c r="P1892" s="9">
        <v>0</v>
      </c>
      <c r="Q1892" s="9">
        <v>398.9511</v>
      </c>
      <c r="R1892" s="9">
        <v>392.2937</v>
      </c>
      <c r="S1892" s="9">
        <v>398.34140000000002</v>
      </c>
      <c r="T1892" s="9">
        <v>398.34140000000002</v>
      </c>
      <c r="U1892" s="9">
        <v>365.4316</v>
      </c>
      <c r="V1892" s="10">
        <v>381.43770000000001</v>
      </c>
      <c r="W1892" s="9">
        <v>4026.7809999999999</v>
      </c>
      <c r="X1892" s="9">
        <v>54.56223</v>
      </c>
      <c r="Y1892" s="9">
        <v>40.354289999999999</v>
      </c>
    </row>
    <row r="1893" spans="1:25">
      <c r="A1893" s="9">
        <v>91440.23</v>
      </c>
      <c r="B1893" s="9">
        <v>941.95960000000002</v>
      </c>
      <c r="C1893" s="9"/>
      <c r="D1893" s="9"/>
      <c r="E1893" s="7">
        <v>33.410200000000003</v>
      </c>
      <c r="F1893" s="7">
        <v>33.74333</v>
      </c>
      <c r="G1893" s="7"/>
      <c r="H1893" s="7"/>
      <c r="I1893" s="7">
        <v>16.182880000000001</v>
      </c>
      <c r="J1893" s="9">
        <v>173.60839589829999</v>
      </c>
      <c r="K1893" s="9">
        <v>0.29036800000000001</v>
      </c>
      <c r="L1893" s="9">
        <v>13.545882300000001</v>
      </c>
      <c r="M1893" s="9">
        <v>12.45246</v>
      </c>
      <c r="N1893" s="9">
        <v>0</v>
      </c>
      <c r="O1893" s="9">
        <v>0</v>
      </c>
      <c r="P1893" s="9">
        <v>0</v>
      </c>
      <c r="Q1893" s="9">
        <v>398.98989999999998</v>
      </c>
      <c r="R1893" s="9">
        <v>392.33920000000001</v>
      </c>
      <c r="S1893" s="9">
        <v>398.27100000000002</v>
      </c>
      <c r="T1893" s="9">
        <v>398.27100000000002</v>
      </c>
      <c r="U1893" s="9">
        <v>365.4649</v>
      </c>
      <c r="V1893" s="10">
        <v>381.49709999999999</v>
      </c>
      <c r="W1893" s="9">
        <v>4056.85</v>
      </c>
      <c r="X1893" s="9">
        <v>54.56223</v>
      </c>
      <c r="Y1893" s="9">
        <v>40.354289999999999</v>
      </c>
    </row>
    <row r="1894" spans="1:25">
      <c r="A1894" s="9">
        <v>91560.43</v>
      </c>
      <c r="B1894" s="9">
        <v>941.95979999999997</v>
      </c>
      <c r="C1894" s="9"/>
      <c r="D1894" s="9"/>
      <c r="E1894" s="7">
        <v>33.415039999999998</v>
      </c>
      <c r="F1894" s="7">
        <v>33.895710000000001</v>
      </c>
      <c r="G1894" s="7"/>
      <c r="H1894" s="7"/>
      <c r="I1894" s="7">
        <v>16.182880000000001</v>
      </c>
      <c r="J1894" s="9">
        <v>173.583366378063</v>
      </c>
      <c r="K1894" s="9">
        <v>0.29035870000000003</v>
      </c>
      <c r="L1894" s="9">
        <v>13.5626953</v>
      </c>
      <c r="M1894" s="9">
        <v>12.44862</v>
      </c>
      <c r="N1894" s="9">
        <v>0</v>
      </c>
      <c r="O1894" s="9">
        <v>0</v>
      </c>
      <c r="P1894" s="9">
        <v>0</v>
      </c>
      <c r="Q1894" s="9">
        <v>399.02879999999999</v>
      </c>
      <c r="R1894" s="9">
        <v>392.38479999999998</v>
      </c>
      <c r="S1894" s="9">
        <v>398.41629999999998</v>
      </c>
      <c r="T1894" s="9">
        <v>398.41629999999998</v>
      </c>
      <c r="U1894" s="9">
        <v>365.49680000000001</v>
      </c>
      <c r="V1894" s="10">
        <v>381.54739999999998</v>
      </c>
      <c r="W1894" s="9">
        <v>4070.2</v>
      </c>
      <c r="X1894" s="9">
        <v>54.56223</v>
      </c>
      <c r="Y1894" s="9">
        <v>40.354289999999999</v>
      </c>
    </row>
    <row r="1895" spans="1:25">
      <c r="A1895" s="9">
        <v>91680.57</v>
      </c>
      <c r="B1895" s="9">
        <v>941.95770000000005</v>
      </c>
      <c r="C1895" s="9"/>
      <c r="D1895" s="9"/>
      <c r="E1895" s="7">
        <v>33.500869999999999</v>
      </c>
      <c r="F1895" s="7">
        <v>33.803109999999997</v>
      </c>
      <c r="G1895" s="7"/>
      <c r="H1895" s="7"/>
      <c r="I1895" s="7">
        <v>16.182780000000001</v>
      </c>
      <c r="J1895" s="9">
        <v>169.97056107101099</v>
      </c>
      <c r="K1895" s="9">
        <v>0.284437</v>
      </c>
      <c r="L1895" s="9">
        <v>13.5028609</v>
      </c>
      <c r="M1895" s="9">
        <v>12.44478</v>
      </c>
      <c r="N1895" s="9">
        <v>0</v>
      </c>
      <c r="O1895" s="9">
        <v>0</v>
      </c>
      <c r="P1895" s="9">
        <v>0</v>
      </c>
      <c r="Q1895" s="9">
        <v>399.06760000000003</v>
      </c>
      <c r="R1895" s="9">
        <v>392.43029999999999</v>
      </c>
      <c r="S1895" s="9">
        <v>398.32799999999997</v>
      </c>
      <c r="T1895" s="9">
        <v>398.32589999999999</v>
      </c>
      <c r="U1895" s="9">
        <v>365.5317</v>
      </c>
      <c r="V1895" s="10">
        <v>381.6035</v>
      </c>
      <c r="W1895" s="9">
        <v>4100.3680000000004</v>
      </c>
      <c r="X1895" s="9">
        <v>54.56223</v>
      </c>
      <c r="Y1895" s="9">
        <v>40.354289999999999</v>
      </c>
    </row>
    <row r="1896" spans="1:25">
      <c r="A1896" s="9">
        <v>91800.48</v>
      </c>
      <c r="B1896" s="9">
        <v>941.95510000000002</v>
      </c>
      <c r="C1896" s="9"/>
      <c r="D1896" s="9"/>
      <c r="E1896" s="7">
        <v>33.497520000000002</v>
      </c>
      <c r="F1896" s="7">
        <v>33.881810000000002</v>
      </c>
      <c r="G1896" s="7"/>
      <c r="H1896" s="7"/>
      <c r="I1896" s="7">
        <v>16.182649999999999</v>
      </c>
      <c r="J1896" s="9">
        <v>167.954258959806</v>
      </c>
      <c r="K1896" s="9">
        <v>0.28086230000000001</v>
      </c>
      <c r="L1896" s="9">
        <v>13.3517922</v>
      </c>
      <c r="M1896" s="9">
        <v>12.44096</v>
      </c>
      <c r="N1896" s="9">
        <v>0</v>
      </c>
      <c r="O1896" s="9">
        <v>0</v>
      </c>
      <c r="P1896" s="9">
        <v>0</v>
      </c>
      <c r="Q1896" s="9">
        <v>399.10640000000001</v>
      </c>
      <c r="R1896" s="9">
        <v>392.47579999999999</v>
      </c>
      <c r="S1896" s="9">
        <v>398.40300000000002</v>
      </c>
      <c r="T1896" s="9">
        <v>398.40300000000002</v>
      </c>
      <c r="U1896" s="9">
        <v>365.57279999999997</v>
      </c>
      <c r="V1896" s="10">
        <v>381.66120000000001</v>
      </c>
      <c r="W1896" s="9">
        <v>4115.4719999999998</v>
      </c>
      <c r="X1896" s="9">
        <v>54.56223</v>
      </c>
      <c r="Y1896" s="9">
        <v>40.354289999999999</v>
      </c>
    </row>
    <row r="1897" spans="1:25">
      <c r="A1897" s="9">
        <v>91920.55</v>
      </c>
      <c r="B1897" s="9">
        <v>941.95799999999997</v>
      </c>
      <c r="C1897" s="9"/>
      <c r="D1897" s="9"/>
      <c r="E1897" s="7">
        <v>33.504359999999998</v>
      </c>
      <c r="F1897" s="7">
        <v>33.980739999999997</v>
      </c>
      <c r="G1897" s="7"/>
      <c r="H1897" s="7"/>
      <c r="I1897" s="7">
        <v>16.182749999999999</v>
      </c>
      <c r="J1897" s="9">
        <v>171.76238957351299</v>
      </c>
      <c r="K1897" s="9">
        <v>0.28731099999999998</v>
      </c>
      <c r="L1897" s="9">
        <v>13.4842531</v>
      </c>
      <c r="M1897" s="9">
        <v>12.43713</v>
      </c>
      <c r="N1897" s="9">
        <v>0</v>
      </c>
      <c r="O1897" s="9">
        <v>0</v>
      </c>
      <c r="P1897" s="9">
        <v>0</v>
      </c>
      <c r="Q1897" s="9">
        <v>399.14519999999999</v>
      </c>
      <c r="R1897" s="9">
        <v>392.5213</v>
      </c>
      <c r="S1897" s="9">
        <v>398.4973</v>
      </c>
      <c r="T1897" s="9">
        <v>398.4973</v>
      </c>
      <c r="U1897" s="9">
        <v>365.60610000000003</v>
      </c>
      <c r="V1897" s="10">
        <v>381.7124</v>
      </c>
      <c r="W1897" s="9">
        <v>4130.5749999999998</v>
      </c>
      <c r="X1897" s="9">
        <v>54.56223</v>
      </c>
      <c r="Y1897" s="9">
        <v>40.354289999999999</v>
      </c>
    </row>
    <row r="1898" spans="1:25">
      <c r="A1898" s="9">
        <v>92040.26</v>
      </c>
      <c r="B1898" s="9">
        <v>941.95699999999999</v>
      </c>
      <c r="C1898" s="9"/>
      <c r="D1898" s="9"/>
      <c r="E1898" s="7">
        <v>33.604700000000001</v>
      </c>
      <c r="F1898" s="7">
        <v>33.897739999999999</v>
      </c>
      <c r="G1898" s="7"/>
      <c r="H1898" s="7"/>
      <c r="I1898" s="7">
        <v>16.182749999999999</v>
      </c>
      <c r="J1898" s="9">
        <v>169.83826782360001</v>
      </c>
      <c r="K1898" s="9">
        <v>0.28403050000000002</v>
      </c>
      <c r="L1898" s="9">
        <v>13.418822199999999</v>
      </c>
      <c r="M1898" s="9">
        <v>12.433310000000001</v>
      </c>
      <c r="N1898" s="9">
        <v>0</v>
      </c>
      <c r="O1898" s="9">
        <v>0</v>
      </c>
      <c r="P1898" s="9">
        <v>0</v>
      </c>
      <c r="Q1898" s="9">
        <v>399.18380000000002</v>
      </c>
      <c r="R1898" s="9">
        <v>392.56659999999999</v>
      </c>
      <c r="S1898" s="9">
        <v>398.41820000000001</v>
      </c>
      <c r="T1898" s="9">
        <v>398.41820000000001</v>
      </c>
      <c r="U1898" s="9">
        <v>365.6397</v>
      </c>
      <c r="V1898" s="10">
        <v>381.7688</v>
      </c>
      <c r="W1898" s="9">
        <v>4160.7839999999997</v>
      </c>
      <c r="X1898" s="9">
        <v>54.56223</v>
      </c>
      <c r="Y1898" s="9">
        <v>40.354289999999999</v>
      </c>
    </row>
    <row r="1899" spans="1:25">
      <c r="A1899" s="9">
        <v>92160.320000000007</v>
      </c>
      <c r="B1899" s="9">
        <v>941.95860000000005</v>
      </c>
      <c r="C1899" s="9"/>
      <c r="D1899" s="9"/>
      <c r="E1899" s="7">
        <v>33.603259999999999</v>
      </c>
      <c r="F1899" s="7">
        <v>33.979840000000003</v>
      </c>
      <c r="G1899" s="7"/>
      <c r="H1899" s="7"/>
      <c r="I1899" s="7">
        <v>16.182780000000001</v>
      </c>
      <c r="J1899" s="9">
        <v>171.91888608885199</v>
      </c>
      <c r="K1899" s="9">
        <v>0.28760010000000003</v>
      </c>
      <c r="L1899" s="9">
        <v>13.5153237</v>
      </c>
      <c r="M1899" s="9">
        <v>12.429489999999999</v>
      </c>
      <c r="N1899" s="9">
        <v>0</v>
      </c>
      <c r="O1899" s="9">
        <v>0</v>
      </c>
      <c r="P1899" s="9">
        <v>0</v>
      </c>
      <c r="Q1899" s="9">
        <v>399.2217</v>
      </c>
      <c r="R1899" s="9">
        <v>392.6121</v>
      </c>
      <c r="S1899" s="9">
        <v>398.49650000000003</v>
      </c>
      <c r="T1899" s="9">
        <v>398.49650000000003</v>
      </c>
      <c r="U1899" s="9">
        <v>365.67340000000002</v>
      </c>
      <c r="V1899" s="10">
        <v>381.82709999999997</v>
      </c>
      <c r="W1899" s="9">
        <v>4175.9129999999996</v>
      </c>
      <c r="X1899" s="9">
        <v>54.56223</v>
      </c>
      <c r="Y1899" s="9">
        <v>40.354289999999999</v>
      </c>
    </row>
    <row r="1900" spans="1:25">
      <c r="A1900" s="9">
        <v>92280.38</v>
      </c>
      <c r="B1900" s="9">
        <v>941.95939999999996</v>
      </c>
      <c r="C1900" s="9"/>
      <c r="D1900" s="9"/>
      <c r="E1900" s="7">
        <v>33.608829999999998</v>
      </c>
      <c r="F1900" s="7">
        <v>34.078200000000002</v>
      </c>
      <c r="G1900" s="7"/>
      <c r="H1900" s="7"/>
      <c r="I1900" s="7">
        <v>16.182780000000001</v>
      </c>
      <c r="J1900" s="9">
        <v>170.92435879562399</v>
      </c>
      <c r="K1900" s="9">
        <v>0.28618389999999999</v>
      </c>
      <c r="L1900" s="9">
        <v>13.559910800000001</v>
      </c>
      <c r="M1900" s="9">
        <v>12.425660000000001</v>
      </c>
      <c r="N1900" s="9">
        <v>0</v>
      </c>
      <c r="O1900" s="9">
        <v>0</v>
      </c>
      <c r="P1900" s="9">
        <v>0</v>
      </c>
      <c r="Q1900" s="9">
        <v>399.25959999999998</v>
      </c>
      <c r="R1900" s="9">
        <v>392.6576</v>
      </c>
      <c r="S1900" s="9">
        <v>398.59030000000001</v>
      </c>
      <c r="T1900" s="9">
        <v>398.59030000000001</v>
      </c>
      <c r="U1900" s="9">
        <v>365.70600000000002</v>
      </c>
      <c r="V1900" s="10">
        <v>381.88420000000002</v>
      </c>
      <c r="W1900" s="9">
        <v>4191.0429999999997</v>
      </c>
      <c r="X1900" s="9">
        <v>54.56223</v>
      </c>
      <c r="Y1900" s="9">
        <v>40.354289999999999</v>
      </c>
    </row>
    <row r="1901" spans="1:25">
      <c r="A1901" s="9">
        <v>92400.960000000006</v>
      </c>
      <c r="B1901" s="9">
        <v>941.95669999999996</v>
      </c>
      <c r="C1901" s="9"/>
      <c r="D1901" s="9"/>
      <c r="E1901" s="7">
        <v>33.611800000000002</v>
      </c>
      <c r="F1901" s="7">
        <v>34.097619999999999</v>
      </c>
      <c r="G1901" s="7"/>
      <c r="H1901" s="7"/>
      <c r="I1901" s="7">
        <v>16.182680000000001</v>
      </c>
      <c r="J1901" s="9">
        <v>169.17039157825999</v>
      </c>
      <c r="K1901" s="9">
        <v>0.2829274</v>
      </c>
      <c r="L1901" s="9">
        <v>13.401598</v>
      </c>
      <c r="M1901" s="9">
        <v>12.42182</v>
      </c>
      <c r="N1901" s="9">
        <v>0</v>
      </c>
      <c r="O1901" s="9">
        <v>0</v>
      </c>
      <c r="P1901" s="9">
        <v>0</v>
      </c>
      <c r="Q1901" s="9">
        <v>399.29759999999999</v>
      </c>
      <c r="R1901" s="9">
        <v>392.70330000000001</v>
      </c>
      <c r="S1901" s="9">
        <v>398.60879999999997</v>
      </c>
      <c r="T1901" s="9">
        <v>398.60879999999997</v>
      </c>
      <c r="U1901" s="9">
        <v>365.74290000000002</v>
      </c>
      <c r="V1901" s="10">
        <v>381.93560000000002</v>
      </c>
      <c r="W1901" s="9">
        <v>4206.16</v>
      </c>
      <c r="X1901" s="9">
        <v>54.56223</v>
      </c>
      <c r="Y1901" s="9">
        <v>40.354289999999999</v>
      </c>
    </row>
    <row r="1902" spans="1:25">
      <c r="A1902" s="9">
        <v>92520</v>
      </c>
      <c r="B1902" s="9">
        <v>941.95899999999995</v>
      </c>
      <c r="C1902" s="9"/>
      <c r="D1902" s="9"/>
      <c r="E1902" s="7">
        <v>33.673340000000003</v>
      </c>
      <c r="F1902" s="7">
        <v>34.127969999999998</v>
      </c>
      <c r="G1902" s="7"/>
      <c r="H1902" s="7"/>
      <c r="I1902" s="7">
        <v>16.182749999999999</v>
      </c>
      <c r="J1902" s="9">
        <v>172.46573352692499</v>
      </c>
      <c r="K1902" s="9">
        <v>0.2884969</v>
      </c>
      <c r="L1902" s="9">
        <v>13.503725899999999</v>
      </c>
      <c r="M1902" s="9">
        <v>12.41802</v>
      </c>
      <c r="N1902" s="9">
        <v>0</v>
      </c>
      <c r="O1902" s="9">
        <v>0</v>
      </c>
      <c r="P1902" s="9">
        <v>0</v>
      </c>
      <c r="Q1902" s="9">
        <v>399.33519999999999</v>
      </c>
      <c r="R1902" s="9">
        <v>392.74860000000001</v>
      </c>
      <c r="S1902" s="9">
        <v>398.6377</v>
      </c>
      <c r="T1902" s="9">
        <v>398.6377</v>
      </c>
      <c r="U1902" s="9">
        <v>365.78789999999998</v>
      </c>
      <c r="V1902" s="10">
        <v>381.98840000000001</v>
      </c>
      <c r="W1902" s="9">
        <v>4227.8249999999998</v>
      </c>
      <c r="X1902" s="9">
        <v>54.56223</v>
      </c>
      <c r="Y1902" s="9">
        <v>40.354289999999999</v>
      </c>
    </row>
    <row r="1903" spans="1:25">
      <c r="A1903" s="9">
        <v>92640.01</v>
      </c>
      <c r="B1903" s="9">
        <v>941.95730000000003</v>
      </c>
      <c r="C1903" s="9"/>
      <c r="D1903" s="9"/>
      <c r="E1903" s="7">
        <v>33.680660000000003</v>
      </c>
      <c r="F1903" s="7">
        <v>34.148710000000001</v>
      </c>
      <c r="G1903" s="7"/>
      <c r="H1903" s="7"/>
      <c r="I1903" s="7">
        <v>16.182680000000001</v>
      </c>
      <c r="J1903" s="9">
        <v>169.23660890998499</v>
      </c>
      <c r="K1903" s="9">
        <v>0.28311789999999998</v>
      </c>
      <c r="L1903" s="9">
        <v>13.4257057</v>
      </c>
      <c r="M1903" s="9">
        <v>12.414210000000001</v>
      </c>
      <c r="N1903" s="9">
        <v>0</v>
      </c>
      <c r="O1903" s="9">
        <v>0</v>
      </c>
      <c r="P1903" s="9">
        <v>0</v>
      </c>
      <c r="Q1903" s="9">
        <v>399.37299999999999</v>
      </c>
      <c r="R1903" s="9">
        <v>392.79390000000001</v>
      </c>
      <c r="S1903" s="9">
        <v>398.65750000000003</v>
      </c>
      <c r="T1903" s="9">
        <v>398.65750000000003</v>
      </c>
      <c r="U1903" s="9">
        <v>365.83569999999997</v>
      </c>
      <c r="V1903" s="10">
        <v>382.03919999999999</v>
      </c>
      <c r="W1903" s="9">
        <v>4242.9319999999998</v>
      </c>
      <c r="X1903" s="9">
        <v>54.56223</v>
      </c>
      <c r="Y1903" s="9">
        <v>40.354289999999999</v>
      </c>
    </row>
    <row r="1904" spans="1:25">
      <c r="A1904" s="9">
        <v>92760.66</v>
      </c>
      <c r="B1904" s="9">
        <v>941.95830000000001</v>
      </c>
      <c r="C1904" s="9"/>
      <c r="D1904" s="9"/>
      <c r="E1904" s="7">
        <v>33.785870000000003</v>
      </c>
      <c r="F1904" s="7">
        <v>34.11504</v>
      </c>
      <c r="G1904" s="7"/>
      <c r="H1904" s="7"/>
      <c r="I1904" s="7">
        <v>16.182700000000001</v>
      </c>
      <c r="J1904" s="9">
        <v>172.848287666609</v>
      </c>
      <c r="K1904" s="9">
        <v>0.28902040000000001</v>
      </c>
      <c r="L1904" s="9">
        <v>13.450846800000001</v>
      </c>
      <c r="M1904" s="9">
        <v>12.41038</v>
      </c>
      <c r="N1904" s="9">
        <v>0</v>
      </c>
      <c r="O1904" s="9">
        <v>0</v>
      </c>
      <c r="P1904" s="9">
        <v>0</v>
      </c>
      <c r="Q1904" s="9">
        <v>399.41109999999998</v>
      </c>
      <c r="R1904" s="9">
        <v>392.83960000000002</v>
      </c>
      <c r="S1904" s="9">
        <v>398.62540000000001</v>
      </c>
      <c r="T1904" s="9">
        <v>398.61250000000001</v>
      </c>
      <c r="U1904" s="9">
        <v>365.86689999999999</v>
      </c>
      <c r="V1904" s="10">
        <v>382.0967</v>
      </c>
      <c r="W1904" s="9">
        <v>4273.1760000000004</v>
      </c>
      <c r="X1904" s="9">
        <v>54.56223</v>
      </c>
      <c r="Y1904" s="9">
        <v>40.354289999999999</v>
      </c>
    </row>
    <row r="1905" spans="1:25">
      <c r="A1905" s="9">
        <v>92880.59</v>
      </c>
      <c r="B1905" s="9">
        <v>941.9588</v>
      </c>
      <c r="C1905" s="9"/>
      <c r="D1905" s="9"/>
      <c r="E1905" s="7">
        <v>33.78172</v>
      </c>
      <c r="F1905" s="7">
        <v>34.210859999999997</v>
      </c>
      <c r="G1905" s="7"/>
      <c r="H1905" s="7"/>
      <c r="I1905" s="7">
        <v>16.182749999999999</v>
      </c>
      <c r="J1905" s="9">
        <v>171.71704862699801</v>
      </c>
      <c r="K1905" s="9">
        <v>0.28724139999999998</v>
      </c>
      <c r="L1905" s="9">
        <v>13.4906183</v>
      </c>
      <c r="M1905" s="9">
        <v>12.406560000000001</v>
      </c>
      <c r="N1905" s="9">
        <v>0</v>
      </c>
      <c r="O1905" s="9">
        <v>0</v>
      </c>
      <c r="P1905" s="9">
        <v>0</v>
      </c>
      <c r="Q1905" s="9">
        <v>399.44889999999998</v>
      </c>
      <c r="R1905" s="9">
        <v>392.88499999999999</v>
      </c>
      <c r="S1905" s="9">
        <v>398.7167</v>
      </c>
      <c r="T1905" s="9">
        <v>398.7167</v>
      </c>
      <c r="U1905" s="9">
        <v>365.90159999999997</v>
      </c>
      <c r="V1905" s="10">
        <v>382.14960000000002</v>
      </c>
      <c r="W1905" s="9">
        <v>4288.3469999999998</v>
      </c>
      <c r="X1905" s="9">
        <v>54.56223</v>
      </c>
      <c r="Y1905" s="9">
        <v>40.354289999999999</v>
      </c>
    </row>
    <row r="1906" spans="1:25">
      <c r="A1906" s="9">
        <v>93000.49</v>
      </c>
      <c r="B1906" s="9">
        <v>941.95950000000005</v>
      </c>
      <c r="C1906" s="9"/>
      <c r="D1906" s="9"/>
      <c r="E1906" s="7">
        <v>33.893349999999998</v>
      </c>
      <c r="F1906" s="7">
        <v>34.22927</v>
      </c>
      <c r="G1906" s="7"/>
      <c r="H1906" s="7"/>
      <c r="I1906" s="7">
        <v>16.182780000000001</v>
      </c>
      <c r="J1906" s="9">
        <v>172.466508352023</v>
      </c>
      <c r="K1906" s="9">
        <v>0.28855740000000002</v>
      </c>
      <c r="L1906" s="9">
        <v>13.5567571</v>
      </c>
      <c r="M1906" s="9">
        <v>12.40274</v>
      </c>
      <c r="N1906" s="9">
        <v>0</v>
      </c>
      <c r="O1906" s="9">
        <v>0</v>
      </c>
      <c r="P1906" s="9">
        <v>0</v>
      </c>
      <c r="Q1906" s="9">
        <v>399.48669999999998</v>
      </c>
      <c r="R1906" s="9">
        <v>392.93060000000003</v>
      </c>
      <c r="S1906" s="9">
        <v>398.73430000000002</v>
      </c>
      <c r="T1906" s="9">
        <v>398.73430000000002</v>
      </c>
      <c r="U1906" s="9">
        <v>365.93299999999999</v>
      </c>
      <c r="V1906" s="10">
        <v>382.20850000000002</v>
      </c>
      <c r="W1906" s="9">
        <v>4318.7389999999996</v>
      </c>
      <c r="X1906" s="9">
        <v>54.56223</v>
      </c>
      <c r="Y1906" s="9">
        <v>40.354289999999999</v>
      </c>
    </row>
    <row r="1907" spans="1:25">
      <c r="A1907" s="9">
        <v>93120.41</v>
      </c>
      <c r="B1907" s="9">
        <v>941.95809999999994</v>
      </c>
      <c r="C1907" s="9"/>
      <c r="D1907" s="9"/>
      <c r="E1907" s="7">
        <v>33.839460000000003</v>
      </c>
      <c r="F1907" s="7">
        <v>34.33522</v>
      </c>
      <c r="G1907" s="7"/>
      <c r="H1907" s="7"/>
      <c r="I1907" s="7">
        <v>16.18262</v>
      </c>
      <c r="J1907" s="9">
        <v>169.624232641519</v>
      </c>
      <c r="K1907" s="9">
        <v>0.28393990000000002</v>
      </c>
      <c r="L1907" s="9">
        <v>13.509112</v>
      </c>
      <c r="M1907" s="9">
        <v>12.39894</v>
      </c>
      <c r="N1907" s="9">
        <v>0</v>
      </c>
      <c r="O1907" s="9">
        <v>0</v>
      </c>
      <c r="P1907" s="9">
        <v>0</v>
      </c>
      <c r="Q1907" s="9">
        <v>399.52460000000002</v>
      </c>
      <c r="R1907" s="9">
        <v>392.97590000000002</v>
      </c>
      <c r="S1907" s="9">
        <v>398.83530000000002</v>
      </c>
      <c r="T1907" s="9">
        <v>398.83530000000002</v>
      </c>
      <c r="U1907" s="9">
        <v>365.97109999999998</v>
      </c>
      <c r="V1907" s="10">
        <v>382.25799999999998</v>
      </c>
      <c r="W1907" s="9">
        <v>4326.9610000000002</v>
      </c>
      <c r="X1907" s="9">
        <v>54.56223</v>
      </c>
      <c r="Y1907" s="9">
        <v>40.354289999999999</v>
      </c>
    </row>
    <row r="1908" spans="1:25">
      <c r="A1908" s="9">
        <v>93240.78</v>
      </c>
      <c r="B1908" s="9">
        <v>941.95630000000006</v>
      </c>
      <c r="C1908" s="9"/>
      <c r="D1908" s="9"/>
      <c r="E1908" s="7">
        <v>33.920270000000002</v>
      </c>
      <c r="F1908" s="7">
        <v>34.335790000000003</v>
      </c>
      <c r="G1908" s="7"/>
      <c r="H1908" s="7"/>
      <c r="I1908" s="7">
        <v>16.182569999999998</v>
      </c>
      <c r="J1908" s="9">
        <v>168.94431694931799</v>
      </c>
      <c r="K1908" s="9">
        <v>0.28261740000000002</v>
      </c>
      <c r="L1908" s="9">
        <v>13.3952255</v>
      </c>
      <c r="M1908" s="9">
        <v>12.39512</v>
      </c>
      <c r="N1908" s="9">
        <v>0</v>
      </c>
      <c r="O1908" s="9">
        <v>0</v>
      </c>
      <c r="P1908" s="9">
        <v>0</v>
      </c>
      <c r="Q1908" s="9">
        <v>399.5625</v>
      </c>
      <c r="R1908" s="9">
        <v>393.0215</v>
      </c>
      <c r="S1908" s="9">
        <v>398.83580000000001</v>
      </c>
      <c r="T1908" s="9">
        <v>398.83580000000001</v>
      </c>
      <c r="U1908" s="9">
        <v>366.00130000000001</v>
      </c>
      <c r="V1908" s="10">
        <v>382.31180000000001</v>
      </c>
      <c r="W1908" s="9">
        <v>4357.1639999999998</v>
      </c>
      <c r="X1908" s="9">
        <v>54.56223</v>
      </c>
      <c r="Y1908" s="9">
        <v>40.354289999999999</v>
      </c>
    </row>
    <row r="1909" spans="1:25">
      <c r="A1909" s="9">
        <v>93360.13</v>
      </c>
      <c r="B1909" s="9">
        <v>941.95749999999998</v>
      </c>
      <c r="C1909" s="9"/>
      <c r="D1909" s="9"/>
      <c r="E1909" s="7">
        <v>33.960839999999997</v>
      </c>
      <c r="F1909" s="7">
        <v>34.398090000000003</v>
      </c>
      <c r="G1909" s="7"/>
      <c r="H1909" s="7"/>
      <c r="I1909" s="7">
        <v>16.182590000000001</v>
      </c>
      <c r="J1909" s="9">
        <v>169.16182026837501</v>
      </c>
      <c r="K1909" s="9">
        <v>0.28313569999999999</v>
      </c>
      <c r="L1909" s="9">
        <v>13.462102099999999</v>
      </c>
      <c r="M1909" s="9">
        <v>12.39133</v>
      </c>
      <c r="N1909" s="9">
        <v>0</v>
      </c>
      <c r="O1909" s="9">
        <v>0</v>
      </c>
      <c r="P1909" s="9">
        <v>0</v>
      </c>
      <c r="Q1909" s="9">
        <v>399.60019999999997</v>
      </c>
      <c r="R1909" s="9">
        <v>393.06670000000003</v>
      </c>
      <c r="S1909" s="9">
        <v>398.89519999999999</v>
      </c>
      <c r="T1909" s="9">
        <v>398.89519999999999</v>
      </c>
      <c r="U1909" s="9">
        <v>366.0326</v>
      </c>
      <c r="V1909" s="10">
        <v>382.36349999999999</v>
      </c>
      <c r="W1909" s="9">
        <v>4380.0839999999998</v>
      </c>
      <c r="X1909" s="9">
        <v>54.56223</v>
      </c>
      <c r="Y1909" s="9">
        <v>40.354289999999999</v>
      </c>
    </row>
    <row r="1910" spans="1:25">
      <c r="A1910" s="9">
        <v>93480.49</v>
      </c>
      <c r="B1910" s="9">
        <v>941.95600000000002</v>
      </c>
      <c r="C1910" s="9"/>
      <c r="D1910" s="9"/>
      <c r="E1910" s="7">
        <v>34.03387</v>
      </c>
      <c r="F1910" s="7">
        <v>34.350969999999997</v>
      </c>
      <c r="G1910" s="7"/>
      <c r="H1910" s="7"/>
      <c r="I1910" s="7">
        <v>16.18263</v>
      </c>
      <c r="J1910" s="9">
        <v>169.906685968452</v>
      </c>
      <c r="K1910" s="9">
        <v>0.28411370000000002</v>
      </c>
      <c r="L1910" s="9">
        <v>13.375769399999999</v>
      </c>
      <c r="M1910" s="9">
        <v>12.387510000000001</v>
      </c>
      <c r="N1910" s="9">
        <v>0</v>
      </c>
      <c r="O1910" s="9">
        <v>0</v>
      </c>
      <c r="P1910" s="9">
        <v>0</v>
      </c>
      <c r="Q1910" s="9">
        <v>399.63819999999998</v>
      </c>
      <c r="R1910" s="9">
        <v>393.1123</v>
      </c>
      <c r="S1910" s="9">
        <v>398.8503</v>
      </c>
      <c r="T1910" s="9">
        <v>398.8503</v>
      </c>
      <c r="U1910" s="9">
        <v>366.06490000000002</v>
      </c>
      <c r="V1910" s="10">
        <v>382.41989999999998</v>
      </c>
      <c r="W1910" s="9">
        <v>4408.3890000000001</v>
      </c>
      <c r="X1910" s="9">
        <v>54.56223</v>
      </c>
      <c r="Y1910" s="9">
        <v>40.354289999999999</v>
      </c>
    </row>
    <row r="1911" spans="1:25">
      <c r="A1911" s="9">
        <v>93600.91</v>
      </c>
      <c r="B1911" s="9">
        <v>941.9547</v>
      </c>
      <c r="C1911" s="9"/>
      <c r="D1911" s="9"/>
      <c r="E1911" s="7">
        <v>34.021999999999998</v>
      </c>
      <c r="F1911" s="7">
        <v>34.443919999999999</v>
      </c>
      <c r="G1911" s="7"/>
      <c r="H1911" s="7"/>
      <c r="I1911" s="7">
        <v>16.18261</v>
      </c>
      <c r="J1911" s="9">
        <v>169.15912721926799</v>
      </c>
      <c r="K1911" s="9">
        <v>0.28279149999999997</v>
      </c>
      <c r="L1911" s="9">
        <v>13.3222281</v>
      </c>
      <c r="M1911" s="9">
        <v>12.38369</v>
      </c>
      <c r="N1911" s="9">
        <v>0</v>
      </c>
      <c r="O1911" s="9">
        <v>0</v>
      </c>
      <c r="P1911" s="9">
        <v>0</v>
      </c>
      <c r="Q1911" s="9">
        <v>399.67610000000002</v>
      </c>
      <c r="R1911" s="9">
        <v>393.15800000000002</v>
      </c>
      <c r="S1911" s="9">
        <v>398.93889999999999</v>
      </c>
      <c r="T1911" s="9">
        <v>398.93889999999999</v>
      </c>
      <c r="U1911" s="9">
        <v>366.1003</v>
      </c>
      <c r="V1911" s="10">
        <v>382.47460000000001</v>
      </c>
      <c r="W1911" s="9">
        <v>4423.7709999999997</v>
      </c>
      <c r="X1911" s="9">
        <v>54.56223</v>
      </c>
      <c r="Y1911" s="9">
        <v>40.354289999999999</v>
      </c>
    </row>
    <row r="1912" spans="1:25">
      <c r="A1912" s="9">
        <v>93720.48</v>
      </c>
      <c r="B1912" s="9">
        <v>941.9606</v>
      </c>
      <c r="C1912" s="9"/>
      <c r="D1912" s="9"/>
      <c r="E1912" s="7">
        <v>34.146230000000003</v>
      </c>
      <c r="F1912" s="7">
        <v>34.500660000000003</v>
      </c>
      <c r="G1912" s="7"/>
      <c r="H1912" s="7"/>
      <c r="I1912" s="7">
        <v>16.182729999999999</v>
      </c>
      <c r="J1912" s="9">
        <v>175.11264920878699</v>
      </c>
      <c r="K1912" s="9">
        <v>0.29285</v>
      </c>
      <c r="L1912" s="9">
        <v>13.5195873</v>
      </c>
      <c r="M1912" s="9">
        <v>12.379899999999999</v>
      </c>
      <c r="N1912" s="9">
        <v>0</v>
      </c>
      <c r="O1912" s="9">
        <v>0</v>
      </c>
      <c r="P1912" s="9">
        <v>0</v>
      </c>
      <c r="Q1912" s="9">
        <v>399.71390000000002</v>
      </c>
      <c r="R1912" s="9">
        <v>393.20269999999999</v>
      </c>
      <c r="S1912" s="9">
        <v>398.99299999999999</v>
      </c>
      <c r="T1912" s="9">
        <v>398.99299999999999</v>
      </c>
      <c r="U1912" s="9">
        <v>366.13220000000001</v>
      </c>
      <c r="V1912" s="10">
        <v>382.52440000000001</v>
      </c>
      <c r="W1912" s="9">
        <v>4454.4399999999996</v>
      </c>
      <c r="X1912" s="9">
        <v>54.56223</v>
      </c>
      <c r="Y1912" s="9">
        <v>40.354289999999999</v>
      </c>
    </row>
    <row r="1913" spans="1:25">
      <c r="A1913" s="9">
        <v>93840.06</v>
      </c>
      <c r="B1913" s="9">
        <v>941.95540000000005</v>
      </c>
      <c r="C1913" s="9"/>
      <c r="D1913" s="9"/>
      <c r="E1913" s="7">
        <v>34.124389999999998</v>
      </c>
      <c r="F1913" s="7">
        <v>34.449379999999998</v>
      </c>
      <c r="G1913" s="7"/>
      <c r="H1913" s="7"/>
      <c r="I1913" s="7">
        <v>16.18253</v>
      </c>
      <c r="J1913" s="9">
        <v>167.660207769219</v>
      </c>
      <c r="K1913" s="9">
        <v>0.28046549999999998</v>
      </c>
      <c r="L1913" s="9">
        <v>13.3822481</v>
      </c>
      <c r="M1913" s="9">
        <v>12.376099999999999</v>
      </c>
      <c r="N1913" s="9">
        <v>0</v>
      </c>
      <c r="O1913" s="9">
        <v>0</v>
      </c>
      <c r="P1913" s="9">
        <v>0</v>
      </c>
      <c r="Q1913" s="9">
        <v>399.7516</v>
      </c>
      <c r="R1913" s="9">
        <v>393.24709999999999</v>
      </c>
      <c r="S1913" s="9">
        <v>398.94409999999999</v>
      </c>
      <c r="T1913" s="9">
        <v>398.94409999999999</v>
      </c>
      <c r="U1913" s="9">
        <v>366.16640000000001</v>
      </c>
      <c r="V1913" s="10">
        <v>382.58030000000002</v>
      </c>
      <c r="W1913" s="9">
        <v>4471.2640000000001</v>
      </c>
      <c r="X1913" s="9">
        <v>54.56223</v>
      </c>
      <c r="Y1913" s="9">
        <v>40.354289999999999</v>
      </c>
    </row>
    <row r="1914" spans="1:25">
      <c r="A1914" s="9">
        <v>93960.12</v>
      </c>
      <c r="B1914" s="9">
        <v>941.95830000000001</v>
      </c>
      <c r="C1914" s="9"/>
      <c r="D1914" s="9"/>
      <c r="E1914" s="7">
        <v>34.12753</v>
      </c>
      <c r="F1914" s="7">
        <v>34.506399999999999</v>
      </c>
      <c r="G1914" s="7"/>
      <c r="H1914" s="7"/>
      <c r="I1914" s="7">
        <v>16.182690000000001</v>
      </c>
      <c r="J1914" s="9">
        <v>171.80305060187601</v>
      </c>
      <c r="K1914" s="9">
        <v>0.28743489999999999</v>
      </c>
      <c r="L1914" s="9">
        <v>13.483459099999999</v>
      </c>
      <c r="M1914" s="9">
        <v>12.372299999999999</v>
      </c>
      <c r="N1914" s="9">
        <v>0</v>
      </c>
      <c r="O1914" s="9">
        <v>0</v>
      </c>
      <c r="P1914" s="9">
        <v>0</v>
      </c>
      <c r="Q1914" s="9">
        <v>399.78949999999998</v>
      </c>
      <c r="R1914" s="9">
        <v>393.29109999999997</v>
      </c>
      <c r="S1914" s="9">
        <v>398.99849999999998</v>
      </c>
      <c r="T1914" s="9">
        <v>398.99849999999998</v>
      </c>
      <c r="U1914" s="9">
        <v>366.20229999999998</v>
      </c>
      <c r="V1914" s="10">
        <v>382.63310000000001</v>
      </c>
      <c r="W1914" s="9">
        <v>4486.6210000000001</v>
      </c>
      <c r="X1914" s="9">
        <v>54.56223</v>
      </c>
      <c r="Y1914" s="9">
        <v>40.354289999999999</v>
      </c>
    </row>
    <row r="1915" spans="1:25">
      <c r="A1915" s="9">
        <v>94080.04</v>
      </c>
      <c r="B1915" s="9">
        <v>941.95450000000005</v>
      </c>
      <c r="C1915" s="9"/>
      <c r="D1915" s="9"/>
      <c r="E1915" s="7">
        <v>34.160620000000002</v>
      </c>
      <c r="F1915" s="7">
        <v>34.536180000000002</v>
      </c>
      <c r="G1915" s="7"/>
      <c r="H1915" s="7"/>
      <c r="I1915" s="7">
        <v>16.182469999999999</v>
      </c>
      <c r="J1915" s="9">
        <v>166.20928795913599</v>
      </c>
      <c r="K1915" s="9">
        <v>0.27813159999999998</v>
      </c>
      <c r="L1915" s="9">
        <v>13.3417344</v>
      </c>
      <c r="M1915" s="9">
        <v>12.368510000000001</v>
      </c>
      <c r="N1915" s="9">
        <v>0</v>
      </c>
      <c r="O1915" s="9">
        <v>0</v>
      </c>
      <c r="P1915" s="9">
        <v>0</v>
      </c>
      <c r="Q1915" s="9">
        <v>399.82729999999998</v>
      </c>
      <c r="R1915" s="9">
        <v>393.33539999999999</v>
      </c>
      <c r="S1915" s="9">
        <v>399.02690000000001</v>
      </c>
      <c r="T1915" s="9">
        <v>399.02690000000001</v>
      </c>
      <c r="U1915" s="9">
        <v>366.24400000000003</v>
      </c>
      <c r="V1915" s="10">
        <v>382.69</v>
      </c>
      <c r="W1915" s="9">
        <v>4507.3999999999996</v>
      </c>
      <c r="X1915" s="9">
        <v>54.56223</v>
      </c>
      <c r="Y1915" s="9">
        <v>40.354289999999999</v>
      </c>
    </row>
    <row r="1916" spans="1:25">
      <c r="A1916" s="9">
        <v>94200.88</v>
      </c>
      <c r="B1916" s="9">
        <v>941.95590000000004</v>
      </c>
      <c r="C1916" s="9"/>
      <c r="D1916" s="9"/>
      <c r="E1916" s="7">
        <v>34.16536</v>
      </c>
      <c r="F1916" s="7">
        <v>34.635800000000003</v>
      </c>
      <c r="G1916" s="7"/>
      <c r="H1916" s="7"/>
      <c r="I1916" s="7">
        <v>16.182559999999999</v>
      </c>
      <c r="J1916" s="9">
        <v>170.994660706649</v>
      </c>
      <c r="K1916" s="9">
        <v>0.28587119999999999</v>
      </c>
      <c r="L1916" s="9">
        <v>13.353861999999999</v>
      </c>
      <c r="M1916" s="9">
        <v>12.36468</v>
      </c>
      <c r="N1916" s="9">
        <v>0</v>
      </c>
      <c r="O1916" s="9">
        <v>0</v>
      </c>
      <c r="P1916" s="9">
        <v>0</v>
      </c>
      <c r="Q1916" s="9">
        <v>399.86540000000002</v>
      </c>
      <c r="R1916" s="9">
        <v>393.37990000000002</v>
      </c>
      <c r="S1916" s="9">
        <v>399.12189999999998</v>
      </c>
      <c r="T1916" s="9">
        <v>399.12180000000001</v>
      </c>
      <c r="U1916" s="9">
        <v>366.27760000000001</v>
      </c>
      <c r="V1916" s="10">
        <v>382.74279999999999</v>
      </c>
      <c r="W1916" s="9">
        <v>4522.7849999999999</v>
      </c>
      <c r="X1916" s="9">
        <v>54.56223</v>
      </c>
      <c r="Y1916" s="9">
        <v>40.354289999999999</v>
      </c>
    </row>
    <row r="1917" spans="1:25">
      <c r="A1917" s="9">
        <v>94320.52</v>
      </c>
      <c r="B1917" s="9">
        <v>941.95630000000006</v>
      </c>
      <c r="C1917" s="9"/>
      <c r="D1917" s="9"/>
      <c r="E1917" s="7">
        <v>34.200130000000001</v>
      </c>
      <c r="F1917" s="7">
        <v>34.701920000000001</v>
      </c>
      <c r="G1917" s="7"/>
      <c r="H1917" s="7"/>
      <c r="I1917" s="7">
        <v>16.182580000000002</v>
      </c>
      <c r="J1917" s="9">
        <v>170.35704179066099</v>
      </c>
      <c r="K1917" s="9">
        <v>0.28486119999999998</v>
      </c>
      <c r="L1917" s="9">
        <v>13.3727006</v>
      </c>
      <c r="M1917" s="9">
        <v>12.360889999999999</v>
      </c>
      <c r="N1917" s="9">
        <v>0</v>
      </c>
      <c r="O1917" s="9">
        <v>0</v>
      </c>
      <c r="P1917" s="9">
        <v>0</v>
      </c>
      <c r="Q1917" s="9">
        <v>399.90320000000003</v>
      </c>
      <c r="R1917" s="9">
        <v>393.42410000000001</v>
      </c>
      <c r="S1917" s="9">
        <v>399.1848</v>
      </c>
      <c r="T1917" s="9">
        <v>399.1848</v>
      </c>
      <c r="U1917" s="9">
        <v>366.30919999999998</v>
      </c>
      <c r="V1917" s="10">
        <v>382.79399999999998</v>
      </c>
      <c r="W1917" s="9">
        <v>4542.982</v>
      </c>
      <c r="X1917" s="9">
        <v>54.56223</v>
      </c>
      <c r="Y1917" s="9">
        <v>40.354289999999999</v>
      </c>
    </row>
    <row r="1918" spans="1:25">
      <c r="A1918" s="9">
        <v>94440.44</v>
      </c>
      <c r="B1918" s="9">
        <v>941.95569999999998</v>
      </c>
      <c r="C1918" s="9"/>
      <c r="D1918" s="9"/>
      <c r="E1918" s="7">
        <v>34.28877</v>
      </c>
      <c r="F1918" s="7">
        <v>34.617919999999998</v>
      </c>
      <c r="G1918" s="7"/>
      <c r="H1918" s="7"/>
      <c r="I1918" s="7">
        <v>16.182590000000001</v>
      </c>
      <c r="J1918" s="9">
        <v>170.371282069335</v>
      </c>
      <c r="K1918" s="9">
        <v>0.28491460000000002</v>
      </c>
      <c r="L1918" s="9">
        <v>13.3675035</v>
      </c>
      <c r="M1918" s="9">
        <v>12.357100000000001</v>
      </c>
      <c r="N1918" s="9">
        <v>0</v>
      </c>
      <c r="O1918" s="9">
        <v>0</v>
      </c>
      <c r="P1918" s="9">
        <v>0</v>
      </c>
      <c r="Q1918" s="9">
        <v>399.94099999999997</v>
      </c>
      <c r="R1918" s="9">
        <v>393.46839999999997</v>
      </c>
      <c r="S1918" s="9">
        <v>399.10480000000001</v>
      </c>
      <c r="T1918" s="9">
        <v>399.10480000000001</v>
      </c>
      <c r="U1918" s="9">
        <v>366.34629999999999</v>
      </c>
      <c r="V1918" s="10">
        <v>382.85070000000002</v>
      </c>
      <c r="W1918" s="9">
        <v>4572.9520000000002</v>
      </c>
      <c r="X1918" s="9">
        <v>54.56223</v>
      </c>
      <c r="Y1918" s="9">
        <v>40.354289999999999</v>
      </c>
    </row>
    <row r="1919" spans="1:25">
      <c r="A1919" s="9">
        <v>94560.37</v>
      </c>
      <c r="B1919" s="9">
        <v>941.9547</v>
      </c>
      <c r="C1919" s="9"/>
      <c r="D1919" s="9"/>
      <c r="E1919" s="7">
        <v>34.283859999999997</v>
      </c>
      <c r="F1919" s="7">
        <v>34.722929999999998</v>
      </c>
      <c r="G1919" s="7"/>
      <c r="H1919" s="7"/>
      <c r="I1919" s="7">
        <v>16.18253</v>
      </c>
      <c r="J1919" s="9">
        <v>169.148638019289</v>
      </c>
      <c r="K1919" s="9">
        <v>0.28280119999999997</v>
      </c>
      <c r="L1919" s="9">
        <v>13.304487699999999</v>
      </c>
      <c r="M1919" s="9">
        <v>12.35331</v>
      </c>
      <c r="N1919" s="9">
        <v>0</v>
      </c>
      <c r="O1919" s="9">
        <v>0</v>
      </c>
      <c r="P1919" s="9">
        <v>0</v>
      </c>
      <c r="Q1919" s="9">
        <v>399.97890000000001</v>
      </c>
      <c r="R1919" s="9">
        <v>393.51260000000002</v>
      </c>
      <c r="S1919" s="9">
        <v>399.20429999999999</v>
      </c>
      <c r="T1919" s="9">
        <v>399.20429999999999</v>
      </c>
      <c r="U1919" s="9">
        <v>366.3802</v>
      </c>
      <c r="V1919" s="10">
        <v>382.89929999999998</v>
      </c>
      <c r="W1919" s="9">
        <v>4587.5389999999998</v>
      </c>
      <c r="X1919" s="9">
        <v>54.56223</v>
      </c>
      <c r="Y1919" s="9">
        <v>40.354289999999999</v>
      </c>
    </row>
    <row r="1920" spans="1:25">
      <c r="A1920" s="9">
        <v>94680.78</v>
      </c>
      <c r="B1920" s="9">
        <v>941.95699999999999</v>
      </c>
      <c r="C1920" s="9"/>
      <c r="D1920" s="9"/>
      <c r="E1920" s="7">
        <v>34.388010000000001</v>
      </c>
      <c r="F1920" s="7">
        <v>34.707270000000001</v>
      </c>
      <c r="G1920" s="7"/>
      <c r="H1920" s="7"/>
      <c r="I1920" s="7">
        <v>16.182480000000002</v>
      </c>
      <c r="J1920" s="9">
        <v>169.07798509802501</v>
      </c>
      <c r="K1920" s="9">
        <v>0.28283649999999999</v>
      </c>
      <c r="L1920" s="9">
        <v>13.3663407</v>
      </c>
      <c r="M1920" s="9">
        <v>12.349500000000001</v>
      </c>
      <c r="N1920" s="9">
        <v>0</v>
      </c>
      <c r="O1920" s="9">
        <v>0</v>
      </c>
      <c r="P1920" s="9">
        <v>0</v>
      </c>
      <c r="Q1920" s="9">
        <v>400.01679999999999</v>
      </c>
      <c r="R1920" s="9">
        <v>393.55709999999999</v>
      </c>
      <c r="S1920" s="9">
        <v>399.18979999999999</v>
      </c>
      <c r="T1920" s="9">
        <v>399.18979999999999</v>
      </c>
      <c r="U1920" s="9">
        <v>366.41</v>
      </c>
      <c r="V1920" s="10">
        <v>382.95569999999998</v>
      </c>
      <c r="W1920" s="9">
        <v>4618.3320000000003</v>
      </c>
      <c r="X1920" s="9">
        <v>54.56223</v>
      </c>
      <c r="Y1920" s="9">
        <v>40.354289999999999</v>
      </c>
    </row>
    <row r="1921" spans="1:25">
      <c r="A1921" s="9">
        <v>94800.7</v>
      </c>
      <c r="B1921" s="9">
        <v>941.95280000000002</v>
      </c>
      <c r="C1921" s="9"/>
      <c r="D1921" s="9"/>
      <c r="E1921" s="7">
        <v>34.37585</v>
      </c>
      <c r="F1921" s="7">
        <v>34.751750000000001</v>
      </c>
      <c r="G1921" s="7"/>
      <c r="H1921" s="7"/>
      <c r="I1921" s="7">
        <v>16.182449999999999</v>
      </c>
      <c r="J1921" s="9">
        <v>166.57535090488901</v>
      </c>
      <c r="K1921" s="9">
        <v>0.27845540000000002</v>
      </c>
      <c r="L1921" s="9">
        <v>13.228350900000001</v>
      </c>
      <c r="M1921" s="9">
        <v>12.34571</v>
      </c>
      <c r="N1921" s="9">
        <v>0</v>
      </c>
      <c r="O1921" s="9">
        <v>0</v>
      </c>
      <c r="P1921" s="9">
        <v>0</v>
      </c>
      <c r="Q1921" s="9">
        <v>400.05470000000003</v>
      </c>
      <c r="R1921" s="9">
        <v>393.60129999999998</v>
      </c>
      <c r="S1921" s="9">
        <v>399.2312</v>
      </c>
      <c r="T1921" s="9">
        <v>399.2312</v>
      </c>
      <c r="U1921" s="9">
        <v>366.44920000000002</v>
      </c>
      <c r="V1921" s="10">
        <v>383.01159999999999</v>
      </c>
      <c r="W1921" s="9">
        <v>4633.7520000000004</v>
      </c>
      <c r="X1921" s="9">
        <v>54.56223</v>
      </c>
      <c r="Y1921" s="9">
        <v>40.354289999999999</v>
      </c>
    </row>
    <row r="1922" spans="1:25">
      <c r="A1922" s="9">
        <v>94920.68</v>
      </c>
      <c r="B1922" s="9">
        <v>941.96010000000001</v>
      </c>
      <c r="C1922" s="9"/>
      <c r="D1922" s="9"/>
      <c r="E1922" s="7">
        <v>34.378720000000001</v>
      </c>
      <c r="F1922" s="7">
        <v>34.848739999999999</v>
      </c>
      <c r="G1922" s="7"/>
      <c r="H1922" s="7"/>
      <c r="I1922" s="7">
        <v>16.182559999999999</v>
      </c>
      <c r="J1922" s="9">
        <v>171.97998255239</v>
      </c>
      <c r="K1922" s="9">
        <v>0.28789510000000001</v>
      </c>
      <c r="L1922" s="9">
        <v>13.5149983</v>
      </c>
      <c r="M1922" s="9">
        <v>12.34192</v>
      </c>
      <c r="N1922" s="9">
        <v>0</v>
      </c>
      <c r="O1922" s="9">
        <v>0</v>
      </c>
      <c r="P1922" s="9">
        <v>0</v>
      </c>
      <c r="Q1922" s="9">
        <v>400.09249999999997</v>
      </c>
      <c r="R1922" s="9">
        <v>393.6456</v>
      </c>
      <c r="S1922" s="9">
        <v>399.32139999999998</v>
      </c>
      <c r="T1922" s="9">
        <v>399.32139999999998</v>
      </c>
      <c r="U1922" s="9">
        <v>366.48239999999998</v>
      </c>
      <c r="V1922" s="10">
        <v>383.06400000000002</v>
      </c>
      <c r="W1922" s="9">
        <v>4649.1409999999996</v>
      </c>
      <c r="X1922" s="9">
        <v>54.56223</v>
      </c>
      <c r="Y1922" s="9">
        <v>40.354289999999999</v>
      </c>
    </row>
    <row r="1923" spans="1:25">
      <c r="A1923" s="9">
        <v>95040.74</v>
      </c>
      <c r="B1923" s="9">
        <v>941.95809999999994</v>
      </c>
      <c r="C1923" s="9"/>
      <c r="D1923" s="9"/>
      <c r="E1923" s="7">
        <v>34.422249999999998</v>
      </c>
      <c r="F1923" s="7">
        <v>34.904499999999999</v>
      </c>
      <c r="G1923" s="7"/>
      <c r="H1923" s="7"/>
      <c r="I1923" s="7">
        <v>16.182559999999999</v>
      </c>
      <c r="J1923" s="9">
        <v>171.86624085403099</v>
      </c>
      <c r="K1923" s="9">
        <v>0.28745799999999999</v>
      </c>
      <c r="L1923" s="9">
        <v>13.4310043</v>
      </c>
      <c r="M1923" s="9">
        <v>12.33813</v>
      </c>
      <c r="N1923" s="9">
        <v>0</v>
      </c>
      <c r="O1923" s="9">
        <v>0</v>
      </c>
      <c r="P1923" s="9">
        <v>0</v>
      </c>
      <c r="Q1923" s="9">
        <v>400.13040000000001</v>
      </c>
      <c r="R1923" s="9">
        <v>393.69</v>
      </c>
      <c r="S1923" s="9">
        <v>399.37329999999997</v>
      </c>
      <c r="T1923" s="9">
        <v>399.37329999999997</v>
      </c>
      <c r="U1923" s="9">
        <v>366.51459999999997</v>
      </c>
      <c r="V1923" s="10">
        <v>383.11270000000002</v>
      </c>
      <c r="W1923" s="9">
        <v>4670.9260000000004</v>
      </c>
      <c r="X1923" s="9">
        <v>54.56223</v>
      </c>
      <c r="Y1923" s="9">
        <v>40.354289999999999</v>
      </c>
    </row>
    <row r="1924" spans="1:25">
      <c r="A1924" s="9">
        <v>95160.72</v>
      </c>
      <c r="B1924" s="9">
        <v>941.95780000000002</v>
      </c>
      <c r="C1924" s="9"/>
      <c r="D1924" s="9"/>
      <c r="E1924" s="7">
        <v>34.526330000000002</v>
      </c>
      <c r="F1924" s="7">
        <v>34.825530000000001</v>
      </c>
      <c r="G1924" s="7"/>
      <c r="H1924" s="7"/>
      <c r="I1924" s="7">
        <v>16.18253</v>
      </c>
      <c r="J1924" s="9">
        <v>169.65002029687301</v>
      </c>
      <c r="K1924" s="9">
        <v>0.28395690000000001</v>
      </c>
      <c r="L1924" s="9">
        <v>13.4598741</v>
      </c>
      <c r="M1924" s="9">
        <v>12.334339999999999</v>
      </c>
      <c r="N1924" s="9">
        <v>0</v>
      </c>
      <c r="O1924" s="9">
        <v>0</v>
      </c>
      <c r="P1924" s="9">
        <v>0</v>
      </c>
      <c r="Q1924" s="9">
        <v>400.16829999999999</v>
      </c>
      <c r="R1924" s="9">
        <v>393.73430000000002</v>
      </c>
      <c r="S1924" s="9">
        <v>399.2998</v>
      </c>
      <c r="T1924" s="9">
        <v>399.2998</v>
      </c>
      <c r="U1924" s="9">
        <v>366.55779999999999</v>
      </c>
      <c r="V1924" s="10">
        <v>383.16739999999999</v>
      </c>
      <c r="W1924" s="9">
        <v>4701.7629999999999</v>
      </c>
      <c r="X1924" s="9">
        <v>54.56223</v>
      </c>
      <c r="Y1924" s="9">
        <v>40.354289999999999</v>
      </c>
    </row>
    <row r="1925" spans="1:25">
      <c r="A1925" s="9">
        <v>95280.43</v>
      </c>
      <c r="B1925" s="9">
        <v>941.95820000000003</v>
      </c>
      <c r="C1925" s="9"/>
      <c r="D1925" s="9"/>
      <c r="E1925" s="7">
        <v>34.518549999999998</v>
      </c>
      <c r="F1925" s="7">
        <v>34.873820000000002</v>
      </c>
      <c r="G1925" s="7"/>
      <c r="H1925" s="7"/>
      <c r="I1925" s="7">
        <v>16.182569999999998</v>
      </c>
      <c r="J1925" s="9">
        <v>171.50331295578599</v>
      </c>
      <c r="K1925" s="9">
        <v>0.28693000000000002</v>
      </c>
      <c r="L1925" s="9">
        <v>13.4431428</v>
      </c>
      <c r="M1925" s="9">
        <v>12.33056</v>
      </c>
      <c r="N1925" s="9">
        <v>0</v>
      </c>
      <c r="O1925" s="9">
        <v>0</v>
      </c>
      <c r="P1925" s="9">
        <v>0</v>
      </c>
      <c r="Q1925" s="9">
        <v>400.2054</v>
      </c>
      <c r="R1925" s="9">
        <v>393.77839999999998</v>
      </c>
      <c r="S1925" s="9">
        <v>399.34480000000002</v>
      </c>
      <c r="T1925" s="9">
        <v>399.34480000000002</v>
      </c>
      <c r="U1925" s="9">
        <v>366.59559999999999</v>
      </c>
      <c r="V1925" s="10">
        <v>383.22359999999998</v>
      </c>
      <c r="W1925" s="9">
        <v>4718.1729999999998</v>
      </c>
      <c r="X1925" s="9">
        <v>54.56223</v>
      </c>
      <c r="Y1925" s="9">
        <v>40.354289999999999</v>
      </c>
    </row>
    <row r="1926" spans="1:25">
      <c r="A1926" s="9">
        <v>95400.85</v>
      </c>
      <c r="B1926" s="9">
        <v>941.95680000000004</v>
      </c>
      <c r="C1926" s="9"/>
      <c r="D1926" s="9"/>
      <c r="E1926" s="7">
        <v>34.519449999999999</v>
      </c>
      <c r="F1926" s="7">
        <v>34.971240000000002</v>
      </c>
      <c r="G1926" s="7"/>
      <c r="H1926" s="7"/>
      <c r="I1926" s="7">
        <v>16.182549999999999</v>
      </c>
      <c r="J1926" s="9">
        <v>171.349492358145</v>
      </c>
      <c r="K1926" s="9">
        <v>0.2865568</v>
      </c>
      <c r="L1926" s="9">
        <v>13.3933491</v>
      </c>
      <c r="M1926" s="9">
        <v>12.32677</v>
      </c>
      <c r="N1926" s="9">
        <v>0</v>
      </c>
      <c r="O1926" s="9">
        <v>0</v>
      </c>
      <c r="P1926" s="9">
        <v>0</v>
      </c>
      <c r="Q1926" s="9">
        <v>400.24250000000001</v>
      </c>
      <c r="R1926" s="9">
        <v>393.8229</v>
      </c>
      <c r="S1926" s="9">
        <v>399.43540000000002</v>
      </c>
      <c r="T1926" s="9">
        <v>399.43540000000002</v>
      </c>
      <c r="U1926" s="9">
        <v>366.63139999999999</v>
      </c>
      <c r="V1926" s="10">
        <v>383.27429999999998</v>
      </c>
      <c r="W1926" s="9">
        <v>4733.6040000000003</v>
      </c>
      <c r="X1926" s="9">
        <v>54.56223</v>
      </c>
      <c r="Y1926" s="9">
        <v>40.354289999999999</v>
      </c>
    </row>
    <row r="1927" spans="1:25">
      <c r="A1927" s="9">
        <v>95520.05</v>
      </c>
      <c r="B1927" s="9">
        <v>941.95420000000001</v>
      </c>
      <c r="C1927" s="9"/>
      <c r="D1927" s="9"/>
      <c r="E1927" s="7">
        <v>34.563310000000001</v>
      </c>
      <c r="F1927" s="7">
        <v>34.997709999999998</v>
      </c>
      <c r="G1927" s="7"/>
      <c r="H1927" s="7"/>
      <c r="I1927" s="7">
        <v>16.182359999999999</v>
      </c>
      <c r="J1927" s="9">
        <v>166.39190677299499</v>
      </c>
      <c r="K1927" s="9">
        <v>0.27838859999999999</v>
      </c>
      <c r="L1927" s="9">
        <v>13.289884600000001</v>
      </c>
      <c r="M1927" s="9">
        <v>12.32301</v>
      </c>
      <c r="N1927" s="9">
        <v>0</v>
      </c>
      <c r="O1927" s="9">
        <v>0</v>
      </c>
      <c r="P1927" s="9">
        <v>0</v>
      </c>
      <c r="Q1927" s="9">
        <v>400.2792</v>
      </c>
      <c r="R1927" s="9">
        <v>393.86689999999999</v>
      </c>
      <c r="S1927" s="9">
        <v>399.46</v>
      </c>
      <c r="T1927" s="9">
        <v>399.46</v>
      </c>
      <c r="U1927" s="9">
        <v>366.66730000000001</v>
      </c>
      <c r="V1927" s="10">
        <v>383.32639999999998</v>
      </c>
      <c r="W1927" s="9">
        <v>4755.7579999999998</v>
      </c>
      <c r="X1927" s="9">
        <v>54.56223</v>
      </c>
      <c r="Y1927" s="9">
        <v>40.354289999999999</v>
      </c>
    </row>
    <row r="1928" spans="1:25">
      <c r="A1928" s="9">
        <v>95640.12</v>
      </c>
      <c r="B1928" s="9">
        <v>941.95479999999998</v>
      </c>
      <c r="C1928" s="9"/>
      <c r="D1928" s="9"/>
      <c r="E1928" s="7">
        <v>34.680129999999998</v>
      </c>
      <c r="F1928" s="7">
        <v>35.011069999999997</v>
      </c>
      <c r="G1928" s="7"/>
      <c r="H1928" s="7"/>
      <c r="I1928" s="7">
        <v>16.182410000000001</v>
      </c>
      <c r="J1928" s="9">
        <v>168.76289841552401</v>
      </c>
      <c r="K1928" s="9">
        <v>0.28216590000000003</v>
      </c>
      <c r="L1928" s="9">
        <v>13.2611574</v>
      </c>
      <c r="M1928" s="9">
        <v>12.31922</v>
      </c>
      <c r="N1928" s="9">
        <v>0</v>
      </c>
      <c r="O1928" s="9">
        <v>0</v>
      </c>
      <c r="P1928" s="9">
        <v>0</v>
      </c>
      <c r="Q1928" s="9">
        <v>400.31610000000001</v>
      </c>
      <c r="R1928" s="9">
        <v>393.91120000000001</v>
      </c>
      <c r="S1928" s="9">
        <v>399.47250000000003</v>
      </c>
      <c r="T1928" s="9">
        <v>399.47250000000003</v>
      </c>
      <c r="U1928" s="9">
        <v>366.6995</v>
      </c>
      <c r="V1928" s="10">
        <v>383.37920000000003</v>
      </c>
      <c r="W1928" s="9">
        <v>4786.6850000000004</v>
      </c>
      <c r="X1928" s="9">
        <v>54.56223</v>
      </c>
      <c r="Y1928" s="9">
        <v>40.354289999999999</v>
      </c>
    </row>
    <row r="1929" spans="1:25">
      <c r="A1929" s="9">
        <v>95760.81</v>
      </c>
      <c r="B1929" s="9">
        <v>941.95709999999997</v>
      </c>
      <c r="C1929" s="9"/>
      <c r="D1929" s="9"/>
      <c r="E1929" s="7">
        <v>34.654730000000001</v>
      </c>
      <c r="F1929" s="7">
        <v>35.00665</v>
      </c>
      <c r="G1929" s="7"/>
      <c r="H1929" s="7"/>
      <c r="I1929" s="7">
        <v>16.182459999999999</v>
      </c>
      <c r="J1929" s="9">
        <v>171.35709625998501</v>
      </c>
      <c r="K1929" s="9">
        <v>0.28655229999999998</v>
      </c>
      <c r="L1929" s="9">
        <v>13.364547</v>
      </c>
      <c r="M1929" s="9">
        <v>12.31542</v>
      </c>
      <c r="N1929" s="9">
        <v>0</v>
      </c>
      <c r="O1929" s="9">
        <v>0</v>
      </c>
      <c r="P1929" s="9">
        <v>0</v>
      </c>
      <c r="Q1929" s="9">
        <v>400.35329999999999</v>
      </c>
      <c r="R1929" s="9">
        <v>393.95569999999998</v>
      </c>
      <c r="S1929" s="9">
        <v>399.46839999999997</v>
      </c>
      <c r="T1929" s="9">
        <v>399.46839999999997</v>
      </c>
      <c r="U1929" s="9">
        <v>366.73930000000001</v>
      </c>
      <c r="V1929" s="10">
        <v>383.43389999999999</v>
      </c>
      <c r="W1929" s="9">
        <v>4802.1409999999996</v>
      </c>
      <c r="X1929" s="9">
        <v>54.56223</v>
      </c>
      <c r="Y1929" s="9">
        <v>40.354289999999999</v>
      </c>
    </row>
    <row r="1930" spans="1:25">
      <c r="A1930" s="9">
        <v>95880.02</v>
      </c>
      <c r="B1930" s="9">
        <v>941.95309999999995</v>
      </c>
      <c r="C1930" s="9"/>
      <c r="D1930" s="9"/>
      <c r="E1930" s="7">
        <v>34.65766</v>
      </c>
      <c r="F1930" s="7">
        <v>35.096629999999998</v>
      </c>
      <c r="G1930" s="7"/>
      <c r="H1930" s="7"/>
      <c r="I1930" s="7">
        <v>16.182379999999998</v>
      </c>
      <c r="J1930" s="9">
        <v>166.77463649894901</v>
      </c>
      <c r="K1930" s="9">
        <v>0.27890599999999999</v>
      </c>
      <c r="L1930" s="9">
        <v>13.2522819</v>
      </c>
      <c r="M1930" s="9">
        <v>12.311669999999999</v>
      </c>
      <c r="N1930" s="9">
        <v>0</v>
      </c>
      <c r="O1930" s="9">
        <v>0</v>
      </c>
      <c r="P1930" s="9">
        <v>0</v>
      </c>
      <c r="Q1930" s="9">
        <v>400.38990000000001</v>
      </c>
      <c r="R1930" s="9">
        <v>393.99970000000002</v>
      </c>
      <c r="S1930" s="9">
        <v>399.5521</v>
      </c>
      <c r="T1930" s="9">
        <v>399.5521</v>
      </c>
      <c r="U1930" s="9">
        <v>366.774</v>
      </c>
      <c r="V1930" s="10">
        <v>383.48680000000002</v>
      </c>
      <c r="W1930" s="9">
        <v>4817.6130000000003</v>
      </c>
      <c r="X1930" s="9">
        <v>54.56223</v>
      </c>
      <c r="Y1930" s="9">
        <v>40.354289999999999</v>
      </c>
    </row>
    <row r="1931" spans="1:25">
      <c r="A1931" s="9">
        <v>96000.51</v>
      </c>
      <c r="B1931" s="9">
        <v>941.95830000000001</v>
      </c>
      <c r="C1931" s="9"/>
      <c r="D1931" s="9"/>
      <c r="E1931" s="7">
        <v>34.710729999999998</v>
      </c>
      <c r="F1931" s="7">
        <v>35.154699999999998</v>
      </c>
      <c r="G1931" s="7"/>
      <c r="H1931" s="7"/>
      <c r="I1931" s="7">
        <v>16.182480000000002</v>
      </c>
      <c r="J1931" s="9">
        <v>173.753275827359</v>
      </c>
      <c r="K1931" s="9">
        <v>0.29050959999999998</v>
      </c>
      <c r="L1931" s="9">
        <v>13.422461500000001</v>
      </c>
      <c r="M1931" s="9">
        <v>12.307869999999999</v>
      </c>
      <c r="N1931" s="9">
        <v>0</v>
      </c>
      <c r="O1931" s="9">
        <v>0</v>
      </c>
      <c r="P1931" s="9">
        <v>0</v>
      </c>
      <c r="Q1931" s="9">
        <v>400.42700000000002</v>
      </c>
      <c r="R1931" s="9">
        <v>394.04419999999999</v>
      </c>
      <c r="S1931" s="9">
        <v>399.60610000000003</v>
      </c>
      <c r="T1931" s="9">
        <v>399.60610000000003</v>
      </c>
      <c r="U1931" s="9">
        <v>366.8091</v>
      </c>
      <c r="V1931" s="10">
        <v>383.53750000000002</v>
      </c>
      <c r="W1931" s="9">
        <v>4839.8</v>
      </c>
      <c r="X1931" s="9">
        <v>54.56223</v>
      </c>
      <c r="Y1931" s="9">
        <v>40.354289999999999</v>
      </c>
    </row>
    <row r="1932" spans="1:25">
      <c r="A1932" s="9">
        <v>96120.65</v>
      </c>
      <c r="B1932" s="9">
        <v>941.95719999999994</v>
      </c>
      <c r="C1932" s="9"/>
      <c r="D1932" s="9"/>
      <c r="E1932" s="7">
        <v>34.755450000000003</v>
      </c>
      <c r="F1932" s="7">
        <v>35.08372</v>
      </c>
      <c r="G1932" s="7"/>
      <c r="H1932" s="7"/>
      <c r="I1932" s="7">
        <v>16.182510000000001</v>
      </c>
      <c r="J1932" s="9">
        <v>170.73991289396</v>
      </c>
      <c r="K1932" s="9">
        <v>0.28561140000000002</v>
      </c>
      <c r="L1932" s="9">
        <v>13.3913227</v>
      </c>
      <c r="M1932" s="9">
        <v>12.30409</v>
      </c>
      <c r="N1932" s="9">
        <v>0</v>
      </c>
      <c r="O1932" s="9">
        <v>0</v>
      </c>
      <c r="P1932" s="9">
        <v>0</v>
      </c>
      <c r="Q1932" s="9">
        <v>400.464</v>
      </c>
      <c r="R1932" s="9">
        <v>394.08850000000001</v>
      </c>
      <c r="S1932" s="9">
        <v>399.5401</v>
      </c>
      <c r="T1932" s="9">
        <v>399.5401</v>
      </c>
      <c r="U1932" s="9">
        <v>366.85059999999999</v>
      </c>
      <c r="V1932" s="10">
        <v>383.59190000000001</v>
      </c>
      <c r="W1932" s="9">
        <v>4861.9650000000001</v>
      </c>
      <c r="X1932" s="9">
        <v>54.56223</v>
      </c>
      <c r="Y1932" s="9">
        <v>40.354289999999999</v>
      </c>
    </row>
    <row r="1933" spans="1:25">
      <c r="A1933" s="9">
        <v>96240.28</v>
      </c>
      <c r="B1933" s="9">
        <v>941.95360000000005</v>
      </c>
      <c r="C1933" s="9"/>
      <c r="D1933" s="9"/>
      <c r="E1933" s="7">
        <v>34.75976</v>
      </c>
      <c r="F1933" s="7">
        <v>35.175379999999997</v>
      </c>
      <c r="G1933" s="7"/>
      <c r="H1933" s="7"/>
      <c r="I1933" s="7">
        <v>16.18234</v>
      </c>
      <c r="J1933" s="9">
        <v>166.646795899262</v>
      </c>
      <c r="K1933" s="9">
        <v>0.27871099999999999</v>
      </c>
      <c r="L1933" s="9">
        <v>13.2597802</v>
      </c>
      <c r="M1933" s="9">
        <v>12.300330000000001</v>
      </c>
      <c r="N1933" s="9">
        <v>0</v>
      </c>
      <c r="O1933" s="9">
        <v>0</v>
      </c>
      <c r="P1933" s="9">
        <v>0</v>
      </c>
      <c r="Q1933" s="9">
        <v>400.50080000000003</v>
      </c>
      <c r="R1933" s="9">
        <v>394.1327</v>
      </c>
      <c r="S1933" s="9">
        <v>399.62529999999998</v>
      </c>
      <c r="T1933" s="9">
        <v>399.62529999999998</v>
      </c>
      <c r="U1933" s="9">
        <v>366.88569999999999</v>
      </c>
      <c r="V1933" s="10">
        <v>383.64659999999998</v>
      </c>
      <c r="W1933" s="9">
        <v>4877.4399999999996</v>
      </c>
      <c r="X1933" s="9">
        <v>54.56223</v>
      </c>
      <c r="Y1933" s="9">
        <v>40.354289999999999</v>
      </c>
    </row>
    <row r="1934" spans="1:25">
      <c r="A1934" s="9">
        <v>96360.05</v>
      </c>
      <c r="B1934" s="9">
        <v>941.95669999999996</v>
      </c>
      <c r="C1934" s="9"/>
      <c r="D1934" s="9"/>
      <c r="E1934" s="7">
        <v>34.765909999999998</v>
      </c>
      <c r="F1934" s="7">
        <v>35.26688</v>
      </c>
      <c r="G1934" s="7"/>
      <c r="H1934" s="7"/>
      <c r="I1934" s="7">
        <v>16.18242</v>
      </c>
      <c r="J1934" s="9">
        <v>169.766138214557</v>
      </c>
      <c r="K1934" s="9">
        <v>0.28412290000000001</v>
      </c>
      <c r="L1934" s="9">
        <v>13.4148715</v>
      </c>
      <c r="M1934" s="9">
        <v>12.296559999999999</v>
      </c>
      <c r="N1934" s="9">
        <v>0</v>
      </c>
      <c r="O1934" s="9">
        <v>0</v>
      </c>
      <c r="P1934" s="9">
        <v>0</v>
      </c>
      <c r="Q1934" s="9">
        <v>400.53769999999997</v>
      </c>
      <c r="R1934" s="9">
        <v>394.17689999999999</v>
      </c>
      <c r="S1934" s="9">
        <v>399.71050000000002</v>
      </c>
      <c r="T1934" s="9">
        <v>399.71050000000002</v>
      </c>
      <c r="U1934" s="9">
        <v>366.92039999999997</v>
      </c>
      <c r="V1934" s="10">
        <v>383.69600000000003</v>
      </c>
      <c r="W1934" s="9">
        <v>4892.92</v>
      </c>
      <c r="X1934" s="9">
        <v>54.56223</v>
      </c>
      <c r="Y1934" s="9">
        <v>40.354289999999999</v>
      </c>
    </row>
    <row r="1935" spans="1:25">
      <c r="A1935" s="9">
        <v>96480.75</v>
      </c>
      <c r="B1935" s="9">
        <v>941.95540000000005</v>
      </c>
      <c r="C1935" s="9"/>
      <c r="D1935" s="9"/>
      <c r="E1935" s="7">
        <v>34.862299999999998</v>
      </c>
      <c r="F1935" s="7">
        <v>35.19267</v>
      </c>
      <c r="G1935" s="7"/>
      <c r="H1935" s="7"/>
      <c r="I1935" s="7">
        <v>16.182410000000001</v>
      </c>
      <c r="J1935" s="9">
        <v>169.520578597347</v>
      </c>
      <c r="K1935" s="9">
        <v>0.28355269999999999</v>
      </c>
      <c r="L1935" s="9">
        <v>13.334472099999999</v>
      </c>
      <c r="M1935" s="9">
        <v>12.292770000000001</v>
      </c>
      <c r="N1935" s="9">
        <v>0</v>
      </c>
      <c r="O1935" s="9">
        <v>0</v>
      </c>
      <c r="P1935" s="9">
        <v>0</v>
      </c>
      <c r="Q1935" s="9">
        <v>400.57479999999998</v>
      </c>
      <c r="R1935" s="9">
        <v>394.22039999999998</v>
      </c>
      <c r="S1935" s="9">
        <v>399.64139999999998</v>
      </c>
      <c r="T1935" s="9">
        <v>399.64139999999998</v>
      </c>
      <c r="U1935" s="9">
        <v>366.95679999999999</v>
      </c>
      <c r="V1935" s="10">
        <v>383.75</v>
      </c>
      <c r="W1935" s="9">
        <v>4923.8519999999999</v>
      </c>
      <c r="X1935" s="9">
        <v>54.56223</v>
      </c>
      <c r="Y1935" s="9">
        <v>40.354289999999999</v>
      </c>
    </row>
    <row r="1936" spans="1:25">
      <c r="A1936" s="9">
        <v>96600.09</v>
      </c>
      <c r="B1936" s="9">
        <v>941.95600000000002</v>
      </c>
      <c r="C1936" s="9"/>
      <c r="D1936" s="9"/>
      <c r="E1936" s="7">
        <v>34.87189</v>
      </c>
      <c r="F1936" s="7">
        <v>35.287880000000001</v>
      </c>
      <c r="G1936" s="7"/>
      <c r="H1936" s="7"/>
      <c r="I1936" s="7">
        <v>16.182369999999999</v>
      </c>
      <c r="J1936" s="9">
        <v>168.446527569842</v>
      </c>
      <c r="K1936" s="9">
        <v>0.28189809999999998</v>
      </c>
      <c r="L1936" s="9">
        <v>13.3617931</v>
      </c>
      <c r="M1936" s="9">
        <v>12.289020000000001</v>
      </c>
      <c r="N1936" s="9">
        <v>0</v>
      </c>
      <c r="O1936" s="9">
        <v>0</v>
      </c>
      <c r="P1936" s="9">
        <v>0</v>
      </c>
      <c r="Q1936" s="9">
        <v>400.61149999999998</v>
      </c>
      <c r="R1936" s="9">
        <v>394.26330000000002</v>
      </c>
      <c r="S1936" s="9">
        <v>399.73</v>
      </c>
      <c r="T1936" s="9">
        <v>399.73</v>
      </c>
      <c r="U1936" s="9">
        <v>366.98989999999998</v>
      </c>
      <c r="V1936" s="10">
        <v>383.80529999999999</v>
      </c>
      <c r="W1936" s="9">
        <v>4940.8130000000001</v>
      </c>
      <c r="X1936" s="9">
        <v>54.56223</v>
      </c>
      <c r="Y1936" s="9">
        <v>40.354289999999999</v>
      </c>
    </row>
    <row r="1937" spans="1:25">
      <c r="A1937" s="9">
        <v>96720.57</v>
      </c>
      <c r="B1937" s="9">
        <v>941.95429999999999</v>
      </c>
      <c r="C1937" s="9"/>
      <c r="D1937" s="9"/>
      <c r="E1937" s="7">
        <v>34.873950000000001</v>
      </c>
      <c r="F1937" s="7">
        <v>35.37914</v>
      </c>
      <c r="G1937" s="7"/>
      <c r="H1937" s="7"/>
      <c r="I1937" s="7">
        <v>16.18233</v>
      </c>
      <c r="J1937" s="9">
        <v>167.74284989076</v>
      </c>
      <c r="K1937" s="9">
        <v>0.28057409999999999</v>
      </c>
      <c r="L1937" s="9">
        <v>13.2819684</v>
      </c>
      <c r="M1937" s="9">
        <v>12.28524</v>
      </c>
      <c r="N1937" s="9">
        <v>0</v>
      </c>
      <c r="O1937" s="9">
        <v>0</v>
      </c>
      <c r="P1937" s="9">
        <v>0</v>
      </c>
      <c r="Q1937" s="9">
        <v>400.64859999999999</v>
      </c>
      <c r="R1937" s="9">
        <v>394.3066</v>
      </c>
      <c r="S1937" s="9">
        <v>399.81490000000002</v>
      </c>
      <c r="T1937" s="9">
        <v>399.81490000000002</v>
      </c>
      <c r="U1937" s="9">
        <v>367.02539999999999</v>
      </c>
      <c r="V1937" s="10">
        <v>383.85329999999999</v>
      </c>
      <c r="W1937" s="9">
        <v>4956.3010000000004</v>
      </c>
      <c r="X1937" s="9">
        <v>54.56223</v>
      </c>
      <c r="Y1937" s="9">
        <v>40.354289999999999</v>
      </c>
    </row>
    <row r="1938" spans="1:25">
      <c r="A1938" s="9">
        <v>96840.26</v>
      </c>
      <c r="B1938" s="9">
        <v>941.95630000000006</v>
      </c>
      <c r="C1938" s="9"/>
      <c r="D1938" s="9"/>
      <c r="E1938" s="7">
        <v>34.968060000000001</v>
      </c>
      <c r="F1938" s="7">
        <v>35.306350000000002</v>
      </c>
      <c r="G1938" s="7"/>
      <c r="H1938" s="7"/>
      <c r="I1938" s="7">
        <v>16.182390000000002</v>
      </c>
      <c r="J1938" s="9">
        <v>170.69728228942699</v>
      </c>
      <c r="K1938" s="9">
        <v>0.28546050000000001</v>
      </c>
      <c r="L1938" s="9">
        <v>13.328129000000001</v>
      </c>
      <c r="M1938" s="9">
        <v>12.28148</v>
      </c>
      <c r="N1938" s="9">
        <v>0</v>
      </c>
      <c r="O1938" s="9">
        <v>0</v>
      </c>
      <c r="P1938" s="9">
        <v>0</v>
      </c>
      <c r="Q1938" s="9">
        <v>400.68549999999999</v>
      </c>
      <c r="R1938" s="9">
        <v>394.34960000000001</v>
      </c>
      <c r="S1938" s="9">
        <v>399.74720000000002</v>
      </c>
      <c r="T1938" s="9">
        <v>399.74720000000002</v>
      </c>
      <c r="U1938" s="9">
        <v>367.06079999999997</v>
      </c>
      <c r="V1938" s="10">
        <v>383.90699999999998</v>
      </c>
      <c r="W1938" s="9">
        <v>4987.2979999999998</v>
      </c>
      <c r="X1938" s="9">
        <v>54.56223</v>
      </c>
      <c r="Y1938" s="9">
        <v>40.354289999999999</v>
      </c>
    </row>
    <row r="1939" spans="1:25">
      <c r="A1939" s="9">
        <v>96960.53</v>
      </c>
      <c r="B1939" s="9">
        <v>941.95420000000001</v>
      </c>
      <c r="C1939" s="9"/>
      <c r="D1939" s="9"/>
      <c r="E1939" s="7">
        <v>34.970019999999998</v>
      </c>
      <c r="F1939" s="7">
        <v>35.314300000000003</v>
      </c>
      <c r="G1939" s="7"/>
      <c r="H1939" s="7"/>
      <c r="I1939" s="7">
        <v>16.182369999999999</v>
      </c>
      <c r="J1939" s="9">
        <v>168.08455019552801</v>
      </c>
      <c r="K1939" s="9">
        <v>0.28106779999999998</v>
      </c>
      <c r="L1939" s="9">
        <v>13.2500134</v>
      </c>
      <c r="M1939" s="9">
        <v>12.277699999999999</v>
      </c>
      <c r="N1939" s="9">
        <v>0</v>
      </c>
      <c r="O1939" s="9">
        <v>0</v>
      </c>
      <c r="P1939" s="9">
        <v>0</v>
      </c>
      <c r="Q1939" s="9">
        <v>400.72239999999999</v>
      </c>
      <c r="R1939" s="9">
        <v>394.3929</v>
      </c>
      <c r="S1939" s="9">
        <v>399.75459999999998</v>
      </c>
      <c r="T1939" s="9">
        <v>399.75459999999998</v>
      </c>
      <c r="U1939" s="9">
        <v>367.1035</v>
      </c>
      <c r="V1939" s="10">
        <v>383.96159999999998</v>
      </c>
      <c r="W1939" s="9">
        <v>5002.7569999999996</v>
      </c>
      <c r="X1939" s="9">
        <v>54.56223</v>
      </c>
      <c r="Y1939" s="9">
        <v>40.354289999999999</v>
      </c>
    </row>
    <row r="1940" spans="1:25">
      <c r="A1940" s="9">
        <v>97080.22</v>
      </c>
      <c r="B1940" s="9">
        <v>941.95479999999998</v>
      </c>
      <c r="C1940" s="9"/>
      <c r="D1940" s="9"/>
      <c r="E1940" s="7">
        <v>34.982770000000002</v>
      </c>
      <c r="F1940" s="7">
        <v>35.43533</v>
      </c>
      <c r="G1940" s="7"/>
      <c r="H1940" s="7"/>
      <c r="I1940" s="7">
        <v>16.182359999999999</v>
      </c>
      <c r="J1940" s="9">
        <v>168.624585586791</v>
      </c>
      <c r="K1940" s="9">
        <v>0.2820511</v>
      </c>
      <c r="L1940" s="9">
        <v>13.303569599999999</v>
      </c>
      <c r="M1940" s="9">
        <v>12.273949999999999</v>
      </c>
      <c r="N1940" s="9">
        <v>0</v>
      </c>
      <c r="O1940" s="9">
        <v>0</v>
      </c>
      <c r="P1940" s="9">
        <v>0</v>
      </c>
      <c r="Q1940" s="9">
        <v>400.7593</v>
      </c>
      <c r="R1940" s="9">
        <v>394.4359</v>
      </c>
      <c r="S1940" s="9">
        <v>399.86720000000003</v>
      </c>
      <c r="T1940" s="9">
        <v>399.86720000000003</v>
      </c>
      <c r="U1940" s="9">
        <v>367.13679999999999</v>
      </c>
      <c r="V1940" s="10">
        <v>384.012</v>
      </c>
      <c r="W1940" s="9">
        <v>5018.241</v>
      </c>
      <c r="X1940" s="9">
        <v>54.56223</v>
      </c>
      <c r="Y1940" s="9">
        <v>40.354289999999999</v>
      </c>
    </row>
    <row r="1941" spans="1:25">
      <c r="A1941" s="9">
        <v>97200.91</v>
      </c>
      <c r="B1941" s="9">
        <v>941.95450000000005</v>
      </c>
      <c r="C1941" s="9"/>
      <c r="D1941" s="9"/>
      <c r="E1941" s="7">
        <v>35.10378</v>
      </c>
      <c r="F1941" s="7">
        <v>35.434930000000001</v>
      </c>
      <c r="G1941" s="7"/>
      <c r="H1941" s="7"/>
      <c r="I1941" s="7">
        <v>16.18234</v>
      </c>
      <c r="J1941" s="9">
        <v>167.39813970848101</v>
      </c>
      <c r="K1941" s="9">
        <v>0.28003</v>
      </c>
      <c r="L1941" s="9">
        <v>13.275292200000001</v>
      </c>
      <c r="M1941" s="9">
        <v>12.270160000000001</v>
      </c>
      <c r="N1941" s="9">
        <v>0</v>
      </c>
      <c r="O1941" s="9">
        <v>0</v>
      </c>
      <c r="P1941" s="9">
        <v>0</v>
      </c>
      <c r="Q1941" s="9">
        <v>400.79640000000001</v>
      </c>
      <c r="R1941" s="9">
        <v>394.47930000000002</v>
      </c>
      <c r="S1941" s="9">
        <v>399.86689999999999</v>
      </c>
      <c r="T1941" s="9">
        <v>399.86689999999999</v>
      </c>
      <c r="U1941" s="9">
        <v>367.173</v>
      </c>
      <c r="V1941" s="10">
        <v>384.06459999999998</v>
      </c>
      <c r="W1941" s="9">
        <v>5049.2190000000001</v>
      </c>
      <c r="X1941" s="9">
        <v>54.56223</v>
      </c>
      <c r="Y1941" s="9">
        <v>40.354289999999999</v>
      </c>
    </row>
    <row r="1942" spans="1:25">
      <c r="A1942" s="9">
        <v>97320.34</v>
      </c>
      <c r="B1942" s="9">
        <v>941.95360000000005</v>
      </c>
      <c r="C1942" s="9"/>
      <c r="D1942" s="9"/>
      <c r="E1942" s="7">
        <v>35.087040000000002</v>
      </c>
      <c r="F1942" s="7">
        <v>35.439349999999997</v>
      </c>
      <c r="G1942" s="7"/>
      <c r="H1942" s="7"/>
      <c r="I1942" s="7">
        <v>16.18225</v>
      </c>
      <c r="J1942" s="9">
        <v>166.69129373728299</v>
      </c>
      <c r="K1942" s="9">
        <v>0.27876089999999998</v>
      </c>
      <c r="L1942" s="9">
        <v>13.213207300000001</v>
      </c>
      <c r="M1942" s="9">
        <v>12.26642</v>
      </c>
      <c r="N1942" s="9">
        <v>0</v>
      </c>
      <c r="O1942" s="9">
        <v>0</v>
      </c>
      <c r="P1942" s="9">
        <v>0</v>
      </c>
      <c r="Q1942" s="9">
        <v>400.83319999999998</v>
      </c>
      <c r="R1942" s="9">
        <v>394.5222</v>
      </c>
      <c r="S1942" s="9">
        <v>399.87090000000001</v>
      </c>
      <c r="T1942" s="9">
        <v>399.87090000000001</v>
      </c>
      <c r="U1942" s="9">
        <v>367.21120000000002</v>
      </c>
      <c r="V1942" s="10">
        <v>384.11770000000001</v>
      </c>
      <c r="W1942" s="9">
        <v>5064.7089999999998</v>
      </c>
      <c r="X1942" s="9">
        <v>54.56223</v>
      </c>
      <c r="Y1942" s="9">
        <v>40.354289999999999</v>
      </c>
    </row>
    <row r="1943" spans="1:25">
      <c r="A1943" s="9">
        <v>97440.48</v>
      </c>
      <c r="B1943" s="9">
        <v>941.95669999999996</v>
      </c>
      <c r="C1943" s="9"/>
      <c r="D1943" s="9"/>
      <c r="E1943" s="7">
        <v>35.079000000000001</v>
      </c>
      <c r="F1943" s="7">
        <v>35.442920000000001</v>
      </c>
      <c r="G1943" s="7"/>
      <c r="H1943" s="7"/>
      <c r="I1943" s="7">
        <v>16.182320000000001</v>
      </c>
      <c r="J1943" s="9">
        <v>169.39604777599999</v>
      </c>
      <c r="K1943" s="9">
        <v>0.28355360000000002</v>
      </c>
      <c r="L1943" s="9">
        <v>13.3882748</v>
      </c>
      <c r="M1943" s="9">
        <v>12.262650000000001</v>
      </c>
      <c r="N1943" s="9">
        <v>0</v>
      </c>
      <c r="O1943" s="9">
        <v>0</v>
      </c>
      <c r="P1943" s="9">
        <v>0</v>
      </c>
      <c r="Q1943" s="9">
        <v>400.87020000000001</v>
      </c>
      <c r="R1943" s="9">
        <v>394.56540000000001</v>
      </c>
      <c r="S1943" s="9">
        <v>399.87430000000001</v>
      </c>
      <c r="T1943" s="9">
        <v>399.87430000000001</v>
      </c>
      <c r="U1943" s="9">
        <v>367.25099999999998</v>
      </c>
      <c r="V1943" s="10">
        <v>384.17169999999999</v>
      </c>
      <c r="W1943" s="9">
        <v>5077.2020000000002</v>
      </c>
      <c r="X1943" s="9">
        <v>54.56223</v>
      </c>
      <c r="Y1943" s="9">
        <v>40.354289999999999</v>
      </c>
    </row>
    <row r="1944" spans="1:25">
      <c r="A1944" s="9">
        <v>97560.61</v>
      </c>
      <c r="B1944" s="9">
        <v>941.95429999999999</v>
      </c>
      <c r="C1944" s="9"/>
      <c r="D1944" s="9"/>
      <c r="E1944" s="7">
        <v>35.097259999999999</v>
      </c>
      <c r="F1944" s="7">
        <v>35.551670000000001</v>
      </c>
      <c r="G1944" s="7"/>
      <c r="H1944" s="7"/>
      <c r="I1944" s="7">
        <v>16.182320000000001</v>
      </c>
      <c r="J1944" s="9">
        <v>167.70750666136399</v>
      </c>
      <c r="K1944" s="9">
        <v>0.28053860000000003</v>
      </c>
      <c r="L1944" s="9">
        <v>13.2432661</v>
      </c>
      <c r="M1944" s="9">
        <v>12.258889999999999</v>
      </c>
      <c r="N1944" s="9">
        <v>0</v>
      </c>
      <c r="O1944" s="9">
        <v>0</v>
      </c>
      <c r="P1944" s="9">
        <v>0</v>
      </c>
      <c r="Q1944" s="9">
        <v>400.90710000000001</v>
      </c>
      <c r="R1944" s="9">
        <v>394.60860000000002</v>
      </c>
      <c r="S1944" s="9">
        <v>399.97550000000001</v>
      </c>
      <c r="T1944" s="9">
        <v>399.97550000000001</v>
      </c>
      <c r="U1944" s="9">
        <v>367.28399999999999</v>
      </c>
      <c r="V1944" s="10">
        <v>384.21890000000002</v>
      </c>
      <c r="W1944" s="9">
        <v>5092.6899999999996</v>
      </c>
      <c r="X1944" s="9">
        <v>54.56223</v>
      </c>
      <c r="Y1944" s="9">
        <v>40.354289999999999</v>
      </c>
    </row>
    <row r="1945" spans="1:25">
      <c r="A1945" s="9">
        <v>97680.55</v>
      </c>
      <c r="B1945" s="9">
        <v>941.95479999999998</v>
      </c>
      <c r="C1945" s="9"/>
      <c r="D1945" s="9"/>
      <c r="E1945" s="7">
        <v>35.212919999999997</v>
      </c>
      <c r="F1945" s="7">
        <v>35.52646</v>
      </c>
      <c r="G1945" s="7"/>
      <c r="H1945" s="7"/>
      <c r="I1945" s="7">
        <v>16.182310000000001</v>
      </c>
      <c r="J1945" s="9">
        <v>168.58179678348401</v>
      </c>
      <c r="K1945" s="9">
        <v>0.28199249999999998</v>
      </c>
      <c r="L1945" s="9">
        <v>13.286872600000001</v>
      </c>
      <c r="M1945" s="9">
        <v>12.255140000000001</v>
      </c>
      <c r="N1945" s="9">
        <v>0</v>
      </c>
      <c r="O1945" s="9">
        <v>0</v>
      </c>
      <c r="P1945" s="9">
        <v>0</v>
      </c>
      <c r="Q1945" s="9">
        <v>400.94409999999999</v>
      </c>
      <c r="R1945" s="9">
        <v>394.65170000000001</v>
      </c>
      <c r="S1945" s="9">
        <v>399.952</v>
      </c>
      <c r="T1945" s="9">
        <v>399.952</v>
      </c>
      <c r="U1945" s="9">
        <v>367.31400000000002</v>
      </c>
      <c r="V1945" s="10">
        <v>384.27440000000001</v>
      </c>
      <c r="W1945" s="9">
        <v>5123.7359999999999</v>
      </c>
      <c r="X1945" s="9">
        <v>54.56223</v>
      </c>
      <c r="Y1945" s="9">
        <v>40.354289999999999</v>
      </c>
    </row>
    <row r="1946" spans="1:25">
      <c r="A1946" s="9">
        <v>97800.9</v>
      </c>
      <c r="B1946" s="9">
        <v>941.95510000000002</v>
      </c>
      <c r="C1946" s="9"/>
      <c r="D1946" s="9"/>
      <c r="E1946" s="7">
        <v>35.226959999999998</v>
      </c>
      <c r="F1946" s="7">
        <v>35.601730000000003</v>
      </c>
      <c r="G1946" s="7"/>
      <c r="H1946" s="7"/>
      <c r="I1946" s="7">
        <v>16.182300000000001</v>
      </c>
      <c r="J1946" s="9">
        <v>168.66385554109499</v>
      </c>
      <c r="K1946" s="9">
        <v>0.28214420000000001</v>
      </c>
      <c r="L1946" s="9">
        <v>13.2950801</v>
      </c>
      <c r="M1946" s="9">
        <v>12.25137</v>
      </c>
      <c r="N1946" s="9">
        <v>0</v>
      </c>
      <c r="O1946" s="9">
        <v>0</v>
      </c>
      <c r="P1946" s="9">
        <v>0</v>
      </c>
      <c r="Q1946" s="9">
        <v>400.98110000000003</v>
      </c>
      <c r="R1946" s="9">
        <v>394.69499999999999</v>
      </c>
      <c r="S1946" s="9">
        <v>400.02199999999999</v>
      </c>
      <c r="T1946" s="9">
        <v>400.02199999999999</v>
      </c>
      <c r="U1946" s="9">
        <v>367.35419999999999</v>
      </c>
      <c r="V1946" s="10">
        <v>384.32659999999998</v>
      </c>
      <c r="W1946" s="9">
        <v>5139.25</v>
      </c>
      <c r="X1946" s="9">
        <v>54.56223</v>
      </c>
      <c r="Y1946" s="9">
        <v>40.354289999999999</v>
      </c>
    </row>
    <row r="1947" spans="1:25">
      <c r="A1947" s="9">
        <v>97920.95</v>
      </c>
      <c r="B1947" s="9">
        <v>941.95600000000002</v>
      </c>
      <c r="C1947" s="9"/>
      <c r="D1947" s="9"/>
      <c r="E1947" s="7">
        <v>35.214350000000003</v>
      </c>
      <c r="F1947" s="7">
        <v>35.588619999999999</v>
      </c>
      <c r="G1947" s="7"/>
      <c r="H1947" s="7"/>
      <c r="I1947" s="7">
        <v>16.182279999999999</v>
      </c>
      <c r="J1947" s="9">
        <v>168.27447247891499</v>
      </c>
      <c r="K1947" s="9">
        <v>0.2815937</v>
      </c>
      <c r="L1947" s="9">
        <v>13.358815099999999</v>
      </c>
      <c r="M1947" s="9">
        <v>12.24761</v>
      </c>
      <c r="N1947" s="9">
        <v>0</v>
      </c>
      <c r="O1947" s="9">
        <v>0</v>
      </c>
      <c r="P1947" s="9">
        <v>0</v>
      </c>
      <c r="Q1947" s="9">
        <v>401.01799999999997</v>
      </c>
      <c r="R1947" s="9">
        <v>394.73820000000001</v>
      </c>
      <c r="S1947" s="9">
        <v>400.00979999999998</v>
      </c>
      <c r="T1947" s="9">
        <v>400.00979999999998</v>
      </c>
      <c r="U1947" s="9">
        <v>367.39550000000003</v>
      </c>
      <c r="V1947" s="10">
        <v>384.38049999999998</v>
      </c>
      <c r="W1947" s="9">
        <v>5154.7839999999997</v>
      </c>
      <c r="X1947" s="9">
        <v>54.56223</v>
      </c>
      <c r="Y1947" s="9">
        <v>40.354289999999999</v>
      </c>
    </row>
    <row r="1948" spans="1:25">
      <c r="A1948" s="9">
        <v>98040.93</v>
      </c>
      <c r="B1948" s="9">
        <v>941.95389999999998</v>
      </c>
      <c r="C1948" s="9"/>
      <c r="D1948" s="9"/>
      <c r="E1948" s="7">
        <v>35.201839999999997</v>
      </c>
      <c r="F1948" s="7">
        <v>35.696710000000003</v>
      </c>
      <c r="G1948" s="7"/>
      <c r="H1948" s="7"/>
      <c r="I1948" s="7">
        <v>16.18225</v>
      </c>
      <c r="J1948" s="9">
        <v>168.23819553780899</v>
      </c>
      <c r="K1948" s="9">
        <v>0.28130179999999999</v>
      </c>
      <c r="L1948" s="9">
        <v>13.2195263</v>
      </c>
      <c r="M1948" s="9">
        <v>12.24386</v>
      </c>
      <c r="N1948" s="9">
        <v>0</v>
      </c>
      <c r="O1948" s="9">
        <v>0</v>
      </c>
      <c r="P1948" s="9">
        <v>0</v>
      </c>
      <c r="Q1948" s="9">
        <v>401.05500000000001</v>
      </c>
      <c r="R1948" s="9">
        <v>394.78129999999999</v>
      </c>
      <c r="S1948" s="9">
        <v>400.11040000000003</v>
      </c>
      <c r="T1948" s="9">
        <v>400.11040000000003</v>
      </c>
      <c r="U1948" s="9">
        <v>367.4307</v>
      </c>
      <c r="V1948" s="10">
        <v>384.43119999999999</v>
      </c>
      <c r="W1948" s="9">
        <v>5165.8779999999997</v>
      </c>
      <c r="X1948" s="9">
        <v>54.56223</v>
      </c>
      <c r="Y1948" s="9">
        <v>40.354289999999999</v>
      </c>
    </row>
    <row r="1949" spans="1:25">
      <c r="A1949" s="9">
        <v>98160.57</v>
      </c>
      <c r="B1949" s="9">
        <v>941.95590000000004</v>
      </c>
      <c r="C1949" s="9"/>
      <c r="D1949" s="9"/>
      <c r="E1949" s="7">
        <v>35.260910000000003</v>
      </c>
      <c r="F1949" s="7">
        <v>35.699930000000002</v>
      </c>
      <c r="G1949" s="7"/>
      <c r="H1949" s="7"/>
      <c r="I1949" s="7">
        <v>16.182310000000001</v>
      </c>
      <c r="J1949" s="9">
        <v>168.88167560232301</v>
      </c>
      <c r="K1949" s="9">
        <v>0.2826342</v>
      </c>
      <c r="L1949" s="9">
        <v>13.3473288</v>
      </c>
      <c r="M1949" s="9">
        <v>12.240119999999999</v>
      </c>
      <c r="N1949" s="9">
        <v>0</v>
      </c>
      <c r="O1949" s="9">
        <v>0</v>
      </c>
      <c r="P1949" s="9">
        <v>0</v>
      </c>
      <c r="Q1949" s="9">
        <v>401.09179999999998</v>
      </c>
      <c r="R1949" s="9">
        <v>394.82429999999999</v>
      </c>
      <c r="S1949" s="9">
        <v>400.11340000000001</v>
      </c>
      <c r="T1949" s="9">
        <v>400.11340000000001</v>
      </c>
      <c r="U1949" s="9">
        <v>367.46820000000002</v>
      </c>
      <c r="V1949" s="10">
        <v>384.4821</v>
      </c>
      <c r="W1949" s="9">
        <v>5188.1729999999998</v>
      </c>
      <c r="X1949" s="9">
        <v>54.56223</v>
      </c>
      <c r="Y1949" s="9">
        <v>40.354289999999999</v>
      </c>
    </row>
    <row r="1950" spans="1:25">
      <c r="A1950" s="9">
        <v>98280.84</v>
      </c>
      <c r="B1950" s="9">
        <v>941.95399999999995</v>
      </c>
      <c r="C1950" s="9"/>
      <c r="D1950" s="9"/>
      <c r="E1950" s="7">
        <v>35.348219999999998</v>
      </c>
      <c r="F1950" s="7">
        <v>35.691600000000001</v>
      </c>
      <c r="G1950" s="7"/>
      <c r="H1950" s="7"/>
      <c r="I1950" s="7">
        <v>16.182269999999999</v>
      </c>
      <c r="J1950" s="9">
        <v>167.31574738033399</v>
      </c>
      <c r="K1950" s="9">
        <v>0.27989890000000001</v>
      </c>
      <c r="L1950" s="9">
        <v>13.259475</v>
      </c>
      <c r="M1950" s="9">
        <v>12.236359999999999</v>
      </c>
      <c r="N1950" s="9">
        <v>0</v>
      </c>
      <c r="O1950" s="9">
        <v>0</v>
      </c>
      <c r="P1950" s="9">
        <v>0</v>
      </c>
      <c r="Q1950" s="9">
        <v>401.12880000000001</v>
      </c>
      <c r="R1950" s="9">
        <v>394.86759999999998</v>
      </c>
      <c r="S1950" s="9">
        <v>400.10570000000001</v>
      </c>
      <c r="T1950" s="9">
        <v>400.10570000000001</v>
      </c>
      <c r="U1950" s="9">
        <v>367.50599999999997</v>
      </c>
      <c r="V1950" s="10">
        <v>384.53289999999998</v>
      </c>
      <c r="W1950" s="9">
        <v>5212.3410000000003</v>
      </c>
      <c r="X1950" s="9">
        <v>54.56223</v>
      </c>
      <c r="Y1950" s="9">
        <v>40.354289999999999</v>
      </c>
    </row>
    <row r="1951" spans="1:25">
      <c r="A1951" s="9">
        <v>98400.56</v>
      </c>
      <c r="B1951" s="9">
        <v>941.95439999999996</v>
      </c>
      <c r="C1951" s="9"/>
      <c r="D1951" s="9"/>
      <c r="E1951" s="7">
        <v>35.340170000000001</v>
      </c>
      <c r="F1951" s="7">
        <v>35.698149999999998</v>
      </c>
      <c r="G1951" s="7"/>
      <c r="H1951" s="7"/>
      <c r="I1951" s="7">
        <v>16.18224</v>
      </c>
      <c r="J1951" s="9">
        <v>167.65727246906701</v>
      </c>
      <c r="K1951" s="9">
        <v>0.28049220000000002</v>
      </c>
      <c r="L1951" s="9">
        <v>13.2563336</v>
      </c>
      <c r="M1951" s="9">
        <v>12.232620000000001</v>
      </c>
      <c r="N1951" s="9">
        <v>0</v>
      </c>
      <c r="O1951" s="9">
        <v>0</v>
      </c>
      <c r="P1951" s="9">
        <v>0</v>
      </c>
      <c r="Q1951" s="9">
        <v>401.16570000000002</v>
      </c>
      <c r="R1951" s="9">
        <v>394.91059999999999</v>
      </c>
      <c r="S1951" s="9">
        <v>400.11180000000002</v>
      </c>
      <c r="T1951" s="9">
        <v>400.11180000000002</v>
      </c>
      <c r="U1951" s="9">
        <v>367.54570000000001</v>
      </c>
      <c r="V1951" s="10">
        <v>384.58580000000001</v>
      </c>
      <c r="W1951" s="9">
        <v>5227.9040000000005</v>
      </c>
      <c r="X1951" s="9">
        <v>54.56223</v>
      </c>
      <c r="Y1951" s="9">
        <v>40.354289999999999</v>
      </c>
    </row>
    <row r="1952" spans="1:25">
      <c r="A1952" s="9">
        <v>98520.93</v>
      </c>
      <c r="B1952" s="9">
        <v>941.95320000000004</v>
      </c>
      <c r="C1952" s="9"/>
      <c r="D1952" s="9"/>
      <c r="E1952" s="7">
        <v>35.349769999999999</v>
      </c>
      <c r="F1952" s="7">
        <v>35.799190000000003</v>
      </c>
      <c r="G1952" s="7"/>
      <c r="H1952" s="7"/>
      <c r="I1952" s="7">
        <v>16.182179999999999</v>
      </c>
      <c r="J1952" s="9">
        <v>166.82923949003299</v>
      </c>
      <c r="K1952" s="9">
        <v>0.27898250000000002</v>
      </c>
      <c r="L1952" s="9">
        <v>13.1832391</v>
      </c>
      <c r="M1952" s="9">
        <v>12.228859999999999</v>
      </c>
      <c r="N1952" s="9">
        <v>0</v>
      </c>
      <c r="O1952" s="9">
        <v>0</v>
      </c>
      <c r="P1952" s="9">
        <v>0</v>
      </c>
      <c r="Q1952" s="9">
        <v>401.2022</v>
      </c>
      <c r="R1952" s="9">
        <v>394.95389999999998</v>
      </c>
      <c r="S1952" s="9">
        <v>400.20519999999999</v>
      </c>
      <c r="T1952" s="9">
        <v>400.20519999999999</v>
      </c>
      <c r="U1952" s="9">
        <v>367.57929999999999</v>
      </c>
      <c r="V1952" s="10">
        <v>384.63389999999998</v>
      </c>
      <c r="W1952" s="9">
        <v>5243.4639999999999</v>
      </c>
      <c r="X1952" s="9">
        <v>54.56223</v>
      </c>
      <c r="Y1952" s="9">
        <v>40.354289999999999</v>
      </c>
    </row>
    <row r="1953" spans="1:25">
      <c r="A1953" s="9">
        <v>98640.91</v>
      </c>
      <c r="B1953" s="9">
        <v>941.95460000000003</v>
      </c>
      <c r="C1953" s="9"/>
      <c r="D1953" s="9"/>
      <c r="E1953" s="7">
        <v>35.462040000000002</v>
      </c>
      <c r="F1953" s="7">
        <v>35.754689999999997</v>
      </c>
      <c r="G1953" s="7"/>
      <c r="H1953" s="7"/>
      <c r="I1953" s="7">
        <v>16.182200000000002</v>
      </c>
      <c r="J1953" s="9">
        <v>168.18067422202799</v>
      </c>
      <c r="K1953" s="9">
        <v>0.28139170000000002</v>
      </c>
      <c r="L1953" s="9">
        <v>13.276217900000001</v>
      </c>
      <c r="M1953" s="9">
        <v>12.22512</v>
      </c>
      <c r="N1953" s="9">
        <v>0</v>
      </c>
      <c r="O1953" s="9">
        <v>0</v>
      </c>
      <c r="P1953" s="9">
        <v>0</v>
      </c>
      <c r="Q1953" s="9">
        <v>401.23820000000001</v>
      </c>
      <c r="R1953" s="9">
        <v>394.99709999999999</v>
      </c>
      <c r="S1953" s="9">
        <v>400.1644</v>
      </c>
      <c r="T1953" s="9">
        <v>400.1644</v>
      </c>
      <c r="U1953" s="9">
        <v>367.61320000000001</v>
      </c>
      <c r="V1953" s="10">
        <v>384.68700000000001</v>
      </c>
      <c r="W1953" s="9">
        <v>5274.6419999999998</v>
      </c>
      <c r="X1953" s="9">
        <v>54.56223</v>
      </c>
      <c r="Y1953" s="9">
        <v>40.354289999999999</v>
      </c>
    </row>
    <row r="1954" spans="1:25">
      <c r="A1954" s="9">
        <v>98760.1</v>
      </c>
      <c r="B1954" s="9">
        <v>941.95280000000002</v>
      </c>
      <c r="C1954" s="9"/>
      <c r="D1954" s="9"/>
      <c r="E1954" s="7">
        <v>35.458179999999999</v>
      </c>
      <c r="F1954" s="7">
        <v>35.819040000000001</v>
      </c>
      <c r="G1954" s="7"/>
      <c r="H1954" s="7"/>
      <c r="I1954" s="7">
        <v>16.18224</v>
      </c>
      <c r="J1954" s="9">
        <v>169.19484432567799</v>
      </c>
      <c r="K1954" s="9">
        <v>0.2828174</v>
      </c>
      <c r="L1954" s="9">
        <v>13.186075300000001</v>
      </c>
      <c r="M1954" s="9">
        <v>12.221399999999999</v>
      </c>
      <c r="N1954" s="9">
        <v>0</v>
      </c>
      <c r="O1954" s="9">
        <v>0</v>
      </c>
      <c r="P1954" s="9">
        <v>0</v>
      </c>
      <c r="Q1954" s="9">
        <v>401.274</v>
      </c>
      <c r="R1954" s="9">
        <v>395.03989999999999</v>
      </c>
      <c r="S1954" s="9">
        <v>400.22320000000002</v>
      </c>
      <c r="T1954" s="9">
        <v>400.22320000000002</v>
      </c>
      <c r="U1954" s="9">
        <v>367.65370000000001</v>
      </c>
      <c r="V1954" s="10">
        <v>384.74009999999998</v>
      </c>
      <c r="W1954" s="9">
        <v>5290.2110000000002</v>
      </c>
      <c r="X1954" s="9">
        <v>54.56223</v>
      </c>
      <c r="Y1954" s="9">
        <v>40.354289999999999</v>
      </c>
    </row>
    <row r="1955" spans="1:25">
      <c r="A1955" s="9">
        <v>98880.8</v>
      </c>
      <c r="B1955" s="9">
        <v>941.95230000000004</v>
      </c>
      <c r="C1955" s="9"/>
      <c r="D1955" s="9"/>
      <c r="E1955" s="7">
        <v>35.463859999999997</v>
      </c>
      <c r="F1955" s="7">
        <v>35.888440000000003</v>
      </c>
      <c r="G1955" s="7"/>
      <c r="H1955" s="7"/>
      <c r="I1955" s="7">
        <v>16.182130000000001</v>
      </c>
      <c r="J1955" s="9">
        <v>164.84905731327299</v>
      </c>
      <c r="K1955" s="9">
        <v>0.27581519999999998</v>
      </c>
      <c r="L1955" s="9">
        <v>13.180774</v>
      </c>
      <c r="M1955" s="9">
        <v>12.21763</v>
      </c>
      <c r="N1955" s="9">
        <v>0</v>
      </c>
      <c r="O1955" s="9">
        <v>0</v>
      </c>
      <c r="P1955" s="9">
        <v>0</v>
      </c>
      <c r="Q1955" s="9">
        <v>401.31020000000001</v>
      </c>
      <c r="R1955" s="9">
        <v>395.08330000000001</v>
      </c>
      <c r="S1955" s="9">
        <v>400.28620000000001</v>
      </c>
      <c r="T1955" s="9">
        <v>400.28620000000001</v>
      </c>
      <c r="U1955" s="9">
        <v>367.69069999999999</v>
      </c>
      <c r="V1955" s="10">
        <v>384.7912</v>
      </c>
      <c r="W1955" s="9">
        <v>5305.7839999999997</v>
      </c>
      <c r="X1955" s="9">
        <v>54.56223</v>
      </c>
      <c r="Y1955" s="9">
        <v>40.354289999999999</v>
      </c>
    </row>
    <row r="1956" spans="1:25">
      <c r="A1956" s="9">
        <v>99000.41</v>
      </c>
      <c r="B1956" s="9">
        <v>941.95299999999997</v>
      </c>
      <c r="C1956" s="9"/>
      <c r="D1956" s="9"/>
      <c r="E1956" s="7">
        <v>35.497070000000001</v>
      </c>
      <c r="F1956" s="7">
        <v>35.882980000000003</v>
      </c>
      <c r="G1956" s="7"/>
      <c r="H1956" s="7"/>
      <c r="I1956" s="7">
        <v>16.18215</v>
      </c>
      <c r="J1956" s="9">
        <v>167.301473335547</v>
      </c>
      <c r="K1956" s="9">
        <v>0.27977479999999999</v>
      </c>
      <c r="L1956" s="9">
        <v>13.182694400000001</v>
      </c>
      <c r="M1956" s="9">
        <v>12.213900000000001</v>
      </c>
      <c r="N1956" s="9">
        <v>0</v>
      </c>
      <c r="O1956" s="9">
        <v>0</v>
      </c>
      <c r="P1956" s="9">
        <v>0</v>
      </c>
      <c r="Q1956" s="9">
        <v>401.34609999999998</v>
      </c>
      <c r="R1956" s="9">
        <v>395.12639999999999</v>
      </c>
      <c r="S1956" s="9">
        <v>400.28129999999999</v>
      </c>
      <c r="T1956" s="9">
        <v>400.28129999999999</v>
      </c>
      <c r="U1956" s="9">
        <v>367.73219999999998</v>
      </c>
      <c r="V1956" s="10">
        <v>384.84379999999999</v>
      </c>
      <c r="W1956" s="9">
        <v>5325.2790000000005</v>
      </c>
      <c r="X1956" s="9">
        <v>54.56223</v>
      </c>
      <c r="Y1956" s="9">
        <v>40.354289999999999</v>
      </c>
    </row>
    <row r="1957" spans="1:25">
      <c r="A1957" s="9">
        <v>99120.66</v>
      </c>
      <c r="B1957" s="9">
        <v>941.95309999999995</v>
      </c>
      <c r="C1957" s="9"/>
      <c r="D1957" s="9"/>
      <c r="E1957" s="7">
        <v>35.508789999999998</v>
      </c>
      <c r="F1957" s="7">
        <v>35.986350000000002</v>
      </c>
      <c r="G1957" s="7"/>
      <c r="H1957" s="7"/>
      <c r="I1957" s="7">
        <v>16.182200000000002</v>
      </c>
      <c r="J1957" s="9">
        <v>167.562540553731</v>
      </c>
      <c r="K1957" s="9">
        <v>0.2801865</v>
      </c>
      <c r="L1957" s="9">
        <v>13.1866655</v>
      </c>
      <c r="M1957" s="9">
        <v>12.210150000000001</v>
      </c>
      <c r="N1957" s="9">
        <v>0</v>
      </c>
      <c r="O1957" s="9">
        <v>0</v>
      </c>
      <c r="P1957" s="9">
        <v>0</v>
      </c>
      <c r="Q1957" s="9">
        <v>401.38220000000001</v>
      </c>
      <c r="R1957" s="9">
        <v>395.1696</v>
      </c>
      <c r="S1957" s="9">
        <v>400.37509999999997</v>
      </c>
      <c r="T1957" s="9">
        <v>400.37509999999997</v>
      </c>
      <c r="U1957" s="9">
        <v>367.76639999999998</v>
      </c>
      <c r="V1957" s="10">
        <v>384.8913</v>
      </c>
      <c r="W1957" s="9">
        <v>5340.8580000000002</v>
      </c>
      <c r="X1957" s="9">
        <v>54.56223</v>
      </c>
      <c r="Y1957" s="9">
        <v>40.354289999999999</v>
      </c>
    </row>
    <row r="1958" spans="1:25">
      <c r="A1958" s="9">
        <v>99240.11</v>
      </c>
      <c r="B1958" s="9">
        <v>941.90210000000002</v>
      </c>
      <c r="C1958" s="9"/>
      <c r="D1958" s="9"/>
      <c r="E1958" s="7">
        <v>35.65701</v>
      </c>
      <c r="F1958" s="7">
        <v>35.985219999999998</v>
      </c>
      <c r="G1958" s="7"/>
      <c r="H1958" s="7"/>
      <c r="I1958" s="7">
        <v>16.182220000000001</v>
      </c>
      <c r="J1958" s="9">
        <v>170.66353997838601</v>
      </c>
      <c r="K1958" s="9">
        <v>0.28550930000000002</v>
      </c>
      <c r="L1958" s="9">
        <v>13.3352868</v>
      </c>
      <c r="M1958" s="9">
        <v>12.20642</v>
      </c>
      <c r="N1958" s="9">
        <v>0</v>
      </c>
      <c r="O1958" s="9">
        <v>0</v>
      </c>
      <c r="P1958" s="9">
        <v>0</v>
      </c>
      <c r="Q1958" s="9">
        <v>401.41460000000001</v>
      </c>
      <c r="R1958" s="9">
        <v>395.2079</v>
      </c>
      <c r="S1958" s="9">
        <v>400.3741</v>
      </c>
      <c r="T1958" s="9">
        <v>400.3741</v>
      </c>
      <c r="U1958" s="9">
        <v>367.79860000000002</v>
      </c>
      <c r="V1958" s="10">
        <v>384.94470000000001</v>
      </c>
      <c r="W1958" s="9">
        <v>5376.3689999999997</v>
      </c>
      <c r="X1958" s="9">
        <v>54.56223</v>
      </c>
      <c r="Y1958" s="9">
        <v>40.354289999999999</v>
      </c>
    </row>
    <row r="1959" spans="1:25">
      <c r="A1959" s="9">
        <v>99360.9</v>
      </c>
      <c r="B1959" s="9">
        <v>941.78859999999997</v>
      </c>
      <c r="C1959" s="9"/>
      <c r="D1959" s="9"/>
      <c r="E1959" s="7">
        <v>35.6357</v>
      </c>
      <c r="F1959" s="7">
        <v>35.945819999999998</v>
      </c>
      <c r="G1959" s="7"/>
      <c r="H1959" s="7"/>
      <c r="I1959" s="7">
        <v>16.18235</v>
      </c>
      <c r="J1959" s="9">
        <v>170.78446156269499</v>
      </c>
      <c r="K1959" s="9">
        <v>0.2856591</v>
      </c>
      <c r="L1959" s="9">
        <v>13.318398800000001</v>
      </c>
      <c r="M1959" s="9">
        <v>12.202669999999999</v>
      </c>
      <c r="N1959" s="9">
        <v>0</v>
      </c>
      <c r="O1959" s="9">
        <v>0</v>
      </c>
      <c r="P1959" s="9">
        <v>0</v>
      </c>
      <c r="Q1959" s="9">
        <v>401.44389999999999</v>
      </c>
      <c r="R1959" s="9">
        <v>395.24189999999999</v>
      </c>
      <c r="S1959" s="9">
        <v>400.3383</v>
      </c>
      <c r="T1959" s="9">
        <v>400.3383</v>
      </c>
      <c r="U1959" s="9">
        <v>367.84519999999998</v>
      </c>
      <c r="V1959" s="10">
        <v>384.9973</v>
      </c>
      <c r="W1959" s="9">
        <v>5391.9930000000004</v>
      </c>
      <c r="X1959" s="9">
        <v>54.56223</v>
      </c>
      <c r="Y1959" s="9">
        <v>40.354289999999999</v>
      </c>
    </row>
    <row r="1960" spans="1:25">
      <c r="A1960" s="9">
        <v>99480.28</v>
      </c>
      <c r="B1960" s="9">
        <v>941.67589999999996</v>
      </c>
      <c r="C1960" s="9"/>
      <c r="D1960" s="9"/>
      <c r="E1960" s="7">
        <v>35.642040000000001</v>
      </c>
      <c r="F1960" s="7">
        <v>36.05057</v>
      </c>
      <c r="G1960" s="7"/>
      <c r="H1960" s="7"/>
      <c r="I1960" s="7">
        <v>16.182359999999999</v>
      </c>
      <c r="J1960" s="9">
        <v>169.463651026815</v>
      </c>
      <c r="K1960" s="9">
        <v>0.28345300000000001</v>
      </c>
      <c r="L1960" s="9">
        <v>13.312560599999999</v>
      </c>
      <c r="M1960" s="9">
        <v>12.19895</v>
      </c>
      <c r="N1960" s="9">
        <v>0</v>
      </c>
      <c r="O1960" s="9">
        <v>0</v>
      </c>
      <c r="P1960" s="9">
        <v>0</v>
      </c>
      <c r="Q1960" s="9">
        <v>401.47289999999998</v>
      </c>
      <c r="R1960" s="9">
        <v>395.2758</v>
      </c>
      <c r="S1960" s="9">
        <v>400.43329999999997</v>
      </c>
      <c r="T1960" s="9">
        <v>400.43329999999997</v>
      </c>
      <c r="U1960" s="9">
        <v>367.88080000000002</v>
      </c>
      <c r="V1960" s="10">
        <v>385.04759999999999</v>
      </c>
      <c r="W1960" s="9">
        <v>5407.5770000000002</v>
      </c>
      <c r="X1960" s="9">
        <v>54.56223</v>
      </c>
      <c r="Y1960" s="9">
        <v>40.354289999999999</v>
      </c>
    </row>
    <row r="1961" spans="1:25">
      <c r="A1961" s="9">
        <v>99600.13</v>
      </c>
      <c r="B1961" s="9">
        <v>941.56200000000001</v>
      </c>
      <c r="C1961" s="9"/>
      <c r="D1961" s="9"/>
      <c r="E1961" s="7">
        <v>35.691470000000002</v>
      </c>
      <c r="F1961" s="7">
        <v>36.068649999999998</v>
      </c>
      <c r="G1961" s="7"/>
      <c r="H1961" s="7"/>
      <c r="I1961" s="7">
        <v>16.182300000000001</v>
      </c>
      <c r="J1961" s="9">
        <v>168.20018583730101</v>
      </c>
      <c r="K1961" s="9">
        <v>0.28136329999999998</v>
      </c>
      <c r="L1961" s="9">
        <v>13.2787664</v>
      </c>
      <c r="M1961" s="9">
        <v>12.195220000000001</v>
      </c>
      <c r="N1961" s="9">
        <v>0</v>
      </c>
      <c r="O1961" s="9">
        <v>0</v>
      </c>
      <c r="P1961" s="9">
        <v>0</v>
      </c>
      <c r="Q1961" s="9">
        <v>401.50200000000001</v>
      </c>
      <c r="R1961" s="9">
        <v>395.30970000000002</v>
      </c>
      <c r="S1961" s="9">
        <v>400.44979999999998</v>
      </c>
      <c r="T1961" s="9">
        <v>400.44979999999998</v>
      </c>
      <c r="U1961" s="9">
        <v>367.9194</v>
      </c>
      <c r="V1961" s="10">
        <v>385.10169999999999</v>
      </c>
      <c r="W1961" s="9">
        <v>5431.2950000000001</v>
      </c>
      <c r="X1961" s="9">
        <v>54.56223</v>
      </c>
      <c r="Y1961" s="9">
        <v>40.354289999999999</v>
      </c>
    </row>
    <row r="1962" spans="1:25">
      <c r="A1962" s="9">
        <v>99720.44</v>
      </c>
      <c r="B1962" s="9">
        <v>941.45299999999997</v>
      </c>
      <c r="C1962" s="9"/>
      <c r="D1962" s="9"/>
      <c r="E1962" s="7">
        <v>35.694710000000001</v>
      </c>
      <c r="F1962" s="7">
        <v>36.167580000000001</v>
      </c>
      <c r="G1962" s="7"/>
      <c r="H1962" s="7"/>
      <c r="I1962" s="7">
        <v>16.182369999999999</v>
      </c>
      <c r="J1962" s="9">
        <v>170.22416075903101</v>
      </c>
      <c r="K1962" s="9">
        <v>0.28489150000000002</v>
      </c>
      <c r="L1962" s="9">
        <v>13.3904108</v>
      </c>
      <c r="M1962" s="9">
        <v>12.19148</v>
      </c>
      <c r="N1962" s="9">
        <v>0</v>
      </c>
      <c r="O1962" s="9">
        <v>0</v>
      </c>
      <c r="P1962" s="9">
        <v>0</v>
      </c>
      <c r="Q1962" s="9">
        <v>401.53120000000001</v>
      </c>
      <c r="R1962" s="9">
        <v>395.34379999999999</v>
      </c>
      <c r="S1962" s="9">
        <v>400.53960000000001</v>
      </c>
      <c r="T1962" s="9">
        <v>400.53960000000001</v>
      </c>
      <c r="U1962" s="9">
        <v>367.9563</v>
      </c>
      <c r="V1962" s="10">
        <v>385.1524</v>
      </c>
      <c r="W1962" s="9">
        <v>5446.9690000000001</v>
      </c>
      <c r="X1962" s="9">
        <v>54.56223</v>
      </c>
      <c r="Y1962" s="9">
        <v>40.354289999999999</v>
      </c>
    </row>
    <row r="1963" spans="1:25">
      <c r="A1963" s="9">
        <v>99840.87</v>
      </c>
      <c r="B1963" s="9">
        <v>941.33799999999997</v>
      </c>
      <c r="C1963" s="9"/>
      <c r="D1963" s="9"/>
      <c r="E1963" s="7">
        <v>35.731729999999999</v>
      </c>
      <c r="F1963" s="7">
        <v>36.217039999999997</v>
      </c>
      <c r="G1963" s="7"/>
      <c r="H1963" s="7"/>
      <c r="I1963" s="7">
        <v>16.182310000000001</v>
      </c>
      <c r="J1963" s="9">
        <v>169.30209586680201</v>
      </c>
      <c r="K1963" s="9">
        <v>0.28321299999999999</v>
      </c>
      <c r="L1963" s="9">
        <v>13.2954896</v>
      </c>
      <c r="M1963" s="9">
        <v>12.18774</v>
      </c>
      <c r="N1963" s="9">
        <v>0</v>
      </c>
      <c r="O1963" s="9">
        <v>0</v>
      </c>
      <c r="P1963" s="9">
        <v>0</v>
      </c>
      <c r="Q1963" s="9">
        <v>401.56040000000002</v>
      </c>
      <c r="R1963" s="9">
        <v>395.37790000000001</v>
      </c>
      <c r="S1963" s="9">
        <v>400.58449999999999</v>
      </c>
      <c r="T1963" s="9">
        <v>400.58449999999999</v>
      </c>
      <c r="U1963" s="9">
        <v>367.99520000000001</v>
      </c>
      <c r="V1963" s="10">
        <v>385.20060000000001</v>
      </c>
      <c r="W1963" s="9">
        <v>5467.2110000000002</v>
      </c>
      <c r="X1963" s="9">
        <v>54.56223</v>
      </c>
      <c r="Y1963" s="9">
        <v>40.354289999999999</v>
      </c>
    </row>
    <row r="1964" spans="1:25">
      <c r="A1964" s="9">
        <v>99960.56</v>
      </c>
      <c r="B1964" s="9">
        <v>941.22580000000005</v>
      </c>
      <c r="C1964" s="9"/>
      <c r="D1964" s="9"/>
      <c r="E1964" s="7">
        <v>35.829239999999999</v>
      </c>
      <c r="F1964" s="7">
        <v>36.159080000000003</v>
      </c>
      <c r="G1964" s="7"/>
      <c r="H1964" s="7"/>
      <c r="I1964" s="7">
        <v>16.182269999999999</v>
      </c>
      <c r="J1964" s="9">
        <v>169.00416819264399</v>
      </c>
      <c r="K1964" s="9">
        <v>0.28281400000000001</v>
      </c>
      <c r="L1964" s="9">
        <v>13.3284334</v>
      </c>
      <c r="M1964" s="9">
        <v>12.18402</v>
      </c>
      <c r="N1964" s="9">
        <v>0</v>
      </c>
      <c r="O1964" s="9">
        <v>0</v>
      </c>
      <c r="P1964" s="9">
        <v>0</v>
      </c>
      <c r="Q1964" s="9">
        <v>401.58940000000001</v>
      </c>
      <c r="R1964" s="9">
        <v>395.41180000000003</v>
      </c>
      <c r="S1964" s="9">
        <v>400.53190000000001</v>
      </c>
      <c r="T1964" s="9">
        <v>400.53190000000001</v>
      </c>
      <c r="U1964" s="9">
        <v>368.0326</v>
      </c>
      <c r="V1964" s="10">
        <v>385.21859999999998</v>
      </c>
      <c r="W1964" s="9">
        <v>5498.5749999999998</v>
      </c>
      <c r="X1964" s="9">
        <v>54.56223</v>
      </c>
      <c r="Y1964" s="9">
        <v>40.354289999999999</v>
      </c>
    </row>
    <row r="1965" spans="1:25">
      <c r="A1965" s="9">
        <v>100000.1</v>
      </c>
      <c r="B1965" s="9">
        <v>941.18889999999999</v>
      </c>
      <c r="C1965" s="9"/>
      <c r="D1965" s="9"/>
      <c r="E1965" s="7">
        <v>35.791400000000003</v>
      </c>
      <c r="F1965" s="7">
        <v>36.227119999999999</v>
      </c>
      <c r="G1965" s="7"/>
      <c r="H1965" s="7"/>
      <c r="I1965" s="7">
        <v>16.182310000000001</v>
      </c>
      <c r="J1965" s="9">
        <v>170.69764078752601</v>
      </c>
      <c r="K1965" s="9">
        <v>0.28549609999999997</v>
      </c>
      <c r="L1965" s="9">
        <v>13.308321100000001</v>
      </c>
      <c r="M1965" s="9">
        <v>12.182790000000001</v>
      </c>
      <c r="N1965" s="9">
        <v>0</v>
      </c>
      <c r="O1965" s="9">
        <v>0</v>
      </c>
      <c r="P1965" s="9">
        <v>0</v>
      </c>
      <c r="Q1965" s="9">
        <v>401.59910000000002</v>
      </c>
      <c r="R1965" s="9">
        <v>395.42309999999998</v>
      </c>
      <c r="S1965" s="9">
        <v>400.59359999999998</v>
      </c>
      <c r="T1965" s="9">
        <v>400.59359999999998</v>
      </c>
      <c r="U1965" s="9">
        <v>368.0444</v>
      </c>
      <c r="V1965" s="10">
        <v>385.27050000000003</v>
      </c>
      <c r="W1965" s="9">
        <v>5498.5749999999998</v>
      </c>
      <c r="X1965" s="9">
        <v>54.56223</v>
      </c>
      <c r="Y1965" s="9">
        <v>40.354289999999999</v>
      </c>
    </row>
    <row r="1966" spans="1:25">
      <c r="A1966" s="9">
        <v>100120</v>
      </c>
      <c r="B1966" s="9">
        <v>941.07659999999998</v>
      </c>
      <c r="C1966" s="9"/>
      <c r="D1966" s="9"/>
      <c r="E1966" s="7">
        <v>35.90663</v>
      </c>
      <c r="F1966" s="7">
        <v>36.25629</v>
      </c>
      <c r="G1966" s="7"/>
      <c r="H1966" s="7"/>
      <c r="I1966" s="7">
        <v>16.182300000000001</v>
      </c>
      <c r="J1966" s="9">
        <v>169.68480355089599</v>
      </c>
      <c r="K1966" s="9">
        <v>0.28384619999999999</v>
      </c>
      <c r="L1966" s="9">
        <v>13.311669699999999</v>
      </c>
      <c r="M1966" s="9">
        <v>12.17906</v>
      </c>
      <c r="N1966" s="9">
        <v>0</v>
      </c>
      <c r="O1966" s="9">
        <v>0</v>
      </c>
      <c r="P1966" s="9">
        <v>0</v>
      </c>
      <c r="Q1966" s="9">
        <v>401.62810000000002</v>
      </c>
      <c r="R1966" s="9">
        <v>395.45699999999999</v>
      </c>
      <c r="S1966" s="9">
        <v>400.62009999999998</v>
      </c>
      <c r="T1966" s="9">
        <v>400.62009999999998</v>
      </c>
      <c r="U1966" s="9">
        <v>368.08390000000003</v>
      </c>
      <c r="V1966" s="10">
        <v>385.32100000000003</v>
      </c>
      <c r="W1966" s="9">
        <v>5526.7489999999998</v>
      </c>
      <c r="X1966" s="9">
        <v>54.56223</v>
      </c>
      <c r="Y1966" s="9">
        <v>40.354289999999999</v>
      </c>
    </row>
    <row r="1967" spans="1:25">
      <c r="A1967" s="9">
        <v>100240.7</v>
      </c>
      <c r="B1967" s="9">
        <v>940.96280000000002</v>
      </c>
      <c r="C1967" s="9"/>
      <c r="D1967" s="9"/>
      <c r="E1967" s="7">
        <v>35.882599999999996</v>
      </c>
      <c r="F1967" s="7">
        <v>36.256360000000001</v>
      </c>
      <c r="G1967" s="7"/>
      <c r="H1967" s="7"/>
      <c r="I1967" s="7">
        <v>16.182279999999999</v>
      </c>
      <c r="J1967" s="9">
        <v>169.077966406809</v>
      </c>
      <c r="K1967" s="9">
        <v>0.28275939999999999</v>
      </c>
      <c r="L1967" s="9">
        <v>13.2571478</v>
      </c>
      <c r="M1967" s="9">
        <v>12.17531</v>
      </c>
      <c r="N1967" s="9">
        <v>0</v>
      </c>
      <c r="O1967" s="9">
        <v>0</v>
      </c>
      <c r="P1967" s="9">
        <v>0</v>
      </c>
      <c r="Q1967" s="9">
        <v>401.6574</v>
      </c>
      <c r="R1967" s="9">
        <v>395.49119999999999</v>
      </c>
      <c r="S1967" s="9">
        <v>400.62009999999998</v>
      </c>
      <c r="T1967" s="9">
        <v>400.62009999999998</v>
      </c>
      <c r="U1967" s="9">
        <v>368.12329999999997</v>
      </c>
      <c r="V1967" s="10">
        <v>385.37200000000001</v>
      </c>
      <c r="W1967" s="9">
        <v>5542.4470000000001</v>
      </c>
      <c r="X1967" s="9">
        <v>54.56223</v>
      </c>
      <c r="Y1967" s="9">
        <v>40.354289999999999</v>
      </c>
    </row>
    <row r="1968" spans="1:25">
      <c r="A1968" s="9">
        <v>100360.5</v>
      </c>
      <c r="B1968" s="9">
        <v>940.84929999999997</v>
      </c>
      <c r="C1968" s="9"/>
      <c r="D1968" s="9"/>
      <c r="E1968" s="7">
        <v>35.882869999999997</v>
      </c>
      <c r="F1968" s="7">
        <v>36.258499999999998</v>
      </c>
      <c r="G1968" s="7"/>
      <c r="H1968" s="7"/>
      <c r="I1968" s="7">
        <v>16.18224</v>
      </c>
      <c r="J1968" s="9">
        <v>167.55564805325901</v>
      </c>
      <c r="K1968" s="9">
        <v>0.28026010000000001</v>
      </c>
      <c r="L1968" s="9">
        <v>13.234000699999999</v>
      </c>
      <c r="M1968" s="9">
        <v>12.17159</v>
      </c>
      <c r="N1968" s="9">
        <v>0</v>
      </c>
      <c r="O1968" s="9">
        <v>0</v>
      </c>
      <c r="P1968" s="9">
        <v>0</v>
      </c>
      <c r="Q1968" s="9">
        <v>401.68650000000002</v>
      </c>
      <c r="R1968" s="9">
        <v>395.52519999999998</v>
      </c>
      <c r="S1968" s="9">
        <v>400.62209999999999</v>
      </c>
      <c r="T1968" s="9">
        <v>400.62209999999999</v>
      </c>
      <c r="U1968" s="9">
        <v>368.16800000000001</v>
      </c>
      <c r="V1968" s="10">
        <v>385.42290000000003</v>
      </c>
      <c r="W1968" s="9">
        <v>5558.1369999999997</v>
      </c>
      <c r="X1968" s="9">
        <v>54.56223</v>
      </c>
      <c r="Y1968" s="9">
        <v>40.354289999999999</v>
      </c>
    </row>
    <row r="1969" spans="1:25">
      <c r="A1969" s="9">
        <v>100480.9</v>
      </c>
      <c r="B1969" s="9">
        <v>940.73630000000003</v>
      </c>
      <c r="C1969" s="9"/>
      <c r="D1969" s="9"/>
      <c r="E1969" s="7">
        <v>35.97974</v>
      </c>
      <c r="F1969" s="7">
        <v>36.284439999999996</v>
      </c>
      <c r="G1969" s="7"/>
      <c r="H1969" s="7"/>
      <c r="I1969" s="7">
        <v>16.182189999999999</v>
      </c>
      <c r="J1969" s="9">
        <v>167.535437941411</v>
      </c>
      <c r="K1969" s="9">
        <v>0.28017700000000001</v>
      </c>
      <c r="L1969" s="9">
        <v>13.2008729</v>
      </c>
      <c r="M1969" s="9">
        <v>12.167859999999999</v>
      </c>
      <c r="N1969" s="9">
        <v>0</v>
      </c>
      <c r="O1969" s="9">
        <v>0</v>
      </c>
      <c r="P1969" s="9">
        <v>0</v>
      </c>
      <c r="Q1969" s="9">
        <v>401.71570000000003</v>
      </c>
      <c r="R1969" s="9">
        <v>395.55930000000001</v>
      </c>
      <c r="S1969" s="9">
        <v>400.6456</v>
      </c>
      <c r="T1969" s="9">
        <v>400.6456</v>
      </c>
      <c r="U1969" s="9">
        <v>368.20280000000002</v>
      </c>
      <c r="V1969" s="10">
        <v>385.47300000000001</v>
      </c>
      <c r="W1969" s="9">
        <v>5583.7960000000003</v>
      </c>
      <c r="X1969" s="9">
        <v>54.56223</v>
      </c>
      <c r="Y1969" s="9">
        <v>40.354289999999999</v>
      </c>
    </row>
    <row r="1970" spans="1:25">
      <c r="A1970" s="9">
        <v>100600.7</v>
      </c>
      <c r="B1970" s="9">
        <v>940.62540000000001</v>
      </c>
      <c r="C1970" s="9"/>
      <c r="D1970" s="9"/>
      <c r="E1970" s="7">
        <v>35.975090000000002</v>
      </c>
      <c r="F1970" s="7">
        <v>36.311970000000002</v>
      </c>
      <c r="G1970" s="7"/>
      <c r="H1970" s="7"/>
      <c r="I1970" s="7">
        <v>16.182220000000001</v>
      </c>
      <c r="J1970" s="9">
        <v>169.13882544112499</v>
      </c>
      <c r="K1970" s="9">
        <v>0.2828407</v>
      </c>
      <c r="L1970" s="9">
        <v>13.242844099999999</v>
      </c>
      <c r="M1970" s="9">
        <v>12.16414</v>
      </c>
      <c r="N1970" s="9">
        <v>0</v>
      </c>
      <c r="O1970" s="9">
        <v>0</v>
      </c>
      <c r="P1970" s="9">
        <v>0</v>
      </c>
      <c r="Q1970" s="9">
        <v>401.7448</v>
      </c>
      <c r="R1970" s="9">
        <v>395.5933</v>
      </c>
      <c r="S1970" s="9">
        <v>400.67059999999998</v>
      </c>
      <c r="T1970" s="9">
        <v>400.67059999999998</v>
      </c>
      <c r="U1970" s="9">
        <v>368.24529999999999</v>
      </c>
      <c r="V1970" s="10">
        <v>385.52480000000003</v>
      </c>
      <c r="W1970" s="9">
        <v>5599.4380000000001</v>
      </c>
      <c r="X1970" s="9">
        <v>54.56223</v>
      </c>
      <c r="Y1970" s="9">
        <v>40.354289999999999</v>
      </c>
    </row>
    <row r="1971" spans="1:25">
      <c r="A1971" s="9">
        <v>100720.3</v>
      </c>
      <c r="B1971" s="9">
        <v>940.51199999999994</v>
      </c>
      <c r="C1971" s="9"/>
      <c r="D1971" s="9"/>
      <c r="E1971" s="7">
        <v>35.978650000000002</v>
      </c>
      <c r="F1971" s="7">
        <v>36.353520000000003</v>
      </c>
      <c r="G1971" s="7"/>
      <c r="H1971" s="7"/>
      <c r="I1971" s="7">
        <v>16.182210000000001</v>
      </c>
      <c r="J1971" s="9">
        <v>168.004798063013</v>
      </c>
      <c r="K1971" s="9">
        <v>0.28091539999999998</v>
      </c>
      <c r="L1971" s="9">
        <v>13.191503000000001</v>
      </c>
      <c r="M1971" s="9">
        <v>12.16043</v>
      </c>
      <c r="N1971" s="9">
        <v>0</v>
      </c>
      <c r="O1971" s="9">
        <v>0</v>
      </c>
      <c r="P1971" s="9">
        <v>0</v>
      </c>
      <c r="Q1971" s="9">
        <v>401.77379999999999</v>
      </c>
      <c r="R1971" s="9">
        <v>395.62709999999998</v>
      </c>
      <c r="S1971" s="9">
        <v>400.70830000000001</v>
      </c>
      <c r="T1971" s="9">
        <v>400.70830000000001</v>
      </c>
      <c r="U1971" s="9">
        <v>368.28919999999999</v>
      </c>
      <c r="V1971" s="10">
        <v>385.57740000000001</v>
      </c>
      <c r="W1971" s="9">
        <v>5615.1019999999999</v>
      </c>
      <c r="X1971" s="9">
        <v>54.56223</v>
      </c>
      <c r="Y1971" s="9">
        <v>40.354289999999999</v>
      </c>
    </row>
    <row r="1972" spans="1:25">
      <c r="A1972" s="9">
        <v>100840.4</v>
      </c>
      <c r="B1972" s="9">
        <v>940.40160000000003</v>
      </c>
      <c r="C1972" s="9"/>
      <c r="D1972" s="9"/>
      <c r="E1972" s="7">
        <v>35.970739999999999</v>
      </c>
      <c r="F1972" s="7">
        <v>36.435879999999997</v>
      </c>
      <c r="G1972" s="7"/>
      <c r="H1972" s="7"/>
      <c r="I1972" s="7">
        <v>16.182259999999999</v>
      </c>
      <c r="J1972" s="9">
        <v>170.60840449355501</v>
      </c>
      <c r="K1972" s="9">
        <v>0.28531309999999999</v>
      </c>
      <c r="L1972" s="9">
        <v>13.289899500000001</v>
      </c>
      <c r="M1972" s="9">
        <v>12.15671</v>
      </c>
      <c r="N1972" s="9">
        <v>0</v>
      </c>
      <c r="O1972" s="9">
        <v>0</v>
      </c>
      <c r="P1972" s="9">
        <v>0</v>
      </c>
      <c r="Q1972" s="9">
        <v>401.803</v>
      </c>
      <c r="R1972" s="9">
        <v>395.66120000000001</v>
      </c>
      <c r="S1972" s="9">
        <v>400.78309999999999</v>
      </c>
      <c r="T1972" s="9">
        <v>400.78309999999999</v>
      </c>
      <c r="U1972" s="9">
        <v>368.32510000000002</v>
      </c>
      <c r="V1972" s="10">
        <v>385.62979999999999</v>
      </c>
      <c r="W1972" s="9">
        <v>5627.835</v>
      </c>
      <c r="X1972" s="9">
        <v>54.56223</v>
      </c>
      <c r="Y1972" s="9">
        <v>40.354289999999999</v>
      </c>
    </row>
    <row r="1973" spans="1:25">
      <c r="A1973" s="9">
        <v>100960.7</v>
      </c>
      <c r="B1973" s="9">
        <v>940.28530000000001</v>
      </c>
      <c r="C1973" s="9"/>
      <c r="D1973" s="9"/>
      <c r="E1973" s="7">
        <v>35.990070000000003</v>
      </c>
      <c r="F1973" s="7">
        <v>36.494990000000001</v>
      </c>
      <c r="G1973" s="7"/>
      <c r="H1973" s="7"/>
      <c r="I1973" s="7">
        <v>16.182179999999999</v>
      </c>
      <c r="J1973" s="9">
        <v>167.54915457782499</v>
      </c>
      <c r="K1973" s="9">
        <v>0.28016380000000002</v>
      </c>
      <c r="L1973" s="9">
        <v>13.200467400000001</v>
      </c>
      <c r="M1973" s="9">
        <v>12.152979999999999</v>
      </c>
      <c r="N1973" s="9">
        <v>0</v>
      </c>
      <c r="O1973" s="9">
        <v>0</v>
      </c>
      <c r="P1973" s="9">
        <v>0</v>
      </c>
      <c r="Q1973" s="9">
        <v>401.8322</v>
      </c>
      <c r="R1973" s="9">
        <v>395.69529999999997</v>
      </c>
      <c r="S1973" s="9">
        <v>400.83670000000001</v>
      </c>
      <c r="T1973" s="9">
        <v>400.83670000000001</v>
      </c>
      <c r="U1973" s="9">
        <v>368.36680000000001</v>
      </c>
      <c r="V1973" s="10">
        <v>385.67669999999998</v>
      </c>
      <c r="W1973" s="9">
        <v>5643.4669999999996</v>
      </c>
      <c r="X1973" s="9">
        <v>54.56223</v>
      </c>
      <c r="Y1973" s="9">
        <v>40.354289999999999</v>
      </c>
    </row>
    <row r="1974" spans="1:25">
      <c r="A1974" s="9">
        <v>101080.1</v>
      </c>
      <c r="B1974" s="9">
        <v>940.17669999999998</v>
      </c>
      <c r="C1974" s="9"/>
      <c r="D1974" s="9"/>
      <c r="E1974" s="7">
        <v>36.105260000000001</v>
      </c>
      <c r="F1974" s="7">
        <v>36.382249999999999</v>
      </c>
      <c r="G1974" s="7"/>
      <c r="H1974" s="7"/>
      <c r="I1974" s="7">
        <v>16.182130000000001</v>
      </c>
      <c r="J1974" s="9">
        <v>169.029930921258</v>
      </c>
      <c r="K1974" s="9">
        <v>0.2828386</v>
      </c>
      <c r="L1974" s="9">
        <v>13.294869200000001</v>
      </c>
      <c r="M1974" s="9">
        <v>12.149279999999999</v>
      </c>
      <c r="N1974" s="9">
        <v>0</v>
      </c>
      <c r="O1974" s="9">
        <v>0</v>
      </c>
      <c r="P1974" s="9">
        <v>0</v>
      </c>
      <c r="Q1974" s="9">
        <v>401.86110000000002</v>
      </c>
      <c r="R1974" s="9">
        <v>395.72910000000002</v>
      </c>
      <c r="S1974" s="9">
        <v>400.73439999999999</v>
      </c>
      <c r="T1974" s="9">
        <v>400.73439999999999</v>
      </c>
      <c r="U1974" s="9">
        <v>368.40620000000001</v>
      </c>
      <c r="V1974" s="10">
        <v>385.7287</v>
      </c>
      <c r="W1974" s="9">
        <v>5674.75</v>
      </c>
      <c r="X1974" s="9">
        <v>54.56223</v>
      </c>
      <c r="Y1974" s="9">
        <v>40.354289999999999</v>
      </c>
    </row>
    <row r="1975" spans="1:25">
      <c r="A1975" s="9">
        <v>101200.9</v>
      </c>
      <c r="B1975" s="9">
        <v>940.0634</v>
      </c>
      <c r="C1975" s="9"/>
      <c r="D1975" s="9"/>
      <c r="E1975" s="7">
        <v>36.117049999999999</v>
      </c>
      <c r="F1975" s="7">
        <v>36.470239999999997</v>
      </c>
      <c r="G1975" s="7"/>
      <c r="H1975" s="7"/>
      <c r="I1975" s="7">
        <v>16.182169999999999</v>
      </c>
      <c r="J1975" s="9">
        <v>169.106513238297</v>
      </c>
      <c r="K1975" s="9">
        <v>0.28286539999999999</v>
      </c>
      <c r="L1975" s="9">
        <v>13.2375688</v>
      </c>
      <c r="M1975" s="9">
        <v>12.14554</v>
      </c>
      <c r="N1975" s="9">
        <v>0</v>
      </c>
      <c r="O1975" s="9">
        <v>0</v>
      </c>
      <c r="P1975" s="9">
        <v>0</v>
      </c>
      <c r="Q1975" s="9">
        <v>401.89049999999997</v>
      </c>
      <c r="R1975" s="9">
        <v>395.76330000000002</v>
      </c>
      <c r="S1975" s="9">
        <v>400.8143</v>
      </c>
      <c r="T1975" s="9">
        <v>400.8143</v>
      </c>
      <c r="U1975" s="9">
        <v>368.44990000000001</v>
      </c>
      <c r="V1975" s="10">
        <v>385.78039999999999</v>
      </c>
      <c r="W1975" s="9">
        <v>5690.3959999999997</v>
      </c>
      <c r="X1975" s="9">
        <v>54.56223</v>
      </c>
      <c r="Y1975" s="9">
        <v>40.354289999999999</v>
      </c>
    </row>
    <row r="1976" spans="1:25">
      <c r="A1976" s="9">
        <v>101320.3</v>
      </c>
      <c r="B1976" s="9">
        <v>939.95069999999998</v>
      </c>
      <c r="C1976" s="9"/>
      <c r="D1976" s="9"/>
      <c r="E1976" s="7">
        <v>36.128259999999997</v>
      </c>
      <c r="F1976" s="7">
        <v>36.531109999999998</v>
      </c>
      <c r="G1976" s="7"/>
      <c r="H1976" s="7"/>
      <c r="I1976" s="7">
        <v>16.182269999999999</v>
      </c>
      <c r="J1976" s="9">
        <v>170.80305342045699</v>
      </c>
      <c r="K1976" s="9">
        <v>0.2854775</v>
      </c>
      <c r="L1976" s="9">
        <v>13.221070299999999</v>
      </c>
      <c r="M1976" s="9">
        <v>12.14185</v>
      </c>
      <c r="N1976" s="9">
        <v>0</v>
      </c>
      <c r="O1976" s="9">
        <v>0</v>
      </c>
      <c r="P1976" s="9">
        <v>0</v>
      </c>
      <c r="Q1976" s="9">
        <v>401.9194</v>
      </c>
      <c r="R1976" s="9">
        <v>395.79719999999998</v>
      </c>
      <c r="S1976" s="9">
        <v>400.86950000000002</v>
      </c>
      <c r="T1976" s="9">
        <v>400.86950000000002</v>
      </c>
      <c r="U1976" s="9">
        <v>368.488</v>
      </c>
      <c r="V1976" s="10">
        <v>385.83120000000002</v>
      </c>
      <c r="W1976" s="9">
        <v>5706.0559999999996</v>
      </c>
      <c r="X1976" s="9">
        <v>54.56223</v>
      </c>
      <c r="Y1976" s="9">
        <v>40.354289999999999</v>
      </c>
    </row>
    <row r="1977" spans="1:25">
      <c r="A1977" s="9">
        <v>101441</v>
      </c>
      <c r="B1977" s="9">
        <v>939.83730000000003</v>
      </c>
      <c r="C1977" s="9"/>
      <c r="D1977" s="9"/>
      <c r="E1977" s="7">
        <v>36.137320000000003</v>
      </c>
      <c r="F1977" s="7">
        <v>36.544139999999999</v>
      </c>
      <c r="G1977" s="7"/>
      <c r="H1977" s="7"/>
      <c r="I1977" s="7">
        <v>16.182179999999999</v>
      </c>
      <c r="J1977" s="9">
        <v>169.02631489728</v>
      </c>
      <c r="K1977" s="9">
        <v>0.28276099999999998</v>
      </c>
      <c r="L1977" s="9">
        <v>13.2737222</v>
      </c>
      <c r="M1977" s="9">
        <v>12.138109999999999</v>
      </c>
      <c r="N1977" s="9">
        <v>0</v>
      </c>
      <c r="O1977" s="9">
        <v>0</v>
      </c>
      <c r="P1977" s="9">
        <v>0</v>
      </c>
      <c r="Q1977" s="9">
        <v>401.94869999999997</v>
      </c>
      <c r="R1977" s="9">
        <v>395.83139999999997</v>
      </c>
      <c r="S1977" s="9">
        <v>400.88130000000001</v>
      </c>
      <c r="T1977" s="9">
        <v>400.88130000000001</v>
      </c>
      <c r="U1977" s="9">
        <v>368.5326</v>
      </c>
      <c r="V1977" s="10">
        <v>385.88130000000001</v>
      </c>
      <c r="W1977" s="9">
        <v>5721.7489999999998</v>
      </c>
      <c r="X1977" s="9">
        <v>54.56223</v>
      </c>
      <c r="Y1977" s="9">
        <v>40.354289999999999</v>
      </c>
    </row>
    <row r="1978" spans="1:25">
      <c r="A1978" s="9">
        <v>101560.1</v>
      </c>
      <c r="B1978" s="9">
        <v>939.72550000000001</v>
      </c>
      <c r="C1978" s="9"/>
      <c r="D1978" s="9"/>
      <c r="E1978" s="7">
        <v>36.197940000000003</v>
      </c>
      <c r="F1978" s="7">
        <v>36.633540000000004</v>
      </c>
      <c r="G1978" s="7"/>
      <c r="H1978" s="7"/>
      <c r="I1978" s="7">
        <v>16.182179999999999</v>
      </c>
      <c r="J1978" s="9">
        <v>168.76673918385299</v>
      </c>
      <c r="K1978" s="9">
        <v>0.28223619999999999</v>
      </c>
      <c r="L1978" s="9">
        <v>13.221188700000001</v>
      </c>
      <c r="M1978" s="9">
        <v>12.13443</v>
      </c>
      <c r="N1978" s="9">
        <v>0</v>
      </c>
      <c r="O1978" s="9">
        <v>0</v>
      </c>
      <c r="P1978" s="9">
        <v>0</v>
      </c>
      <c r="Q1978" s="9">
        <v>401.9776</v>
      </c>
      <c r="R1978" s="9">
        <v>395.86509999999998</v>
      </c>
      <c r="S1978" s="9">
        <v>400.96249999999998</v>
      </c>
      <c r="T1978" s="9">
        <v>400.96249999999998</v>
      </c>
      <c r="U1978" s="9">
        <v>368.56610000000001</v>
      </c>
      <c r="V1978" s="10">
        <v>385.93180000000001</v>
      </c>
      <c r="W1978" s="9">
        <v>5744.5389999999998</v>
      </c>
      <c r="X1978" s="9">
        <v>54.56223</v>
      </c>
      <c r="Y1978" s="9">
        <v>40.354289999999999</v>
      </c>
    </row>
    <row r="1979" spans="1:25">
      <c r="A1979" s="9">
        <v>101680.1</v>
      </c>
      <c r="B1979" s="9">
        <v>939.6146</v>
      </c>
      <c r="C1979" s="9"/>
      <c r="D1979" s="9"/>
      <c r="E1979" s="7">
        <v>36.199660000000002</v>
      </c>
      <c r="F1979" s="7">
        <v>36.672600000000003</v>
      </c>
      <c r="G1979" s="7"/>
      <c r="H1979" s="7"/>
      <c r="I1979" s="7">
        <v>16.182130000000001</v>
      </c>
      <c r="J1979" s="9">
        <v>168.87326208957799</v>
      </c>
      <c r="K1979" s="9">
        <v>0.28260010000000002</v>
      </c>
      <c r="L1979" s="9">
        <v>13.2973857</v>
      </c>
      <c r="M1979" s="9">
        <v>12.13072</v>
      </c>
      <c r="N1979" s="9">
        <v>0</v>
      </c>
      <c r="O1979" s="9">
        <v>0</v>
      </c>
      <c r="P1979" s="9">
        <v>0</v>
      </c>
      <c r="Q1979" s="9">
        <v>402.0068</v>
      </c>
      <c r="R1979" s="9">
        <v>395.89920000000001</v>
      </c>
      <c r="S1979" s="9">
        <v>400.99799999999999</v>
      </c>
      <c r="T1979" s="9">
        <v>400.99799999999999</v>
      </c>
      <c r="U1979" s="9">
        <v>368.6037</v>
      </c>
      <c r="V1979" s="10">
        <v>385.98259999999999</v>
      </c>
      <c r="W1979" s="9">
        <v>5760.2730000000001</v>
      </c>
      <c r="X1979" s="9">
        <v>54.56223</v>
      </c>
      <c r="Y1979" s="9">
        <v>40.354289999999999</v>
      </c>
    </row>
    <row r="1980" spans="1:25">
      <c r="A1980" s="9">
        <v>101800.7</v>
      </c>
      <c r="B1980" s="9">
        <v>939.50160000000005</v>
      </c>
      <c r="C1980" s="9"/>
      <c r="D1980" s="9"/>
      <c r="E1980" s="7">
        <v>36.350450000000002</v>
      </c>
      <c r="F1980" s="7">
        <v>36.702379999999998</v>
      </c>
      <c r="G1980" s="7"/>
      <c r="H1980" s="7"/>
      <c r="I1980" s="7">
        <v>16.18215</v>
      </c>
      <c r="J1980" s="9">
        <v>168.41929304544601</v>
      </c>
      <c r="K1980" s="9">
        <v>0.28188999999999997</v>
      </c>
      <c r="L1980" s="9">
        <v>13.299064</v>
      </c>
      <c r="M1980" s="9">
        <v>12.126989999999999</v>
      </c>
      <c r="N1980" s="9">
        <v>0</v>
      </c>
      <c r="O1980" s="9">
        <v>0</v>
      </c>
      <c r="P1980" s="9">
        <v>0</v>
      </c>
      <c r="Q1980" s="9">
        <v>402.036</v>
      </c>
      <c r="R1980" s="9">
        <v>395.93329999999997</v>
      </c>
      <c r="S1980" s="9">
        <v>401.02499999999998</v>
      </c>
      <c r="T1980" s="9">
        <v>401.02499999999998</v>
      </c>
      <c r="U1980" s="9">
        <v>368.64679999999998</v>
      </c>
      <c r="V1980" s="10">
        <v>386.02940000000001</v>
      </c>
      <c r="W1980" s="9">
        <v>5791.7160000000003</v>
      </c>
      <c r="X1980" s="9">
        <v>54.56223</v>
      </c>
      <c r="Y1980" s="9">
        <v>40.354289999999999</v>
      </c>
    </row>
    <row r="1981" spans="1:25">
      <c r="A1981" s="9">
        <v>101920.9</v>
      </c>
      <c r="B1981" s="9">
        <v>939.38660000000004</v>
      </c>
      <c r="C1981" s="9"/>
      <c r="D1981" s="9"/>
      <c r="E1981" s="7">
        <v>36.335419999999999</v>
      </c>
      <c r="F1981" s="7">
        <v>36.694580000000002</v>
      </c>
      <c r="G1981" s="7"/>
      <c r="H1981" s="7"/>
      <c r="I1981" s="7">
        <v>16.182169999999999</v>
      </c>
      <c r="J1981" s="9">
        <v>167.95680286732801</v>
      </c>
      <c r="K1981" s="9">
        <v>0.2807788</v>
      </c>
      <c r="L1981" s="9">
        <v>13.153761899999999</v>
      </c>
      <c r="M1981" s="9">
        <v>12.123279999999999</v>
      </c>
      <c r="N1981" s="9">
        <v>0</v>
      </c>
      <c r="O1981" s="9">
        <v>0</v>
      </c>
      <c r="P1981" s="9">
        <v>0</v>
      </c>
      <c r="Q1981" s="9">
        <v>402.0652</v>
      </c>
      <c r="R1981" s="9">
        <v>395.9674</v>
      </c>
      <c r="S1981" s="9">
        <v>401.0179</v>
      </c>
      <c r="T1981" s="9">
        <v>401.0179</v>
      </c>
      <c r="U1981" s="9">
        <v>368.68279999999999</v>
      </c>
      <c r="V1981" s="10">
        <v>386.0797</v>
      </c>
      <c r="W1981" s="9">
        <v>5807.4430000000002</v>
      </c>
      <c r="X1981" s="9">
        <v>54.56223</v>
      </c>
      <c r="Y1981" s="9">
        <v>40.354289999999999</v>
      </c>
    </row>
    <row r="1982" spans="1:25">
      <c r="A1982" s="9">
        <v>102040</v>
      </c>
      <c r="B1982" s="9">
        <v>939.27390000000003</v>
      </c>
      <c r="C1982" s="9"/>
      <c r="D1982" s="9"/>
      <c r="E1982" s="7">
        <v>36.332810000000002</v>
      </c>
      <c r="F1982" s="7">
        <v>36.771990000000002</v>
      </c>
      <c r="G1982" s="7"/>
      <c r="H1982" s="7"/>
      <c r="I1982" s="7">
        <v>16.18205</v>
      </c>
      <c r="J1982" s="9">
        <v>167.15621911564301</v>
      </c>
      <c r="K1982" s="9">
        <v>0.27954319999999999</v>
      </c>
      <c r="L1982" s="9">
        <v>13.159538899999999</v>
      </c>
      <c r="M1982" s="9">
        <v>12.1196</v>
      </c>
      <c r="N1982" s="9">
        <v>0</v>
      </c>
      <c r="O1982" s="9">
        <v>0</v>
      </c>
      <c r="P1982" s="9">
        <v>0</v>
      </c>
      <c r="Q1982" s="9">
        <v>402.09410000000003</v>
      </c>
      <c r="R1982" s="9">
        <v>396.00119999999998</v>
      </c>
      <c r="S1982" s="9">
        <v>401.08819999999997</v>
      </c>
      <c r="T1982" s="9">
        <v>401.08819999999997</v>
      </c>
      <c r="U1982" s="9">
        <v>368.72</v>
      </c>
      <c r="V1982" s="10">
        <v>386.13139999999999</v>
      </c>
      <c r="W1982" s="9">
        <v>5823.1890000000003</v>
      </c>
      <c r="X1982" s="9">
        <v>54.56223</v>
      </c>
      <c r="Y1982" s="9">
        <v>40.354289999999999</v>
      </c>
    </row>
    <row r="1983" spans="1:25">
      <c r="A1983" s="9">
        <v>102160.1</v>
      </c>
      <c r="B1983" s="9">
        <v>939.16430000000003</v>
      </c>
      <c r="C1983" s="9"/>
      <c r="D1983" s="9"/>
      <c r="E1983" s="7">
        <v>36.335900000000002</v>
      </c>
      <c r="F1983" s="7">
        <v>36.797400000000003</v>
      </c>
      <c r="G1983" s="7"/>
      <c r="H1983" s="7"/>
      <c r="I1983" s="7">
        <v>16.18207</v>
      </c>
      <c r="J1983" s="9">
        <v>168.23921776099399</v>
      </c>
      <c r="K1983" s="9">
        <v>0.28155019999999997</v>
      </c>
      <c r="L1983" s="9">
        <v>13.270338300000001</v>
      </c>
      <c r="M1983" s="9">
        <v>12.11589</v>
      </c>
      <c r="N1983" s="9">
        <v>0</v>
      </c>
      <c r="O1983" s="9">
        <v>0</v>
      </c>
      <c r="P1983" s="9">
        <v>0</v>
      </c>
      <c r="Q1983" s="9">
        <v>402.12329999999997</v>
      </c>
      <c r="R1983" s="9">
        <v>396.03519999999997</v>
      </c>
      <c r="S1983" s="9">
        <v>401.1112</v>
      </c>
      <c r="T1983" s="9">
        <v>401.1112</v>
      </c>
      <c r="U1983" s="9">
        <v>368.76319999999998</v>
      </c>
      <c r="V1983" s="10">
        <v>386.18</v>
      </c>
      <c r="W1983" s="9">
        <v>5838.9840000000004</v>
      </c>
      <c r="X1983" s="9">
        <v>54.56223</v>
      </c>
      <c r="Y1983" s="9">
        <v>40.354289999999999</v>
      </c>
    </row>
    <row r="1984" spans="1:25">
      <c r="A1984" s="9">
        <v>102280.5</v>
      </c>
      <c r="B1984" s="9">
        <v>939.04849999999999</v>
      </c>
      <c r="C1984" s="9"/>
      <c r="D1984" s="9"/>
      <c r="E1984" s="7">
        <v>36.451689999999999</v>
      </c>
      <c r="F1984" s="7">
        <v>36.786290000000001</v>
      </c>
      <c r="G1984" s="7"/>
      <c r="H1984" s="7"/>
      <c r="I1984" s="7">
        <v>16.182009999999998</v>
      </c>
      <c r="J1984" s="9">
        <v>165.066686562017</v>
      </c>
      <c r="K1984" s="9">
        <v>0.27604079999999998</v>
      </c>
      <c r="L1984" s="9">
        <v>13.106525100000001</v>
      </c>
      <c r="M1984" s="9">
        <v>12.11218</v>
      </c>
      <c r="N1984" s="9">
        <v>0</v>
      </c>
      <c r="O1984" s="9">
        <v>0</v>
      </c>
      <c r="P1984" s="9">
        <v>0</v>
      </c>
      <c r="Q1984" s="9">
        <v>402.15249999999997</v>
      </c>
      <c r="R1984" s="9">
        <v>396.0693</v>
      </c>
      <c r="S1984" s="9">
        <v>401.10120000000001</v>
      </c>
      <c r="T1984" s="9">
        <v>401.10120000000001</v>
      </c>
      <c r="U1984" s="9">
        <v>368.8</v>
      </c>
      <c r="V1984" s="10">
        <v>386.23</v>
      </c>
      <c r="W1984" s="9">
        <v>5870.5469999999996</v>
      </c>
      <c r="X1984" s="9">
        <v>54.56223</v>
      </c>
      <c r="Y1984" s="9">
        <v>40.354289999999999</v>
      </c>
    </row>
    <row r="1985" spans="1:25">
      <c r="A1985" s="9">
        <v>102400.6</v>
      </c>
      <c r="B1985" s="9">
        <v>938.9357</v>
      </c>
      <c r="C1985" s="9"/>
      <c r="D1985" s="9"/>
      <c r="E1985" s="7">
        <v>36.463830000000002</v>
      </c>
      <c r="F1985" s="7">
        <v>36.841659999999997</v>
      </c>
      <c r="G1985" s="7"/>
      <c r="H1985" s="7"/>
      <c r="I1985" s="7">
        <v>16.18205</v>
      </c>
      <c r="J1985" s="9">
        <v>167.7935526043</v>
      </c>
      <c r="K1985" s="9">
        <v>0.28043570000000001</v>
      </c>
      <c r="L1985" s="9">
        <v>13.085330300000001</v>
      </c>
      <c r="M1985" s="9">
        <v>12.108470000000001</v>
      </c>
      <c r="N1985" s="9">
        <v>0</v>
      </c>
      <c r="O1985" s="9">
        <v>0</v>
      </c>
      <c r="P1985" s="9">
        <v>0</v>
      </c>
      <c r="Q1985" s="9">
        <v>402.1816</v>
      </c>
      <c r="R1985" s="9">
        <v>396.10340000000002</v>
      </c>
      <c r="S1985" s="9">
        <v>401.15140000000002</v>
      </c>
      <c r="T1985" s="9">
        <v>401.15140000000002</v>
      </c>
      <c r="U1985" s="9">
        <v>368.83769999999998</v>
      </c>
      <c r="V1985" s="10">
        <v>386.27980000000002</v>
      </c>
      <c r="W1985" s="9">
        <v>5886.3410000000003</v>
      </c>
      <c r="X1985" s="9">
        <v>54.56223</v>
      </c>
      <c r="Y1985" s="9">
        <v>40.354289999999999</v>
      </c>
    </row>
    <row r="1986" spans="1:25">
      <c r="A1986" s="9">
        <v>102520.1</v>
      </c>
      <c r="B1986" s="9">
        <v>938.82449999999994</v>
      </c>
      <c r="C1986" s="9"/>
      <c r="D1986" s="9"/>
      <c r="E1986" s="7">
        <v>36.452629999999999</v>
      </c>
      <c r="F1986" s="7">
        <v>36.874720000000003</v>
      </c>
      <c r="G1986" s="7"/>
      <c r="H1986" s="7"/>
      <c r="I1986" s="7">
        <v>16.18205</v>
      </c>
      <c r="J1986" s="9">
        <v>167.66720362148999</v>
      </c>
      <c r="K1986" s="9">
        <v>0.28042850000000002</v>
      </c>
      <c r="L1986" s="9">
        <v>13.1746982</v>
      </c>
      <c r="M1986" s="9">
        <v>12.104789999999999</v>
      </c>
      <c r="N1986" s="9">
        <v>0</v>
      </c>
      <c r="O1986" s="9">
        <v>0</v>
      </c>
      <c r="P1986" s="9">
        <v>0</v>
      </c>
      <c r="Q1986" s="9">
        <v>402.21</v>
      </c>
      <c r="R1986" s="9">
        <v>396.13720000000001</v>
      </c>
      <c r="S1986" s="9">
        <v>401.1814</v>
      </c>
      <c r="T1986" s="9">
        <v>401.1814</v>
      </c>
      <c r="U1986" s="9">
        <v>368.87569999999999</v>
      </c>
      <c r="V1986" s="10">
        <v>386.33139999999997</v>
      </c>
      <c r="W1986" s="9">
        <v>5902.1760000000004</v>
      </c>
      <c r="X1986" s="9">
        <v>54.56223</v>
      </c>
      <c r="Y1986" s="9">
        <v>40.354289999999999</v>
      </c>
    </row>
    <row r="1987" spans="1:25">
      <c r="A1987" s="9">
        <v>102640.6</v>
      </c>
      <c r="B1987" s="9">
        <v>938.71249999999998</v>
      </c>
      <c r="C1987" s="9"/>
      <c r="D1987" s="9"/>
      <c r="E1987" s="7">
        <v>36.46593</v>
      </c>
      <c r="F1987" s="7">
        <v>36.969909999999999</v>
      </c>
      <c r="G1987" s="7"/>
      <c r="H1987" s="7"/>
      <c r="I1987" s="7">
        <v>16.182110000000002</v>
      </c>
      <c r="J1987" s="9">
        <v>169.686760892992</v>
      </c>
      <c r="K1987" s="9">
        <v>0.28373399999999999</v>
      </c>
      <c r="L1987" s="9">
        <v>13.2076993</v>
      </c>
      <c r="M1987" s="9">
        <v>12.10107</v>
      </c>
      <c r="N1987" s="9">
        <v>0</v>
      </c>
      <c r="O1987" s="9">
        <v>0</v>
      </c>
      <c r="P1987" s="9">
        <v>0</v>
      </c>
      <c r="Q1987" s="9">
        <v>402.23849999999999</v>
      </c>
      <c r="R1987" s="9">
        <v>396.17140000000001</v>
      </c>
      <c r="S1987" s="9">
        <v>401.26569999999998</v>
      </c>
      <c r="T1987" s="9">
        <v>401.26569999999998</v>
      </c>
      <c r="U1987" s="9">
        <v>368.91359999999997</v>
      </c>
      <c r="V1987" s="10">
        <v>386.3766</v>
      </c>
      <c r="W1987" s="9">
        <v>5917.884</v>
      </c>
      <c r="X1987" s="9">
        <v>54.56223</v>
      </c>
      <c r="Y1987" s="9">
        <v>40.354289999999999</v>
      </c>
    </row>
    <row r="1988" spans="1:25">
      <c r="A1988" s="9">
        <v>102760.8</v>
      </c>
      <c r="B1988" s="9">
        <v>938.60149999999999</v>
      </c>
      <c r="C1988" s="9"/>
      <c r="D1988" s="9"/>
      <c r="E1988" s="7">
        <v>36.576149999999998</v>
      </c>
      <c r="F1988" s="7">
        <v>36.865789999999997</v>
      </c>
      <c r="G1988" s="7"/>
      <c r="H1988" s="7"/>
      <c r="I1988" s="7">
        <v>16.182120000000001</v>
      </c>
      <c r="J1988" s="9">
        <v>169.924611642538</v>
      </c>
      <c r="K1988" s="9">
        <v>0.28430850000000002</v>
      </c>
      <c r="L1988" s="9">
        <v>13.284775700000001</v>
      </c>
      <c r="M1988" s="9">
        <v>12.09737</v>
      </c>
      <c r="N1988" s="9">
        <v>0</v>
      </c>
      <c r="O1988" s="9">
        <v>0</v>
      </c>
      <c r="P1988" s="9">
        <v>0</v>
      </c>
      <c r="Q1988" s="9">
        <v>402.26690000000002</v>
      </c>
      <c r="R1988" s="9">
        <v>396.20490000000001</v>
      </c>
      <c r="S1988" s="9">
        <v>401.17329999999998</v>
      </c>
      <c r="T1988" s="9">
        <v>401.17329999999998</v>
      </c>
      <c r="U1988" s="9">
        <v>368.95030000000003</v>
      </c>
      <c r="V1988" s="10">
        <v>386.42669999999998</v>
      </c>
      <c r="W1988" s="9">
        <v>5950.567</v>
      </c>
      <c r="X1988" s="9">
        <v>54.56223</v>
      </c>
      <c r="Y1988" s="9">
        <v>40.354289999999999</v>
      </c>
    </row>
    <row r="1989" spans="1:25">
      <c r="A1989" s="9">
        <v>102880.7</v>
      </c>
      <c r="B1989" s="9">
        <v>938.48800000000006</v>
      </c>
      <c r="C1989" s="9"/>
      <c r="D1989" s="9"/>
      <c r="E1989" s="7">
        <v>36.58099</v>
      </c>
      <c r="F1989" s="7">
        <v>36.936</v>
      </c>
      <c r="G1989" s="7"/>
      <c r="H1989" s="7"/>
      <c r="I1989" s="7">
        <v>16.182040000000001</v>
      </c>
      <c r="J1989" s="9">
        <v>168.03049515014899</v>
      </c>
      <c r="K1989" s="9">
        <v>0.2812963</v>
      </c>
      <c r="L1989" s="9">
        <v>13.317440299999999</v>
      </c>
      <c r="M1989" s="9">
        <v>12.093680000000001</v>
      </c>
      <c r="N1989" s="9">
        <v>0</v>
      </c>
      <c r="O1989" s="9">
        <v>0</v>
      </c>
      <c r="P1989" s="9">
        <v>0</v>
      </c>
      <c r="Q1989" s="9">
        <v>402.2953</v>
      </c>
      <c r="R1989" s="9">
        <v>396.238</v>
      </c>
      <c r="S1989" s="9">
        <v>401.23570000000001</v>
      </c>
      <c r="T1989" s="9">
        <v>401.23570000000001</v>
      </c>
      <c r="U1989" s="9">
        <v>368.9923</v>
      </c>
      <c r="V1989" s="10">
        <v>386.47890000000001</v>
      </c>
      <c r="W1989" s="9">
        <v>5966.4440000000004</v>
      </c>
      <c r="X1989" s="9">
        <v>54.56223</v>
      </c>
      <c r="Y1989" s="9">
        <v>40.354289999999999</v>
      </c>
    </row>
    <row r="1990" spans="1:25">
      <c r="A1990" s="9">
        <v>103000.6</v>
      </c>
      <c r="B1990" s="9">
        <v>938.37260000000003</v>
      </c>
      <c r="C1990" s="9"/>
      <c r="D1990" s="9"/>
      <c r="E1990" s="7">
        <v>36.585090000000001</v>
      </c>
      <c r="F1990" s="7">
        <v>36.963000000000001</v>
      </c>
      <c r="G1990" s="7"/>
      <c r="H1990" s="7"/>
      <c r="I1990" s="7">
        <v>16.182009999999998</v>
      </c>
      <c r="J1990" s="9">
        <v>166.09105343313601</v>
      </c>
      <c r="K1990" s="9">
        <v>0.27766550000000001</v>
      </c>
      <c r="L1990" s="9">
        <v>13.0867082</v>
      </c>
      <c r="M1990" s="9">
        <v>12.08999</v>
      </c>
      <c r="N1990" s="9">
        <v>0</v>
      </c>
      <c r="O1990" s="9">
        <v>0</v>
      </c>
      <c r="P1990" s="9">
        <v>0</v>
      </c>
      <c r="Q1990" s="9">
        <v>402.32369999999997</v>
      </c>
      <c r="R1990" s="9">
        <v>396.27109999999999</v>
      </c>
      <c r="S1990" s="9">
        <v>401.25959999999998</v>
      </c>
      <c r="T1990" s="9">
        <v>401.25959999999998</v>
      </c>
      <c r="U1990" s="9">
        <v>369.03739999999999</v>
      </c>
      <c r="V1990" s="10">
        <v>386.53019999999998</v>
      </c>
      <c r="W1990" s="9">
        <v>5982.2759999999998</v>
      </c>
      <c r="X1990" s="9">
        <v>54.56223</v>
      </c>
      <c r="Y1990" s="9">
        <v>40.354289999999999</v>
      </c>
    </row>
    <row r="1991" spans="1:25">
      <c r="A1991" s="9">
        <v>103120.1</v>
      </c>
      <c r="B1991" s="9">
        <v>938.2645</v>
      </c>
      <c r="C1991" s="9"/>
      <c r="D1991" s="9"/>
      <c r="E1991" s="7">
        <v>36.598179999999999</v>
      </c>
      <c r="F1991" s="7">
        <v>37.053780000000003</v>
      </c>
      <c r="G1991" s="7"/>
      <c r="H1991" s="7"/>
      <c r="I1991" s="7">
        <v>16.182030000000001</v>
      </c>
      <c r="J1991" s="9">
        <v>169.83592693640099</v>
      </c>
      <c r="K1991" s="9">
        <v>0.28419149999999999</v>
      </c>
      <c r="L1991" s="9">
        <v>13.273058900000001</v>
      </c>
      <c r="M1991" s="9">
        <v>12.086309999999999</v>
      </c>
      <c r="N1991" s="9">
        <v>0</v>
      </c>
      <c r="O1991" s="9">
        <v>0</v>
      </c>
      <c r="P1991" s="9">
        <v>0</v>
      </c>
      <c r="Q1991" s="9">
        <v>402.35199999999998</v>
      </c>
      <c r="R1991" s="9">
        <v>396.30410000000001</v>
      </c>
      <c r="S1991" s="9">
        <v>401.34</v>
      </c>
      <c r="T1991" s="9">
        <v>401.34</v>
      </c>
      <c r="U1991" s="9">
        <v>369.07409999999999</v>
      </c>
      <c r="V1991" s="10">
        <v>386.57769999999999</v>
      </c>
      <c r="W1991" s="9">
        <v>5998.1419999999998</v>
      </c>
      <c r="X1991" s="9">
        <v>54.56223</v>
      </c>
      <c r="Y1991" s="9">
        <v>40.354289999999999</v>
      </c>
    </row>
    <row r="1992" spans="1:25">
      <c r="A1992" s="9">
        <v>103240.4</v>
      </c>
      <c r="B1992" s="9">
        <v>938.14890000000003</v>
      </c>
      <c r="C1992" s="9"/>
      <c r="D1992" s="9"/>
      <c r="E1992" s="7">
        <v>36.733699999999999</v>
      </c>
      <c r="F1992" s="7">
        <v>37.06532</v>
      </c>
      <c r="G1992" s="7"/>
      <c r="H1992" s="7"/>
      <c r="I1992" s="7">
        <v>16.181989999999999</v>
      </c>
      <c r="J1992" s="9">
        <v>167.505212344169</v>
      </c>
      <c r="K1992" s="9">
        <v>0.28010760000000001</v>
      </c>
      <c r="L1992" s="9">
        <v>13.1428124</v>
      </c>
      <c r="M1992" s="9">
        <v>12.082610000000001</v>
      </c>
      <c r="N1992" s="9">
        <v>0</v>
      </c>
      <c r="O1992" s="9">
        <v>0</v>
      </c>
      <c r="P1992" s="9">
        <v>0</v>
      </c>
      <c r="Q1992" s="9">
        <v>402.38049999999998</v>
      </c>
      <c r="R1992" s="9">
        <v>396.33730000000003</v>
      </c>
      <c r="S1992" s="9">
        <v>401.35019999999997</v>
      </c>
      <c r="T1992" s="9">
        <v>401.35019999999997</v>
      </c>
      <c r="U1992" s="9">
        <v>369.10930000000002</v>
      </c>
      <c r="V1992" s="10">
        <v>386.62950000000001</v>
      </c>
      <c r="W1992" s="9">
        <v>6030.2259999999997</v>
      </c>
      <c r="X1992" s="9">
        <v>54.56223</v>
      </c>
      <c r="Y1992" s="9">
        <v>40.354289999999999</v>
      </c>
    </row>
    <row r="1993" spans="1:25">
      <c r="A1993" s="9">
        <v>103360.4</v>
      </c>
      <c r="B1993" s="9">
        <v>938.03650000000005</v>
      </c>
      <c r="C1993" s="9"/>
      <c r="D1993" s="9"/>
      <c r="E1993" s="7">
        <v>36.741680000000002</v>
      </c>
      <c r="F1993" s="7">
        <v>37.052990000000001</v>
      </c>
      <c r="G1993" s="7"/>
      <c r="H1993" s="7"/>
      <c r="I1993" s="7">
        <v>16.18188</v>
      </c>
      <c r="J1993" s="9">
        <v>166.65315645079599</v>
      </c>
      <c r="K1993" s="9">
        <v>0.27867340000000002</v>
      </c>
      <c r="L1993" s="9">
        <v>13.106413399999999</v>
      </c>
      <c r="M1993" s="9">
        <v>12.07892</v>
      </c>
      <c r="N1993" s="9">
        <v>0</v>
      </c>
      <c r="O1993" s="9">
        <v>0</v>
      </c>
      <c r="P1993" s="9">
        <v>0</v>
      </c>
      <c r="Q1993" s="9">
        <v>402.40890000000002</v>
      </c>
      <c r="R1993" s="9">
        <v>396.37049999999999</v>
      </c>
      <c r="S1993" s="9">
        <v>401.33929999999998</v>
      </c>
      <c r="T1993" s="9">
        <v>401.33929999999998</v>
      </c>
      <c r="U1993" s="9">
        <v>369.15280000000001</v>
      </c>
      <c r="V1993" s="10">
        <v>386.67970000000003</v>
      </c>
      <c r="W1993" s="9">
        <v>6047.9930000000004</v>
      </c>
      <c r="X1993" s="9">
        <v>54.56223</v>
      </c>
      <c r="Y1993" s="9">
        <v>40.354289999999999</v>
      </c>
    </row>
    <row r="1994" spans="1:25">
      <c r="A1994" s="9">
        <v>103480.6</v>
      </c>
      <c r="B1994" s="9">
        <v>937.92550000000006</v>
      </c>
      <c r="C1994" s="9"/>
      <c r="D1994" s="9"/>
      <c r="E1994" s="7">
        <v>36.724809999999998</v>
      </c>
      <c r="F1994" s="7">
        <v>37.147669999999998</v>
      </c>
      <c r="G1994" s="7"/>
      <c r="H1994" s="7"/>
      <c r="I1994" s="7">
        <v>16.18206</v>
      </c>
      <c r="J1994" s="9">
        <v>169.81094251115201</v>
      </c>
      <c r="K1994" s="9">
        <v>0.2839354</v>
      </c>
      <c r="L1994" s="9">
        <v>13.1780762</v>
      </c>
      <c r="M1994" s="9">
        <v>12.075229999999999</v>
      </c>
      <c r="N1994" s="9">
        <v>0</v>
      </c>
      <c r="O1994" s="9">
        <v>0</v>
      </c>
      <c r="P1994" s="9">
        <v>0</v>
      </c>
      <c r="Q1994" s="9">
        <v>402.43729999999999</v>
      </c>
      <c r="R1994" s="9">
        <v>396.40370000000001</v>
      </c>
      <c r="S1994" s="9">
        <v>401.42309999999998</v>
      </c>
      <c r="T1994" s="9">
        <v>401.42309999999998</v>
      </c>
      <c r="U1994" s="9">
        <v>369.18889999999999</v>
      </c>
      <c r="V1994" s="10">
        <v>386.72899999999998</v>
      </c>
      <c r="W1994" s="9">
        <v>6061.7759999999998</v>
      </c>
      <c r="X1994" s="9">
        <v>54.56223</v>
      </c>
      <c r="Y1994" s="9">
        <v>40.354289999999999</v>
      </c>
    </row>
    <row r="1995" spans="1:25">
      <c r="A1995" s="9">
        <v>103600.3</v>
      </c>
      <c r="B1995" s="9">
        <v>937.81039999999996</v>
      </c>
      <c r="C1995" s="9"/>
      <c r="D1995" s="9"/>
      <c r="E1995" s="7">
        <v>36.84843</v>
      </c>
      <c r="F1995" s="7">
        <v>37.218000000000004</v>
      </c>
      <c r="G1995" s="7"/>
      <c r="H1995" s="7"/>
      <c r="I1995" s="7">
        <v>16.18197</v>
      </c>
      <c r="J1995" s="9">
        <v>166.07364297669801</v>
      </c>
      <c r="K1995" s="9">
        <v>0.27787889999999998</v>
      </c>
      <c r="L1995" s="9">
        <v>13.184367399999999</v>
      </c>
      <c r="M1995" s="9">
        <v>12.07155</v>
      </c>
      <c r="N1995" s="9">
        <v>0</v>
      </c>
      <c r="O1995" s="9">
        <v>0</v>
      </c>
      <c r="P1995" s="9">
        <v>0</v>
      </c>
      <c r="Q1995" s="9">
        <v>402.46570000000003</v>
      </c>
      <c r="R1995" s="9">
        <v>396.43680000000001</v>
      </c>
      <c r="S1995" s="9">
        <v>401.48540000000003</v>
      </c>
      <c r="T1995" s="9">
        <v>401.48540000000003</v>
      </c>
      <c r="U1995" s="9">
        <v>369.22449999999998</v>
      </c>
      <c r="V1995" s="10">
        <v>386.77429999999998</v>
      </c>
      <c r="W1995" s="9">
        <v>6093.5320000000002</v>
      </c>
      <c r="X1995" s="9">
        <v>54.56223</v>
      </c>
      <c r="Y1995" s="9">
        <v>40.354289999999999</v>
      </c>
    </row>
    <row r="1996" spans="1:25">
      <c r="A1996" s="9">
        <v>103720</v>
      </c>
      <c r="B1996" s="9">
        <v>937.69960000000003</v>
      </c>
      <c r="C1996" s="9"/>
      <c r="D1996" s="9"/>
      <c r="E1996" s="7">
        <v>36.837510000000002</v>
      </c>
      <c r="F1996" s="7">
        <v>37.127650000000003</v>
      </c>
      <c r="G1996" s="7"/>
      <c r="H1996" s="7"/>
      <c r="I1996" s="7">
        <v>16.181930000000001</v>
      </c>
      <c r="J1996" s="9">
        <v>167.25944237494801</v>
      </c>
      <c r="K1996" s="9">
        <v>0.2797867</v>
      </c>
      <c r="L1996" s="9">
        <v>13.190285899999999</v>
      </c>
      <c r="M1996" s="9">
        <v>12.06786</v>
      </c>
      <c r="N1996" s="9">
        <v>0</v>
      </c>
      <c r="O1996" s="9">
        <v>0</v>
      </c>
      <c r="P1996" s="9">
        <v>0</v>
      </c>
      <c r="Q1996" s="9">
        <v>402.49400000000003</v>
      </c>
      <c r="R1996" s="9">
        <v>396.4701</v>
      </c>
      <c r="S1996" s="9">
        <v>401.40539999999999</v>
      </c>
      <c r="T1996" s="9">
        <v>401.40539999999999</v>
      </c>
      <c r="U1996" s="9">
        <v>369.26319999999998</v>
      </c>
      <c r="V1996" s="10">
        <v>386.82679999999999</v>
      </c>
      <c r="W1996" s="9">
        <v>6109.3909999999996</v>
      </c>
      <c r="X1996" s="9">
        <v>54.56223</v>
      </c>
      <c r="Y1996" s="9">
        <v>40.354289999999999</v>
      </c>
    </row>
    <row r="1997" spans="1:25">
      <c r="A1997" s="9">
        <v>103840.2</v>
      </c>
      <c r="B1997" s="9">
        <v>937.58839999999998</v>
      </c>
      <c r="C1997" s="9"/>
      <c r="D1997" s="9"/>
      <c r="E1997" s="7">
        <v>36.839939999999999</v>
      </c>
      <c r="F1997" s="7">
        <v>37.211550000000003</v>
      </c>
      <c r="G1997" s="7"/>
      <c r="H1997" s="7"/>
      <c r="I1997" s="7">
        <v>16.181940000000001</v>
      </c>
      <c r="J1997" s="9">
        <v>168.91544051132601</v>
      </c>
      <c r="K1997" s="9">
        <v>0.28262110000000001</v>
      </c>
      <c r="L1997" s="9">
        <v>13.233594800000001</v>
      </c>
      <c r="M1997" s="9">
        <v>12.06418</v>
      </c>
      <c r="N1997" s="9">
        <v>0</v>
      </c>
      <c r="O1997" s="9">
        <v>0</v>
      </c>
      <c r="P1997" s="9">
        <v>0</v>
      </c>
      <c r="Q1997" s="9">
        <v>402.52249999999998</v>
      </c>
      <c r="R1997" s="9">
        <v>396.50310000000002</v>
      </c>
      <c r="S1997" s="9">
        <v>401.47969999999998</v>
      </c>
      <c r="T1997" s="9">
        <v>401.47969999999998</v>
      </c>
      <c r="U1997" s="9">
        <v>369.3057</v>
      </c>
      <c r="V1997" s="10">
        <v>386.87709999999998</v>
      </c>
      <c r="W1997" s="9">
        <v>6125.2560000000003</v>
      </c>
      <c r="X1997" s="9">
        <v>54.56223</v>
      </c>
      <c r="Y1997" s="9">
        <v>40.354289999999999</v>
      </c>
    </row>
    <row r="1998" spans="1:25">
      <c r="A1998" s="9">
        <v>103961</v>
      </c>
      <c r="B1998" s="9">
        <v>937.47329999999999</v>
      </c>
      <c r="C1998" s="9"/>
      <c r="D1998" s="9"/>
      <c r="E1998" s="7">
        <v>36.844189999999998</v>
      </c>
      <c r="F1998" s="7">
        <v>37.313160000000003</v>
      </c>
      <c r="G1998" s="7"/>
      <c r="H1998" s="7"/>
      <c r="I1998" s="7">
        <v>16.181920000000002</v>
      </c>
      <c r="J1998" s="9">
        <v>166.74282025892199</v>
      </c>
      <c r="K1998" s="9">
        <v>0.27900170000000002</v>
      </c>
      <c r="L1998" s="9">
        <v>13.179566299999999</v>
      </c>
      <c r="M1998" s="9">
        <v>12.06047</v>
      </c>
      <c r="N1998" s="9">
        <v>0</v>
      </c>
      <c r="O1998" s="9">
        <v>0</v>
      </c>
      <c r="P1998" s="9">
        <v>0</v>
      </c>
      <c r="Q1998" s="9">
        <v>402.55110000000002</v>
      </c>
      <c r="R1998" s="9">
        <v>396.53640000000001</v>
      </c>
      <c r="S1998" s="9">
        <v>401.56959999999998</v>
      </c>
      <c r="T1998" s="9">
        <v>401.56959999999998</v>
      </c>
      <c r="U1998" s="9">
        <v>369.3417</v>
      </c>
      <c r="V1998" s="10">
        <v>386.92529999999999</v>
      </c>
      <c r="W1998" s="9">
        <v>6141.1289999999999</v>
      </c>
      <c r="X1998" s="9">
        <v>54.56223</v>
      </c>
      <c r="Y1998" s="9">
        <v>40.354289999999999</v>
      </c>
    </row>
    <row r="1999" spans="1:25">
      <c r="A1999" s="9">
        <v>104080.5</v>
      </c>
      <c r="B1999" s="9">
        <v>937.36159999999995</v>
      </c>
      <c r="C1999" s="9"/>
      <c r="D1999" s="9"/>
      <c r="E1999" s="7">
        <v>36.893340000000002</v>
      </c>
      <c r="F1999" s="7">
        <v>37.329059999999998</v>
      </c>
      <c r="G1999" s="7"/>
      <c r="H1999" s="7"/>
      <c r="I1999" s="7">
        <v>16.18188</v>
      </c>
      <c r="J1999" s="9">
        <v>165.56220531218901</v>
      </c>
      <c r="K1999" s="9">
        <v>0.27698200000000001</v>
      </c>
      <c r="L1999" s="9">
        <v>13.130860999999999</v>
      </c>
      <c r="M1999" s="9">
        <v>12.056800000000001</v>
      </c>
      <c r="N1999" s="9">
        <v>0</v>
      </c>
      <c r="O1999" s="9">
        <v>0</v>
      </c>
      <c r="P1999" s="9">
        <v>0</v>
      </c>
      <c r="Q1999" s="9">
        <v>402.57940000000002</v>
      </c>
      <c r="R1999" s="9">
        <v>396.56959999999998</v>
      </c>
      <c r="S1999" s="9">
        <v>401.58370000000002</v>
      </c>
      <c r="T1999" s="9">
        <v>401.58370000000002</v>
      </c>
      <c r="U1999" s="9">
        <v>369.38029999999998</v>
      </c>
      <c r="V1999" s="10">
        <v>386.97609999999997</v>
      </c>
      <c r="W1999" s="9">
        <v>6164.576</v>
      </c>
      <c r="X1999" s="9">
        <v>54.56223</v>
      </c>
      <c r="Y1999" s="9">
        <v>40.354289999999999</v>
      </c>
    </row>
    <row r="2000" spans="1:25">
      <c r="A2000" s="9">
        <v>104200.2</v>
      </c>
      <c r="B2000" s="9">
        <v>937.24850000000004</v>
      </c>
      <c r="C2000" s="9"/>
      <c r="D2000" s="9"/>
      <c r="E2000" s="7">
        <v>36.902200000000001</v>
      </c>
      <c r="F2000" s="7">
        <v>37.371569999999998</v>
      </c>
      <c r="G2000" s="7"/>
      <c r="H2000" s="7"/>
      <c r="I2000" s="7">
        <v>16.181899999999999</v>
      </c>
      <c r="J2000" s="9">
        <v>167.78216938320901</v>
      </c>
      <c r="K2000" s="9">
        <v>0.28057850000000001</v>
      </c>
      <c r="L2000" s="9">
        <v>13.096361699999999</v>
      </c>
      <c r="M2000" s="9">
        <v>12.053129999999999</v>
      </c>
      <c r="N2000" s="9">
        <v>0</v>
      </c>
      <c r="O2000" s="9">
        <v>0</v>
      </c>
      <c r="P2000" s="9">
        <v>0</v>
      </c>
      <c r="Q2000" s="9">
        <v>402.60770000000002</v>
      </c>
      <c r="R2000" s="9">
        <v>396.60270000000003</v>
      </c>
      <c r="S2000" s="9">
        <v>401.62130000000002</v>
      </c>
      <c r="T2000" s="9">
        <v>401.62130000000002</v>
      </c>
      <c r="U2000" s="9">
        <v>369.4221</v>
      </c>
      <c r="V2000" s="10">
        <v>387.02100000000002</v>
      </c>
      <c r="W2000" s="9">
        <v>6180.5</v>
      </c>
      <c r="X2000" s="9">
        <v>54.56223</v>
      </c>
      <c r="Y2000" s="9">
        <v>40.354289999999999</v>
      </c>
    </row>
    <row r="2001" spans="1:25">
      <c r="A2001" s="9">
        <v>104320.3</v>
      </c>
      <c r="B2001" s="9">
        <v>937.13789999999995</v>
      </c>
      <c r="C2001" s="9"/>
      <c r="D2001" s="9"/>
      <c r="E2001" s="7">
        <v>37.02872</v>
      </c>
      <c r="F2001" s="7">
        <v>37.354680000000002</v>
      </c>
      <c r="G2001" s="7"/>
      <c r="H2001" s="7"/>
      <c r="I2001" s="7">
        <v>16.18197</v>
      </c>
      <c r="J2001" s="9">
        <v>168.121707520071</v>
      </c>
      <c r="K2001" s="9">
        <v>0.28127190000000002</v>
      </c>
      <c r="L2001" s="9">
        <v>13.192558500000001</v>
      </c>
      <c r="M2001" s="9">
        <v>12.04945</v>
      </c>
      <c r="N2001" s="9">
        <v>0</v>
      </c>
      <c r="O2001" s="9">
        <v>0</v>
      </c>
      <c r="P2001" s="9">
        <v>0</v>
      </c>
      <c r="Q2001" s="9">
        <v>402.6361</v>
      </c>
      <c r="R2001" s="9">
        <v>396.63569999999999</v>
      </c>
      <c r="S2001" s="9">
        <v>401.60640000000001</v>
      </c>
      <c r="T2001" s="9">
        <v>401.60640000000001</v>
      </c>
      <c r="U2001" s="9">
        <v>369.46080000000001</v>
      </c>
      <c r="V2001" s="10">
        <v>387.07279999999997</v>
      </c>
      <c r="W2001" s="9">
        <v>6212.34</v>
      </c>
      <c r="X2001" s="9">
        <v>54.56223</v>
      </c>
      <c r="Y2001" s="9">
        <v>40.354289999999999</v>
      </c>
    </row>
    <row r="2002" spans="1:25">
      <c r="A2002" s="9">
        <v>104440.8</v>
      </c>
      <c r="B2002" s="9">
        <v>937.02409999999998</v>
      </c>
      <c r="C2002" s="9"/>
      <c r="D2002" s="9"/>
      <c r="E2002" s="7">
        <v>37.019309999999997</v>
      </c>
      <c r="F2002" s="7">
        <v>37.350450000000002</v>
      </c>
      <c r="G2002" s="7"/>
      <c r="H2002" s="7"/>
      <c r="I2002" s="7">
        <v>16.181899999999999</v>
      </c>
      <c r="J2002" s="9">
        <v>167.77721749493301</v>
      </c>
      <c r="K2002" s="9">
        <v>0.28065000000000001</v>
      </c>
      <c r="L2002" s="9">
        <v>13.164444400000001</v>
      </c>
      <c r="M2002" s="9">
        <v>12.04576</v>
      </c>
      <c r="N2002" s="9">
        <v>0</v>
      </c>
      <c r="O2002" s="9">
        <v>0</v>
      </c>
      <c r="P2002" s="9">
        <v>0</v>
      </c>
      <c r="Q2002" s="9">
        <v>402.66469999999998</v>
      </c>
      <c r="R2002" s="9">
        <v>396.66899999999998</v>
      </c>
      <c r="S2002" s="9">
        <v>401.6026</v>
      </c>
      <c r="T2002" s="9">
        <v>401.55489999999998</v>
      </c>
      <c r="U2002" s="9">
        <v>369.50729999999999</v>
      </c>
      <c r="V2002" s="10">
        <v>387.1198</v>
      </c>
      <c r="W2002" s="9">
        <v>6228.2079999999996</v>
      </c>
      <c r="X2002" s="9">
        <v>54.56223</v>
      </c>
      <c r="Y2002" s="9">
        <v>40.354289999999999</v>
      </c>
    </row>
    <row r="2003" spans="1:25">
      <c r="A2003" s="9">
        <v>104560.3</v>
      </c>
      <c r="B2003" s="9">
        <v>936.91269999999997</v>
      </c>
      <c r="C2003" s="9"/>
      <c r="D2003" s="9"/>
      <c r="E2003" s="7">
        <v>37.031010000000002</v>
      </c>
      <c r="F2003" s="7">
        <v>37.417470000000002</v>
      </c>
      <c r="G2003" s="7"/>
      <c r="H2003" s="7"/>
      <c r="I2003" s="7">
        <v>16.18196</v>
      </c>
      <c r="J2003" s="9">
        <v>169.35353579398699</v>
      </c>
      <c r="K2003" s="9">
        <v>0.28325549999999999</v>
      </c>
      <c r="L2003" s="9">
        <v>13.1743731</v>
      </c>
      <c r="M2003" s="9">
        <v>12.0421</v>
      </c>
      <c r="N2003" s="9">
        <v>0</v>
      </c>
      <c r="O2003" s="9">
        <v>0</v>
      </c>
      <c r="P2003" s="9">
        <v>0</v>
      </c>
      <c r="Q2003" s="9">
        <v>402.69299999999998</v>
      </c>
      <c r="R2003" s="9">
        <v>396.70209999999997</v>
      </c>
      <c r="S2003" s="9">
        <v>401.66199999999998</v>
      </c>
      <c r="T2003" s="9">
        <v>401.66199999999998</v>
      </c>
      <c r="U2003" s="9">
        <v>369.54809999999998</v>
      </c>
      <c r="V2003" s="10">
        <v>387.17070000000001</v>
      </c>
      <c r="W2003" s="9">
        <v>6244.0820000000003</v>
      </c>
      <c r="X2003" s="9">
        <v>54.56223</v>
      </c>
      <c r="Y2003" s="9">
        <v>40.354289999999999</v>
      </c>
    </row>
    <row r="2004" spans="1:25">
      <c r="A2004" s="9">
        <v>104680.7</v>
      </c>
      <c r="B2004" s="9">
        <v>936.79830000000004</v>
      </c>
      <c r="C2004" s="9"/>
      <c r="D2004" s="9"/>
      <c r="E2004" s="7">
        <v>37.039169999999999</v>
      </c>
      <c r="F2004" s="7">
        <v>37.518410000000003</v>
      </c>
      <c r="G2004" s="7"/>
      <c r="H2004" s="7"/>
      <c r="I2004" s="7">
        <v>16.18186</v>
      </c>
      <c r="J2004" s="9">
        <v>166.55403693462199</v>
      </c>
      <c r="K2004" s="9">
        <v>0.27861530000000001</v>
      </c>
      <c r="L2004" s="9">
        <v>13.1297867</v>
      </c>
      <c r="M2004" s="9">
        <v>12.038410000000001</v>
      </c>
      <c r="N2004" s="9">
        <v>0</v>
      </c>
      <c r="O2004" s="9">
        <v>0</v>
      </c>
      <c r="P2004" s="9">
        <v>0</v>
      </c>
      <c r="Q2004" s="9">
        <v>402.72149999999999</v>
      </c>
      <c r="R2004" s="9">
        <v>396.7353</v>
      </c>
      <c r="S2004" s="9">
        <v>401.75130000000001</v>
      </c>
      <c r="T2004" s="9">
        <v>401.75130000000001</v>
      </c>
      <c r="U2004" s="9">
        <v>369.58580000000001</v>
      </c>
      <c r="V2004" s="10">
        <v>387.21850000000001</v>
      </c>
      <c r="W2004" s="9">
        <v>6260.0110000000004</v>
      </c>
      <c r="X2004" s="9">
        <v>54.56223</v>
      </c>
      <c r="Y2004" s="9">
        <v>40.354289999999999</v>
      </c>
    </row>
    <row r="2005" spans="1:25">
      <c r="A2005" s="9">
        <v>104800.3</v>
      </c>
      <c r="B2005" s="9">
        <v>936.68510000000003</v>
      </c>
      <c r="C2005" s="9"/>
      <c r="D2005" s="9"/>
      <c r="E2005" s="7">
        <v>37.067329999999998</v>
      </c>
      <c r="F2005" s="7">
        <v>37.560499999999998</v>
      </c>
      <c r="G2005" s="7"/>
      <c r="H2005" s="7"/>
      <c r="I2005" s="7">
        <v>16.181760000000001</v>
      </c>
      <c r="J2005" s="9">
        <v>164.98372921997699</v>
      </c>
      <c r="K2005" s="9">
        <v>0.27590300000000001</v>
      </c>
      <c r="L2005" s="9">
        <v>13.0366888</v>
      </c>
      <c r="M2005" s="9">
        <v>12.034750000000001</v>
      </c>
      <c r="N2005" s="9">
        <v>0</v>
      </c>
      <c r="O2005" s="9">
        <v>0</v>
      </c>
      <c r="P2005" s="9">
        <v>0</v>
      </c>
      <c r="Q2005" s="9">
        <v>402.74979999999999</v>
      </c>
      <c r="R2005" s="9">
        <v>396.76839999999999</v>
      </c>
      <c r="S2005" s="9">
        <v>401.78859999999997</v>
      </c>
      <c r="T2005" s="9">
        <v>401.78859999999997</v>
      </c>
      <c r="U2005" s="9">
        <v>369.62310000000002</v>
      </c>
      <c r="V2005" s="10">
        <v>387.2681</v>
      </c>
      <c r="W2005" s="9">
        <v>6279.6130000000003</v>
      </c>
      <c r="X2005" s="9">
        <v>54.56223</v>
      </c>
      <c r="Y2005" s="9">
        <v>40.354289999999999</v>
      </c>
    </row>
    <row r="2006" spans="1:25">
      <c r="A2006" s="9">
        <v>104920.4</v>
      </c>
      <c r="B2006" s="9">
        <v>936.57439999999997</v>
      </c>
      <c r="C2006" s="9"/>
      <c r="D2006" s="9"/>
      <c r="E2006" s="7">
        <v>37.117939999999997</v>
      </c>
      <c r="F2006" s="7">
        <v>37.549160000000001</v>
      </c>
      <c r="G2006" s="7"/>
      <c r="H2006" s="7"/>
      <c r="I2006" s="7">
        <v>16.181850000000001</v>
      </c>
      <c r="J2006" s="9">
        <v>169.41392070710199</v>
      </c>
      <c r="K2006" s="9">
        <v>0.28328999999999999</v>
      </c>
      <c r="L2006" s="9">
        <v>13.1266617</v>
      </c>
      <c r="M2006" s="9">
        <v>12.031079999999999</v>
      </c>
      <c r="N2006" s="9">
        <v>0</v>
      </c>
      <c r="O2006" s="9">
        <v>0</v>
      </c>
      <c r="P2006" s="9">
        <v>0</v>
      </c>
      <c r="Q2006" s="9">
        <v>402.77820000000003</v>
      </c>
      <c r="R2006" s="9">
        <v>396.80160000000001</v>
      </c>
      <c r="S2006" s="9">
        <v>401.77859999999998</v>
      </c>
      <c r="T2006" s="9">
        <v>401.77859999999998</v>
      </c>
      <c r="U2006" s="9">
        <v>369.6662</v>
      </c>
      <c r="V2006" s="10">
        <v>387.31580000000002</v>
      </c>
      <c r="W2006" s="9">
        <v>6302.0360000000001</v>
      </c>
      <c r="X2006" s="9">
        <v>54.56223</v>
      </c>
      <c r="Y2006" s="9">
        <v>40.354289999999999</v>
      </c>
    </row>
    <row r="2007" spans="1:25">
      <c r="A2007" s="9">
        <v>105040.2</v>
      </c>
      <c r="B2007" s="9">
        <v>936.46040000000005</v>
      </c>
      <c r="C2007" s="9"/>
      <c r="D2007" s="9"/>
      <c r="E2007" s="7">
        <v>37.15446</v>
      </c>
      <c r="F2007" s="7">
        <v>37.60765</v>
      </c>
      <c r="G2007" s="7"/>
      <c r="H2007" s="7"/>
      <c r="I2007" s="7">
        <v>16.181809999999999</v>
      </c>
      <c r="J2007" s="9">
        <v>164.72182227263201</v>
      </c>
      <c r="K2007" s="9">
        <v>0.27548299999999998</v>
      </c>
      <c r="L2007" s="9">
        <v>13.0263863</v>
      </c>
      <c r="M2007" s="9">
        <v>12.0274</v>
      </c>
      <c r="N2007" s="9">
        <v>0</v>
      </c>
      <c r="O2007" s="9">
        <v>0</v>
      </c>
      <c r="P2007" s="9">
        <v>0</v>
      </c>
      <c r="Q2007" s="9">
        <v>402.8066</v>
      </c>
      <c r="R2007" s="9">
        <v>396.83479999999997</v>
      </c>
      <c r="S2007" s="9">
        <v>401.8304</v>
      </c>
      <c r="T2007" s="9">
        <v>401.8304</v>
      </c>
      <c r="U2007" s="9">
        <v>369.7029</v>
      </c>
      <c r="V2007" s="10">
        <v>387.3605</v>
      </c>
      <c r="W2007" s="9">
        <v>6323.0569999999998</v>
      </c>
      <c r="X2007" s="9">
        <v>54.56223</v>
      </c>
      <c r="Y2007" s="9">
        <v>40.354289999999999</v>
      </c>
    </row>
    <row r="2008" spans="1:25">
      <c r="A2008" s="9">
        <v>105160.4</v>
      </c>
      <c r="B2008" s="9">
        <v>936.35069999999996</v>
      </c>
      <c r="C2008" s="9"/>
      <c r="D2008" s="9"/>
      <c r="E2008" s="7">
        <v>37.264560000000003</v>
      </c>
      <c r="F2008" s="7">
        <v>37.581020000000002</v>
      </c>
      <c r="G2008" s="7"/>
      <c r="H2008" s="7"/>
      <c r="I2008" s="7">
        <v>16.181889999999999</v>
      </c>
      <c r="J2008" s="9">
        <v>169.95394311071399</v>
      </c>
      <c r="K2008" s="9">
        <v>0.2842481</v>
      </c>
      <c r="L2008" s="9">
        <v>13.1509053</v>
      </c>
      <c r="M2008" s="9">
        <v>12.02374</v>
      </c>
      <c r="N2008" s="9">
        <v>0</v>
      </c>
      <c r="O2008" s="9">
        <v>0</v>
      </c>
      <c r="P2008" s="9">
        <v>0</v>
      </c>
      <c r="Q2008" s="9">
        <v>402.83510000000001</v>
      </c>
      <c r="R2008" s="9">
        <v>396.86790000000002</v>
      </c>
      <c r="S2008" s="9">
        <v>401.80680000000001</v>
      </c>
      <c r="T2008" s="9">
        <v>401.80680000000001</v>
      </c>
      <c r="U2008" s="9">
        <v>369.73880000000003</v>
      </c>
      <c r="V2008" s="10">
        <v>387.4117</v>
      </c>
      <c r="W2008" s="9">
        <v>6354.9809999999998</v>
      </c>
      <c r="X2008" s="9">
        <v>54.56223</v>
      </c>
      <c r="Y2008" s="9">
        <v>40.354289999999999</v>
      </c>
    </row>
    <row r="2009" spans="1:25">
      <c r="A2009" s="9">
        <v>105280.5</v>
      </c>
      <c r="B2009" s="9">
        <v>936.23540000000003</v>
      </c>
      <c r="C2009" s="9"/>
      <c r="D2009" s="9"/>
      <c r="E2009" s="7">
        <v>37.256149999999998</v>
      </c>
      <c r="F2009" s="7">
        <v>37.627079999999999</v>
      </c>
      <c r="G2009" s="7"/>
      <c r="H2009" s="7"/>
      <c r="I2009" s="7">
        <v>16.181840000000001</v>
      </c>
      <c r="J2009" s="9">
        <v>169.01299383971701</v>
      </c>
      <c r="K2009" s="9">
        <v>0.28256579999999998</v>
      </c>
      <c r="L2009" s="9">
        <v>13.1245256</v>
      </c>
      <c r="M2009" s="9">
        <v>12.02007</v>
      </c>
      <c r="N2009" s="9">
        <v>0</v>
      </c>
      <c r="O2009" s="9">
        <v>0</v>
      </c>
      <c r="P2009" s="9">
        <v>0</v>
      </c>
      <c r="Q2009" s="9">
        <v>402.86349999999999</v>
      </c>
      <c r="R2009" s="9">
        <v>396.90109999999999</v>
      </c>
      <c r="S2009" s="9">
        <v>401.8476</v>
      </c>
      <c r="T2009" s="9">
        <v>401.8476</v>
      </c>
      <c r="U2009" s="9">
        <v>369.78199999999998</v>
      </c>
      <c r="V2009" s="10">
        <v>387.4606</v>
      </c>
      <c r="W2009" s="9">
        <v>6370.9650000000001</v>
      </c>
      <c r="X2009" s="9">
        <v>54.56223</v>
      </c>
      <c r="Y2009" s="9">
        <v>40.354289999999999</v>
      </c>
    </row>
    <row r="2010" spans="1:25">
      <c r="A2010" s="9">
        <v>105400.8</v>
      </c>
      <c r="B2010" s="9">
        <v>936.12249999999995</v>
      </c>
      <c r="C2010" s="9"/>
      <c r="D2010" s="9"/>
      <c r="E2010" s="7">
        <v>37.259529999999998</v>
      </c>
      <c r="F2010" s="7">
        <v>37.720100000000002</v>
      </c>
      <c r="G2010" s="7"/>
      <c r="H2010" s="7"/>
      <c r="I2010" s="7">
        <v>16.181809999999999</v>
      </c>
      <c r="J2010" s="9">
        <v>166.58184295912099</v>
      </c>
      <c r="K2010" s="9">
        <v>0.27858650000000001</v>
      </c>
      <c r="L2010" s="9">
        <v>13.074927199999999</v>
      </c>
      <c r="M2010" s="9">
        <v>12.016389999999999</v>
      </c>
      <c r="N2010" s="9">
        <v>0</v>
      </c>
      <c r="O2010" s="9">
        <v>0</v>
      </c>
      <c r="P2010" s="9">
        <v>0</v>
      </c>
      <c r="Q2010" s="9">
        <v>402.892</v>
      </c>
      <c r="R2010" s="9">
        <v>396.93439999999998</v>
      </c>
      <c r="S2010" s="9">
        <v>401.92989999999998</v>
      </c>
      <c r="T2010" s="9">
        <v>401.92989999999998</v>
      </c>
      <c r="U2010" s="9">
        <v>369.81889999999999</v>
      </c>
      <c r="V2010" s="10">
        <v>387.50810000000001</v>
      </c>
      <c r="W2010" s="9">
        <v>6386.9719999999998</v>
      </c>
      <c r="X2010" s="9">
        <v>54.56223</v>
      </c>
      <c r="Y2010" s="9">
        <v>40.354289999999999</v>
      </c>
    </row>
    <row r="2011" spans="1:25">
      <c r="A2011" s="9">
        <v>105521</v>
      </c>
      <c r="B2011" s="9">
        <v>936.01170000000002</v>
      </c>
      <c r="C2011" s="9"/>
      <c r="D2011" s="9"/>
      <c r="E2011" s="7">
        <v>37.291899999999998</v>
      </c>
      <c r="F2011" s="7">
        <v>37.796199999999999</v>
      </c>
      <c r="G2011" s="7"/>
      <c r="H2011" s="7"/>
      <c r="I2011" s="7">
        <v>16.181830000000001</v>
      </c>
      <c r="J2011" s="9">
        <v>168.56179709655601</v>
      </c>
      <c r="K2011" s="9">
        <v>0.2818619</v>
      </c>
      <c r="L2011" s="9">
        <v>13.1161148</v>
      </c>
      <c r="M2011" s="9">
        <v>12.01272</v>
      </c>
      <c r="N2011" s="9">
        <v>0</v>
      </c>
      <c r="O2011" s="9">
        <v>0</v>
      </c>
      <c r="P2011" s="9">
        <v>0</v>
      </c>
      <c r="Q2011" s="9">
        <v>402.92039999999997</v>
      </c>
      <c r="R2011" s="9">
        <v>396.9676</v>
      </c>
      <c r="S2011" s="9">
        <v>401.9973</v>
      </c>
      <c r="T2011" s="9">
        <v>401.9973</v>
      </c>
      <c r="U2011" s="9">
        <v>369.85480000000001</v>
      </c>
      <c r="V2011" s="10">
        <v>387.55500000000001</v>
      </c>
      <c r="W2011" s="9">
        <v>6407.0540000000001</v>
      </c>
      <c r="X2011" s="9">
        <v>54.56223</v>
      </c>
      <c r="Y2011" s="9">
        <v>40.354289999999999</v>
      </c>
    </row>
    <row r="2012" spans="1:25">
      <c r="A2012" s="9">
        <v>105640.6</v>
      </c>
      <c r="B2012" s="9">
        <v>935.89729999999997</v>
      </c>
      <c r="C2012" s="9"/>
      <c r="D2012" s="9"/>
      <c r="E2012" s="7">
        <v>37.492550000000001</v>
      </c>
      <c r="F2012" s="7">
        <v>37.841700000000003</v>
      </c>
      <c r="G2012" s="7"/>
      <c r="H2012" s="7"/>
      <c r="I2012" s="7">
        <v>16.181719999999999</v>
      </c>
      <c r="J2012" s="9">
        <v>165.542422351303</v>
      </c>
      <c r="K2012" s="9">
        <v>0.27688309999999999</v>
      </c>
      <c r="L2012" s="9">
        <v>13.0443876</v>
      </c>
      <c r="M2012" s="9">
        <v>12.009069999999999</v>
      </c>
      <c r="N2012" s="9">
        <v>0</v>
      </c>
      <c r="O2012" s="9">
        <v>0</v>
      </c>
      <c r="P2012" s="9">
        <v>0</v>
      </c>
      <c r="Q2012" s="9">
        <v>402.94869999999997</v>
      </c>
      <c r="R2012" s="9">
        <v>397.00060000000002</v>
      </c>
      <c r="S2012" s="9">
        <v>402.0376</v>
      </c>
      <c r="T2012" s="9">
        <v>402.0376</v>
      </c>
      <c r="U2012" s="9">
        <v>369.89010000000002</v>
      </c>
      <c r="V2012" s="10">
        <v>387.5992</v>
      </c>
      <c r="W2012" s="9">
        <v>6451.0119999999997</v>
      </c>
      <c r="X2012" s="9">
        <v>54.56223</v>
      </c>
      <c r="Y2012" s="9">
        <v>40.354289999999999</v>
      </c>
    </row>
    <row r="2013" spans="1:25">
      <c r="A2013" s="9">
        <v>105760.5</v>
      </c>
      <c r="B2013" s="9">
        <v>935.78549999999996</v>
      </c>
      <c r="C2013" s="9"/>
      <c r="D2013" s="9"/>
      <c r="E2013" s="7">
        <v>37.484610000000004</v>
      </c>
      <c r="F2013" s="7">
        <v>37.792299999999997</v>
      </c>
      <c r="G2013" s="7"/>
      <c r="H2013" s="7"/>
      <c r="I2013" s="7">
        <v>16.181760000000001</v>
      </c>
      <c r="J2013" s="9">
        <v>166.69323551967199</v>
      </c>
      <c r="K2013" s="9">
        <v>0.27863710000000003</v>
      </c>
      <c r="L2013" s="9">
        <v>13.002008999999999</v>
      </c>
      <c r="M2013" s="9">
        <v>12.005409999999999</v>
      </c>
      <c r="N2013" s="9">
        <v>0</v>
      </c>
      <c r="O2013" s="9">
        <v>0</v>
      </c>
      <c r="P2013" s="9">
        <v>0</v>
      </c>
      <c r="Q2013" s="9">
        <v>402.97710000000001</v>
      </c>
      <c r="R2013" s="9">
        <v>397.03379999999999</v>
      </c>
      <c r="S2013" s="9">
        <v>401.9939</v>
      </c>
      <c r="T2013" s="9">
        <v>401.9939</v>
      </c>
      <c r="U2013" s="9">
        <v>369.92689999999999</v>
      </c>
      <c r="V2013" s="10">
        <v>387.64949999999999</v>
      </c>
      <c r="W2013" s="9">
        <v>6472.2539999999999</v>
      </c>
      <c r="X2013" s="9">
        <v>54.56223</v>
      </c>
      <c r="Y2013" s="9">
        <v>40.354289999999999</v>
      </c>
    </row>
    <row r="2014" spans="1:25">
      <c r="A2014" s="9">
        <v>105880.9</v>
      </c>
      <c r="B2014" s="9">
        <v>935.67349999999999</v>
      </c>
      <c r="C2014" s="9"/>
      <c r="D2014" s="9"/>
      <c r="E2014" s="7">
        <v>37.465919999999997</v>
      </c>
      <c r="F2014" s="7">
        <v>37.854109999999999</v>
      </c>
      <c r="G2014" s="7"/>
      <c r="H2014" s="7"/>
      <c r="I2014" s="7">
        <v>16.181799999999999</v>
      </c>
      <c r="J2014" s="9">
        <v>168.11161739044201</v>
      </c>
      <c r="K2014" s="9">
        <v>0.28124929999999998</v>
      </c>
      <c r="L2014" s="9">
        <v>13.165464399999999</v>
      </c>
      <c r="M2014" s="9">
        <v>12.00174</v>
      </c>
      <c r="N2014" s="9">
        <v>0</v>
      </c>
      <c r="O2014" s="9">
        <v>0</v>
      </c>
      <c r="P2014" s="9">
        <v>0</v>
      </c>
      <c r="Q2014" s="9">
        <v>403.00560000000002</v>
      </c>
      <c r="R2014" s="9">
        <v>397.06700000000001</v>
      </c>
      <c r="S2014" s="9">
        <v>402.04860000000002</v>
      </c>
      <c r="T2014" s="9">
        <v>402.04860000000002</v>
      </c>
      <c r="U2014" s="9">
        <v>369.96769999999998</v>
      </c>
      <c r="V2014" s="10">
        <v>387.69720000000001</v>
      </c>
      <c r="W2014" s="9">
        <v>6488.3549999999996</v>
      </c>
      <c r="X2014" s="9">
        <v>54.56223</v>
      </c>
      <c r="Y2014" s="9">
        <v>40.354289999999999</v>
      </c>
    </row>
    <row r="2015" spans="1:25">
      <c r="A2015" s="9">
        <v>106000.2</v>
      </c>
      <c r="B2015" s="9">
        <v>935.55849999999998</v>
      </c>
      <c r="C2015" s="9"/>
      <c r="D2015" s="9"/>
      <c r="E2015" s="7">
        <v>37.460459999999998</v>
      </c>
      <c r="F2015" s="7">
        <v>37.889000000000003</v>
      </c>
      <c r="G2015" s="7"/>
      <c r="H2015" s="7"/>
      <c r="I2015" s="7">
        <v>16.181660000000001</v>
      </c>
      <c r="J2015" s="9">
        <v>163.142272505248</v>
      </c>
      <c r="K2015" s="9">
        <v>0.27284819999999999</v>
      </c>
      <c r="L2015" s="9">
        <v>12.935232600000001</v>
      </c>
      <c r="M2015" s="9">
        <v>11.998089999999999</v>
      </c>
      <c r="N2015" s="9">
        <v>0</v>
      </c>
      <c r="O2015" s="9">
        <v>0</v>
      </c>
      <c r="P2015" s="9">
        <v>0</v>
      </c>
      <c r="Q2015" s="9">
        <v>403.03390000000002</v>
      </c>
      <c r="R2015" s="9">
        <v>397.10019999999997</v>
      </c>
      <c r="S2015" s="9">
        <v>402.0795</v>
      </c>
      <c r="T2015" s="9">
        <v>402.0795</v>
      </c>
      <c r="U2015" s="9">
        <v>370.00959999999998</v>
      </c>
      <c r="V2015" s="10">
        <v>387.74590000000001</v>
      </c>
      <c r="W2015" s="9">
        <v>6504.4449999999997</v>
      </c>
      <c r="X2015" s="9">
        <v>54.56223</v>
      </c>
      <c r="Y2015" s="9">
        <v>40.354289999999999</v>
      </c>
    </row>
    <row r="2016" spans="1:25">
      <c r="A2016" s="9">
        <v>106121</v>
      </c>
      <c r="B2016" s="9">
        <v>935.44830000000002</v>
      </c>
      <c r="C2016" s="9"/>
      <c r="D2016" s="9"/>
      <c r="E2016" s="7">
        <v>37.596699999999998</v>
      </c>
      <c r="F2016" s="7">
        <v>37.94661</v>
      </c>
      <c r="G2016" s="7"/>
      <c r="H2016" s="7"/>
      <c r="I2016" s="7">
        <v>16.18177</v>
      </c>
      <c r="J2016" s="9">
        <v>167.933831689897</v>
      </c>
      <c r="K2016" s="9">
        <v>0.28090520000000002</v>
      </c>
      <c r="L2016" s="9">
        <v>13.1108735</v>
      </c>
      <c r="M2016" s="9">
        <v>11.99442</v>
      </c>
      <c r="N2016" s="9">
        <v>0</v>
      </c>
      <c r="O2016" s="9">
        <v>0</v>
      </c>
      <c r="P2016" s="9">
        <v>0</v>
      </c>
      <c r="Q2016" s="9">
        <v>403.0625</v>
      </c>
      <c r="R2016" s="9">
        <v>397.13339999999999</v>
      </c>
      <c r="S2016" s="9">
        <v>402.13049999999998</v>
      </c>
      <c r="T2016" s="9">
        <v>402.13049999999998</v>
      </c>
      <c r="U2016" s="9">
        <v>370.04739999999998</v>
      </c>
      <c r="V2016" s="10">
        <v>387.79239999999999</v>
      </c>
      <c r="W2016" s="9">
        <v>6536.625</v>
      </c>
      <c r="X2016" s="9">
        <v>54.56223</v>
      </c>
      <c r="Y2016" s="9">
        <v>40.354289999999999</v>
      </c>
    </row>
    <row r="2017" spans="1:25">
      <c r="A2017" s="9">
        <v>106240.3</v>
      </c>
      <c r="B2017" s="9">
        <v>935.33519999999999</v>
      </c>
      <c r="C2017" s="9"/>
      <c r="D2017" s="9"/>
      <c r="E2017" s="7">
        <v>37.548209999999997</v>
      </c>
      <c r="F2017" s="7">
        <v>37.949129999999997</v>
      </c>
      <c r="G2017" s="7"/>
      <c r="H2017" s="7"/>
      <c r="I2017" s="7">
        <v>16.181730000000002</v>
      </c>
      <c r="J2017" s="9">
        <v>167.23606738807601</v>
      </c>
      <c r="K2017" s="9">
        <v>0.27964329999999998</v>
      </c>
      <c r="L2017" s="9">
        <v>13.0562138</v>
      </c>
      <c r="M2017" s="9">
        <v>11.990780000000001</v>
      </c>
      <c r="N2017" s="9">
        <v>0</v>
      </c>
      <c r="O2017" s="9">
        <v>0</v>
      </c>
      <c r="P2017" s="9">
        <v>0</v>
      </c>
      <c r="Q2017" s="9">
        <v>403.0908</v>
      </c>
      <c r="R2017" s="9">
        <v>397.16640000000001</v>
      </c>
      <c r="S2017" s="9">
        <v>402.1327</v>
      </c>
      <c r="T2017" s="9">
        <v>402.1327</v>
      </c>
      <c r="U2017" s="9">
        <v>370.08769999999998</v>
      </c>
      <c r="V2017" s="10">
        <v>387.84050000000002</v>
      </c>
      <c r="W2017" s="9">
        <v>6549.4719999999998</v>
      </c>
      <c r="X2017" s="9">
        <v>54.56223</v>
      </c>
      <c r="Y2017" s="9">
        <v>40.354289999999999</v>
      </c>
    </row>
    <row r="2018" spans="1:25">
      <c r="A2018" s="9">
        <v>106360.3</v>
      </c>
      <c r="B2018" s="9">
        <v>935.22119999999995</v>
      </c>
      <c r="C2018" s="9"/>
      <c r="D2018" s="9"/>
      <c r="E2018" s="7">
        <v>37.552219999999998</v>
      </c>
      <c r="F2018" s="7">
        <v>38.048270000000002</v>
      </c>
      <c r="G2018" s="7"/>
      <c r="H2018" s="7"/>
      <c r="I2018" s="7">
        <v>16.18169</v>
      </c>
      <c r="J2018" s="9">
        <v>164.18104109299699</v>
      </c>
      <c r="K2018" s="9">
        <v>0.27462710000000001</v>
      </c>
      <c r="L2018" s="9">
        <v>13.0155145</v>
      </c>
      <c r="M2018" s="9">
        <v>11.987130000000001</v>
      </c>
      <c r="N2018" s="9">
        <v>0</v>
      </c>
      <c r="O2018" s="9">
        <v>0</v>
      </c>
      <c r="P2018" s="9">
        <v>0</v>
      </c>
      <c r="Q2018" s="9">
        <v>403.11919999999998</v>
      </c>
      <c r="R2018" s="9">
        <v>397.19909999999999</v>
      </c>
      <c r="S2018" s="9">
        <v>402.21960000000001</v>
      </c>
      <c r="T2018" s="9">
        <v>402.21949999999998</v>
      </c>
      <c r="U2018" s="9">
        <v>370.12290000000002</v>
      </c>
      <c r="V2018" s="10">
        <v>387.88639999999998</v>
      </c>
      <c r="W2018" s="9">
        <v>6565.5590000000002</v>
      </c>
      <c r="X2018" s="9">
        <v>54.56223</v>
      </c>
      <c r="Y2018" s="9">
        <v>40.354289999999999</v>
      </c>
    </row>
    <row r="2019" spans="1:25">
      <c r="A2019" s="9">
        <v>106480.5</v>
      </c>
      <c r="B2019" s="9">
        <v>935.11080000000004</v>
      </c>
      <c r="C2019" s="9"/>
      <c r="D2019" s="9"/>
      <c r="E2019" s="7">
        <v>37.662849999999999</v>
      </c>
      <c r="F2019" s="7">
        <v>38.034480000000002</v>
      </c>
      <c r="G2019" s="7"/>
      <c r="H2019" s="7"/>
      <c r="I2019" s="7">
        <v>16.181750000000001</v>
      </c>
      <c r="J2019" s="9">
        <v>168.27415704581301</v>
      </c>
      <c r="K2019" s="9">
        <v>0.2814333</v>
      </c>
      <c r="L2019" s="9">
        <v>13.0910587</v>
      </c>
      <c r="M2019" s="9">
        <v>11.983470000000001</v>
      </c>
      <c r="N2019" s="9">
        <v>0</v>
      </c>
      <c r="O2019" s="9">
        <v>0</v>
      </c>
      <c r="P2019" s="9">
        <v>0</v>
      </c>
      <c r="Q2019" s="9">
        <v>403.14760000000001</v>
      </c>
      <c r="R2019" s="9">
        <v>397.23149999999998</v>
      </c>
      <c r="S2019" s="9">
        <v>402.20760000000001</v>
      </c>
      <c r="T2019" s="9">
        <v>402.20760000000001</v>
      </c>
      <c r="U2019" s="9">
        <v>370.16210000000001</v>
      </c>
      <c r="V2019" s="10">
        <v>387.93310000000002</v>
      </c>
      <c r="W2019" s="9">
        <v>6597.7659999999996</v>
      </c>
      <c r="X2019" s="9">
        <v>54.56223</v>
      </c>
      <c r="Y2019" s="9">
        <v>40.354289999999999</v>
      </c>
    </row>
    <row r="2020" spans="1:25">
      <c r="A2020" s="9">
        <v>106600.2</v>
      </c>
      <c r="B2020" s="9">
        <v>934.99850000000004</v>
      </c>
      <c r="C2020" s="9"/>
      <c r="D2020" s="9"/>
      <c r="E2020" s="7">
        <v>37.65654</v>
      </c>
      <c r="F2020" s="7">
        <v>38.094639999999998</v>
      </c>
      <c r="G2020" s="7"/>
      <c r="H2020" s="7"/>
      <c r="I2020" s="7">
        <v>16.181699999999999</v>
      </c>
      <c r="J2020" s="9">
        <v>166.68384704241001</v>
      </c>
      <c r="K2020" s="9">
        <v>0.27881620000000001</v>
      </c>
      <c r="L2020" s="9">
        <v>13.083785799999999</v>
      </c>
      <c r="M2020" s="9">
        <v>11.97982</v>
      </c>
      <c r="N2020" s="9">
        <v>0</v>
      </c>
      <c r="O2020" s="9">
        <v>0</v>
      </c>
      <c r="P2020" s="9">
        <v>0</v>
      </c>
      <c r="Q2020" s="9">
        <v>403.17599999999999</v>
      </c>
      <c r="R2020" s="9">
        <v>397.26369999999997</v>
      </c>
      <c r="S2020" s="9">
        <v>402.25959999999998</v>
      </c>
      <c r="T2020" s="9">
        <v>402.25959999999998</v>
      </c>
      <c r="U2020" s="9">
        <v>370.19929999999999</v>
      </c>
      <c r="V2020" s="10">
        <v>387.983</v>
      </c>
      <c r="W2020" s="9">
        <v>6613.82</v>
      </c>
      <c r="X2020" s="9">
        <v>54.56223</v>
      </c>
      <c r="Y2020" s="9">
        <v>40.354289999999999</v>
      </c>
    </row>
    <row r="2021" spans="1:25">
      <c r="A2021" s="9">
        <v>106720.9</v>
      </c>
      <c r="B2021" s="9">
        <v>934.88440000000003</v>
      </c>
      <c r="C2021" s="9"/>
      <c r="D2021" s="9"/>
      <c r="E2021" s="7">
        <v>37.653239999999997</v>
      </c>
      <c r="F2021" s="7">
        <v>38.1417</v>
      </c>
      <c r="G2021" s="7"/>
      <c r="H2021" s="7"/>
      <c r="I2021" s="7">
        <v>16.181699999999999</v>
      </c>
      <c r="J2021" s="9">
        <v>166.49761382463501</v>
      </c>
      <c r="K2021" s="9">
        <v>0.27834389999999998</v>
      </c>
      <c r="L2021" s="9">
        <v>13.002958599999999</v>
      </c>
      <c r="M2021" s="9">
        <v>11.976150000000001</v>
      </c>
      <c r="N2021" s="9">
        <v>0</v>
      </c>
      <c r="O2021" s="9">
        <v>0</v>
      </c>
      <c r="P2021" s="9">
        <v>0</v>
      </c>
      <c r="Q2021" s="9">
        <v>403.20400000000001</v>
      </c>
      <c r="R2021" s="9">
        <v>397.2962</v>
      </c>
      <c r="S2021" s="9">
        <v>402.30029999999999</v>
      </c>
      <c r="T2021" s="9">
        <v>402.30029999999999</v>
      </c>
      <c r="U2021" s="9">
        <v>370.24169999999998</v>
      </c>
      <c r="V2021" s="10">
        <v>388.02890000000002</v>
      </c>
      <c r="W2021" s="9">
        <v>6629.973</v>
      </c>
      <c r="X2021" s="9">
        <v>54.56223</v>
      </c>
      <c r="Y2021" s="9">
        <v>40.354289999999999</v>
      </c>
    </row>
    <row r="2022" spans="1:25">
      <c r="A2022" s="9">
        <v>106840.3</v>
      </c>
      <c r="B2022" s="9">
        <v>934.7722</v>
      </c>
      <c r="C2022" s="9"/>
      <c r="D2022" s="9"/>
      <c r="E2022" s="7">
        <v>37.779260000000001</v>
      </c>
      <c r="F2022" s="7">
        <v>38.131729999999997</v>
      </c>
      <c r="G2022" s="7"/>
      <c r="H2022" s="7"/>
      <c r="I2022" s="7">
        <v>16.181650000000001</v>
      </c>
      <c r="J2022" s="9">
        <v>166.42480799276601</v>
      </c>
      <c r="K2022" s="9">
        <v>0.27840720000000002</v>
      </c>
      <c r="L2022" s="9">
        <v>13.0711285</v>
      </c>
      <c r="M2022" s="9">
        <v>11.97251</v>
      </c>
      <c r="N2022" s="9">
        <v>0</v>
      </c>
      <c r="O2022" s="9">
        <v>0</v>
      </c>
      <c r="P2022" s="9">
        <v>0</v>
      </c>
      <c r="Q2022" s="9">
        <v>403.23169999999999</v>
      </c>
      <c r="R2022" s="9">
        <v>397.32859999999999</v>
      </c>
      <c r="S2022" s="9">
        <v>402.29169999999999</v>
      </c>
      <c r="T2022" s="9">
        <v>402.29169999999999</v>
      </c>
      <c r="U2022" s="9">
        <v>370.28039999999999</v>
      </c>
      <c r="V2022" s="10">
        <v>388.07600000000002</v>
      </c>
      <c r="W2022" s="9">
        <v>6660.7280000000001</v>
      </c>
      <c r="X2022" s="9">
        <v>54.56223</v>
      </c>
      <c r="Y2022" s="9">
        <v>40.354289999999999</v>
      </c>
    </row>
    <row r="2023" spans="1:25">
      <c r="A2023" s="9">
        <v>106960.1</v>
      </c>
      <c r="B2023" s="9">
        <v>934.65940000000001</v>
      </c>
      <c r="C2023" s="9"/>
      <c r="D2023" s="9"/>
      <c r="E2023" s="7">
        <v>37.752290000000002</v>
      </c>
      <c r="F2023" s="7">
        <v>38.107849999999999</v>
      </c>
      <c r="G2023" s="7"/>
      <c r="H2023" s="7"/>
      <c r="I2023" s="7">
        <v>16.181699999999999</v>
      </c>
      <c r="J2023" s="9">
        <v>166.35673801728399</v>
      </c>
      <c r="K2023" s="9">
        <v>0.27819050000000001</v>
      </c>
      <c r="L2023" s="9">
        <v>13.014652399999999</v>
      </c>
      <c r="M2023" s="9">
        <v>11.96888</v>
      </c>
      <c r="N2023" s="9">
        <v>0</v>
      </c>
      <c r="O2023" s="9">
        <v>0</v>
      </c>
      <c r="P2023" s="9">
        <v>0</v>
      </c>
      <c r="Q2023" s="9">
        <v>403.25940000000003</v>
      </c>
      <c r="R2023" s="9">
        <v>397.36070000000001</v>
      </c>
      <c r="S2023" s="9">
        <v>402.27100000000002</v>
      </c>
      <c r="T2023" s="9">
        <v>402.27100000000002</v>
      </c>
      <c r="U2023" s="9">
        <v>370.32420000000002</v>
      </c>
      <c r="V2023" s="10">
        <v>388.12430000000001</v>
      </c>
      <c r="W2023" s="9">
        <v>6675.1850000000004</v>
      </c>
      <c r="X2023" s="9">
        <v>54.56223</v>
      </c>
      <c r="Y2023" s="9">
        <v>40.354289999999999</v>
      </c>
    </row>
    <row r="2024" spans="1:25">
      <c r="A2024" s="9">
        <v>107080.2</v>
      </c>
      <c r="B2024" s="9">
        <v>934.54790000000003</v>
      </c>
      <c r="C2024" s="9"/>
      <c r="D2024" s="9"/>
      <c r="E2024" s="7">
        <v>37.759639999999997</v>
      </c>
      <c r="F2024" s="7">
        <v>38.218719999999998</v>
      </c>
      <c r="G2024" s="7"/>
      <c r="H2024" s="7"/>
      <c r="I2024" s="7">
        <v>16.18167</v>
      </c>
      <c r="J2024" s="9">
        <v>168.484381278857</v>
      </c>
      <c r="K2024" s="9">
        <v>0.28168140000000003</v>
      </c>
      <c r="L2024" s="9">
        <v>13.048476900000001</v>
      </c>
      <c r="M2024" s="9">
        <v>11.96523</v>
      </c>
      <c r="N2024" s="9">
        <v>0</v>
      </c>
      <c r="O2024" s="9">
        <v>0</v>
      </c>
      <c r="P2024" s="9">
        <v>0</v>
      </c>
      <c r="Q2024" s="9">
        <v>403.28710000000001</v>
      </c>
      <c r="R2024" s="9">
        <v>397.39299999999997</v>
      </c>
      <c r="S2024" s="9">
        <v>402.36680000000001</v>
      </c>
      <c r="T2024" s="9">
        <v>402.36680000000001</v>
      </c>
      <c r="U2024" s="9">
        <v>370.35860000000002</v>
      </c>
      <c r="V2024" s="10">
        <v>388.1739</v>
      </c>
      <c r="W2024" s="9">
        <v>6691.3270000000002</v>
      </c>
      <c r="X2024" s="9">
        <v>54.56223</v>
      </c>
      <c r="Y2024" s="9">
        <v>40.354289999999999</v>
      </c>
    </row>
    <row r="2025" spans="1:25">
      <c r="A2025" s="9">
        <v>107200.4</v>
      </c>
      <c r="B2025" s="9">
        <v>934.43119999999999</v>
      </c>
      <c r="C2025" s="9"/>
      <c r="D2025" s="9"/>
      <c r="E2025" s="7">
        <v>37.762740000000001</v>
      </c>
      <c r="F2025" s="7">
        <v>38.26153</v>
      </c>
      <c r="G2025" s="7"/>
      <c r="H2025" s="7"/>
      <c r="I2025" s="7">
        <v>16.181529999999999</v>
      </c>
      <c r="J2025" s="9">
        <v>164.44444275535801</v>
      </c>
      <c r="K2025" s="9">
        <v>0.27488820000000003</v>
      </c>
      <c r="L2025" s="9">
        <v>12.947096200000001</v>
      </c>
      <c r="M2025" s="9">
        <v>11.96158</v>
      </c>
      <c r="N2025" s="9">
        <v>0</v>
      </c>
      <c r="O2025" s="9">
        <v>0</v>
      </c>
      <c r="P2025" s="9">
        <v>0</v>
      </c>
      <c r="Q2025" s="9">
        <v>403.31490000000002</v>
      </c>
      <c r="R2025" s="9">
        <v>397.42540000000002</v>
      </c>
      <c r="S2025" s="9">
        <v>402.40379999999999</v>
      </c>
      <c r="T2025" s="9">
        <v>402.40379999999999</v>
      </c>
      <c r="U2025" s="9">
        <v>370.3999</v>
      </c>
      <c r="V2025" s="10">
        <v>388.21879999999999</v>
      </c>
      <c r="W2025" s="9">
        <v>6707.5039999999999</v>
      </c>
      <c r="X2025" s="9">
        <v>54.56223</v>
      </c>
      <c r="Y2025" s="9">
        <v>40.354289999999999</v>
      </c>
    </row>
    <row r="2026" spans="1:25">
      <c r="A2026" s="9">
        <v>107320.4</v>
      </c>
      <c r="B2026" s="9">
        <v>934.32389999999998</v>
      </c>
      <c r="C2026" s="9"/>
      <c r="D2026" s="9"/>
      <c r="E2026" s="7">
        <v>37.870989999999999</v>
      </c>
      <c r="F2026" s="7">
        <v>38.200769999999999</v>
      </c>
      <c r="G2026" s="7"/>
      <c r="H2026" s="7"/>
      <c r="I2026" s="7">
        <v>16.181709999999999</v>
      </c>
      <c r="J2026" s="9">
        <v>169.031835434296</v>
      </c>
      <c r="K2026" s="9">
        <v>0.28273599999999999</v>
      </c>
      <c r="L2026" s="9">
        <v>13.106742000000001</v>
      </c>
      <c r="M2026" s="9">
        <v>11.957929999999999</v>
      </c>
      <c r="N2026" s="9">
        <v>0</v>
      </c>
      <c r="O2026" s="9">
        <v>0</v>
      </c>
      <c r="P2026" s="9">
        <v>0</v>
      </c>
      <c r="Q2026" s="9">
        <v>403.34269999999998</v>
      </c>
      <c r="R2026" s="9">
        <v>397.45769999999999</v>
      </c>
      <c r="S2026" s="9">
        <v>402.35129999999998</v>
      </c>
      <c r="T2026" s="9">
        <v>402.35129999999998</v>
      </c>
      <c r="U2026" s="9">
        <v>370.44229999999999</v>
      </c>
      <c r="V2026" s="10">
        <v>388.26690000000002</v>
      </c>
      <c r="W2026" s="9">
        <v>6738.5140000000001</v>
      </c>
      <c r="X2026" s="9">
        <v>54.56223</v>
      </c>
      <c r="Y2026" s="9">
        <v>40.354289999999999</v>
      </c>
    </row>
    <row r="2027" spans="1:25">
      <c r="A2027" s="9">
        <v>107440.3</v>
      </c>
      <c r="B2027" s="9">
        <v>934.21</v>
      </c>
      <c r="C2027" s="9"/>
      <c r="D2027" s="9"/>
      <c r="E2027" s="7">
        <v>37.873040000000003</v>
      </c>
      <c r="F2027" s="7">
        <v>38.297730000000001</v>
      </c>
      <c r="G2027" s="7"/>
      <c r="H2027" s="7"/>
      <c r="I2027" s="7">
        <v>16.18168</v>
      </c>
      <c r="J2027" s="9">
        <v>167.723840296003</v>
      </c>
      <c r="K2027" s="9">
        <v>0.28058810000000001</v>
      </c>
      <c r="L2027" s="9">
        <v>13.115278099999999</v>
      </c>
      <c r="M2027" s="9">
        <v>11.9543</v>
      </c>
      <c r="N2027" s="9">
        <v>0</v>
      </c>
      <c r="O2027" s="9">
        <v>0</v>
      </c>
      <c r="P2027" s="9">
        <v>0</v>
      </c>
      <c r="Q2027" s="9">
        <v>403.37040000000002</v>
      </c>
      <c r="R2027" s="9">
        <v>397.49</v>
      </c>
      <c r="S2027" s="9">
        <v>402.435</v>
      </c>
      <c r="T2027" s="9">
        <v>402.435</v>
      </c>
      <c r="U2027" s="9">
        <v>370.47910000000002</v>
      </c>
      <c r="V2027" s="10">
        <v>388.31139999999999</v>
      </c>
      <c r="W2027" s="9">
        <v>6754.6679999999997</v>
      </c>
      <c r="X2027" s="9">
        <v>54.56223</v>
      </c>
      <c r="Y2027" s="9">
        <v>40.354289999999999</v>
      </c>
    </row>
    <row r="2028" spans="1:25">
      <c r="A2028" s="9">
        <v>107560.4</v>
      </c>
      <c r="B2028" s="9">
        <v>934.09590000000003</v>
      </c>
      <c r="C2028" s="9"/>
      <c r="D2028" s="9"/>
      <c r="E2028" s="7">
        <v>37.994720000000001</v>
      </c>
      <c r="F2028" s="7">
        <v>38.311439999999997</v>
      </c>
      <c r="G2028" s="7"/>
      <c r="H2028" s="7"/>
      <c r="I2028" s="7">
        <v>16.18167</v>
      </c>
      <c r="J2028" s="9">
        <v>166.50739347243001</v>
      </c>
      <c r="K2028" s="9">
        <v>0.27850449999999999</v>
      </c>
      <c r="L2028" s="9">
        <v>13.065165199999999</v>
      </c>
      <c r="M2028" s="9">
        <v>11.95065</v>
      </c>
      <c r="N2028" s="9">
        <v>0</v>
      </c>
      <c r="O2028" s="9">
        <v>0</v>
      </c>
      <c r="P2028" s="9">
        <v>0</v>
      </c>
      <c r="Q2028" s="9">
        <v>403.39819999999997</v>
      </c>
      <c r="R2028" s="9">
        <v>397.52229999999997</v>
      </c>
      <c r="S2028" s="9">
        <v>402.44690000000003</v>
      </c>
      <c r="T2028" s="9">
        <v>402.44690000000003</v>
      </c>
      <c r="U2028" s="9">
        <v>370.51330000000002</v>
      </c>
      <c r="V2028" s="10">
        <v>388.36110000000002</v>
      </c>
      <c r="W2028" s="9">
        <v>6786.9669999999996</v>
      </c>
      <c r="X2028" s="9">
        <v>54.56223</v>
      </c>
      <c r="Y2028" s="9">
        <v>40.354289999999999</v>
      </c>
    </row>
    <row r="2029" spans="1:25">
      <c r="A2029" s="9">
        <v>107680.4</v>
      </c>
      <c r="B2029" s="9">
        <v>933.98410000000001</v>
      </c>
      <c r="C2029" s="9"/>
      <c r="D2029" s="9"/>
      <c r="E2029" s="7">
        <v>37.968389999999999</v>
      </c>
      <c r="F2029" s="7">
        <v>38.355139999999999</v>
      </c>
      <c r="G2029" s="7"/>
      <c r="H2029" s="7"/>
      <c r="I2029" s="7">
        <v>16.181629999999998</v>
      </c>
      <c r="J2029" s="9">
        <v>166.39563308251999</v>
      </c>
      <c r="K2029" s="9">
        <v>0.2785087</v>
      </c>
      <c r="L2029" s="9">
        <v>13.119812400000001</v>
      </c>
      <c r="M2029" s="9">
        <v>11.947010000000001</v>
      </c>
      <c r="N2029" s="9">
        <v>0</v>
      </c>
      <c r="O2029" s="9">
        <v>0</v>
      </c>
      <c r="P2029" s="9">
        <v>0</v>
      </c>
      <c r="Q2029" s="9">
        <v>403.42590000000001</v>
      </c>
      <c r="R2029" s="9">
        <v>397.55459999999999</v>
      </c>
      <c r="S2029" s="9">
        <v>402.4846</v>
      </c>
      <c r="T2029" s="9">
        <v>402.4846</v>
      </c>
      <c r="U2029" s="9">
        <v>370.5566</v>
      </c>
      <c r="V2029" s="10">
        <v>388.40800000000002</v>
      </c>
      <c r="W2029" s="9">
        <v>6801.51</v>
      </c>
      <c r="X2029" s="9">
        <v>54.56223</v>
      </c>
      <c r="Y2029" s="9">
        <v>40.354289999999999</v>
      </c>
    </row>
    <row r="2030" spans="1:25">
      <c r="A2030" s="9">
        <v>107800.6</v>
      </c>
      <c r="B2030" s="9">
        <v>933.8682</v>
      </c>
      <c r="C2030" s="9"/>
      <c r="D2030" s="9"/>
      <c r="E2030" s="7">
        <v>37.964709999999997</v>
      </c>
      <c r="F2030" s="7">
        <v>38.417290000000001</v>
      </c>
      <c r="G2030" s="7"/>
      <c r="H2030" s="7"/>
      <c r="I2030" s="7">
        <v>16.181470000000001</v>
      </c>
      <c r="J2030" s="9">
        <v>162.83316057947701</v>
      </c>
      <c r="K2030" s="9">
        <v>0.27241670000000001</v>
      </c>
      <c r="L2030" s="9">
        <v>12.968922600000001</v>
      </c>
      <c r="M2030" s="9">
        <v>11.94337</v>
      </c>
      <c r="N2030" s="9">
        <v>0</v>
      </c>
      <c r="O2030" s="9">
        <v>0</v>
      </c>
      <c r="P2030" s="9">
        <v>0</v>
      </c>
      <c r="Q2030" s="9">
        <v>403.45370000000003</v>
      </c>
      <c r="R2030" s="9">
        <v>397.58699999999999</v>
      </c>
      <c r="S2030" s="9">
        <v>402.53829999999999</v>
      </c>
      <c r="T2030" s="9">
        <v>402.53829999999999</v>
      </c>
      <c r="U2030" s="9">
        <v>370.59460000000001</v>
      </c>
      <c r="V2030" s="10">
        <v>388.4547</v>
      </c>
      <c r="W2030" s="9">
        <v>6817.7120000000004</v>
      </c>
      <c r="X2030" s="9">
        <v>54.56223</v>
      </c>
      <c r="Y2030" s="9">
        <v>40.354289999999999</v>
      </c>
    </row>
    <row r="2031" spans="1:25">
      <c r="A2031" s="9">
        <v>107920.7</v>
      </c>
      <c r="B2031" s="9">
        <v>933.75729999999999</v>
      </c>
      <c r="C2031" s="9"/>
      <c r="D2031" s="9"/>
      <c r="E2031" s="7">
        <v>38.102919999999997</v>
      </c>
      <c r="F2031" s="7">
        <v>38.450380000000003</v>
      </c>
      <c r="G2031" s="7"/>
      <c r="H2031" s="7"/>
      <c r="I2031" s="7">
        <v>16.181539999999998</v>
      </c>
      <c r="J2031" s="9">
        <v>167.44416574455701</v>
      </c>
      <c r="K2031" s="9">
        <v>0.27982410000000002</v>
      </c>
      <c r="L2031" s="9">
        <v>12.9472632</v>
      </c>
      <c r="M2031" s="9">
        <v>11.939730000000001</v>
      </c>
      <c r="N2031" s="9">
        <v>0</v>
      </c>
      <c r="O2031" s="9">
        <v>0</v>
      </c>
      <c r="P2031" s="9">
        <v>0</v>
      </c>
      <c r="Q2031" s="9">
        <v>403.48149999999998</v>
      </c>
      <c r="R2031" s="9">
        <v>397.61930000000001</v>
      </c>
      <c r="S2031" s="9">
        <v>402.56689999999998</v>
      </c>
      <c r="T2031" s="9">
        <v>402.56689999999998</v>
      </c>
      <c r="U2031" s="9">
        <v>370.63330000000002</v>
      </c>
      <c r="V2031" s="10">
        <v>388.50049999999999</v>
      </c>
      <c r="W2031" s="9">
        <v>6849.82</v>
      </c>
      <c r="X2031" s="9">
        <v>54.56223</v>
      </c>
      <c r="Y2031" s="9">
        <v>40.354289999999999</v>
      </c>
    </row>
    <row r="2032" spans="1:25">
      <c r="A2032" s="9">
        <v>108040.7</v>
      </c>
      <c r="B2032" s="9">
        <v>933.64290000000005</v>
      </c>
      <c r="C2032" s="9"/>
      <c r="D2032" s="9"/>
      <c r="E2032" s="7">
        <v>38.067329999999998</v>
      </c>
      <c r="F2032" s="7">
        <v>38.505400000000002</v>
      </c>
      <c r="G2032" s="7"/>
      <c r="H2032" s="7"/>
      <c r="I2032" s="7">
        <v>16.181550000000001</v>
      </c>
      <c r="J2032" s="9">
        <v>165.09630551814001</v>
      </c>
      <c r="K2032" s="9">
        <v>0.27600760000000002</v>
      </c>
      <c r="L2032" s="9">
        <v>12.948089</v>
      </c>
      <c r="M2032" s="9">
        <v>11.93609</v>
      </c>
      <c r="N2032" s="9">
        <v>0</v>
      </c>
      <c r="O2032" s="9">
        <v>0</v>
      </c>
      <c r="P2032" s="9">
        <v>0</v>
      </c>
      <c r="Q2032" s="9">
        <v>403.50920000000002</v>
      </c>
      <c r="R2032" s="9">
        <v>397.65159999999997</v>
      </c>
      <c r="S2032" s="9">
        <v>402.61439999999999</v>
      </c>
      <c r="T2032" s="9">
        <v>402.61439999999999</v>
      </c>
      <c r="U2032" s="9">
        <v>370.67129999999997</v>
      </c>
      <c r="V2032" s="10">
        <v>388.54739999999998</v>
      </c>
      <c r="W2032" s="9">
        <v>6866.06</v>
      </c>
      <c r="X2032" s="9">
        <v>54.56223</v>
      </c>
      <c r="Y2032" s="9">
        <v>40.354289999999999</v>
      </c>
    </row>
    <row r="2033" spans="1:25">
      <c r="A2033" s="9">
        <v>108160.7</v>
      </c>
      <c r="B2033" s="9">
        <v>933.53470000000004</v>
      </c>
      <c r="C2033" s="9"/>
      <c r="D2033" s="9"/>
      <c r="E2033" s="7">
        <v>38.069400000000002</v>
      </c>
      <c r="F2033" s="7">
        <v>38.552230000000002</v>
      </c>
      <c r="G2033" s="7"/>
      <c r="H2033" s="7"/>
      <c r="I2033" s="7">
        <v>16.181539999999998</v>
      </c>
      <c r="J2033" s="9">
        <v>167.44428296952799</v>
      </c>
      <c r="K2033" s="9">
        <v>0.28025410000000001</v>
      </c>
      <c r="L2033" s="9">
        <v>13.1157141</v>
      </c>
      <c r="M2033" s="9">
        <v>11.932460000000001</v>
      </c>
      <c r="N2033" s="9">
        <v>0</v>
      </c>
      <c r="O2033" s="9">
        <v>0</v>
      </c>
      <c r="P2033" s="9">
        <v>0</v>
      </c>
      <c r="Q2033" s="9">
        <v>403.53699999999998</v>
      </c>
      <c r="R2033" s="9">
        <v>397.68400000000003</v>
      </c>
      <c r="S2033" s="9">
        <v>402.6549</v>
      </c>
      <c r="T2033" s="9">
        <v>402.6549</v>
      </c>
      <c r="U2033" s="9">
        <v>370.71350000000001</v>
      </c>
      <c r="V2033" s="10">
        <v>388.59030000000001</v>
      </c>
      <c r="W2033" s="9">
        <v>6882.3140000000003</v>
      </c>
      <c r="X2033" s="9">
        <v>54.56223</v>
      </c>
      <c r="Y2033" s="9">
        <v>40.354289999999999</v>
      </c>
    </row>
    <row r="2034" spans="1:25">
      <c r="A2034" s="9">
        <v>108280.4</v>
      </c>
      <c r="B2034" s="9">
        <v>933.41949999999997</v>
      </c>
      <c r="C2034" s="9"/>
      <c r="D2034" s="9"/>
      <c r="E2034" s="7">
        <v>38.261299999999999</v>
      </c>
      <c r="F2034" s="7">
        <v>38.608089999999997</v>
      </c>
      <c r="G2034" s="7"/>
      <c r="H2034" s="7"/>
      <c r="I2034" s="7">
        <v>16.1815</v>
      </c>
      <c r="J2034" s="9">
        <v>165.621280002112</v>
      </c>
      <c r="K2034" s="9">
        <v>0.27707399999999999</v>
      </c>
      <c r="L2034" s="9">
        <v>13.031758</v>
      </c>
      <c r="M2034" s="9">
        <v>11.92883</v>
      </c>
      <c r="N2034" s="9">
        <v>0</v>
      </c>
      <c r="O2034" s="9">
        <v>0</v>
      </c>
      <c r="P2034" s="9">
        <v>0</v>
      </c>
      <c r="Q2034" s="9">
        <v>403.56459999999998</v>
      </c>
      <c r="R2034" s="9">
        <v>397.71620000000001</v>
      </c>
      <c r="S2034" s="9">
        <v>402.70310000000001</v>
      </c>
      <c r="T2034" s="9">
        <v>402.70310000000001</v>
      </c>
      <c r="U2034" s="9">
        <v>370.74520000000001</v>
      </c>
      <c r="V2034" s="10">
        <v>388.63749999999999</v>
      </c>
      <c r="W2034" s="9">
        <v>6923.1670000000004</v>
      </c>
      <c r="X2034" s="9">
        <v>54.56223</v>
      </c>
      <c r="Y2034" s="9">
        <v>40.354289999999999</v>
      </c>
    </row>
    <row r="2035" spans="1:25">
      <c r="A2035" s="9">
        <v>108400</v>
      </c>
      <c r="B2035" s="9">
        <v>933.30679999999995</v>
      </c>
      <c r="C2035" s="9"/>
      <c r="D2035" s="9"/>
      <c r="E2035" s="7">
        <v>38.214089999999999</v>
      </c>
      <c r="F2035" s="7">
        <v>38.591250000000002</v>
      </c>
      <c r="G2035" s="7"/>
      <c r="H2035" s="7"/>
      <c r="I2035" s="7">
        <v>16.18159</v>
      </c>
      <c r="J2035" s="9">
        <v>164.98781162886399</v>
      </c>
      <c r="K2035" s="9">
        <v>0.275895</v>
      </c>
      <c r="L2035" s="9">
        <v>12.968159699999999</v>
      </c>
      <c r="M2035" s="9">
        <v>11.92521</v>
      </c>
      <c r="N2035" s="9">
        <v>0</v>
      </c>
      <c r="O2035" s="9">
        <v>0</v>
      </c>
      <c r="P2035" s="9">
        <v>0</v>
      </c>
      <c r="Q2035" s="9">
        <v>403.59230000000002</v>
      </c>
      <c r="R2035" s="9">
        <v>397.74849999999998</v>
      </c>
      <c r="S2035" s="9">
        <v>402.68860000000001</v>
      </c>
      <c r="T2035" s="9">
        <v>402.68860000000001</v>
      </c>
      <c r="U2035" s="9">
        <v>370.78800000000001</v>
      </c>
      <c r="V2035" s="10">
        <v>388.68459999999999</v>
      </c>
      <c r="W2035" s="9">
        <v>6939.4650000000001</v>
      </c>
      <c r="X2035" s="9">
        <v>54.56223</v>
      </c>
      <c r="Y2035" s="9">
        <v>40.354289999999999</v>
      </c>
    </row>
    <row r="2036" spans="1:25">
      <c r="A2036" s="9">
        <v>108520.1</v>
      </c>
      <c r="B2036" s="9">
        <v>933.19539999999995</v>
      </c>
      <c r="C2036" s="9"/>
      <c r="D2036" s="9"/>
      <c r="E2036" s="7">
        <v>38.221550000000001</v>
      </c>
      <c r="F2036" s="7">
        <v>38.690150000000003</v>
      </c>
      <c r="G2036" s="7"/>
      <c r="H2036" s="7"/>
      <c r="I2036" s="7">
        <v>16.18149</v>
      </c>
      <c r="J2036" s="9">
        <v>165.818469416646</v>
      </c>
      <c r="K2036" s="9">
        <v>0.2773735</v>
      </c>
      <c r="L2036" s="9">
        <v>13.0037161</v>
      </c>
      <c r="M2036" s="9">
        <v>11.921580000000001</v>
      </c>
      <c r="N2036" s="9">
        <v>0</v>
      </c>
      <c r="O2036" s="9">
        <v>0</v>
      </c>
      <c r="P2036" s="9">
        <v>0</v>
      </c>
      <c r="Q2036" s="9">
        <v>403.62009999999998</v>
      </c>
      <c r="R2036" s="9">
        <v>397.7808</v>
      </c>
      <c r="S2036" s="9">
        <v>402.774</v>
      </c>
      <c r="T2036" s="9">
        <v>402.774</v>
      </c>
      <c r="U2036" s="9">
        <v>370.82440000000003</v>
      </c>
      <c r="V2036" s="10">
        <v>388.73219999999998</v>
      </c>
      <c r="W2036" s="9">
        <v>6958.0429999999997</v>
      </c>
      <c r="X2036" s="9">
        <v>54.56223</v>
      </c>
      <c r="Y2036" s="9">
        <v>40.354289999999999</v>
      </c>
    </row>
    <row r="2037" spans="1:25">
      <c r="A2037" s="9">
        <v>108640.3</v>
      </c>
      <c r="B2037" s="9">
        <v>933.08259999999996</v>
      </c>
      <c r="C2037" s="9"/>
      <c r="D2037" s="9"/>
      <c r="E2037" s="7">
        <v>38.321010000000001</v>
      </c>
      <c r="F2037" s="7">
        <v>38.615720000000003</v>
      </c>
      <c r="G2037" s="7"/>
      <c r="H2037" s="7"/>
      <c r="I2037" s="7">
        <v>16.181529999999999</v>
      </c>
      <c r="J2037" s="9">
        <v>166.79233886917299</v>
      </c>
      <c r="K2037" s="9">
        <v>0.27895609999999998</v>
      </c>
      <c r="L2037" s="9">
        <v>13.0246744</v>
      </c>
      <c r="M2037" s="9">
        <v>11.91794</v>
      </c>
      <c r="N2037" s="9">
        <v>0</v>
      </c>
      <c r="O2037" s="9">
        <v>0</v>
      </c>
      <c r="P2037" s="9">
        <v>0</v>
      </c>
      <c r="Q2037" s="9">
        <v>403.64789999999999</v>
      </c>
      <c r="R2037" s="9">
        <v>397.81330000000003</v>
      </c>
      <c r="S2037" s="9">
        <v>402.7097</v>
      </c>
      <c r="T2037" s="9">
        <v>402.7097</v>
      </c>
      <c r="U2037" s="9">
        <v>370.86849999999998</v>
      </c>
      <c r="V2037" s="10">
        <v>388.77539999999999</v>
      </c>
      <c r="W2037" s="9">
        <v>6990.71</v>
      </c>
      <c r="X2037" s="9">
        <v>54.56223</v>
      </c>
      <c r="Y2037" s="9">
        <v>40.354289999999999</v>
      </c>
    </row>
    <row r="2038" spans="1:25">
      <c r="A2038" s="9">
        <v>108760.6</v>
      </c>
      <c r="B2038" s="9">
        <v>932.97019999999998</v>
      </c>
      <c r="C2038" s="9"/>
      <c r="D2038" s="9"/>
      <c r="E2038" s="7">
        <v>38.31232</v>
      </c>
      <c r="F2038" s="7">
        <v>38.684139999999999</v>
      </c>
      <c r="G2038" s="7"/>
      <c r="H2038" s="7"/>
      <c r="I2038" s="7">
        <v>16.181480000000001</v>
      </c>
      <c r="J2038" s="9">
        <v>165.84979410492201</v>
      </c>
      <c r="K2038" s="9">
        <v>0.27758070000000001</v>
      </c>
      <c r="L2038" s="9">
        <v>13.0688867</v>
      </c>
      <c r="M2038" s="9">
        <v>11.91431</v>
      </c>
      <c r="N2038" s="9">
        <v>0</v>
      </c>
      <c r="O2038" s="9">
        <v>0</v>
      </c>
      <c r="P2038" s="9">
        <v>0</v>
      </c>
      <c r="Q2038" s="9">
        <v>403.67570000000001</v>
      </c>
      <c r="R2038" s="9">
        <v>397.84559999999999</v>
      </c>
      <c r="S2038" s="9">
        <v>402.7688</v>
      </c>
      <c r="T2038" s="9">
        <v>402.7688</v>
      </c>
      <c r="U2038" s="9">
        <v>370.90859999999998</v>
      </c>
      <c r="V2038" s="10">
        <v>388.82279999999997</v>
      </c>
      <c r="W2038" s="9">
        <v>7007.0320000000002</v>
      </c>
      <c r="X2038" s="9">
        <v>54.56223</v>
      </c>
      <c r="Y2038" s="9">
        <v>40.354289999999999</v>
      </c>
    </row>
    <row r="2039" spans="1:25">
      <c r="A2039" s="9">
        <v>108880.7</v>
      </c>
      <c r="B2039" s="9">
        <v>932.85659999999996</v>
      </c>
      <c r="C2039" s="9"/>
      <c r="D2039" s="9"/>
      <c r="E2039" s="7">
        <v>38.31241</v>
      </c>
      <c r="F2039" s="7">
        <v>38.799880000000002</v>
      </c>
      <c r="G2039" s="7"/>
      <c r="H2039" s="7"/>
      <c r="I2039" s="7">
        <v>16.181509999999999</v>
      </c>
      <c r="J2039" s="9">
        <v>167.17600562548799</v>
      </c>
      <c r="K2039" s="9">
        <v>0.27946870000000001</v>
      </c>
      <c r="L2039" s="9">
        <v>12.976434299999999</v>
      </c>
      <c r="M2039" s="9">
        <v>11.910679999999999</v>
      </c>
      <c r="N2039" s="9">
        <v>0</v>
      </c>
      <c r="O2039" s="9">
        <v>0</v>
      </c>
      <c r="P2039" s="9">
        <v>0</v>
      </c>
      <c r="Q2039" s="9">
        <v>403.70350000000002</v>
      </c>
      <c r="R2039" s="9">
        <v>397.87790000000001</v>
      </c>
      <c r="S2039" s="9">
        <v>402.86880000000002</v>
      </c>
      <c r="T2039" s="9">
        <v>402.86880000000002</v>
      </c>
      <c r="U2039" s="9">
        <v>370.94420000000002</v>
      </c>
      <c r="V2039" s="10">
        <v>388.86930000000001</v>
      </c>
      <c r="W2039" s="9">
        <v>7023.3490000000002</v>
      </c>
      <c r="X2039" s="9">
        <v>54.56223</v>
      </c>
      <c r="Y2039" s="9">
        <v>40.354289999999999</v>
      </c>
    </row>
    <row r="2040" spans="1:25">
      <c r="A2040" s="9">
        <v>109000.1</v>
      </c>
      <c r="B2040" s="9">
        <v>932.74149999999997</v>
      </c>
      <c r="C2040" s="9"/>
      <c r="D2040" s="9"/>
      <c r="E2040" s="7">
        <v>38.351759999999999</v>
      </c>
      <c r="F2040" s="7">
        <v>38.846539999999997</v>
      </c>
      <c r="G2040" s="7"/>
      <c r="H2040" s="7"/>
      <c r="I2040" s="7">
        <v>16.1814</v>
      </c>
      <c r="J2040" s="9">
        <v>162.94277198384501</v>
      </c>
      <c r="K2040" s="9">
        <v>0.272393</v>
      </c>
      <c r="L2040" s="9">
        <v>12.8645981</v>
      </c>
      <c r="M2040" s="9">
        <v>11.907069999999999</v>
      </c>
      <c r="N2040" s="9">
        <v>0</v>
      </c>
      <c r="O2040" s="9">
        <v>0</v>
      </c>
      <c r="P2040" s="9">
        <v>0</v>
      </c>
      <c r="Q2040" s="9">
        <v>403.73110000000003</v>
      </c>
      <c r="R2040" s="9">
        <v>397.9101</v>
      </c>
      <c r="S2040" s="9">
        <v>402.90910000000002</v>
      </c>
      <c r="T2040" s="9">
        <v>402.90910000000002</v>
      </c>
      <c r="U2040" s="9">
        <v>370.98329999999999</v>
      </c>
      <c r="V2040" s="10">
        <v>388.91370000000001</v>
      </c>
      <c r="W2040" s="9">
        <v>7046.6409999999996</v>
      </c>
      <c r="X2040" s="9">
        <v>54.56223</v>
      </c>
      <c r="Y2040" s="9">
        <v>40.354289999999999</v>
      </c>
    </row>
    <row r="2041" spans="1:25">
      <c r="A2041" s="9">
        <v>109120.5</v>
      </c>
      <c r="B2041" s="9">
        <v>932.63289999999995</v>
      </c>
      <c r="C2041" s="9"/>
      <c r="D2041" s="9"/>
      <c r="E2041" s="7">
        <v>38.452550000000002</v>
      </c>
      <c r="F2041" s="7">
        <v>38.789169999999999</v>
      </c>
      <c r="G2041" s="7"/>
      <c r="H2041" s="7"/>
      <c r="I2041" s="7">
        <v>16.181509999999999</v>
      </c>
      <c r="J2041" s="9">
        <v>168.48799442331401</v>
      </c>
      <c r="K2041" s="9">
        <v>0.28186539999999999</v>
      </c>
      <c r="L2041" s="9">
        <v>13.0807468</v>
      </c>
      <c r="M2041" s="9">
        <v>11.90344</v>
      </c>
      <c r="N2041" s="9">
        <v>0</v>
      </c>
      <c r="O2041" s="9">
        <v>0</v>
      </c>
      <c r="P2041" s="9">
        <v>0</v>
      </c>
      <c r="Q2041" s="9">
        <v>403.75889999999998</v>
      </c>
      <c r="R2041" s="9">
        <v>397.9425</v>
      </c>
      <c r="S2041" s="9">
        <v>402.8596</v>
      </c>
      <c r="T2041" s="9">
        <v>402.8596</v>
      </c>
      <c r="U2041" s="9">
        <v>371.02449999999999</v>
      </c>
      <c r="V2041" s="10">
        <v>388.96050000000002</v>
      </c>
      <c r="W2041" s="9">
        <v>7079.3729999999996</v>
      </c>
      <c r="X2041" s="9">
        <v>54.56223</v>
      </c>
      <c r="Y2041" s="9">
        <v>40.354289999999999</v>
      </c>
    </row>
    <row r="2042" spans="1:25">
      <c r="A2042" s="9">
        <v>109240.9</v>
      </c>
      <c r="B2042" s="9">
        <v>932.51930000000004</v>
      </c>
      <c r="C2042" s="9"/>
      <c r="D2042" s="9"/>
      <c r="E2042" s="7">
        <v>38.443550000000002</v>
      </c>
      <c r="F2042" s="7">
        <v>38.882219999999997</v>
      </c>
      <c r="G2042" s="7"/>
      <c r="H2042" s="7"/>
      <c r="I2042" s="7">
        <v>16.181460000000001</v>
      </c>
      <c r="J2042" s="9">
        <v>165.100418191605</v>
      </c>
      <c r="K2042" s="9">
        <v>0.27625270000000002</v>
      </c>
      <c r="L2042" s="9">
        <v>13.019386000000001</v>
      </c>
      <c r="M2042" s="9">
        <v>11.89981</v>
      </c>
      <c r="N2042" s="9">
        <v>0</v>
      </c>
      <c r="O2042" s="9">
        <v>0</v>
      </c>
      <c r="P2042" s="9">
        <v>0</v>
      </c>
      <c r="Q2042" s="9">
        <v>403.78680000000003</v>
      </c>
      <c r="R2042" s="9">
        <v>397.97489999999999</v>
      </c>
      <c r="S2042" s="9">
        <v>402.93990000000002</v>
      </c>
      <c r="T2042" s="9">
        <v>402.93990000000002</v>
      </c>
      <c r="U2042" s="9">
        <v>371.06229999999999</v>
      </c>
      <c r="V2042" s="10">
        <v>389.00479999999999</v>
      </c>
      <c r="W2042" s="9">
        <v>7095.7020000000002</v>
      </c>
      <c r="X2042" s="9">
        <v>54.56223</v>
      </c>
      <c r="Y2042" s="9">
        <v>40.354289999999999</v>
      </c>
    </row>
    <row r="2043" spans="1:25">
      <c r="A2043" s="9">
        <v>109360.6</v>
      </c>
      <c r="B2043" s="9">
        <v>932.40340000000003</v>
      </c>
      <c r="C2043" s="9"/>
      <c r="D2043" s="9"/>
      <c r="E2043" s="7">
        <v>38.492600000000003</v>
      </c>
      <c r="F2043" s="7">
        <v>38.971699999999998</v>
      </c>
      <c r="G2043" s="7"/>
      <c r="H2043" s="7"/>
      <c r="I2043" s="7">
        <v>16.181450000000002</v>
      </c>
      <c r="J2043" s="9">
        <v>164.66766539020901</v>
      </c>
      <c r="K2043" s="9">
        <v>0.27522079999999999</v>
      </c>
      <c r="L2043" s="9">
        <v>12.8816556</v>
      </c>
      <c r="M2043" s="9">
        <v>11.896190000000001</v>
      </c>
      <c r="N2043" s="9">
        <v>0</v>
      </c>
      <c r="O2043" s="9">
        <v>0</v>
      </c>
      <c r="P2043" s="9">
        <v>0</v>
      </c>
      <c r="Q2043" s="9">
        <v>403.81450000000001</v>
      </c>
      <c r="R2043" s="9">
        <v>398.00720000000001</v>
      </c>
      <c r="S2043" s="9">
        <v>403.0172</v>
      </c>
      <c r="T2043" s="9">
        <v>403.0172</v>
      </c>
      <c r="U2043" s="9">
        <v>371.0958</v>
      </c>
      <c r="V2043" s="10">
        <v>389.04860000000002</v>
      </c>
      <c r="W2043" s="9">
        <v>7120.4089999999997</v>
      </c>
      <c r="X2043" s="9">
        <v>54.56223</v>
      </c>
      <c r="Y2043" s="9">
        <v>40.354289999999999</v>
      </c>
    </row>
    <row r="2044" spans="1:25">
      <c r="A2044" s="9">
        <v>109480.4</v>
      </c>
      <c r="B2044" s="9">
        <v>932.29669999999999</v>
      </c>
      <c r="C2044" s="9"/>
      <c r="D2044" s="9"/>
      <c r="E2044" s="7">
        <v>38.581679999999999</v>
      </c>
      <c r="F2044" s="7">
        <v>38.93571</v>
      </c>
      <c r="G2044" s="7"/>
      <c r="H2044" s="7"/>
      <c r="I2044" s="7">
        <v>16.181539999999998</v>
      </c>
      <c r="J2044" s="9">
        <v>170.167111338517</v>
      </c>
      <c r="K2044" s="9">
        <v>0.28474240000000001</v>
      </c>
      <c r="L2044" s="9">
        <v>13.1383209</v>
      </c>
      <c r="M2044" s="9">
        <v>11.892580000000001</v>
      </c>
      <c r="N2044" s="9">
        <v>0</v>
      </c>
      <c r="O2044" s="9">
        <v>0</v>
      </c>
      <c r="P2044" s="9">
        <v>0</v>
      </c>
      <c r="Q2044" s="9">
        <v>403.84210000000002</v>
      </c>
      <c r="R2044" s="9">
        <v>398.03949999999998</v>
      </c>
      <c r="S2044" s="9">
        <v>402.98610000000002</v>
      </c>
      <c r="T2044" s="9">
        <v>402.98610000000002</v>
      </c>
      <c r="U2044" s="9">
        <v>371.13369999999998</v>
      </c>
      <c r="V2044" s="10">
        <v>389.09500000000003</v>
      </c>
      <c r="W2044" s="9">
        <v>7153.2780000000002</v>
      </c>
      <c r="X2044" s="9">
        <v>54.56223</v>
      </c>
      <c r="Y2044" s="9">
        <v>40.354289999999999</v>
      </c>
    </row>
    <row r="2045" spans="1:25">
      <c r="A2045" s="9">
        <v>109600.1</v>
      </c>
      <c r="B2045" s="9">
        <v>932.1798</v>
      </c>
      <c r="C2045" s="9"/>
      <c r="D2045" s="9"/>
      <c r="E2045" s="7">
        <v>38.666629999999998</v>
      </c>
      <c r="F2045" s="7">
        <v>39.033369999999998</v>
      </c>
      <c r="G2045" s="7"/>
      <c r="H2045" s="7"/>
      <c r="I2045" s="7">
        <v>16.181419999999999</v>
      </c>
      <c r="J2045" s="9">
        <v>164.181765429796</v>
      </c>
      <c r="K2045" s="9">
        <v>0.27458349999999998</v>
      </c>
      <c r="L2045" s="9">
        <v>12.9412073</v>
      </c>
      <c r="M2045" s="9">
        <v>11.88897</v>
      </c>
      <c r="N2045" s="9">
        <v>0</v>
      </c>
      <c r="O2045" s="9">
        <v>0</v>
      </c>
      <c r="P2045" s="9">
        <v>0</v>
      </c>
      <c r="Q2045" s="9">
        <v>403.8698</v>
      </c>
      <c r="R2045" s="9">
        <v>398.07170000000002</v>
      </c>
      <c r="S2045" s="9">
        <v>403.07049999999998</v>
      </c>
      <c r="T2045" s="9">
        <v>403.07049999999998</v>
      </c>
      <c r="U2045" s="9">
        <v>371.17090000000002</v>
      </c>
      <c r="V2045" s="10">
        <v>389.14179999999999</v>
      </c>
      <c r="W2045" s="9">
        <v>7180.7529999999997</v>
      </c>
      <c r="X2045" s="9">
        <v>54.56223</v>
      </c>
      <c r="Y2045" s="9">
        <v>40.354289999999999</v>
      </c>
    </row>
    <row r="2046" spans="1:25">
      <c r="A2046" s="9">
        <v>109721</v>
      </c>
      <c r="B2046" s="9">
        <v>932.06859999999995</v>
      </c>
      <c r="C2046" s="9"/>
      <c r="D2046" s="9"/>
      <c r="E2046" s="7">
        <v>38.636200000000002</v>
      </c>
      <c r="F2046" s="7">
        <v>38.940089999999998</v>
      </c>
      <c r="G2046" s="7"/>
      <c r="H2046" s="7"/>
      <c r="I2046" s="7">
        <v>16.181470000000001</v>
      </c>
      <c r="J2046" s="9">
        <v>167.112280323812</v>
      </c>
      <c r="K2046" s="9">
        <v>0.27955999999999998</v>
      </c>
      <c r="L2046" s="9">
        <v>13.0210118</v>
      </c>
      <c r="M2046" s="9">
        <v>11.88533</v>
      </c>
      <c r="N2046" s="9">
        <v>0</v>
      </c>
      <c r="O2046" s="9">
        <v>0</v>
      </c>
      <c r="P2046" s="9">
        <v>0</v>
      </c>
      <c r="Q2046" s="9">
        <v>403.89780000000002</v>
      </c>
      <c r="R2046" s="9">
        <v>398.10430000000002</v>
      </c>
      <c r="S2046" s="9">
        <v>402.98989999999998</v>
      </c>
      <c r="T2046" s="9">
        <v>402.98989999999998</v>
      </c>
      <c r="U2046" s="9">
        <v>371.221</v>
      </c>
      <c r="V2046" s="10">
        <v>389.18680000000001</v>
      </c>
      <c r="W2046" s="9">
        <v>7197.19</v>
      </c>
      <c r="X2046" s="9">
        <v>54.56223</v>
      </c>
      <c r="Y2046" s="9">
        <v>40.354289999999999</v>
      </c>
    </row>
    <row r="2047" spans="1:25">
      <c r="A2047" s="9">
        <v>109840.7</v>
      </c>
      <c r="B2047" s="9">
        <v>931.95389999999998</v>
      </c>
      <c r="C2047" s="9"/>
      <c r="D2047" s="9"/>
      <c r="E2047" s="7">
        <v>38.637050000000002</v>
      </c>
      <c r="F2047" s="7">
        <v>39.04862</v>
      </c>
      <c r="G2047" s="7"/>
      <c r="H2047" s="7"/>
      <c r="I2047" s="7">
        <v>16.1814</v>
      </c>
      <c r="J2047" s="9">
        <v>164.34267650309801</v>
      </c>
      <c r="K2047" s="9">
        <v>0.274899</v>
      </c>
      <c r="L2047" s="9">
        <v>12.957607700000001</v>
      </c>
      <c r="M2047" s="9">
        <v>11.88172</v>
      </c>
      <c r="N2047" s="9">
        <v>0</v>
      </c>
      <c r="O2047" s="9">
        <v>0</v>
      </c>
      <c r="P2047" s="9">
        <v>0</v>
      </c>
      <c r="Q2047" s="9">
        <v>403.9255</v>
      </c>
      <c r="R2047" s="9">
        <v>398.13650000000001</v>
      </c>
      <c r="S2047" s="9">
        <v>403.08370000000002</v>
      </c>
      <c r="T2047" s="9">
        <v>403.08359999999999</v>
      </c>
      <c r="U2047" s="9">
        <v>371.255</v>
      </c>
      <c r="V2047" s="10">
        <v>389.2328</v>
      </c>
      <c r="W2047" s="9">
        <v>7213.5829999999996</v>
      </c>
      <c r="X2047" s="9">
        <v>54.56223</v>
      </c>
      <c r="Y2047" s="9">
        <v>40.354289999999999</v>
      </c>
    </row>
    <row r="2048" spans="1:25">
      <c r="A2048" s="9">
        <v>109960.4</v>
      </c>
      <c r="B2048" s="9">
        <v>931.8442</v>
      </c>
      <c r="C2048" s="9"/>
      <c r="D2048" s="9"/>
      <c r="E2048" s="7">
        <v>38.78275</v>
      </c>
      <c r="F2048" s="7">
        <v>39.131480000000003</v>
      </c>
      <c r="G2048" s="7"/>
      <c r="H2048" s="7"/>
      <c r="I2048" s="7">
        <v>16.181360000000002</v>
      </c>
      <c r="J2048" s="9">
        <v>166.54002622729399</v>
      </c>
      <c r="K2048" s="9">
        <v>0.27869060000000001</v>
      </c>
      <c r="L2048" s="9">
        <v>13.028237900000001</v>
      </c>
      <c r="M2048" s="9">
        <v>11.878119999999999</v>
      </c>
      <c r="N2048" s="9">
        <v>0</v>
      </c>
      <c r="O2048" s="9">
        <v>0</v>
      </c>
      <c r="P2048" s="9">
        <v>0</v>
      </c>
      <c r="Q2048" s="9">
        <v>403.95319999999998</v>
      </c>
      <c r="R2048" s="9">
        <v>398.16879999999998</v>
      </c>
      <c r="S2048" s="9">
        <v>403.15519999999998</v>
      </c>
      <c r="T2048" s="9">
        <v>403.15519999999998</v>
      </c>
      <c r="U2048" s="9">
        <v>371.29059999999998</v>
      </c>
      <c r="V2048" s="10">
        <v>389.27609999999999</v>
      </c>
      <c r="W2048" s="9">
        <v>7246.5029999999997</v>
      </c>
      <c r="X2048" s="9">
        <v>54.56223</v>
      </c>
      <c r="Y2048" s="9">
        <v>40.354289999999999</v>
      </c>
    </row>
    <row r="2049" spans="1:25">
      <c r="A2049" s="9">
        <v>110080.3</v>
      </c>
      <c r="B2049" s="9">
        <v>931.72799999999995</v>
      </c>
      <c r="C2049" s="9"/>
      <c r="D2049" s="9"/>
      <c r="E2049" s="7">
        <v>38.737220000000001</v>
      </c>
      <c r="F2049" s="7">
        <v>39.092390000000002</v>
      </c>
      <c r="G2049" s="7"/>
      <c r="H2049" s="7"/>
      <c r="I2049" s="7">
        <v>16.181280000000001</v>
      </c>
      <c r="J2049" s="9">
        <v>162.799163894651</v>
      </c>
      <c r="K2049" s="9">
        <v>0.27235690000000001</v>
      </c>
      <c r="L2049" s="9">
        <v>12.92601</v>
      </c>
      <c r="M2049" s="9">
        <v>11.874510000000001</v>
      </c>
      <c r="N2049" s="9">
        <v>0</v>
      </c>
      <c r="O2049" s="9">
        <v>0</v>
      </c>
      <c r="P2049" s="9">
        <v>0</v>
      </c>
      <c r="Q2049" s="9">
        <v>403.98090000000002</v>
      </c>
      <c r="R2049" s="9">
        <v>398.20060000000001</v>
      </c>
      <c r="S2049" s="9">
        <v>403.12150000000003</v>
      </c>
      <c r="T2049" s="9">
        <v>403.12150000000003</v>
      </c>
      <c r="U2049" s="9">
        <v>371.33150000000001</v>
      </c>
      <c r="V2049" s="10">
        <v>389.32350000000002</v>
      </c>
      <c r="W2049" s="9">
        <v>7262.9279999999999</v>
      </c>
      <c r="X2049" s="9">
        <v>54.56223</v>
      </c>
      <c r="Y2049" s="9">
        <v>40.354289999999999</v>
      </c>
    </row>
    <row r="2050" spans="1:25">
      <c r="A2050" s="9">
        <v>110200.1</v>
      </c>
      <c r="B2050" s="9">
        <v>931.6173</v>
      </c>
      <c r="C2050" s="9"/>
      <c r="D2050" s="9"/>
      <c r="E2050" s="7">
        <v>38.737729999999999</v>
      </c>
      <c r="F2050" s="7">
        <v>39.195569999999996</v>
      </c>
      <c r="G2050" s="7"/>
      <c r="H2050" s="7"/>
      <c r="I2050" s="7">
        <v>16.181360000000002</v>
      </c>
      <c r="J2050" s="9">
        <v>165.98773225058301</v>
      </c>
      <c r="K2050" s="9">
        <v>0.27748109999999998</v>
      </c>
      <c r="L2050" s="9">
        <v>12.902015799999999</v>
      </c>
      <c r="M2050" s="9">
        <v>11.870900000000001</v>
      </c>
      <c r="N2050" s="9">
        <v>0</v>
      </c>
      <c r="O2050" s="9">
        <v>0</v>
      </c>
      <c r="P2050" s="9">
        <v>0</v>
      </c>
      <c r="Q2050" s="9">
        <v>404.0086</v>
      </c>
      <c r="R2050" s="9">
        <v>398.2321</v>
      </c>
      <c r="S2050" s="9">
        <v>403.21</v>
      </c>
      <c r="T2050" s="9">
        <v>403.21</v>
      </c>
      <c r="U2050" s="9">
        <v>371.36900000000003</v>
      </c>
      <c r="V2050" s="10">
        <v>389.36660000000001</v>
      </c>
      <c r="W2050" s="9">
        <v>7279.3540000000003</v>
      </c>
      <c r="X2050" s="9">
        <v>54.56223</v>
      </c>
      <c r="Y2050" s="9">
        <v>40.354289999999999</v>
      </c>
    </row>
    <row r="2051" spans="1:25">
      <c r="A2051" s="9">
        <v>110320.6</v>
      </c>
      <c r="B2051" s="9">
        <v>931.50519999999995</v>
      </c>
      <c r="C2051" s="9"/>
      <c r="D2051" s="9"/>
      <c r="E2051" s="7">
        <v>38.84413</v>
      </c>
      <c r="F2051" s="7">
        <v>39.167200000000001</v>
      </c>
      <c r="G2051" s="7"/>
      <c r="H2051" s="7"/>
      <c r="I2051" s="7">
        <v>16.181370000000001</v>
      </c>
      <c r="J2051" s="9">
        <v>166.10979872247799</v>
      </c>
      <c r="K2051" s="9">
        <v>0.27781499999999998</v>
      </c>
      <c r="L2051" s="9">
        <v>12.9607283</v>
      </c>
      <c r="M2051" s="9">
        <v>11.867279999999999</v>
      </c>
      <c r="N2051" s="9">
        <v>0</v>
      </c>
      <c r="O2051" s="9">
        <v>0</v>
      </c>
      <c r="P2051" s="9">
        <v>0</v>
      </c>
      <c r="Q2051" s="9">
        <v>404.03649999999999</v>
      </c>
      <c r="R2051" s="9">
        <v>398.26369999999997</v>
      </c>
      <c r="S2051" s="9">
        <v>403.18599999999998</v>
      </c>
      <c r="T2051" s="9">
        <v>403.18599999999998</v>
      </c>
      <c r="U2051" s="9">
        <v>371.40559999999999</v>
      </c>
      <c r="V2051" s="10">
        <v>389.41379999999998</v>
      </c>
      <c r="W2051" s="9">
        <v>7312.2420000000002</v>
      </c>
      <c r="X2051" s="9">
        <v>54.56223</v>
      </c>
      <c r="Y2051" s="9">
        <v>40.354289999999999</v>
      </c>
    </row>
    <row r="2052" spans="1:25">
      <c r="A2052" s="9">
        <v>110440.3</v>
      </c>
      <c r="B2052" s="9">
        <v>931.39170000000001</v>
      </c>
      <c r="C2052" s="9"/>
      <c r="D2052" s="9"/>
      <c r="E2052" s="7">
        <v>38.88326</v>
      </c>
      <c r="F2052" s="7">
        <v>39.180050000000001</v>
      </c>
      <c r="G2052" s="7"/>
      <c r="H2052" s="7"/>
      <c r="I2052" s="7">
        <v>16.18139</v>
      </c>
      <c r="J2052" s="9">
        <v>165.69890673104601</v>
      </c>
      <c r="K2052" s="9">
        <v>0.27701559999999997</v>
      </c>
      <c r="L2052" s="9">
        <v>12.906657300000001</v>
      </c>
      <c r="M2052" s="9">
        <v>11.86368</v>
      </c>
      <c r="N2052" s="9">
        <v>0</v>
      </c>
      <c r="O2052" s="9">
        <v>0</v>
      </c>
      <c r="P2052" s="9">
        <v>0</v>
      </c>
      <c r="Q2052" s="9">
        <v>404.0641</v>
      </c>
      <c r="R2052" s="9">
        <v>398.29509999999999</v>
      </c>
      <c r="S2052" s="9">
        <v>403.19690000000003</v>
      </c>
      <c r="T2052" s="9">
        <v>403.19690000000003</v>
      </c>
      <c r="U2052" s="9">
        <v>371.44850000000002</v>
      </c>
      <c r="V2052" s="10">
        <v>389.45979999999997</v>
      </c>
      <c r="W2052" s="9">
        <v>7335.9139999999998</v>
      </c>
      <c r="X2052" s="9">
        <v>54.56223</v>
      </c>
      <c r="Y2052" s="9">
        <v>40.354289999999999</v>
      </c>
    </row>
    <row r="2053" spans="1:25">
      <c r="A2053" s="9">
        <v>110560.3</v>
      </c>
      <c r="B2053" s="9">
        <v>931.28060000000005</v>
      </c>
      <c r="C2053" s="9"/>
      <c r="D2053" s="9"/>
      <c r="E2053" s="7">
        <v>38.875129999999999</v>
      </c>
      <c r="F2053" s="7">
        <v>39.282170000000001</v>
      </c>
      <c r="G2053" s="7"/>
      <c r="H2053" s="7"/>
      <c r="I2053" s="7">
        <v>16.181370000000001</v>
      </c>
      <c r="J2053" s="9">
        <v>166.919283808686</v>
      </c>
      <c r="K2053" s="9">
        <v>0.27921639999999998</v>
      </c>
      <c r="L2053" s="9">
        <v>12.990697000000001</v>
      </c>
      <c r="M2053" s="9">
        <v>11.86007</v>
      </c>
      <c r="N2053" s="9">
        <v>0</v>
      </c>
      <c r="O2053" s="9">
        <v>0</v>
      </c>
      <c r="P2053" s="9">
        <v>0</v>
      </c>
      <c r="Q2053" s="9">
        <v>404.09190000000001</v>
      </c>
      <c r="R2053" s="9">
        <v>398.32659999999998</v>
      </c>
      <c r="S2053" s="9">
        <v>403.28300000000002</v>
      </c>
      <c r="T2053" s="9">
        <v>403.28300000000002</v>
      </c>
      <c r="U2053" s="9">
        <v>371.48489999999998</v>
      </c>
      <c r="V2053" s="10">
        <v>389.50400000000002</v>
      </c>
      <c r="W2053" s="9">
        <v>7352.3580000000002</v>
      </c>
      <c r="X2053" s="9">
        <v>54.56223</v>
      </c>
      <c r="Y2053" s="9">
        <v>40.354289999999999</v>
      </c>
    </row>
    <row r="2054" spans="1:25">
      <c r="A2054" s="9">
        <v>110680.5</v>
      </c>
      <c r="B2054" s="9">
        <v>931.16639999999995</v>
      </c>
      <c r="C2054" s="9"/>
      <c r="D2054" s="9"/>
      <c r="E2054" s="7">
        <v>38.93385</v>
      </c>
      <c r="F2054" s="7">
        <v>39.371160000000003</v>
      </c>
      <c r="G2054" s="7"/>
      <c r="H2054" s="7"/>
      <c r="I2054" s="7">
        <v>16.181370000000001</v>
      </c>
      <c r="J2054" s="9">
        <v>166.73922674710099</v>
      </c>
      <c r="K2054" s="9">
        <v>0.27881210000000001</v>
      </c>
      <c r="L2054" s="9">
        <v>12.9542181</v>
      </c>
      <c r="M2054" s="9">
        <v>11.85646</v>
      </c>
      <c r="N2054" s="9">
        <v>0</v>
      </c>
      <c r="O2054" s="9">
        <v>0</v>
      </c>
      <c r="P2054" s="9">
        <v>0</v>
      </c>
      <c r="Q2054" s="9">
        <v>404.11970000000002</v>
      </c>
      <c r="R2054" s="9">
        <v>398.35820000000001</v>
      </c>
      <c r="S2054" s="9">
        <v>403.35809999999998</v>
      </c>
      <c r="T2054" s="9">
        <v>403.35809999999998</v>
      </c>
      <c r="U2054" s="9">
        <v>371.5197</v>
      </c>
      <c r="V2054" s="10">
        <v>389.5496</v>
      </c>
      <c r="W2054" s="9">
        <v>7377.2749999999996</v>
      </c>
      <c r="X2054" s="9">
        <v>54.56223</v>
      </c>
      <c r="Y2054" s="9">
        <v>40.354289999999999</v>
      </c>
    </row>
    <row r="2055" spans="1:25">
      <c r="A2055" s="9">
        <v>110800.2</v>
      </c>
      <c r="B2055" s="9">
        <v>931.05460000000005</v>
      </c>
      <c r="C2055" s="9"/>
      <c r="D2055" s="9"/>
      <c r="E2055" s="7">
        <v>38.915039999999998</v>
      </c>
      <c r="F2055" s="7">
        <v>39.391500000000001</v>
      </c>
      <c r="G2055" s="7"/>
      <c r="H2055" s="7"/>
      <c r="I2055" s="7">
        <v>16.181360000000002</v>
      </c>
      <c r="J2055" s="9">
        <v>165.635245638491</v>
      </c>
      <c r="K2055" s="9">
        <v>0.27702749999999998</v>
      </c>
      <c r="L2055" s="9">
        <v>12.9417943</v>
      </c>
      <c r="M2055" s="9">
        <v>11.852869999999999</v>
      </c>
      <c r="N2055" s="9">
        <v>0</v>
      </c>
      <c r="O2055" s="9">
        <v>0</v>
      </c>
      <c r="P2055" s="9">
        <v>0</v>
      </c>
      <c r="Q2055" s="9">
        <v>404.1474</v>
      </c>
      <c r="R2055" s="9">
        <v>398.38959999999997</v>
      </c>
      <c r="S2055" s="9">
        <v>403.37529999999998</v>
      </c>
      <c r="T2055" s="9">
        <v>403.37529999999998</v>
      </c>
      <c r="U2055" s="9">
        <v>371.56029999999998</v>
      </c>
      <c r="V2055" s="10">
        <v>389.59589999999997</v>
      </c>
      <c r="W2055" s="9">
        <v>7393.76</v>
      </c>
      <c r="X2055" s="9">
        <v>54.56223</v>
      </c>
      <c r="Y2055" s="9">
        <v>40.354289999999999</v>
      </c>
    </row>
    <row r="2056" spans="1:25">
      <c r="A2056" s="9">
        <v>110920.6</v>
      </c>
      <c r="B2056" s="9">
        <v>930.94079999999997</v>
      </c>
      <c r="C2056" s="9"/>
      <c r="D2056" s="9"/>
      <c r="E2056" s="7">
        <v>38.952599999999997</v>
      </c>
      <c r="F2056" s="7">
        <v>39.383380000000002</v>
      </c>
      <c r="G2056" s="7"/>
      <c r="H2056" s="7"/>
      <c r="I2056" s="7">
        <v>16.181280000000001</v>
      </c>
      <c r="J2056" s="9">
        <v>164.760055819184</v>
      </c>
      <c r="K2056" s="9">
        <v>0.27565329999999999</v>
      </c>
      <c r="L2056" s="9">
        <v>12.9668762</v>
      </c>
      <c r="M2056" s="9">
        <v>11.84925</v>
      </c>
      <c r="N2056" s="9">
        <v>0</v>
      </c>
      <c r="O2056" s="9">
        <v>0</v>
      </c>
      <c r="P2056" s="9">
        <v>0</v>
      </c>
      <c r="Q2056" s="9">
        <v>404.17520000000002</v>
      </c>
      <c r="R2056" s="9">
        <v>398.42129999999997</v>
      </c>
      <c r="S2056" s="9">
        <v>403.36840000000001</v>
      </c>
      <c r="T2056" s="9">
        <v>403.36840000000001</v>
      </c>
      <c r="U2056" s="9">
        <v>371.60329999999999</v>
      </c>
      <c r="V2056" s="10">
        <v>389.63670000000002</v>
      </c>
      <c r="W2056" s="9">
        <v>7414.8209999999999</v>
      </c>
      <c r="X2056" s="9">
        <v>54.56223</v>
      </c>
      <c r="Y2056" s="9">
        <v>40.354289999999999</v>
      </c>
    </row>
    <row r="2057" spans="1:25">
      <c r="A2057" s="9">
        <v>111040.4</v>
      </c>
      <c r="B2057" s="9">
        <v>930.82889999999998</v>
      </c>
      <c r="C2057" s="9"/>
      <c r="D2057" s="9"/>
      <c r="E2057" s="7">
        <v>39.074649999999998</v>
      </c>
      <c r="F2057" s="7">
        <v>39.391779999999997</v>
      </c>
      <c r="G2057" s="7"/>
      <c r="H2057" s="7"/>
      <c r="I2057" s="7">
        <v>16.181329999999999</v>
      </c>
      <c r="J2057" s="9">
        <v>166.899890085821</v>
      </c>
      <c r="K2057" s="9">
        <v>0.27932810000000002</v>
      </c>
      <c r="L2057" s="9">
        <v>13.043168400000001</v>
      </c>
      <c r="M2057" s="9">
        <v>11.845660000000001</v>
      </c>
      <c r="N2057" s="9">
        <v>0</v>
      </c>
      <c r="O2057" s="9">
        <v>0</v>
      </c>
      <c r="P2057" s="9">
        <v>0</v>
      </c>
      <c r="Q2057" s="9">
        <v>404.20249999999999</v>
      </c>
      <c r="R2057" s="9">
        <v>398.45269999999999</v>
      </c>
      <c r="S2057" s="9">
        <v>403.37549999999999</v>
      </c>
      <c r="T2057" s="9">
        <v>403.37549999999999</v>
      </c>
      <c r="U2057" s="9">
        <v>371.63569999999999</v>
      </c>
      <c r="V2057" s="10">
        <v>389.6859</v>
      </c>
      <c r="W2057" s="9">
        <v>7447.7870000000003</v>
      </c>
      <c r="X2057" s="9">
        <v>54.56223</v>
      </c>
      <c r="Y2057" s="9">
        <v>40.354289999999999</v>
      </c>
    </row>
    <row r="2058" spans="1:25">
      <c r="A2058" s="9">
        <v>111161</v>
      </c>
      <c r="B2058" s="9">
        <v>930.71169999999995</v>
      </c>
      <c r="C2058" s="9"/>
      <c r="D2058" s="9"/>
      <c r="E2058" s="7">
        <v>39.042090000000002</v>
      </c>
      <c r="F2058" s="7">
        <v>39.462020000000003</v>
      </c>
      <c r="G2058" s="7"/>
      <c r="H2058" s="7"/>
      <c r="I2058" s="7">
        <v>16.181180000000001</v>
      </c>
      <c r="J2058" s="9">
        <v>161.727527542064</v>
      </c>
      <c r="K2058" s="9">
        <v>0.27057100000000001</v>
      </c>
      <c r="L2058" s="9">
        <v>12.870310699999999</v>
      </c>
      <c r="M2058" s="9">
        <v>11.842040000000001</v>
      </c>
      <c r="N2058" s="9">
        <v>0</v>
      </c>
      <c r="O2058" s="9">
        <v>0</v>
      </c>
      <c r="P2058" s="9">
        <v>0</v>
      </c>
      <c r="Q2058" s="9">
        <v>404.22969999999998</v>
      </c>
      <c r="R2058" s="9">
        <v>398.48439999999999</v>
      </c>
      <c r="S2058" s="9">
        <v>403.4348</v>
      </c>
      <c r="T2058" s="9">
        <v>403.4348</v>
      </c>
      <c r="U2058" s="9">
        <v>371.67899999999997</v>
      </c>
      <c r="V2058" s="10">
        <v>389.73099999999999</v>
      </c>
      <c r="W2058" s="9">
        <v>7461.0249999999996</v>
      </c>
      <c r="X2058" s="9">
        <v>54.56223</v>
      </c>
      <c r="Y2058" s="9">
        <v>40.354289999999999</v>
      </c>
    </row>
    <row r="2059" spans="1:25">
      <c r="A2059" s="9">
        <v>111280.8</v>
      </c>
      <c r="B2059" s="9">
        <v>930.60310000000004</v>
      </c>
      <c r="C2059" s="9"/>
      <c r="D2059" s="9"/>
      <c r="E2059" s="7">
        <v>39.042470000000002</v>
      </c>
      <c r="F2059" s="7">
        <v>39.54195</v>
      </c>
      <c r="G2059" s="7"/>
      <c r="H2059" s="7"/>
      <c r="I2059" s="7">
        <v>16.1814</v>
      </c>
      <c r="J2059" s="9">
        <v>169.06721692475699</v>
      </c>
      <c r="K2059" s="9">
        <v>0.282667</v>
      </c>
      <c r="L2059" s="9">
        <v>12.9759163</v>
      </c>
      <c r="M2059" s="9">
        <v>11.83845</v>
      </c>
      <c r="N2059" s="9">
        <v>0</v>
      </c>
      <c r="O2059" s="9">
        <v>0</v>
      </c>
      <c r="P2059" s="9">
        <v>0</v>
      </c>
      <c r="Q2059" s="9">
        <v>404.25670000000002</v>
      </c>
      <c r="R2059" s="9">
        <v>398.51580000000001</v>
      </c>
      <c r="S2059" s="9">
        <v>403.50220000000002</v>
      </c>
      <c r="T2059" s="9">
        <v>403.50220000000002</v>
      </c>
      <c r="U2059" s="9">
        <v>371.71600000000001</v>
      </c>
      <c r="V2059" s="10">
        <v>389.77510000000001</v>
      </c>
      <c r="W2059" s="9">
        <v>7477.5190000000002</v>
      </c>
      <c r="X2059" s="9">
        <v>54.56223</v>
      </c>
      <c r="Y2059" s="9">
        <v>40.354289999999999</v>
      </c>
    </row>
    <row r="2060" spans="1:25">
      <c r="A2060" s="9">
        <v>111400.6</v>
      </c>
      <c r="B2060" s="9">
        <v>930.48829999999998</v>
      </c>
      <c r="C2060" s="9"/>
      <c r="D2060" s="9"/>
      <c r="E2060" s="7">
        <v>39.153689999999997</v>
      </c>
      <c r="F2060" s="7">
        <v>39.479619999999997</v>
      </c>
      <c r="G2060" s="7"/>
      <c r="H2060" s="7"/>
      <c r="I2060" s="7">
        <v>16.1812</v>
      </c>
      <c r="J2060" s="9">
        <v>164.029650657551</v>
      </c>
      <c r="K2060" s="9">
        <v>0.27443830000000002</v>
      </c>
      <c r="L2060" s="9">
        <v>12.9118472</v>
      </c>
      <c r="M2060" s="9">
        <v>11.834860000000001</v>
      </c>
      <c r="N2060" s="9">
        <v>0</v>
      </c>
      <c r="O2060" s="9">
        <v>0</v>
      </c>
      <c r="P2060" s="9">
        <v>0</v>
      </c>
      <c r="Q2060" s="9">
        <v>404.28379999999999</v>
      </c>
      <c r="R2060" s="9">
        <v>398.54730000000001</v>
      </c>
      <c r="S2060" s="9">
        <v>403.44959999999998</v>
      </c>
      <c r="T2060" s="9">
        <v>403.44959999999998</v>
      </c>
      <c r="U2060" s="9">
        <v>371.76060000000001</v>
      </c>
      <c r="V2060" s="10">
        <v>389.82049999999998</v>
      </c>
      <c r="W2060" s="9">
        <v>7510.4920000000002</v>
      </c>
      <c r="X2060" s="9">
        <v>54.56223</v>
      </c>
      <c r="Y2060" s="9">
        <v>40.354289999999999</v>
      </c>
    </row>
    <row r="2061" spans="1:25">
      <c r="A2061" s="9">
        <v>111520.1</v>
      </c>
      <c r="B2061" s="9">
        <v>930.37720000000002</v>
      </c>
      <c r="C2061" s="9"/>
      <c r="D2061" s="9"/>
      <c r="E2061" s="7">
        <v>39.149250000000002</v>
      </c>
      <c r="F2061" s="7">
        <v>39.562130000000003</v>
      </c>
      <c r="G2061" s="7"/>
      <c r="H2061" s="7"/>
      <c r="I2061" s="7">
        <v>16.1813</v>
      </c>
      <c r="J2061" s="9">
        <v>166.39018431905399</v>
      </c>
      <c r="K2061" s="9">
        <v>0.2782249</v>
      </c>
      <c r="L2061" s="9">
        <v>12.9133917</v>
      </c>
      <c r="M2061" s="9">
        <v>11.83128</v>
      </c>
      <c r="N2061" s="9">
        <v>0</v>
      </c>
      <c r="O2061" s="9">
        <v>0</v>
      </c>
      <c r="P2061" s="9">
        <v>0</v>
      </c>
      <c r="Q2061" s="9">
        <v>404.3107</v>
      </c>
      <c r="R2061" s="9">
        <v>398.57859999999999</v>
      </c>
      <c r="S2061" s="9">
        <v>403.51920000000001</v>
      </c>
      <c r="T2061" s="9">
        <v>403.51920000000001</v>
      </c>
      <c r="U2061" s="9">
        <v>371.7987</v>
      </c>
      <c r="V2061" s="10">
        <v>389.86599999999999</v>
      </c>
      <c r="W2061" s="9">
        <v>7526.9530000000004</v>
      </c>
      <c r="X2061" s="9">
        <v>54.56223</v>
      </c>
      <c r="Y2061" s="9">
        <v>40.354289999999999</v>
      </c>
    </row>
    <row r="2062" spans="1:25">
      <c r="A2062" s="9">
        <v>111640.6</v>
      </c>
      <c r="B2062" s="9">
        <v>930.26229999999998</v>
      </c>
      <c r="C2062" s="9"/>
      <c r="D2062" s="9"/>
      <c r="E2062" s="7">
        <v>39.286160000000002</v>
      </c>
      <c r="F2062" s="7">
        <v>39.629399999999997</v>
      </c>
      <c r="G2062" s="7"/>
      <c r="H2062" s="7"/>
      <c r="I2062" s="7">
        <v>16.181229999999999</v>
      </c>
      <c r="J2062" s="9">
        <v>164.03675241089101</v>
      </c>
      <c r="K2062" s="9">
        <v>0.274283</v>
      </c>
      <c r="L2062" s="9">
        <v>12.860975</v>
      </c>
      <c r="M2062" s="9">
        <v>11.827669999999999</v>
      </c>
      <c r="N2062" s="9">
        <v>0</v>
      </c>
      <c r="O2062" s="9">
        <v>0</v>
      </c>
      <c r="P2062" s="9">
        <v>0</v>
      </c>
      <c r="Q2062" s="9">
        <v>404.33789999999999</v>
      </c>
      <c r="R2062" s="9">
        <v>398.6103</v>
      </c>
      <c r="S2062" s="9">
        <v>403.57600000000002</v>
      </c>
      <c r="T2062" s="9">
        <v>403.57600000000002</v>
      </c>
      <c r="U2062" s="9">
        <v>371.83510000000001</v>
      </c>
      <c r="V2062" s="10">
        <v>389.91059999999999</v>
      </c>
      <c r="W2062" s="9">
        <v>7559.8770000000004</v>
      </c>
      <c r="X2062" s="9">
        <v>54.56223</v>
      </c>
      <c r="Y2062" s="9">
        <v>40.354289999999999</v>
      </c>
    </row>
    <row r="2063" spans="1:25">
      <c r="A2063" s="9">
        <v>111760.8</v>
      </c>
      <c r="B2063" s="9">
        <v>930.15070000000003</v>
      </c>
      <c r="C2063" s="9"/>
      <c r="D2063" s="9"/>
      <c r="E2063" s="7">
        <v>39.324759999999998</v>
      </c>
      <c r="F2063" s="7">
        <v>39.681440000000002</v>
      </c>
      <c r="G2063" s="7"/>
      <c r="H2063" s="7"/>
      <c r="I2063" s="7">
        <v>16.1812</v>
      </c>
      <c r="J2063" s="9">
        <v>165.43203002554199</v>
      </c>
      <c r="K2063" s="9">
        <v>0.27667740000000002</v>
      </c>
      <c r="L2063" s="9">
        <v>12.89852</v>
      </c>
      <c r="M2063" s="9">
        <v>11.824070000000001</v>
      </c>
      <c r="N2063" s="9">
        <v>0</v>
      </c>
      <c r="O2063" s="9">
        <v>0</v>
      </c>
      <c r="P2063" s="9">
        <v>0</v>
      </c>
      <c r="Q2063" s="9">
        <v>404.36500000000001</v>
      </c>
      <c r="R2063" s="9">
        <v>398.64179999999999</v>
      </c>
      <c r="S2063" s="9">
        <v>403.61989999999997</v>
      </c>
      <c r="T2063" s="9">
        <v>403.61989999999997</v>
      </c>
      <c r="U2063" s="9">
        <v>371.8725</v>
      </c>
      <c r="V2063" s="10">
        <v>389.9545</v>
      </c>
      <c r="W2063" s="9">
        <v>7583.8950000000004</v>
      </c>
      <c r="X2063" s="9">
        <v>54.56223</v>
      </c>
      <c r="Y2063" s="9">
        <v>40.354289999999999</v>
      </c>
    </row>
    <row r="2064" spans="1:25">
      <c r="A2064" s="9">
        <v>111880.7</v>
      </c>
      <c r="B2064" s="9">
        <v>930.0367</v>
      </c>
      <c r="C2064" s="9"/>
      <c r="D2064" s="9"/>
      <c r="E2064" s="7">
        <v>39.296840000000003</v>
      </c>
      <c r="F2064" s="7">
        <v>39.658920000000002</v>
      </c>
      <c r="G2064" s="7"/>
      <c r="H2064" s="7"/>
      <c r="I2064" s="7">
        <v>16.181180000000001</v>
      </c>
      <c r="J2064" s="9">
        <v>164.66866606332101</v>
      </c>
      <c r="K2064" s="9">
        <v>0.2752365</v>
      </c>
      <c r="L2064" s="9">
        <v>12.812143499999999</v>
      </c>
      <c r="M2064" s="9">
        <v>11.82048</v>
      </c>
      <c r="N2064" s="9">
        <v>0</v>
      </c>
      <c r="O2064" s="9">
        <v>0</v>
      </c>
      <c r="P2064" s="9">
        <v>0</v>
      </c>
      <c r="Q2064" s="9">
        <v>404.39210000000003</v>
      </c>
      <c r="R2064" s="9">
        <v>398.67329999999998</v>
      </c>
      <c r="S2064" s="9">
        <v>403.60090000000002</v>
      </c>
      <c r="T2064" s="9">
        <v>403.60090000000002</v>
      </c>
      <c r="U2064" s="9">
        <v>371.91430000000003</v>
      </c>
      <c r="V2064" s="10">
        <v>389.99990000000003</v>
      </c>
      <c r="W2064" s="9">
        <v>7600.4160000000002</v>
      </c>
      <c r="X2064" s="9">
        <v>54.56223</v>
      </c>
      <c r="Y2064" s="9">
        <v>40.354289999999999</v>
      </c>
    </row>
    <row r="2065" spans="1:25">
      <c r="A2065" s="9">
        <v>112000.3</v>
      </c>
      <c r="B2065" s="9">
        <v>929.9289</v>
      </c>
      <c r="C2065" s="9"/>
      <c r="D2065" s="9"/>
      <c r="E2065" s="7">
        <v>39.292259999999999</v>
      </c>
      <c r="F2065" s="7">
        <v>39.753259999999997</v>
      </c>
      <c r="G2065" s="7"/>
      <c r="H2065" s="7"/>
      <c r="I2065" s="7">
        <v>16.181260000000002</v>
      </c>
      <c r="J2065" s="9">
        <v>167.538827125181</v>
      </c>
      <c r="K2065" s="9">
        <v>0.28038439999999998</v>
      </c>
      <c r="L2065" s="9">
        <v>13.0357988</v>
      </c>
      <c r="M2065" s="9">
        <v>11.8169</v>
      </c>
      <c r="N2065" s="9">
        <v>0</v>
      </c>
      <c r="O2065" s="9">
        <v>0</v>
      </c>
      <c r="P2065" s="9">
        <v>0</v>
      </c>
      <c r="Q2065" s="9">
        <v>404.41910000000001</v>
      </c>
      <c r="R2065" s="9">
        <v>398.7047</v>
      </c>
      <c r="S2065" s="9">
        <v>403.68049999999999</v>
      </c>
      <c r="T2065" s="9">
        <v>403.68049999999999</v>
      </c>
      <c r="U2065" s="9">
        <v>371.95139999999998</v>
      </c>
      <c r="V2065" s="10">
        <v>390.04140000000001</v>
      </c>
      <c r="W2065" s="9">
        <v>7616.9570000000003</v>
      </c>
      <c r="X2065" s="9">
        <v>54.56223</v>
      </c>
      <c r="Y2065" s="9">
        <v>40.354289999999999</v>
      </c>
    </row>
    <row r="2066" spans="1:25">
      <c r="A2066" s="9">
        <v>112120.9</v>
      </c>
      <c r="B2066" s="9">
        <v>929.81590000000006</v>
      </c>
      <c r="C2066" s="9"/>
      <c r="D2066" s="9"/>
      <c r="E2066" s="7">
        <v>39.410870000000003</v>
      </c>
      <c r="F2066" s="7">
        <v>39.739730000000002</v>
      </c>
      <c r="G2066" s="7"/>
      <c r="H2066" s="7"/>
      <c r="I2066" s="7">
        <v>16.181280000000001</v>
      </c>
      <c r="J2066" s="9">
        <v>166.88049657774701</v>
      </c>
      <c r="K2066" s="9">
        <v>0.27940130000000002</v>
      </c>
      <c r="L2066" s="9">
        <v>13.0764646</v>
      </c>
      <c r="M2066" s="9">
        <v>11.8133</v>
      </c>
      <c r="N2066" s="9">
        <v>0</v>
      </c>
      <c r="O2066" s="9">
        <v>0</v>
      </c>
      <c r="P2066" s="9">
        <v>0</v>
      </c>
      <c r="Q2066" s="9">
        <v>404.44630000000001</v>
      </c>
      <c r="R2066" s="9">
        <v>398.7364</v>
      </c>
      <c r="S2066" s="9">
        <v>403.66910000000001</v>
      </c>
      <c r="T2066" s="9">
        <v>403.66910000000001</v>
      </c>
      <c r="U2066" s="9">
        <v>371.98930000000001</v>
      </c>
      <c r="V2066" s="10">
        <v>390.0883</v>
      </c>
      <c r="W2066" s="9">
        <v>7649.9690000000001</v>
      </c>
      <c r="X2066" s="9">
        <v>54.56223</v>
      </c>
      <c r="Y2066" s="9">
        <v>40.354289999999999</v>
      </c>
    </row>
    <row r="2067" spans="1:25">
      <c r="A2067" s="9">
        <v>112240.2</v>
      </c>
      <c r="B2067" s="9">
        <v>929.7</v>
      </c>
      <c r="C2067" s="9"/>
      <c r="D2067" s="9"/>
      <c r="E2067" s="7">
        <v>39.396230000000003</v>
      </c>
      <c r="F2067" s="7">
        <v>39.76361</v>
      </c>
      <c r="G2067" s="7"/>
      <c r="H2067" s="7"/>
      <c r="I2067" s="7">
        <v>16.1812</v>
      </c>
      <c r="J2067" s="9">
        <v>164.44373092746699</v>
      </c>
      <c r="K2067" s="9">
        <v>0.27504260000000003</v>
      </c>
      <c r="L2067" s="9">
        <v>12.905825099999999</v>
      </c>
      <c r="M2067" s="9">
        <v>11.80973</v>
      </c>
      <c r="N2067" s="9">
        <v>0</v>
      </c>
      <c r="O2067" s="9">
        <v>0</v>
      </c>
      <c r="P2067" s="9">
        <v>0</v>
      </c>
      <c r="Q2067" s="9">
        <v>404.47320000000002</v>
      </c>
      <c r="R2067" s="9">
        <v>398.76780000000002</v>
      </c>
      <c r="S2067" s="9">
        <v>403.68920000000003</v>
      </c>
      <c r="T2067" s="9">
        <v>403.68920000000003</v>
      </c>
      <c r="U2067" s="9">
        <v>372.03379999999999</v>
      </c>
      <c r="V2067" s="10">
        <v>390.13330000000002</v>
      </c>
      <c r="W2067" s="9">
        <v>7666.5159999999996</v>
      </c>
      <c r="X2067" s="9">
        <v>54.56223</v>
      </c>
      <c r="Y2067" s="9">
        <v>40.354289999999999</v>
      </c>
    </row>
    <row r="2068" spans="1:25">
      <c r="A2068" s="9">
        <v>112360.6</v>
      </c>
      <c r="B2068" s="9">
        <v>929.58939999999996</v>
      </c>
      <c r="C2068" s="9"/>
      <c r="D2068" s="9"/>
      <c r="E2068" s="7">
        <v>39.394039999999997</v>
      </c>
      <c r="F2068" s="7">
        <v>39.857599999999998</v>
      </c>
      <c r="G2068" s="7"/>
      <c r="H2068" s="7"/>
      <c r="I2068" s="7">
        <v>16.181190000000001</v>
      </c>
      <c r="J2068" s="9">
        <v>166.216528841642</v>
      </c>
      <c r="K2068" s="9">
        <v>0.2780242</v>
      </c>
      <c r="L2068" s="9">
        <v>12.9431051</v>
      </c>
      <c r="M2068" s="9">
        <v>11.80613</v>
      </c>
      <c r="N2068" s="9">
        <v>0</v>
      </c>
      <c r="O2068" s="9">
        <v>0</v>
      </c>
      <c r="P2068" s="9">
        <v>0</v>
      </c>
      <c r="Q2068" s="9">
        <v>404.50040000000001</v>
      </c>
      <c r="R2068" s="9">
        <v>398.79930000000002</v>
      </c>
      <c r="S2068" s="9">
        <v>403.76850000000002</v>
      </c>
      <c r="T2068" s="9">
        <v>403.76850000000002</v>
      </c>
      <c r="U2068" s="9">
        <v>372.06979999999999</v>
      </c>
      <c r="V2068" s="10">
        <v>390.1771</v>
      </c>
      <c r="W2068" s="9">
        <v>7683.0410000000002</v>
      </c>
      <c r="X2068" s="9">
        <v>54.56223</v>
      </c>
      <c r="Y2068" s="9">
        <v>40.354289999999999</v>
      </c>
    </row>
    <row r="2069" spans="1:25">
      <c r="A2069" s="9">
        <v>112480.4</v>
      </c>
      <c r="B2069" s="9">
        <v>929.47490000000005</v>
      </c>
      <c r="C2069" s="9"/>
      <c r="D2069" s="9"/>
      <c r="E2069" s="7">
        <v>39.50508</v>
      </c>
      <c r="F2069" s="7">
        <v>39.825969999999998</v>
      </c>
      <c r="G2069" s="7"/>
      <c r="H2069" s="7"/>
      <c r="I2069" s="7">
        <v>16.181149999999999</v>
      </c>
      <c r="J2069" s="9">
        <v>164.47792305051999</v>
      </c>
      <c r="K2069" s="9">
        <v>0.2750321</v>
      </c>
      <c r="L2069" s="9">
        <v>12.856688699999999</v>
      </c>
      <c r="M2069" s="9">
        <v>11.80255</v>
      </c>
      <c r="N2069" s="9">
        <v>0</v>
      </c>
      <c r="O2069" s="9">
        <v>0</v>
      </c>
      <c r="P2069" s="9">
        <v>0</v>
      </c>
      <c r="Q2069" s="9">
        <v>404.5274</v>
      </c>
      <c r="R2069" s="9">
        <v>398.83069999999998</v>
      </c>
      <c r="S2069" s="9">
        <v>403.74180000000001</v>
      </c>
      <c r="T2069" s="9">
        <v>403.74180000000001</v>
      </c>
      <c r="U2069" s="9">
        <v>372.10939999999999</v>
      </c>
      <c r="V2069" s="10">
        <v>390.221</v>
      </c>
      <c r="W2069" s="9">
        <v>7716.12</v>
      </c>
      <c r="X2069" s="9">
        <v>54.56223</v>
      </c>
      <c r="Y2069" s="9">
        <v>40.354289999999999</v>
      </c>
    </row>
    <row r="2070" spans="1:25">
      <c r="A2070" s="9">
        <v>112600</v>
      </c>
      <c r="B2070" s="9">
        <v>929.36410000000001</v>
      </c>
      <c r="C2070" s="9"/>
      <c r="D2070" s="9"/>
      <c r="E2070" s="7">
        <v>39.495399999999997</v>
      </c>
      <c r="F2070" s="7">
        <v>39.894370000000002</v>
      </c>
      <c r="G2070" s="7"/>
      <c r="H2070" s="7"/>
      <c r="I2070" s="7">
        <v>16.181180000000001</v>
      </c>
      <c r="J2070" s="9">
        <v>167.279176281704</v>
      </c>
      <c r="K2070" s="9">
        <v>0.27974329999999997</v>
      </c>
      <c r="L2070" s="9">
        <v>12.927180099999999</v>
      </c>
      <c r="M2070" s="9">
        <v>11.79898</v>
      </c>
      <c r="N2070" s="9">
        <v>0</v>
      </c>
      <c r="O2070" s="9">
        <v>0</v>
      </c>
      <c r="P2070" s="9">
        <v>0</v>
      </c>
      <c r="Q2070" s="9">
        <v>404.55439999999999</v>
      </c>
      <c r="R2070" s="9">
        <v>398.86219999999997</v>
      </c>
      <c r="S2070" s="9">
        <v>403.79950000000002</v>
      </c>
      <c r="T2070" s="9">
        <v>403.79950000000002</v>
      </c>
      <c r="U2070" s="9">
        <v>372.1474</v>
      </c>
      <c r="V2070" s="10">
        <v>390.26740000000001</v>
      </c>
      <c r="W2070" s="9">
        <v>7732.7079999999996</v>
      </c>
      <c r="X2070" s="9">
        <v>54.56223</v>
      </c>
      <c r="Y2070" s="9">
        <v>40.354289999999999</v>
      </c>
    </row>
    <row r="2071" spans="1:25">
      <c r="A2071" s="9">
        <v>112720.6</v>
      </c>
      <c r="B2071" s="9">
        <v>929.25040000000001</v>
      </c>
      <c r="C2071" s="9"/>
      <c r="D2071" s="9"/>
      <c r="E2071" s="7">
        <v>39.500419999999998</v>
      </c>
      <c r="F2071" s="7">
        <v>39.96669</v>
      </c>
      <c r="G2071" s="7"/>
      <c r="H2071" s="7"/>
      <c r="I2071" s="7">
        <v>16.181159999999998</v>
      </c>
      <c r="J2071" s="9">
        <v>165.16606180209999</v>
      </c>
      <c r="K2071" s="9">
        <v>0.2762077</v>
      </c>
      <c r="L2071" s="9">
        <v>12.868224400000001</v>
      </c>
      <c r="M2071" s="9">
        <v>11.79538</v>
      </c>
      <c r="N2071" s="9">
        <v>0</v>
      </c>
      <c r="O2071" s="9">
        <v>0</v>
      </c>
      <c r="P2071" s="9">
        <v>0</v>
      </c>
      <c r="Q2071" s="9">
        <v>404.58159999999998</v>
      </c>
      <c r="R2071" s="9">
        <v>398.8938</v>
      </c>
      <c r="S2071" s="9">
        <v>403.8605</v>
      </c>
      <c r="T2071" s="9">
        <v>403.8605</v>
      </c>
      <c r="U2071" s="9">
        <v>372.18720000000002</v>
      </c>
      <c r="V2071" s="10">
        <v>390.31180000000001</v>
      </c>
      <c r="W2071" s="9">
        <v>7749.2719999999999</v>
      </c>
      <c r="X2071" s="9">
        <v>54.56223</v>
      </c>
      <c r="Y2071" s="9">
        <v>40.354289999999999</v>
      </c>
    </row>
    <row r="2072" spans="1:25">
      <c r="A2072" s="9">
        <v>112840.6</v>
      </c>
      <c r="B2072" s="9">
        <v>929.13750000000005</v>
      </c>
      <c r="C2072" s="9"/>
      <c r="D2072" s="9"/>
      <c r="E2072" s="7">
        <v>39.581130000000002</v>
      </c>
      <c r="F2072" s="7">
        <v>40.027279999999998</v>
      </c>
      <c r="G2072" s="7"/>
      <c r="H2072" s="7"/>
      <c r="I2072" s="7">
        <v>16.18112</v>
      </c>
      <c r="J2072" s="9">
        <v>165.20842637503301</v>
      </c>
      <c r="K2072" s="9">
        <v>0.27629209999999998</v>
      </c>
      <c r="L2072" s="9">
        <v>12.869267300000001</v>
      </c>
      <c r="M2072" s="9">
        <v>11.791790000000001</v>
      </c>
      <c r="N2072" s="9">
        <v>0</v>
      </c>
      <c r="O2072" s="9">
        <v>0</v>
      </c>
      <c r="P2072" s="9">
        <v>0</v>
      </c>
      <c r="Q2072" s="9">
        <v>404.6087</v>
      </c>
      <c r="R2072" s="9">
        <v>398.92540000000002</v>
      </c>
      <c r="S2072" s="9">
        <v>403.9117</v>
      </c>
      <c r="T2072" s="9">
        <v>403.9117</v>
      </c>
      <c r="U2072" s="9">
        <v>372.22550000000001</v>
      </c>
      <c r="V2072" s="10">
        <v>390.35559999999998</v>
      </c>
      <c r="W2072" s="9">
        <v>7775.8509999999997</v>
      </c>
      <c r="X2072" s="9">
        <v>54.56223</v>
      </c>
      <c r="Y2072" s="9">
        <v>40.354289999999999</v>
      </c>
    </row>
    <row r="2073" spans="1:25">
      <c r="A2073" s="9">
        <v>112960.6</v>
      </c>
      <c r="B2073" s="9">
        <v>929.02679999999998</v>
      </c>
      <c r="C2073" s="9"/>
      <c r="D2073" s="9"/>
      <c r="E2073" s="7">
        <v>39.572119999999998</v>
      </c>
      <c r="F2073" s="7">
        <v>39.999450000000003</v>
      </c>
      <c r="G2073" s="7"/>
      <c r="H2073" s="7"/>
      <c r="I2073" s="7">
        <v>16.181180000000001</v>
      </c>
      <c r="J2073" s="9">
        <v>166.63919615540101</v>
      </c>
      <c r="K2073" s="9">
        <v>0.278837</v>
      </c>
      <c r="L2073" s="9">
        <v>12.9694232</v>
      </c>
      <c r="M2073" s="9">
        <v>11.788220000000001</v>
      </c>
      <c r="N2073" s="9">
        <v>0</v>
      </c>
      <c r="O2073" s="9">
        <v>0</v>
      </c>
      <c r="P2073" s="9">
        <v>0</v>
      </c>
      <c r="Q2073" s="9">
        <v>404.63580000000002</v>
      </c>
      <c r="R2073" s="9">
        <v>398.95679999999999</v>
      </c>
      <c r="S2073" s="9">
        <v>403.88819999999998</v>
      </c>
      <c r="T2073" s="9">
        <v>403.88819999999998</v>
      </c>
      <c r="U2073" s="9">
        <v>372.2697</v>
      </c>
      <c r="V2073" s="10">
        <v>390.39659999999998</v>
      </c>
      <c r="W2073" s="9">
        <v>7792.4380000000001</v>
      </c>
      <c r="X2073" s="9">
        <v>54.56223</v>
      </c>
      <c r="Y2073" s="9">
        <v>40.354289999999999</v>
      </c>
    </row>
    <row r="2074" spans="1:25">
      <c r="A2074" s="9">
        <v>113080.7</v>
      </c>
      <c r="B2074" s="9">
        <v>928.91129999999998</v>
      </c>
      <c r="C2074" s="9"/>
      <c r="D2074" s="9"/>
      <c r="E2074" s="7">
        <v>39.67257</v>
      </c>
      <c r="F2074" s="7">
        <v>40.039360000000002</v>
      </c>
      <c r="G2074" s="7"/>
      <c r="H2074" s="7"/>
      <c r="I2074" s="7">
        <v>16.181039999999999</v>
      </c>
      <c r="J2074" s="9">
        <v>162.92331261652799</v>
      </c>
      <c r="K2074" s="9">
        <v>0.27249329999999999</v>
      </c>
      <c r="L2074" s="9">
        <v>12.8143516</v>
      </c>
      <c r="M2074" s="9">
        <v>11.78464</v>
      </c>
      <c r="N2074" s="9">
        <v>0</v>
      </c>
      <c r="O2074" s="9">
        <v>0</v>
      </c>
      <c r="P2074" s="9">
        <v>0</v>
      </c>
      <c r="Q2074" s="9">
        <v>404.66289999999998</v>
      </c>
      <c r="R2074" s="9">
        <v>398.98840000000001</v>
      </c>
      <c r="S2074" s="9">
        <v>403.92180000000002</v>
      </c>
      <c r="T2074" s="9">
        <v>403.92180000000002</v>
      </c>
      <c r="U2074" s="9">
        <v>372.30270000000002</v>
      </c>
      <c r="V2074" s="10">
        <v>390.4436</v>
      </c>
      <c r="W2074" s="9">
        <v>7822.27</v>
      </c>
      <c r="X2074" s="9">
        <v>54.56223</v>
      </c>
      <c r="Y2074" s="9">
        <v>40.354289999999999</v>
      </c>
    </row>
    <row r="2075" spans="1:25">
      <c r="A2075" s="9">
        <v>113200.3</v>
      </c>
      <c r="B2075" s="9">
        <v>928.80160000000001</v>
      </c>
      <c r="C2075" s="9"/>
      <c r="D2075" s="9"/>
      <c r="E2075" s="7">
        <v>39.662820000000004</v>
      </c>
      <c r="F2075" s="7">
        <v>40.042169999999999</v>
      </c>
      <c r="G2075" s="7"/>
      <c r="H2075" s="7"/>
      <c r="I2075" s="7">
        <v>16.181139999999999</v>
      </c>
      <c r="J2075" s="9">
        <v>167.133271098215</v>
      </c>
      <c r="K2075" s="9">
        <v>0.27947840000000002</v>
      </c>
      <c r="L2075" s="9">
        <v>12.9072318</v>
      </c>
      <c r="M2075" s="9">
        <v>11.78107</v>
      </c>
      <c r="N2075" s="9">
        <v>0</v>
      </c>
      <c r="O2075" s="9">
        <v>0</v>
      </c>
      <c r="P2075" s="9">
        <v>0</v>
      </c>
      <c r="Q2075" s="9">
        <v>404.68990000000002</v>
      </c>
      <c r="R2075" s="9">
        <v>399.01979999999998</v>
      </c>
      <c r="S2075" s="9">
        <v>403.92419999999998</v>
      </c>
      <c r="T2075" s="9">
        <v>403.92419999999998</v>
      </c>
      <c r="U2075" s="9">
        <v>372.34899999999999</v>
      </c>
      <c r="V2075" s="10">
        <v>390.48790000000002</v>
      </c>
      <c r="W2075" s="9">
        <v>7838.8230000000003</v>
      </c>
      <c r="X2075" s="9">
        <v>54.56223</v>
      </c>
      <c r="Y2075" s="9">
        <v>40.354289999999999</v>
      </c>
    </row>
    <row r="2076" spans="1:25">
      <c r="A2076" s="9">
        <v>113320.5</v>
      </c>
      <c r="B2076" s="9">
        <v>928.68759999999997</v>
      </c>
      <c r="C2076" s="9"/>
      <c r="D2076" s="9"/>
      <c r="E2076" s="7">
        <v>39.669350000000001</v>
      </c>
      <c r="F2076" s="7">
        <v>40.138089999999998</v>
      </c>
      <c r="G2076" s="7"/>
      <c r="H2076" s="7"/>
      <c r="I2076" s="7">
        <v>16.181090000000001</v>
      </c>
      <c r="J2076" s="9">
        <v>164.61205856237601</v>
      </c>
      <c r="K2076" s="9">
        <v>0.27544190000000002</v>
      </c>
      <c r="L2076" s="9">
        <v>12.9086544</v>
      </c>
      <c r="M2076" s="9">
        <v>11.77749</v>
      </c>
      <c r="N2076" s="9">
        <v>0</v>
      </c>
      <c r="O2076" s="9">
        <v>0</v>
      </c>
      <c r="P2076" s="9">
        <v>0</v>
      </c>
      <c r="Q2076" s="9">
        <v>404.71699999999998</v>
      </c>
      <c r="R2076" s="9">
        <v>399.0514</v>
      </c>
      <c r="S2076" s="9">
        <v>404.0052</v>
      </c>
      <c r="T2076" s="9">
        <v>404.0052</v>
      </c>
      <c r="U2076" s="9">
        <v>372.38499999999999</v>
      </c>
      <c r="V2076" s="10">
        <v>390.53120000000001</v>
      </c>
      <c r="W2076" s="9">
        <v>7855.4210000000003</v>
      </c>
      <c r="X2076" s="9">
        <v>54.56223</v>
      </c>
      <c r="Y2076" s="9">
        <v>40.354289999999999</v>
      </c>
    </row>
    <row r="2077" spans="1:25">
      <c r="A2077" s="9">
        <v>113440.2</v>
      </c>
      <c r="B2077" s="9">
        <v>928.57470000000001</v>
      </c>
      <c r="C2077" s="9"/>
      <c r="D2077" s="9"/>
      <c r="E2077" s="7">
        <v>39.791080000000001</v>
      </c>
      <c r="F2077" s="7">
        <v>40.144210000000001</v>
      </c>
      <c r="G2077" s="7"/>
      <c r="H2077" s="7"/>
      <c r="I2077" s="7">
        <v>16.181039999999999</v>
      </c>
      <c r="J2077" s="9">
        <v>163.50808400427499</v>
      </c>
      <c r="K2077" s="9">
        <v>0.2734973</v>
      </c>
      <c r="L2077" s="9">
        <v>12.832984700000001</v>
      </c>
      <c r="M2077" s="9">
        <v>11.77393</v>
      </c>
      <c r="N2077" s="9">
        <v>0</v>
      </c>
      <c r="O2077" s="9">
        <v>0</v>
      </c>
      <c r="P2077" s="9">
        <v>0</v>
      </c>
      <c r="Q2077" s="9">
        <v>404.74400000000003</v>
      </c>
      <c r="R2077" s="9">
        <v>399.08280000000002</v>
      </c>
      <c r="S2077" s="9">
        <v>404.01029999999997</v>
      </c>
      <c r="T2077" s="9">
        <v>404.01029999999997</v>
      </c>
      <c r="U2077" s="9">
        <v>372.42419999999998</v>
      </c>
      <c r="V2077" s="10">
        <v>390.57850000000002</v>
      </c>
      <c r="W2077" s="9">
        <v>7888.6490000000003</v>
      </c>
      <c r="X2077" s="9">
        <v>54.56223</v>
      </c>
      <c r="Y2077" s="9">
        <v>40.354289999999999</v>
      </c>
    </row>
    <row r="2078" spans="1:25">
      <c r="A2078" s="9">
        <v>113560.6</v>
      </c>
      <c r="B2078" s="9">
        <v>928.46370000000002</v>
      </c>
      <c r="C2078" s="9"/>
      <c r="D2078" s="9"/>
      <c r="E2078" s="7">
        <v>39.703989999999997</v>
      </c>
      <c r="F2078" s="7">
        <v>40.189929999999997</v>
      </c>
      <c r="G2078" s="7"/>
      <c r="H2078" s="7"/>
      <c r="I2078" s="7">
        <v>16.181100000000001</v>
      </c>
      <c r="J2078" s="9">
        <v>166.24187433678401</v>
      </c>
      <c r="K2078" s="9">
        <v>0.2781574</v>
      </c>
      <c r="L2078" s="9">
        <v>12.9465492</v>
      </c>
      <c r="M2078" s="9">
        <v>11.770339999999999</v>
      </c>
      <c r="N2078" s="9">
        <v>0</v>
      </c>
      <c r="O2078" s="9">
        <v>0</v>
      </c>
      <c r="P2078" s="9">
        <v>0</v>
      </c>
      <c r="Q2078" s="9">
        <v>404.77120000000002</v>
      </c>
      <c r="R2078" s="9">
        <v>399.11439999999999</v>
      </c>
      <c r="S2078" s="9">
        <v>404.0489</v>
      </c>
      <c r="T2078" s="9">
        <v>404.0489</v>
      </c>
      <c r="U2078" s="9">
        <v>372.46850000000001</v>
      </c>
      <c r="V2078" s="10">
        <v>390.62310000000002</v>
      </c>
      <c r="W2078" s="9">
        <v>7892.6109999999999</v>
      </c>
      <c r="X2078" s="9">
        <v>54.56223</v>
      </c>
      <c r="Y2078" s="9">
        <v>40.354289999999999</v>
      </c>
    </row>
    <row r="2079" spans="1:25">
      <c r="A2079" s="9">
        <v>113680.6</v>
      </c>
      <c r="B2079" s="9">
        <v>928.34969999999998</v>
      </c>
      <c r="C2079" s="9"/>
      <c r="D2079" s="9"/>
      <c r="E2079" s="7">
        <v>39.738410000000002</v>
      </c>
      <c r="F2079" s="7">
        <v>40.206110000000002</v>
      </c>
      <c r="G2079" s="7"/>
      <c r="H2079" s="7"/>
      <c r="I2079" s="7">
        <v>16.181149999999999</v>
      </c>
      <c r="J2079" s="9">
        <v>165.763173683747</v>
      </c>
      <c r="K2079" s="9">
        <v>0.27719169999999999</v>
      </c>
      <c r="L2079" s="9">
        <v>12.8752795</v>
      </c>
      <c r="M2079" s="9">
        <v>11.766769999999999</v>
      </c>
      <c r="N2079" s="9">
        <v>0</v>
      </c>
      <c r="O2079" s="9">
        <v>0</v>
      </c>
      <c r="P2079" s="9">
        <v>0</v>
      </c>
      <c r="Q2079" s="9">
        <v>404.79829999999998</v>
      </c>
      <c r="R2079" s="9">
        <v>399.14589999999998</v>
      </c>
      <c r="S2079" s="9">
        <v>404.0625</v>
      </c>
      <c r="T2079" s="9">
        <v>404.0625</v>
      </c>
      <c r="U2079" s="9">
        <v>372.51049999999998</v>
      </c>
      <c r="V2079" s="10">
        <v>390.66669999999999</v>
      </c>
      <c r="W2079" s="9">
        <v>7911.18</v>
      </c>
      <c r="X2079" s="9">
        <v>54.56223</v>
      </c>
      <c r="Y2079" s="9">
        <v>40.354289999999999</v>
      </c>
    </row>
    <row r="2080" spans="1:25">
      <c r="A2080" s="9">
        <v>113800.6</v>
      </c>
      <c r="B2080" s="9">
        <v>928.23770000000002</v>
      </c>
      <c r="C2080" s="9"/>
      <c r="D2080" s="9"/>
      <c r="E2080" s="7">
        <v>39.751350000000002</v>
      </c>
      <c r="F2080" s="7">
        <v>40.25414</v>
      </c>
      <c r="G2080" s="7"/>
      <c r="H2080" s="7"/>
      <c r="I2080" s="7">
        <v>16.18111</v>
      </c>
      <c r="J2080" s="9">
        <v>166.29664624818801</v>
      </c>
      <c r="K2080" s="9">
        <v>0.27810509999999999</v>
      </c>
      <c r="L2080" s="9">
        <v>12.875780199999999</v>
      </c>
      <c r="M2080" s="9">
        <v>11.763199999999999</v>
      </c>
      <c r="N2080" s="9">
        <v>0</v>
      </c>
      <c r="O2080" s="9">
        <v>0</v>
      </c>
      <c r="P2080" s="9">
        <v>0</v>
      </c>
      <c r="Q2080" s="9">
        <v>404.82530000000003</v>
      </c>
      <c r="R2080" s="9">
        <v>399.17750000000001</v>
      </c>
      <c r="S2080" s="9">
        <v>404.10309999999998</v>
      </c>
      <c r="T2080" s="9">
        <v>404.10309999999998</v>
      </c>
      <c r="U2080" s="9">
        <v>372.54880000000003</v>
      </c>
      <c r="V2080" s="10">
        <v>390.71019999999999</v>
      </c>
      <c r="W2080" s="9">
        <v>7927.75</v>
      </c>
      <c r="X2080" s="9">
        <v>54.56223</v>
      </c>
      <c r="Y2080" s="9">
        <v>40.354289999999999</v>
      </c>
    </row>
    <row r="2081" spans="1:25">
      <c r="A2081" s="9">
        <v>113921</v>
      </c>
      <c r="B2081" s="9">
        <v>928.12149999999997</v>
      </c>
      <c r="C2081" s="9"/>
      <c r="D2081" s="9"/>
      <c r="E2081" s="7">
        <v>39.87068</v>
      </c>
      <c r="F2081" s="7">
        <v>40.223999999999997</v>
      </c>
      <c r="G2081" s="7"/>
      <c r="H2081" s="7"/>
      <c r="I2081" s="7">
        <v>16.180990000000001</v>
      </c>
      <c r="J2081" s="9">
        <v>161.84347378372999</v>
      </c>
      <c r="K2081" s="9">
        <v>0.27055950000000001</v>
      </c>
      <c r="L2081" s="9">
        <v>12.714113599999999</v>
      </c>
      <c r="M2081" s="9">
        <v>11.75962</v>
      </c>
      <c r="N2081" s="9">
        <v>0</v>
      </c>
      <c r="O2081" s="9">
        <v>0</v>
      </c>
      <c r="P2081" s="9">
        <v>0</v>
      </c>
      <c r="Q2081" s="9">
        <v>404.85250000000002</v>
      </c>
      <c r="R2081" s="9">
        <v>399.20839999999998</v>
      </c>
      <c r="S2081" s="9">
        <v>404.07760000000002</v>
      </c>
      <c r="T2081" s="9">
        <v>404.07760000000002</v>
      </c>
      <c r="U2081" s="9">
        <v>372.59039999999999</v>
      </c>
      <c r="V2081" s="10">
        <v>390.7561</v>
      </c>
      <c r="W2081" s="9">
        <v>7960.89</v>
      </c>
      <c r="X2081" s="9">
        <v>54.56223</v>
      </c>
      <c r="Y2081" s="9">
        <v>40.354289999999999</v>
      </c>
    </row>
    <row r="2082" spans="1:25">
      <c r="A2082" s="9">
        <v>114040.3</v>
      </c>
      <c r="B2082" s="9">
        <v>928.01430000000005</v>
      </c>
      <c r="C2082" s="9"/>
      <c r="D2082" s="9"/>
      <c r="E2082" s="7">
        <v>39.864870000000003</v>
      </c>
      <c r="F2082" s="7">
        <v>40.33775</v>
      </c>
      <c r="G2082" s="7"/>
      <c r="H2082" s="7"/>
      <c r="I2082" s="7">
        <v>16.18111</v>
      </c>
      <c r="J2082" s="9">
        <v>168.525759165068</v>
      </c>
      <c r="K2082" s="9">
        <v>0.2818428</v>
      </c>
      <c r="L2082" s="9">
        <v>12.9216383</v>
      </c>
      <c r="M2082" s="9">
        <v>11.756069999999999</v>
      </c>
      <c r="N2082" s="9">
        <v>0</v>
      </c>
      <c r="O2082" s="9">
        <v>0</v>
      </c>
      <c r="P2082" s="9">
        <v>0</v>
      </c>
      <c r="Q2082" s="9">
        <v>404.87950000000001</v>
      </c>
      <c r="R2082" s="9">
        <v>399.23910000000001</v>
      </c>
      <c r="S2082" s="9">
        <v>404.17360000000002</v>
      </c>
      <c r="T2082" s="9">
        <v>404.17360000000002</v>
      </c>
      <c r="U2082" s="9">
        <v>372.62830000000002</v>
      </c>
      <c r="V2082" s="10">
        <v>390.79919999999998</v>
      </c>
      <c r="W2082" s="9">
        <v>7973.6130000000003</v>
      </c>
      <c r="X2082" s="9">
        <v>54.56223</v>
      </c>
      <c r="Y2082" s="9">
        <v>40.354289999999999</v>
      </c>
    </row>
    <row r="2083" spans="1:25">
      <c r="A2083" s="9">
        <v>114160.7</v>
      </c>
      <c r="B2083" s="9">
        <v>927.89800000000002</v>
      </c>
      <c r="C2083" s="9"/>
      <c r="D2083" s="9"/>
      <c r="E2083" s="7">
        <v>39.87397</v>
      </c>
      <c r="F2083" s="7">
        <v>40.373100000000001</v>
      </c>
      <c r="G2083" s="7"/>
      <c r="H2083" s="7"/>
      <c r="I2083" s="7">
        <v>16.180990000000001</v>
      </c>
      <c r="J2083" s="9">
        <v>163.81579881445501</v>
      </c>
      <c r="K2083" s="9">
        <v>0.2739663</v>
      </c>
      <c r="L2083" s="9">
        <v>12.805153799999999</v>
      </c>
      <c r="M2083" s="9">
        <v>11.7525</v>
      </c>
      <c r="N2083" s="9">
        <v>0</v>
      </c>
      <c r="O2083" s="9">
        <v>0</v>
      </c>
      <c r="P2083" s="9">
        <v>0</v>
      </c>
      <c r="Q2083" s="9">
        <v>404.90660000000003</v>
      </c>
      <c r="R2083" s="9">
        <v>399.26979999999998</v>
      </c>
      <c r="S2083" s="9">
        <v>404.2029</v>
      </c>
      <c r="T2083" s="9">
        <v>404.2029</v>
      </c>
      <c r="U2083" s="9">
        <v>372.66699999999997</v>
      </c>
      <c r="V2083" s="10">
        <v>390.84070000000003</v>
      </c>
      <c r="W2083" s="9">
        <v>7990.2139999999999</v>
      </c>
      <c r="X2083" s="9">
        <v>54.56223</v>
      </c>
      <c r="Y2083" s="9">
        <v>40.354289999999999</v>
      </c>
    </row>
    <row r="2084" spans="1:25">
      <c r="A2084" s="9">
        <v>114280.8</v>
      </c>
      <c r="B2084" s="9">
        <v>927.78790000000004</v>
      </c>
      <c r="C2084" s="9"/>
      <c r="D2084" s="9"/>
      <c r="E2084" s="7">
        <v>39.944760000000002</v>
      </c>
      <c r="F2084" s="7">
        <v>40.427390000000003</v>
      </c>
      <c r="G2084" s="7"/>
      <c r="H2084" s="7"/>
      <c r="I2084" s="7">
        <v>16.181010000000001</v>
      </c>
      <c r="J2084" s="9">
        <v>163.88729631164699</v>
      </c>
      <c r="K2084" s="9">
        <v>0.27412880000000001</v>
      </c>
      <c r="L2084" s="9">
        <v>12.841519699999999</v>
      </c>
      <c r="M2084" s="9">
        <v>11.74893</v>
      </c>
      <c r="N2084" s="9">
        <v>0</v>
      </c>
      <c r="O2084" s="9">
        <v>0</v>
      </c>
      <c r="P2084" s="9">
        <v>0</v>
      </c>
      <c r="Q2084" s="9">
        <v>404.93369999999999</v>
      </c>
      <c r="R2084" s="9">
        <v>399.30059999999997</v>
      </c>
      <c r="S2084" s="9">
        <v>404.24759999999998</v>
      </c>
      <c r="T2084" s="9">
        <v>404.24759999999998</v>
      </c>
      <c r="U2084" s="9">
        <v>372.70139999999998</v>
      </c>
      <c r="V2084" s="10">
        <v>390.88569999999999</v>
      </c>
      <c r="W2084" s="9">
        <v>8017.348</v>
      </c>
      <c r="X2084" s="9">
        <v>54.56223</v>
      </c>
      <c r="Y2084" s="9">
        <v>40.354289999999999</v>
      </c>
    </row>
    <row r="2085" spans="1:25">
      <c r="A2085" s="9">
        <v>114400.1</v>
      </c>
      <c r="B2085" s="9">
        <v>927.67550000000006</v>
      </c>
      <c r="C2085" s="9"/>
      <c r="D2085" s="9"/>
      <c r="E2085" s="7">
        <v>39.956760000000003</v>
      </c>
      <c r="F2085" s="7">
        <v>40.458579999999998</v>
      </c>
      <c r="G2085" s="7"/>
      <c r="H2085" s="7"/>
      <c r="I2085" s="7">
        <v>16.180980000000002</v>
      </c>
      <c r="J2085" s="9">
        <v>162.712345043368</v>
      </c>
      <c r="K2085" s="9">
        <v>0.27215319999999998</v>
      </c>
      <c r="L2085" s="9">
        <v>12.7973087</v>
      </c>
      <c r="M2085" s="9">
        <v>11.74539</v>
      </c>
      <c r="N2085" s="9">
        <v>0</v>
      </c>
      <c r="O2085" s="9">
        <v>0</v>
      </c>
      <c r="P2085" s="9">
        <v>0</v>
      </c>
      <c r="Q2085" s="9">
        <v>404.96069999999997</v>
      </c>
      <c r="R2085" s="9">
        <v>399.33120000000002</v>
      </c>
      <c r="S2085" s="9">
        <v>404.27330000000001</v>
      </c>
      <c r="T2085" s="9">
        <v>404.27330000000001</v>
      </c>
      <c r="U2085" s="9">
        <v>372.74329999999998</v>
      </c>
      <c r="V2085" s="10">
        <v>390.92599999999999</v>
      </c>
      <c r="W2085" s="9">
        <v>8036.2</v>
      </c>
      <c r="X2085" s="9">
        <v>54.56223</v>
      </c>
      <c r="Y2085" s="9">
        <v>40.354289999999999</v>
      </c>
    </row>
    <row r="2086" spans="1:25">
      <c r="A2086" s="9">
        <v>114520.5</v>
      </c>
      <c r="B2086" s="9">
        <v>927.56349999999998</v>
      </c>
      <c r="C2086" s="9"/>
      <c r="D2086" s="9"/>
      <c r="E2086" s="7">
        <v>40.058160000000001</v>
      </c>
      <c r="F2086" s="7">
        <v>40.467680000000001</v>
      </c>
      <c r="G2086" s="7"/>
      <c r="H2086" s="7"/>
      <c r="I2086" s="7">
        <v>16.180969999999999</v>
      </c>
      <c r="J2086" s="9">
        <v>164.58622767187401</v>
      </c>
      <c r="K2086" s="9">
        <v>0.27521649999999998</v>
      </c>
      <c r="L2086" s="9">
        <v>12.8066876</v>
      </c>
      <c r="M2086" s="9">
        <v>11.741820000000001</v>
      </c>
      <c r="N2086" s="9">
        <v>0</v>
      </c>
      <c r="O2086" s="9">
        <v>0</v>
      </c>
      <c r="P2086" s="9">
        <v>0</v>
      </c>
      <c r="Q2086" s="9">
        <v>404.98779999999999</v>
      </c>
      <c r="R2086" s="9">
        <v>399.36200000000002</v>
      </c>
      <c r="S2086" s="9">
        <v>404.2808</v>
      </c>
      <c r="T2086" s="9">
        <v>404.2808</v>
      </c>
      <c r="U2086" s="9">
        <v>372.77960000000002</v>
      </c>
      <c r="V2086" s="10">
        <v>390.97199999999998</v>
      </c>
      <c r="W2086" s="9">
        <v>8069.491</v>
      </c>
      <c r="X2086" s="9">
        <v>54.56223</v>
      </c>
      <c r="Y2086" s="9">
        <v>40.354289999999999</v>
      </c>
    </row>
    <row r="2087" spans="1:25">
      <c r="A2087" s="9">
        <v>114640.3</v>
      </c>
      <c r="B2087" s="9">
        <v>927.45039999999995</v>
      </c>
      <c r="C2087" s="9"/>
      <c r="D2087" s="9"/>
      <c r="E2087" s="7">
        <v>40.05536</v>
      </c>
      <c r="F2087" s="7">
        <v>40.47775</v>
      </c>
      <c r="G2087" s="7"/>
      <c r="H2087" s="7"/>
      <c r="I2087" s="7">
        <v>16.180879999999998</v>
      </c>
      <c r="J2087" s="9">
        <v>162.90747671898399</v>
      </c>
      <c r="K2087" s="9">
        <v>0.27248470000000002</v>
      </c>
      <c r="L2087" s="9">
        <v>12.805135399999999</v>
      </c>
      <c r="M2087" s="9">
        <v>11.73826</v>
      </c>
      <c r="N2087" s="9">
        <v>0</v>
      </c>
      <c r="O2087" s="9">
        <v>0</v>
      </c>
      <c r="P2087" s="9">
        <v>0</v>
      </c>
      <c r="Q2087" s="9">
        <v>405.01490000000001</v>
      </c>
      <c r="R2087" s="9">
        <v>399.39269999999999</v>
      </c>
      <c r="S2087" s="9">
        <v>404.28910000000002</v>
      </c>
      <c r="T2087" s="9">
        <v>404.28910000000002</v>
      </c>
      <c r="U2087" s="9">
        <v>372.82389999999998</v>
      </c>
      <c r="V2087" s="10">
        <v>391.01409999999998</v>
      </c>
      <c r="W2087" s="9">
        <v>8086.1880000000001</v>
      </c>
      <c r="X2087" s="9">
        <v>54.56223</v>
      </c>
      <c r="Y2087" s="9">
        <v>40.354289999999999</v>
      </c>
    </row>
    <row r="2088" spans="1:25">
      <c r="A2088" s="9">
        <v>114760.5</v>
      </c>
      <c r="B2088" s="9">
        <v>927.3383</v>
      </c>
      <c r="C2088" s="9"/>
      <c r="D2088" s="9"/>
      <c r="E2088" s="7">
        <v>40.191099999999999</v>
      </c>
      <c r="F2088" s="7">
        <v>40.525829999999999</v>
      </c>
      <c r="G2088" s="7"/>
      <c r="H2088" s="7"/>
      <c r="I2088" s="7">
        <v>16.18093</v>
      </c>
      <c r="J2088" s="9">
        <v>164.00540836095601</v>
      </c>
      <c r="K2088" s="9">
        <v>0.2743739</v>
      </c>
      <c r="L2088" s="9">
        <v>12.863684299999999</v>
      </c>
      <c r="M2088" s="9">
        <v>11.734690000000001</v>
      </c>
      <c r="N2088" s="9">
        <v>0</v>
      </c>
      <c r="O2088" s="9">
        <v>0</v>
      </c>
      <c r="P2088" s="9">
        <v>0</v>
      </c>
      <c r="Q2088" s="9">
        <v>405.04199999999997</v>
      </c>
      <c r="R2088" s="9">
        <v>399.42360000000002</v>
      </c>
      <c r="S2088" s="9">
        <v>404.32870000000003</v>
      </c>
      <c r="T2088" s="9">
        <v>404.32870000000003</v>
      </c>
      <c r="U2088" s="9">
        <v>372.85899999999998</v>
      </c>
      <c r="V2088" s="10">
        <v>391.05779999999999</v>
      </c>
      <c r="W2088" s="9">
        <v>8119.5609999999997</v>
      </c>
      <c r="X2088" s="9">
        <v>54.56223</v>
      </c>
      <c r="Y2088" s="9">
        <v>40.354289999999999</v>
      </c>
    </row>
    <row r="2089" spans="1:25">
      <c r="A2089" s="9">
        <v>114880.5</v>
      </c>
      <c r="B2089" s="9">
        <v>927.22670000000005</v>
      </c>
      <c r="C2089" s="9"/>
      <c r="D2089" s="9"/>
      <c r="E2089" s="7">
        <v>40.16451</v>
      </c>
      <c r="F2089" s="7">
        <v>40.530749999999998</v>
      </c>
      <c r="G2089" s="7"/>
      <c r="H2089" s="7"/>
      <c r="I2089" s="7">
        <v>16.18093</v>
      </c>
      <c r="J2089" s="9">
        <v>164.72391934501999</v>
      </c>
      <c r="K2089" s="9">
        <v>0.27557720000000002</v>
      </c>
      <c r="L2089" s="9">
        <v>12.8482065</v>
      </c>
      <c r="M2089" s="9">
        <v>11.73114</v>
      </c>
      <c r="N2089" s="9">
        <v>0</v>
      </c>
      <c r="O2089" s="9">
        <v>0</v>
      </c>
      <c r="P2089" s="9">
        <v>0</v>
      </c>
      <c r="Q2089" s="9">
        <v>405.06909999999999</v>
      </c>
      <c r="R2089" s="9">
        <v>399.45429999999999</v>
      </c>
      <c r="S2089" s="9">
        <v>404.33269999999999</v>
      </c>
      <c r="T2089" s="9">
        <v>404.33269999999999</v>
      </c>
      <c r="U2089" s="9">
        <v>372.90120000000002</v>
      </c>
      <c r="V2089" s="10">
        <v>391.10210000000001</v>
      </c>
      <c r="W2089" s="9">
        <v>8136.2370000000001</v>
      </c>
      <c r="X2089" s="9">
        <v>54.56223</v>
      </c>
      <c r="Y2089" s="9">
        <v>40.354289999999999</v>
      </c>
    </row>
    <row r="2090" spans="1:25">
      <c r="A2090" s="9">
        <v>115000.3</v>
      </c>
      <c r="B2090" s="9">
        <v>927.11469999999997</v>
      </c>
      <c r="C2090" s="9"/>
      <c r="D2090" s="9"/>
      <c r="E2090" s="7">
        <v>40.2318</v>
      </c>
      <c r="F2090" s="7">
        <v>40.546370000000003</v>
      </c>
      <c r="G2090" s="7"/>
      <c r="H2090" s="7"/>
      <c r="I2090" s="7">
        <v>16.181000000000001</v>
      </c>
      <c r="J2090" s="9">
        <v>165.833400842879</v>
      </c>
      <c r="K2090" s="9">
        <v>0.27736090000000002</v>
      </c>
      <c r="L2090" s="9">
        <v>12.857360699999999</v>
      </c>
      <c r="M2090" s="9">
        <v>11.727589999999999</v>
      </c>
      <c r="N2090" s="9">
        <v>0</v>
      </c>
      <c r="O2090" s="9">
        <v>0</v>
      </c>
      <c r="P2090" s="9">
        <v>0</v>
      </c>
      <c r="Q2090" s="9">
        <v>405.09609999999998</v>
      </c>
      <c r="R2090" s="9">
        <v>399.48500000000001</v>
      </c>
      <c r="S2090" s="9">
        <v>404.34559999999999</v>
      </c>
      <c r="T2090" s="9">
        <v>404.34559999999999</v>
      </c>
      <c r="U2090" s="9">
        <v>372.94290000000001</v>
      </c>
      <c r="V2090" s="10">
        <v>391.14449999999999</v>
      </c>
      <c r="W2090" s="9">
        <v>8161.8010000000004</v>
      </c>
      <c r="X2090" s="9">
        <v>54.56223</v>
      </c>
      <c r="Y2090" s="9">
        <v>40.354289999999999</v>
      </c>
    </row>
    <row r="2091" spans="1:25">
      <c r="A2091" s="9">
        <v>115120.6</v>
      </c>
      <c r="B2091" s="9">
        <v>927.00160000000005</v>
      </c>
      <c r="C2091" s="9"/>
      <c r="D2091" s="9"/>
      <c r="E2091" s="7">
        <v>40.221069999999997</v>
      </c>
      <c r="F2091" s="7">
        <v>40.638030000000001</v>
      </c>
      <c r="G2091" s="7"/>
      <c r="H2091" s="7"/>
      <c r="I2091" s="7">
        <v>16.180890000000002</v>
      </c>
      <c r="J2091" s="9">
        <v>163.520023939395</v>
      </c>
      <c r="K2091" s="9">
        <v>0.27360600000000002</v>
      </c>
      <c r="L2091" s="9">
        <v>12.810985199999999</v>
      </c>
      <c r="M2091" s="9">
        <v>11.724030000000001</v>
      </c>
      <c r="N2091" s="9">
        <v>0</v>
      </c>
      <c r="O2091" s="9">
        <v>0</v>
      </c>
      <c r="P2091" s="9">
        <v>0</v>
      </c>
      <c r="Q2091" s="9">
        <v>405.12329999999997</v>
      </c>
      <c r="R2091" s="9">
        <v>399.51580000000001</v>
      </c>
      <c r="S2091" s="9">
        <v>404.42110000000002</v>
      </c>
      <c r="T2091" s="9">
        <v>404.42110000000002</v>
      </c>
      <c r="U2091" s="9">
        <v>372.97820000000002</v>
      </c>
      <c r="V2091" s="10">
        <v>391.1893</v>
      </c>
      <c r="W2091" s="9">
        <v>8178.5290000000005</v>
      </c>
      <c r="X2091" s="9">
        <v>54.56223</v>
      </c>
      <c r="Y2091" s="9">
        <v>40.354289999999999</v>
      </c>
    </row>
    <row r="2092" spans="1:25">
      <c r="A2092" s="9">
        <v>115240.3</v>
      </c>
      <c r="B2092" s="9">
        <v>926.89279999999997</v>
      </c>
      <c r="C2092" s="9"/>
      <c r="D2092" s="9"/>
      <c r="E2092" s="7">
        <v>40.223350000000003</v>
      </c>
      <c r="F2092" s="7">
        <v>40.723820000000003</v>
      </c>
      <c r="G2092" s="7"/>
      <c r="H2092" s="7"/>
      <c r="I2092" s="7">
        <v>16.181039999999999</v>
      </c>
      <c r="J2092" s="9">
        <v>167.910928133981</v>
      </c>
      <c r="K2092" s="9">
        <v>0.28088809999999997</v>
      </c>
      <c r="L2092" s="9">
        <v>12.9676399</v>
      </c>
      <c r="M2092" s="9">
        <v>11.720470000000001</v>
      </c>
      <c r="N2092" s="9">
        <v>0</v>
      </c>
      <c r="O2092" s="9">
        <v>0</v>
      </c>
      <c r="P2092" s="9">
        <v>0</v>
      </c>
      <c r="Q2092" s="9">
        <v>405.15030000000002</v>
      </c>
      <c r="R2092" s="9">
        <v>399.54669999999999</v>
      </c>
      <c r="S2092" s="9">
        <v>404.49169999999998</v>
      </c>
      <c r="T2092" s="9">
        <v>404.49169999999998</v>
      </c>
      <c r="U2092" s="9">
        <v>373.0179</v>
      </c>
      <c r="V2092" s="10">
        <v>391.23329999999999</v>
      </c>
      <c r="W2092" s="9">
        <v>8195.24</v>
      </c>
      <c r="X2092" s="9">
        <v>54.56223</v>
      </c>
      <c r="Y2092" s="9">
        <v>40.354289999999999</v>
      </c>
    </row>
    <row r="2093" spans="1:25">
      <c r="A2093" s="9">
        <v>115360</v>
      </c>
      <c r="B2093" s="9">
        <v>926.77639999999997</v>
      </c>
      <c r="C2093" s="9"/>
      <c r="D2093" s="9"/>
      <c r="E2093" s="7">
        <v>40.261110000000002</v>
      </c>
      <c r="F2093" s="7">
        <v>40.728270000000002</v>
      </c>
      <c r="G2093" s="7"/>
      <c r="H2093" s="7"/>
      <c r="I2093" s="7">
        <v>16.180890000000002</v>
      </c>
      <c r="J2093" s="9">
        <v>162.94490604911201</v>
      </c>
      <c r="K2093" s="9">
        <v>0.2724994</v>
      </c>
      <c r="L2093" s="9">
        <v>12.7872822</v>
      </c>
      <c r="M2093" s="9">
        <v>11.716939999999999</v>
      </c>
      <c r="N2093" s="9">
        <v>0</v>
      </c>
      <c r="O2093" s="9">
        <v>0</v>
      </c>
      <c r="P2093" s="9">
        <v>0</v>
      </c>
      <c r="Q2093" s="9">
        <v>405.1773</v>
      </c>
      <c r="R2093" s="9">
        <v>399.5772</v>
      </c>
      <c r="S2093" s="9">
        <v>404.49540000000002</v>
      </c>
      <c r="T2093" s="9">
        <v>404.49540000000002</v>
      </c>
      <c r="U2093" s="9">
        <v>373.06</v>
      </c>
      <c r="V2093" s="10">
        <v>391.27609999999999</v>
      </c>
      <c r="W2093" s="9">
        <v>8217.1710000000003</v>
      </c>
      <c r="X2093" s="9">
        <v>54.56223</v>
      </c>
      <c r="Y2093" s="9">
        <v>40.354289999999999</v>
      </c>
    </row>
    <row r="2094" spans="1:25">
      <c r="A2094" s="9">
        <v>115480.3</v>
      </c>
      <c r="B2094" s="9">
        <v>926.66279999999995</v>
      </c>
      <c r="C2094" s="9"/>
      <c r="D2094" s="9"/>
      <c r="E2094" s="7">
        <v>40.366869999999999</v>
      </c>
      <c r="F2094" s="7">
        <v>40.734529999999999</v>
      </c>
      <c r="G2094" s="7"/>
      <c r="H2094" s="7"/>
      <c r="I2094" s="7">
        <v>16.18084</v>
      </c>
      <c r="J2094" s="9">
        <v>163.26403443052001</v>
      </c>
      <c r="K2094" s="9">
        <v>0.27304850000000003</v>
      </c>
      <c r="L2094" s="9">
        <v>12.7731767</v>
      </c>
      <c r="M2094" s="9">
        <v>11.713380000000001</v>
      </c>
      <c r="N2094" s="9">
        <v>0</v>
      </c>
      <c r="O2094" s="9">
        <v>0</v>
      </c>
      <c r="P2094" s="9">
        <v>0</v>
      </c>
      <c r="Q2094" s="9">
        <v>405.20389999999998</v>
      </c>
      <c r="R2094" s="9">
        <v>399.608</v>
      </c>
      <c r="S2094" s="9">
        <v>404.50049999999999</v>
      </c>
      <c r="T2094" s="9">
        <v>404.50049999999999</v>
      </c>
      <c r="U2094" s="9">
        <v>373.09910000000002</v>
      </c>
      <c r="V2094" s="10">
        <v>391.32100000000003</v>
      </c>
      <c r="W2094" s="9">
        <v>8248.4470000000001</v>
      </c>
      <c r="X2094" s="9">
        <v>54.56223</v>
      </c>
      <c r="Y2094" s="9">
        <v>40.354289999999999</v>
      </c>
    </row>
    <row r="2095" spans="1:25">
      <c r="A2095" s="9">
        <v>115600.5</v>
      </c>
      <c r="B2095" s="9">
        <v>926.55190000000005</v>
      </c>
      <c r="C2095" s="9"/>
      <c r="D2095" s="9"/>
      <c r="E2095" s="7">
        <v>40.34057</v>
      </c>
      <c r="F2095" s="7">
        <v>40.771070000000002</v>
      </c>
      <c r="G2095" s="7"/>
      <c r="H2095" s="7"/>
      <c r="I2095" s="7">
        <v>16.180879999999998</v>
      </c>
      <c r="J2095" s="9">
        <v>164.83977193931901</v>
      </c>
      <c r="K2095" s="9">
        <v>0.27578859999999999</v>
      </c>
      <c r="L2095" s="9">
        <v>12.832284599999999</v>
      </c>
      <c r="M2095" s="9">
        <v>11.709820000000001</v>
      </c>
      <c r="N2095" s="9">
        <v>0</v>
      </c>
      <c r="O2095" s="9">
        <v>0</v>
      </c>
      <c r="P2095" s="9">
        <v>0</v>
      </c>
      <c r="Q2095" s="9">
        <v>405.23039999999997</v>
      </c>
      <c r="R2095" s="9">
        <v>399.6388</v>
      </c>
      <c r="S2095" s="9">
        <v>404.53059999999999</v>
      </c>
      <c r="T2095" s="9">
        <v>404.53059999999999</v>
      </c>
      <c r="U2095" s="9">
        <v>373.14170000000001</v>
      </c>
      <c r="V2095" s="10">
        <v>391.36369999999999</v>
      </c>
      <c r="W2095" s="9">
        <v>8261.3950000000004</v>
      </c>
      <c r="X2095" s="9">
        <v>54.56223</v>
      </c>
      <c r="Y2095" s="9">
        <v>40.354289999999999</v>
      </c>
    </row>
    <row r="2096" spans="1:25">
      <c r="A2096" s="9">
        <v>115720.4</v>
      </c>
      <c r="B2096" s="9">
        <v>926.43730000000005</v>
      </c>
      <c r="C2096" s="9"/>
      <c r="D2096" s="9"/>
      <c r="E2096" s="7">
        <v>40.351939999999999</v>
      </c>
      <c r="F2096" s="7">
        <v>40.82846</v>
      </c>
      <c r="G2096" s="7"/>
      <c r="H2096" s="7"/>
      <c r="I2096" s="7">
        <v>16.180759999999999</v>
      </c>
      <c r="J2096" s="9">
        <v>161.44198641344801</v>
      </c>
      <c r="K2096" s="9">
        <v>0.27011590000000002</v>
      </c>
      <c r="L2096" s="9">
        <v>12.764402199999999</v>
      </c>
      <c r="M2096" s="9">
        <v>11.70628</v>
      </c>
      <c r="N2096" s="9">
        <v>0</v>
      </c>
      <c r="O2096" s="9">
        <v>0</v>
      </c>
      <c r="P2096" s="9">
        <v>0</v>
      </c>
      <c r="Q2096" s="9">
        <v>405.2568</v>
      </c>
      <c r="R2096" s="9">
        <v>399.66950000000003</v>
      </c>
      <c r="S2096" s="9">
        <v>404.5779</v>
      </c>
      <c r="T2096" s="9">
        <v>404.5779</v>
      </c>
      <c r="U2096" s="9">
        <v>373.18020000000001</v>
      </c>
      <c r="V2096" s="10">
        <v>391.40699999999998</v>
      </c>
      <c r="W2096" s="9">
        <v>8278.0840000000007</v>
      </c>
      <c r="X2096" s="9">
        <v>54.56223</v>
      </c>
      <c r="Y2096" s="9">
        <v>40.354289999999999</v>
      </c>
    </row>
    <row r="2097" spans="1:25">
      <c r="A2097" s="9">
        <v>115840</v>
      </c>
      <c r="B2097" s="9">
        <v>926.32650000000001</v>
      </c>
      <c r="C2097" s="9"/>
      <c r="D2097" s="9"/>
      <c r="E2097" s="7">
        <v>40.406269999999999</v>
      </c>
      <c r="F2097" s="7">
        <v>40.838540000000002</v>
      </c>
      <c r="G2097" s="7"/>
      <c r="H2097" s="7"/>
      <c r="I2097" s="7">
        <v>16.180879999999998</v>
      </c>
      <c r="J2097" s="9">
        <v>165.73671888752</v>
      </c>
      <c r="K2097" s="9">
        <v>0.2770957</v>
      </c>
      <c r="L2097" s="9">
        <v>12.7863068</v>
      </c>
      <c r="M2097" s="9">
        <v>11.70274</v>
      </c>
      <c r="N2097" s="9">
        <v>0</v>
      </c>
      <c r="O2097" s="9">
        <v>0</v>
      </c>
      <c r="P2097" s="9">
        <v>0</v>
      </c>
      <c r="Q2097" s="9">
        <v>405.28320000000002</v>
      </c>
      <c r="R2097" s="9">
        <v>399.7002</v>
      </c>
      <c r="S2097" s="9">
        <v>404.58620000000002</v>
      </c>
      <c r="T2097" s="9">
        <v>404.58620000000002</v>
      </c>
      <c r="U2097" s="9">
        <v>373.22070000000002</v>
      </c>
      <c r="V2097" s="10">
        <v>391.45069999999998</v>
      </c>
      <c r="W2097" s="9">
        <v>8301.9979999999996</v>
      </c>
      <c r="X2097" s="9">
        <v>54.56223</v>
      </c>
      <c r="Y2097" s="9">
        <v>40.354289999999999</v>
      </c>
    </row>
    <row r="2098" spans="1:25">
      <c r="A2098" s="9">
        <v>115960.8</v>
      </c>
      <c r="B2098" s="9">
        <v>926.21320000000003</v>
      </c>
      <c r="C2098" s="9"/>
      <c r="D2098" s="9"/>
      <c r="E2098" s="7">
        <v>40.505020000000002</v>
      </c>
      <c r="F2098" s="7">
        <v>40.809939999999997</v>
      </c>
      <c r="G2098" s="7"/>
      <c r="H2098" s="7"/>
      <c r="I2098" s="7">
        <v>16.180890000000002</v>
      </c>
      <c r="J2098" s="9">
        <v>163.253981874983</v>
      </c>
      <c r="K2098" s="9">
        <v>0.27298030000000001</v>
      </c>
      <c r="L2098" s="9">
        <v>12.736573099999999</v>
      </c>
      <c r="M2098" s="9">
        <v>11.699170000000001</v>
      </c>
      <c r="N2098" s="9">
        <v>0</v>
      </c>
      <c r="O2098" s="9">
        <v>0</v>
      </c>
      <c r="P2098" s="9">
        <v>0</v>
      </c>
      <c r="Q2098" s="9">
        <v>405.3098</v>
      </c>
      <c r="R2098" s="9">
        <v>399.73110000000003</v>
      </c>
      <c r="S2098" s="9">
        <v>404.56259999999997</v>
      </c>
      <c r="T2098" s="9">
        <v>404.56259999999997</v>
      </c>
      <c r="U2098" s="9">
        <v>373.26229999999998</v>
      </c>
      <c r="V2098" s="10">
        <v>391.49310000000003</v>
      </c>
      <c r="W2098" s="9">
        <v>8332.1149999999998</v>
      </c>
      <c r="X2098" s="9">
        <v>54.56223</v>
      </c>
      <c r="Y2098" s="9">
        <v>40.354289999999999</v>
      </c>
    </row>
    <row r="2099" spans="1:25">
      <c r="A2099" s="9">
        <v>116080.2</v>
      </c>
      <c r="B2099" s="9">
        <v>926.10059999999999</v>
      </c>
      <c r="C2099" s="9"/>
      <c r="D2099" s="9"/>
      <c r="E2099" s="7">
        <v>40.501469999999998</v>
      </c>
      <c r="F2099" s="7">
        <v>40.878830000000001</v>
      </c>
      <c r="G2099" s="7"/>
      <c r="H2099" s="7"/>
      <c r="I2099" s="7">
        <v>16.180810000000001</v>
      </c>
      <c r="J2099" s="9">
        <v>162.98393607394399</v>
      </c>
      <c r="K2099" s="9">
        <v>0.27259489999999997</v>
      </c>
      <c r="L2099" s="9">
        <v>12.7628293</v>
      </c>
      <c r="M2099" s="9">
        <v>11.695639999999999</v>
      </c>
      <c r="N2099" s="9">
        <v>0</v>
      </c>
      <c r="O2099" s="9">
        <v>0</v>
      </c>
      <c r="P2099" s="9">
        <v>0</v>
      </c>
      <c r="Q2099" s="9">
        <v>405.33609999999999</v>
      </c>
      <c r="R2099" s="9">
        <v>399.76190000000003</v>
      </c>
      <c r="S2099" s="9">
        <v>404.61930000000001</v>
      </c>
      <c r="T2099" s="9">
        <v>404.61930000000001</v>
      </c>
      <c r="U2099" s="9">
        <v>373.30059999999997</v>
      </c>
      <c r="V2099" s="10">
        <v>391.53660000000002</v>
      </c>
      <c r="W2099" s="9">
        <v>8348.8729999999996</v>
      </c>
      <c r="X2099" s="9">
        <v>54.56223</v>
      </c>
      <c r="Y2099" s="9">
        <v>40.354289999999999</v>
      </c>
    </row>
    <row r="2100" spans="1:25">
      <c r="A2100" s="9">
        <v>116200.5</v>
      </c>
      <c r="B2100" s="9">
        <v>925.98800000000006</v>
      </c>
      <c r="C2100" s="9"/>
      <c r="D2100" s="9"/>
      <c r="E2100" s="7">
        <v>40.501100000000001</v>
      </c>
      <c r="F2100" s="7">
        <v>40.944780000000002</v>
      </c>
      <c r="G2100" s="7"/>
      <c r="H2100" s="7"/>
      <c r="I2100" s="7">
        <v>16.180900000000001</v>
      </c>
      <c r="J2100" s="9">
        <v>165.92575802006499</v>
      </c>
      <c r="K2100" s="9">
        <v>0.27726230000000002</v>
      </c>
      <c r="L2100" s="9">
        <v>12.7321273</v>
      </c>
      <c r="M2100" s="9">
        <v>11.69209</v>
      </c>
      <c r="N2100" s="9">
        <v>0</v>
      </c>
      <c r="O2100" s="9">
        <v>0</v>
      </c>
      <c r="P2100" s="9">
        <v>0</v>
      </c>
      <c r="Q2100" s="9">
        <v>405.36259999999999</v>
      </c>
      <c r="R2100" s="9">
        <v>399.79250000000002</v>
      </c>
      <c r="S2100" s="9">
        <v>404.67360000000002</v>
      </c>
      <c r="T2100" s="9">
        <v>404.67360000000002</v>
      </c>
      <c r="U2100" s="9">
        <v>373.33960000000002</v>
      </c>
      <c r="V2100" s="10">
        <v>391.58139999999997</v>
      </c>
      <c r="W2100" s="9">
        <v>8365.6239999999998</v>
      </c>
      <c r="X2100" s="9">
        <v>54.56223</v>
      </c>
      <c r="Y2100" s="9">
        <v>40.354289999999999</v>
      </c>
    </row>
    <row r="2101" spans="1:25">
      <c r="A2101" s="9">
        <v>116320.2</v>
      </c>
      <c r="B2101" s="9">
        <v>925.875</v>
      </c>
      <c r="C2101" s="9"/>
      <c r="D2101" s="9"/>
      <c r="E2101" s="7">
        <v>40.515250000000002</v>
      </c>
      <c r="F2101" s="7">
        <v>40.992840000000001</v>
      </c>
      <c r="G2101" s="7"/>
      <c r="H2101" s="7"/>
      <c r="I2101" s="7">
        <v>16.180730000000001</v>
      </c>
      <c r="J2101" s="9">
        <v>162.46204622772601</v>
      </c>
      <c r="K2101" s="9">
        <v>0.2717193</v>
      </c>
      <c r="L2101" s="9">
        <v>12.715928099999999</v>
      </c>
      <c r="M2101" s="9">
        <v>11.688549999999999</v>
      </c>
      <c r="N2101" s="9">
        <v>0</v>
      </c>
      <c r="O2101" s="9">
        <v>0</v>
      </c>
      <c r="P2101" s="9">
        <v>0</v>
      </c>
      <c r="Q2101" s="9">
        <v>405.38889999999998</v>
      </c>
      <c r="R2101" s="9">
        <v>399.82339999999999</v>
      </c>
      <c r="S2101" s="9">
        <v>404.71319999999997</v>
      </c>
      <c r="T2101" s="9">
        <v>404.71319999999997</v>
      </c>
      <c r="U2101" s="9">
        <v>373.38220000000001</v>
      </c>
      <c r="V2101" s="10">
        <v>391.62549999999999</v>
      </c>
      <c r="W2101" s="9">
        <v>8382.25</v>
      </c>
      <c r="X2101" s="9">
        <v>54.56223</v>
      </c>
      <c r="Y2101" s="9">
        <v>40.354289999999999</v>
      </c>
    </row>
    <row r="2102" spans="1:25">
      <c r="A2102" s="9">
        <v>116440.8</v>
      </c>
      <c r="B2102" s="9">
        <v>925.76580000000001</v>
      </c>
      <c r="C2102" s="9"/>
      <c r="D2102" s="9"/>
      <c r="E2102" s="7">
        <v>40.644730000000003</v>
      </c>
      <c r="F2102" s="7">
        <v>41.001249999999999</v>
      </c>
      <c r="G2102" s="7"/>
      <c r="H2102" s="7"/>
      <c r="I2102" s="7">
        <v>16.18084</v>
      </c>
      <c r="J2102" s="9">
        <v>165.97007423383101</v>
      </c>
      <c r="K2102" s="9">
        <v>0.27771509999999999</v>
      </c>
      <c r="L2102" s="9">
        <v>12.866365699999999</v>
      </c>
      <c r="M2102" s="9">
        <v>11.685</v>
      </c>
      <c r="N2102" s="9">
        <v>0</v>
      </c>
      <c r="O2102" s="9">
        <v>0</v>
      </c>
      <c r="P2102" s="9">
        <v>0</v>
      </c>
      <c r="Q2102" s="9">
        <v>405.41550000000001</v>
      </c>
      <c r="R2102" s="9">
        <v>399.85410000000002</v>
      </c>
      <c r="S2102" s="9">
        <v>404.7201</v>
      </c>
      <c r="T2102" s="9">
        <v>404.7201</v>
      </c>
      <c r="U2102" s="9">
        <v>373.42320000000001</v>
      </c>
      <c r="V2102" s="10">
        <v>391.66759999999999</v>
      </c>
      <c r="W2102" s="9">
        <v>8415.5470000000005</v>
      </c>
      <c r="X2102" s="9">
        <v>54.56223</v>
      </c>
      <c r="Y2102" s="9">
        <v>40.354289999999999</v>
      </c>
    </row>
    <row r="2103" spans="1:25">
      <c r="A2103" s="9">
        <v>116560.6</v>
      </c>
      <c r="B2103" s="9">
        <v>925.65120000000002</v>
      </c>
      <c r="C2103" s="9"/>
      <c r="D2103" s="9"/>
      <c r="E2103" s="7">
        <v>40.640059999999998</v>
      </c>
      <c r="F2103" s="7">
        <v>40.979179999999999</v>
      </c>
      <c r="G2103" s="7"/>
      <c r="H2103" s="7"/>
      <c r="I2103" s="7">
        <v>16.180810000000001</v>
      </c>
      <c r="J2103" s="9">
        <v>163.84980482644599</v>
      </c>
      <c r="K2103" s="9">
        <v>0.27411140000000001</v>
      </c>
      <c r="L2103" s="9">
        <v>12.812018500000001</v>
      </c>
      <c r="M2103" s="9">
        <v>11.681469999999999</v>
      </c>
      <c r="N2103" s="9">
        <v>0</v>
      </c>
      <c r="O2103" s="9">
        <v>0</v>
      </c>
      <c r="P2103" s="9">
        <v>0</v>
      </c>
      <c r="Q2103" s="9">
        <v>405.44189999999998</v>
      </c>
      <c r="R2103" s="9">
        <v>399.88479999999998</v>
      </c>
      <c r="S2103" s="9">
        <v>404.702</v>
      </c>
      <c r="T2103" s="9">
        <v>404.702</v>
      </c>
      <c r="U2103" s="9">
        <v>373.46510000000001</v>
      </c>
      <c r="V2103" s="10">
        <v>391.71039999999999</v>
      </c>
      <c r="W2103" s="9">
        <v>8432.2690000000002</v>
      </c>
      <c r="X2103" s="9">
        <v>54.56223</v>
      </c>
      <c r="Y2103" s="9">
        <v>40.354289999999999</v>
      </c>
    </row>
    <row r="2104" spans="1:25">
      <c r="A2104" s="9">
        <v>116680.5</v>
      </c>
      <c r="B2104" s="9">
        <v>925.53769999999997</v>
      </c>
      <c r="C2104" s="9"/>
      <c r="D2104" s="9"/>
      <c r="E2104" s="7">
        <v>40.645789999999998</v>
      </c>
      <c r="F2104" s="7">
        <v>41.064889999999998</v>
      </c>
      <c r="G2104" s="7"/>
      <c r="H2104" s="7"/>
      <c r="I2104" s="7">
        <v>16.180769999999999</v>
      </c>
      <c r="J2104" s="9">
        <v>161.800824180907</v>
      </c>
      <c r="K2104" s="9">
        <v>0.27075169999999998</v>
      </c>
      <c r="L2104" s="9">
        <v>12.7671253</v>
      </c>
      <c r="M2104" s="9">
        <v>11.67794</v>
      </c>
      <c r="N2104" s="9">
        <v>0</v>
      </c>
      <c r="O2104" s="9">
        <v>0</v>
      </c>
      <c r="P2104" s="9">
        <v>0</v>
      </c>
      <c r="Q2104" s="9">
        <v>405.4683</v>
      </c>
      <c r="R2104" s="9">
        <v>399.91550000000001</v>
      </c>
      <c r="S2104" s="9">
        <v>404.77249999999998</v>
      </c>
      <c r="T2104" s="9">
        <v>404.77249999999998</v>
      </c>
      <c r="U2104" s="9">
        <v>373.5027</v>
      </c>
      <c r="V2104" s="10">
        <v>391.75420000000003</v>
      </c>
      <c r="W2104" s="9">
        <v>8449.0020000000004</v>
      </c>
      <c r="X2104" s="9">
        <v>54.56223</v>
      </c>
      <c r="Y2104" s="9">
        <v>40.354289999999999</v>
      </c>
    </row>
    <row r="2105" spans="1:25">
      <c r="A2105" s="9">
        <v>116801</v>
      </c>
      <c r="B2105" s="9">
        <v>925.4239</v>
      </c>
      <c r="C2105" s="9"/>
      <c r="D2105" s="9"/>
      <c r="E2105" s="7">
        <v>40.653390000000002</v>
      </c>
      <c r="F2105" s="7">
        <v>41.145200000000003</v>
      </c>
      <c r="G2105" s="7"/>
      <c r="H2105" s="7"/>
      <c r="I2105" s="7">
        <v>16.180679999999999</v>
      </c>
      <c r="J2105" s="9">
        <v>162.062762632383</v>
      </c>
      <c r="K2105" s="9">
        <v>0.27097719999999997</v>
      </c>
      <c r="L2105" s="9">
        <v>12.673804199999999</v>
      </c>
      <c r="M2105" s="9">
        <v>11.674390000000001</v>
      </c>
      <c r="N2105" s="9">
        <v>0</v>
      </c>
      <c r="O2105" s="9">
        <v>0</v>
      </c>
      <c r="P2105" s="9">
        <v>0</v>
      </c>
      <c r="Q2105" s="9">
        <v>405.4948</v>
      </c>
      <c r="R2105" s="9">
        <v>399.94639999999998</v>
      </c>
      <c r="S2105" s="9">
        <v>404.83870000000002</v>
      </c>
      <c r="T2105" s="9">
        <v>404.83870000000002</v>
      </c>
      <c r="U2105" s="9">
        <v>373.5412</v>
      </c>
      <c r="V2105" s="10">
        <v>391.79430000000002</v>
      </c>
      <c r="W2105" s="9">
        <v>8465.7710000000006</v>
      </c>
      <c r="X2105" s="9">
        <v>54.56223</v>
      </c>
      <c r="Y2105" s="9">
        <v>40.354289999999999</v>
      </c>
    </row>
    <row r="2106" spans="1:25">
      <c r="A2106" s="9">
        <v>116920.5</v>
      </c>
      <c r="B2106" s="9">
        <v>925.31290000000001</v>
      </c>
      <c r="C2106" s="9"/>
      <c r="D2106" s="9"/>
      <c r="E2106" s="7">
        <v>40.748750000000001</v>
      </c>
      <c r="F2106" s="7">
        <v>41.08278</v>
      </c>
      <c r="G2106" s="7"/>
      <c r="H2106" s="7"/>
      <c r="I2106" s="7">
        <v>16.18083</v>
      </c>
      <c r="J2106" s="9">
        <v>164.409853212363</v>
      </c>
      <c r="K2106" s="9">
        <v>0.27476230000000001</v>
      </c>
      <c r="L2106" s="9">
        <v>12.685158899999999</v>
      </c>
      <c r="M2106" s="9">
        <v>11.670870000000001</v>
      </c>
      <c r="N2106" s="9">
        <v>0</v>
      </c>
      <c r="O2106" s="9">
        <v>0</v>
      </c>
      <c r="P2106" s="9">
        <v>0</v>
      </c>
      <c r="Q2106" s="9">
        <v>405.52120000000002</v>
      </c>
      <c r="R2106" s="9">
        <v>399.97699999999998</v>
      </c>
      <c r="S2106" s="9">
        <v>404.78730000000002</v>
      </c>
      <c r="T2106" s="9">
        <v>404.78730000000002</v>
      </c>
      <c r="U2106" s="9">
        <v>373.58139999999997</v>
      </c>
      <c r="V2106" s="10">
        <v>391.83449999999999</v>
      </c>
      <c r="W2106" s="9">
        <v>8496.6720000000005</v>
      </c>
      <c r="X2106" s="9">
        <v>54.56223</v>
      </c>
      <c r="Y2106" s="9">
        <v>40.354289999999999</v>
      </c>
    </row>
    <row r="2107" spans="1:25">
      <c r="A2107" s="9">
        <v>117040.5</v>
      </c>
      <c r="B2107" s="9">
        <v>925.20090000000005</v>
      </c>
      <c r="C2107" s="9"/>
      <c r="D2107" s="9"/>
      <c r="E2107" s="7">
        <v>40.856740000000002</v>
      </c>
      <c r="F2107" s="7">
        <v>41.192860000000003</v>
      </c>
      <c r="G2107" s="7"/>
      <c r="H2107" s="7"/>
      <c r="I2107" s="7">
        <v>16.180759999999999</v>
      </c>
      <c r="J2107" s="9">
        <v>163.367651338868</v>
      </c>
      <c r="K2107" s="9">
        <v>0.27321459999999997</v>
      </c>
      <c r="L2107" s="9">
        <v>12.7469082</v>
      </c>
      <c r="M2107" s="9">
        <v>11.66733</v>
      </c>
      <c r="N2107" s="9">
        <v>0</v>
      </c>
      <c r="O2107" s="9">
        <v>0</v>
      </c>
      <c r="P2107" s="9">
        <v>0</v>
      </c>
      <c r="Q2107" s="9">
        <v>405.54759999999999</v>
      </c>
      <c r="R2107" s="9">
        <v>400.00779999999997</v>
      </c>
      <c r="S2107" s="9">
        <v>404.87790000000001</v>
      </c>
      <c r="T2107" s="9">
        <v>404.87790000000001</v>
      </c>
      <c r="U2107" s="9">
        <v>373.61439999999999</v>
      </c>
      <c r="V2107" s="10">
        <v>391.88249999999999</v>
      </c>
      <c r="W2107" s="9">
        <v>8524.9120000000003</v>
      </c>
      <c r="X2107" s="9">
        <v>54.56223</v>
      </c>
      <c r="Y2107" s="9">
        <v>40.354289999999999</v>
      </c>
    </row>
    <row r="2108" spans="1:25">
      <c r="A2108" s="9">
        <v>117160.7</v>
      </c>
      <c r="B2108" s="9">
        <v>925.08529999999996</v>
      </c>
      <c r="C2108" s="9"/>
      <c r="D2108" s="9"/>
      <c r="E2108" s="7">
        <v>40.756900000000002</v>
      </c>
      <c r="F2108" s="7">
        <v>41.233220000000003</v>
      </c>
      <c r="G2108" s="7"/>
      <c r="H2108" s="7"/>
      <c r="I2108" s="7">
        <v>16.18064</v>
      </c>
      <c r="J2108" s="9">
        <v>158.83331989800899</v>
      </c>
      <c r="K2108" s="9">
        <v>0.26565299999999997</v>
      </c>
      <c r="L2108" s="9">
        <v>12.638611600000001</v>
      </c>
      <c r="M2108" s="9">
        <v>11.6638</v>
      </c>
      <c r="N2108" s="9">
        <v>0</v>
      </c>
      <c r="O2108" s="9">
        <v>0</v>
      </c>
      <c r="P2108" s="9">
        <v>0</v>
      </c>
      <c r="Q2108" s="9">
        <v>405.57409999999999</v>
      </c>
      <c r="R2108" s="9">
        <v>400.03859999999997</v>
      </c>
      <c r="S2108" s="9">
        <v>404.91109999999998</v>
      </c>
      <c r="T2108" s="9">
        <v>404.91109999999998</v>
      </c>
      <c r="U2108" s="9">
        <v>373.66269999999997</v>
      </c>
      <c r="V2108" s="10">
        <v>391.92489999999998</v>
      </c>
      <c r="W2108" s="9">
        <v>8529.1139999999996</v>
      </c>
      <c r="X2108" s="9">
        <v>54.56223</v>
      </c>
      <c r="Y2108" s="9">
        <v>40.354289999999999</v>
      </c>
    </row>
    <row r="2109" spans="1:25">
      <c r="A2109" s="9">
        <v>117280</v>
      </c>
      <c r="B2109" s="9">
        <v>924.97749999999996</v>
      </c>
      <c r="C2109" s="9"/>
      <c r="D2109" s="9"/>
      <c r="E2109" s="7">
        <v>40.857050000000001</v>
      </c>
      <c r="F2109" s="7">
        <v>41.259039999999999</v>
      </c>
      <c r="G2109" s="7"/>
      <c r="H2109" s="7"/>
      <c r="I2109" s="7">
        <v>16.180720000000001</v>
      </c>
      <c r="J2109" s="9">
        <v>166.332820423833</v>
      </c>
      <c r="K2109" s="9">
        <v>0.27813260000000001</v>
      </c>
      <c r="L2109" s="9">
        <v>12.7753865</v>
      </c>
      <c r="M2109" s="9">
        <v>11.66029</v>
      </c>
      <c r="N2109" s="9">
        <v>0</v>
      </c>
      <c r="O2109" s="9">
        <v>0</v>
      </c>
      <c r="P2109" s="9">
        <v>0</v>
      </c>
      <c r="Q2109" s="9">
        <v>405.6003</v>
      </c>
      <c r="R2109" s="9">
        <v>400.06920000000002</v>
      </c>
      <c r="S2109" s="9">
        <v>404.93239999999997</v>
      </c>
      <c r="T2109" s="9">
        <v>404.93239999999997</v>
      </c>
      <c r="U2109" s="9">
        <v>373.70139999999998</v>
      </c>
      <c r="V2109" s="10">
        <v>391.96749999999997</v>
      </c>
      <c r="W2109" s="9">
        <v>8557.7060000000001</v>
      </c>
      <c r="X2109" s="9">
        <v>54.56223</v>
      </c>
      <c r="Y2109" s="9">
        <v>40.354289999999999</v>
      </c>
    </row>
    <row r="2110" spans="1:25">
      <c r="A2110" s="9">
        <v>117400.2</v>
      </c>
      <c r="B2110" s="9">
        <v>924.86249999999995</v>
      </c>
      <c r="C2110" s="9"/>
      <c r="D2110" s="9"/>
      <c r="E2110" s="7">
        <v>40.8536</v>
      </c>
      <c r="F2110" s="7">
        <v>41.309600000000003</v>
      </c>
      <c r="G2110" s="7"/>
      <c r="H2110" s="7"/>
      <c r="I2110" s="7">
        <v>16.180669999999999</v>
      </c>
      <c r="J2110" s="9">
        <v>161.711370194159</v>
      </c>
      <c r="K2110" s="9">
        <v>0.27053729999999998</v>
      </c>
      <c r="L2110" s="9">
        <v>12.7296511</v>
      </c>
      <c r="M2110" s="9">
        <v>11.656750000000001</v>
      </c>
      <c r="N2110" s="9">
        <v>0</v>
      </c>
      <c r="O2110" s="9">
        <v>0</v>
      </c>
      <c r="P2110" s="9">
        <v>0</v>
      </c>
      <c r="Q2110" s="9">
        <v>405.6268</v>
      </c>
      <c r="R2110" s="9">
        <v>400.1</v>
      </c>
      <c r="S2110" s="9">
        <v>404.97399999999999</v>
      </c>
      <c r="T2110" s="9">
        <v>404.97399999999999</v>
      </c>
      <c r="U2110" s="9">
        <v>373.74090000000001</v>
      </c>
      <c r="V2110" s="10">
        <v>392.00779999999997</v>
      </c>
      <c r="W2110" s="9">
        <v>8574.3250000000007</v>
      </c>
      <c r="X2110" s="9">
        <v>54.56223</v>
      </c>
      <c r="Y2110" s="9">
        <v>40.354289999999999</v>
      </c>
    </row>
    <row r="2111" spans="1:25">
      <c r="A2111" s="9">
        <v>117520.7</v>
      </c>
      <c r="B2111" s="9">
        <v>924.7482</v>
      </c>
      <c r="C2111" s="9"/>
      <c r="D2111" s="9"/>
      <c r="E2111" s="7">
        <v>40.858269999999997</v>
      </c>
      <c r="F2111" s="7">
        <v>41.351689999999998</v>
      </c>
      <c r="G2111" s="7"/>
      <c r="H2111" s="7"/>
      <c r="I2111" s="7">
        <v>16.180579999999999</v>
      </c>
      <c r="J2111" s="9">
        <v>160.293527023585</v>
      </c>
      <c r="K2111" s="9">
        <v>0.2681036</v>
      </c>
      <c r="L2111" s="9">
        <v>12.6678297</v>
      </c>
      <c r="M2111" s="9">
        <v>11.65321</v>
      </c>
      <c r="N2111" s="9">
        <v>0</v>
      </c>
      <c r="O2111" s="9">
        <v>0</v>
      </c>
      <c r="P2111" s="9">
        <v>0</v>
      </c>
      <c r="Q2111" s="9">
        <v>405.65339999999998</v>
      </c>
      <c r="R2111" s="9">
        <v>400.1309</v>
      </c>
      <c r="S2111" s="9">
        <v>405.00869999999998</v>
      </c>
      <c r="T2111" s="9">
        <v>405.00869999999998</v>
      </c>
      <c r="U2111" s="9">
        <v>373.7835</v>
      </c>
      <c r="V2111" s="10">
        <v>392.04239999999999</v>
      </c>
      <c r="W2111" s="9">
        <v>8591.1039999999994</v>
      </c>
      <c r="X2111" s="9">
        <v>54.56223</v>
      </c>
      <c r="Y2111" s="9">
        <v>40.354289999999999</v>
      </c>
    </row>
    <row r="2112" spans="1:25">
      <c r="A2112" s="9">
        <v>117640.2</v>
      </c>
      <c r="B2112" s="9">
        <v>924.64049999999997</v>
      </c>
      <c r="C2112" s="9"/>
      <c r="D2112" s="9"/>
      <c r="E2112" s="7">
        <v>40.983359999999998</v>
      </c>
      <c r="F2112" s="7">
        <v>41.287619999999997</v>
      </c>
      <c r="G2112" s="7"/>
      <c r="H2112" s="7"/>
      <c r="I2112" s="7">
        <v>16.18066</v>
      </c>
      <c r="J2112" s="9">
        <v>166.206914775142</v>
      </c>
      <c r="K2112" s="9">
        <v>0.27798909999999999</v>
      </c>
      <c r="L2112" s="9">
        <v>12.790395500000001</v>
      </c>
      <c r="M2112" s="9">
        <v>11.64969</v>
      </c>
      <c r="N2112" s="9">
        <v>0</v>
      </c>
      <c r="O2112" s="9">
        <v>0</v>
      </c>
      <c r="P2112" s="9">
        <v>0</v>
      </c>
      <c r="Q2112" s="9">
        <v>405.67970000000003</v>
      </c>
      <c r="R2112" s="9">
        <v>400.1617</v>
      </c>
      <c r="S2112" s="9">
        <v>404.95589999999999</v>
      </c>
      <c r="T2112" s="9">
        <v>404.95589999999999</v>
      </c>
      <c r="U2112" s="9">
        <v>373.82190000000003</v>
      </c>
      <c r="V2112" s="10">
        <v>392.08210000000003</v>
      </c>
      <c r="W2112" s="9">
        <v>8624.67</v>
      </c>
      <c r="X2112" s="9">
        <v>54.56223</v>
      </c>
      <c r="Y2112" s="9">
        <v>40.354289999999999</v>
      </c>
    </row>
    <row r="2113" spans="1:25">
      <c r="A2113" s="9">
        <v>117760.6</v>
      </c>
      <c r="B2113" s="9">
        <v>924.52639999999997</v>
      </c>
      <c r="C2113" s="9"/>
      <c r="D2113" s="9"/>
      <c r="E2113" s="7">
        <v>40.983800000000002</v>
      </c>
      <c r="F2113" s="7">
        <v>41.341529999999999</v>
      </c>
      <c r="G2113" s="7"/>
      <c r="H2113" s="7"/>
      <c r="I2113" s="7">
        <v>16.18074</v>
      </c>
      <c r="J2113" s="9">
        <v>164.233654671566</v>
      </c>
      <c r="K2113" s="9">
        <v>0.27479530000000002</v>
      </c>
      <c r="L2113" s="9">
        <v>12.803667799999999</v>
      </c>
      <c r="M2113" s="9">
        <v>11.64616</v>
      </c>
      <c r="N2113" s="9">
        <v>0</v>
      </c>
      <c r="O2113" s="9">
        <v>0</v>
      </c>
      <c r="P2113" s="9">
        <v>0</v>
      </c>
      <c r="Q2113" s="9">
        <v>405.70620000000002</v>
      </c>
      <c r="R2113" s="9">
        <v>400.19209999999998</v>
      </c>
      <c r="S2113" s="9">
        <v>405.00029999999998</v>
      </c>
      <c r="T2113" s="9">
        <v>405.00029999999998</v>
      </c>
      <c r="U2113" s="9">
        <v>373.86419999999998</v>
      </c>
      <c r="V2113" s="10">
        <v>392.11840000000001</v>
      </c>
      <c r="W2113" s="9">
        <v>8641.4480000000003</v>
      </c>
      <c r="X2113" s="9">
        <v>54.56223</v>
      </c>
      <c r="Y2113" s="9">
        <v>40.354289999999999</v>
      </c>
    </row>
    <row r="2114" spans="1:25">
      <c r="A2114" s="9">
        <v>117880.3</v>
      </c>
      <c r="B2114" s="9">
        <v>924.40930000000003</v>
      </c>
      <c r="C2114" s="9"/>
      <c r="D2114" s="9"/>
      <c r="E2114" s="7">
        <v>40.99503</v>
      </c>
      <c r="F2114" s="7">
        <v>41.422449999999998</v>
      </c>
      <c r="G2114" s="7"/>
      <c r="H2114" s="7"/>
      <c r="I2114" s="7">
        <v>16.180540000000001</v>
      </c>
      <c r="J2114" s="9">
        <v>157.91264073242999</v>
      </c>
      <c r="K2114" s="9">
        <v>0.26403389999999999</v>
      </c>
      <c r="L2114" s="9">
        <v>12.5629849</v>
      </c>
      <c r="M2114" s="9">
        <v>11.64264</v>
      </c>
      <c r="N2114" s="9">
        <v>0</v>
      </c>
      <c r="O2114" s="9">
        <v>0</v>
      </c>
      <c r="P2114" s="9">
        <v>0</v>
      </c>
      <c r="Q2114" s="9">
        <v>405.73259999999999</v>
      </c>
      <c r="R2114" s="9">
        <v>400.22199999999998</v>
      </c>
      <c r="S2114" s="9">
        <v>405.06689999999998</v>
      </c>
      <c r="T2114" s="9">
        <v>405.06689999999998</v>
      </c>
      <c r="U2114" s="9">
        <v>373.9006</v>
      </c>
      <c r="V2114" s="10">
        <v>392.15010000000001</v>
      </c>
      <c r="W2114" s="9">
        <v>8658.741</v>
      </c>
      <c r="X2114" s="9">
        <v>54.56223</v>
      </c>
      <c r="Y2114" s="9">
        <v>40.354289999999999</v>
      </c>
    </row>
    <row r="2115" spans="1:25">
      <c r="A2115" s="9">
        <v>118000.4</v>
      </c>
      <c r="B2115" s="9">
        <v>924.30179999999996</v>
      </c>
      <c r="C2115" s="9"/>
      <c r="D2115" s="9"/>
      <c r="E2115" s="7">
        <v>41.124560000000002</v>
      </c>
      <c r="F2115" s="7">
        <v>41.466459999999998</v>
      </c>
      <c r="G2115" s="7"/>
      <c r="H2115" s="7"/>
      <c r="I2115" s="7">
        <v>16.180730000000001</v>
      </c>
      <c r="J2115" s="9">
        <v>166.58398806540001</v>
      </c>
      <c r="K2115" s="9">
        <v>0.2784953</v>
      </c>
      <c r="L2115" s="9">
        <v>12.736124999999999</v>
      </c>
      <c r="M2115" s="9">
        <v>11.63912</v>
      </c>
      <c r="N2115" s="9">
        <v>0</v>
      </c>
      <c r="O2115" s="9">
        <v>0</v>
      </c>
      <c r="P2115" s="9">
        <v>0</v>
      </c>
      <c r="Q2115" s="9">
        <v>405.75900000000001</v>
      </c>
      <c r="R2115" s="9">
        <v>400.25200000000001</v>
      </c>
      <c r="S2115" s="9">
        <v>405.10320000000002</v>
      </c>
      <c r="T2115" s="9">
        <v>405.10320000000002</v>
      </c>
      <c r="U2115" s="9">
        <v>373.93150000000003</v>
      </c>
      <c r="V2115" s="10">
        <v>392.18709999999999</v>
      </c>
      <c r="W2115" s="9">
        <v>8692.3109999999997</v>
      </c>
      <c r="X2115" s="9">
        <v>54.56223</v>
      </c>
      <c r="Y2115" s="9">
        <v>40.354289999999999</v>
      </c>
    </row>
    <row r="2116" spans="1:25">
      <c r="A2116" s="9">
        <v>118120</v>
      </c>
      <c r="B2116" s="9">
        <v>924.18769999999995</v>
      </c>
      <c r="C2116" s="9"/>
      <c r="D2116" s="9"/>
      <c r="E2116" s="7">
        <v>41.103610000000003</v>
      </c>
      <c r="F2116" s="7">
        <v>41.489629999999998</v>
      </c>
      <c r="G2116" s="7"/>
      <c r="H2116" s="7"/>
      <c r="I2116" s="7">
        <v>16.180689999999998</v>
      </c>
      <c r="J2116" s="9">
        <v>161.93906438653499</v>
      </c>
      <c r="K2116" s="9">
        <v>0.27083099999999999</v>
      </c>
      <c r="L2116" s="9">
        <v>12.657485299999999</v>
      </c>
      <c r="M2116" s="9">
        <v>11.6356</v>
      </c>
      <c r="N2116" s="9">
        <v>0</v>
      </c>
      <c r="O2116" s="9">
        <v>0</v>
      </c>
      <c r="P2116" s="9">
        <v>0</v>
      </c>
      <c r="Q2116" s="9">
        <v>405.78539999999998</v>
      </c>
      <c r="R2116" s="9">
        <v>400.28210000000001</v>
      </c>
      <c r="S2116" s="9">
        <v>405.1223</v>
      </c>
      <c r="T2116" s="9">
        <v>405.1223</v>
      </c>
      <c r="U2116" s="9">
        <v>373.97149999999999</v>
      </c>
      <c r="V2116" s="10">
        <v>392.22160000000002</v>
      </c>
      <c r="W2116" s="9">
        <v>8709.0849999999991</v>
      </c>
      <c r="X2116" s="9">
        <v>54.56223</v>
      </c>
      <c r="Y2116" s="9">
        <v>40.354289999999999</v>
      </c>
    </row>
    <row r="2117" spans="1:25">
      <c r="A2117" s="9">
        <v>118240.1</v>
      </c>
      <c r="B2117" s="9">
        <v>924.0779</v>
      </c>
      <c r="C2117" s="9"/>
      <c r="D2117" s="9"/>
      <c r="E2117" s="7">
        <v>41.18139</v>
      </c>
      <c r="F2117" s="7">
        <v>41.565330000000003</v>
      </c>
      <c r="G2117" s="7"/>
      <c r="H2117" s="7"/>
      <c r="I2117" s="7">
        <v>16.180620000000001</v>
      </c>
      <c r="J2117" s="9">
        <v>164.15722383513301</v>
      </c>
      <c r="K2117" s="9">
        <v>0.27483390000000002</v>
      </c>
      <c r="L2117" s="9">
        <v>12.8393415</v>
      </c>
      <c r="M2117" s="9">
        <v>11.63209</v>
      </c>
      <c r="N2117" s="9">
        <v>0</v>
      </c>
      <c r="O2117" s="9">
        <v>0</v>
      </c>
      <c r="P2117" s="9">
        <v>0</v>
      </c>
      <c r="Q2117" s="9">
        <v>405.81180000000001</v>
      </c>
      <c r="R2117" s="9">
        <v>400.31189999999998</v>
      </c>
      <c r="S2117" s="9">
        <v>405.18450000000001</v>
      </c>
      <c r="T2117" s="9">
        <v>405.18450000000001</v>
      </c>
      <c r="U2117" s="9">
        <v>374.00310000000002</v>
      </c>
      <c r="V2117" s="10">
        <v>392.25880000000001</v>
      </c>
      <c r="W2117" s="9">
        <v>8737.8510000000006</v>
      </c>
      <c r="X2117" s="9">
        <v>54.56223</v>
      </c>
      <c r="Y2117" s="9">
        <v>40.354289999999999</v>
      </c>
    </row>
    <row r="2118" spans="1:25">
      <c r="A2118" s="9">
        <v>118360.6</v>
      </c>
      <c r="B2118" s="9">
        <v>923.96289999999999</v>
      </c>
      <c r="C2118" s="9"/>
      <c r="D2118" s="9"/>
      <c r="E2118" s="7">
        <v>41.188749999999999</v>
      </c>
      <c r="F2118" s="7">
        <v>41.663229999999999</v>
      </c>
      <c r="G2118" s="7"/>
      <c r="H2118" s="7"/>
      <c r="I2118" s="7">
        <v>16.180689999999998</v>
      </c>
      <c r="J2118" s="9">
        <v>164.69339659628301</v>
      </c>
      <c r="K2118" s="9">
        <v>0.2753312</v>
      </c>
      <c r="L2118" s="9">
        <v>12.710251100000001</v>
      </c>
      <c r="M2118" s="9">
        <v>11.628550000000001</v>
      </c>
      <c r="N2118" s="9">
        <v>0</v>
      </c>
      <c r="O2118" s="9">
        <v>0</v>
      </c>
      <c r="P2118" s="9">
        <v>0</v>
      </c>
      <c r="Q2118" s="9">
        <v>405.83839999999998</v>
      </c>
      <c r="R2118" s="9">
        <v>400.34199999999998</v>
      </c>
      <c r="S2118" s="9">
        <v>405.26319999999998</v>
      </c>
      <c r="T2118" s="9">
        <v>405.26319999999998</v>
      </c>
      <c r="U2118" s="9">
        <v>374.03489999999999</v>
      </c>
      <c r="V2118" s="10">
        <v>392.29809999999998</v>
      </c>
      <c r="W2118" s="9">
        <v>8758.9879999999994</v>
      </c>
      <c r="X2118" s="9">
        <v>54.56223</v>
      </c>
      <c r="Y2118" s="9">
        <v>40.354289999999999</v>
      </c>
    </row>
    <row r="2119" spans="1:25">
      <c r="A2119" s="9">
        <v>118480.3</v>
      </c>
      <c r="B2119" s="9">
        <v>923.85029999999995</v>
      </c>
      <c r="C2119" s="9"/>
      <c r="D2119" s="9"/>
      <c r="E2119" s="7">
        <v>41.27881</v>
      </c>
      <c r="F2119" s="7">
        <v>41.628059999999998</v>
      </c>
      <c r="G2119" s="7"/>
      <c r="H2119" s="7"/>
      <c r="I2119" s="7">
        <v>16.180689999999998</v>
      </c>
      <c r="J2119" s="9">
        <v>163.958833330316</v>
      </c>
      <c r="K2119" s="9">
        <v>0.27412350000000002</v>
      </c>
      <c r="L2119" s="9">
        <v>12.6560655</v>
      </c>
      <c r="M2119" s="9">
        <v>11.62504</v>
      </c>
      <c r="N2119" s="9">
        <v>0</v>
      </c>
      <c r="O2119" s="9">
        <v>0</v>
      </c>
      <c r="P2119" s="9">
        <v>0</v>
      </c>
      <c r="Q2119" s="9">
        <v>405.86470000000003</v>
      </c>
      <c r="R2119" s="9">
        <v>400.37209999999999</v>
      </c>
      <c r="S2119" s="9">
        <v>405.23500000000001</v>
      </c>
      <c r="T2119" s="9">
        <v>405.23500000000001</v>
      </c>
      <c r="U2119" s="9">
        <v>374.07530000000003</v>
      </c>
      <c r="V2119" s="10">
        <v>392.33730000000003</v>
      </c>
      <c r="W2119" s="9">
        <v>8792.6579999999994</v>
      </c>
      <c r="X2119" s="9">
        <v>54.56223</v>
      </c>
      <c r="Y2119" s="9">
        <v>40.354289999999999</v>
      </c>
    </row>
    <row r="2120" spans="1:25">
      <c r="A2120" s="9">
        <v>118600.6</v>
      </c>
      <c r="B2120" s="9">
        <v>923.73789999999997</v>
      </c>
      <c r="C2120" s="9"/>
      <c r="D2120" s="9"/>
      <c r="E2120" s="7">
        <v>41.267760000000003</v>
      </c>
      <c r="F2120" s="7">
        <v>41.736930000000001</v>
      </c>
      <c r="G2120" s="7"/>
      <c r="H2120" s="7"/>
      <c r="I2120" s="7">
        <v>16.180569999999999</v>
      </c>
      <c r="J2120" s="9">
        <v>163.00469371626099</v>
      </c>
      <c r="K2120" s="9">
        <v>0.27281250000000001</v>
      </c>
      <c r="L2120" s="9">
        <v>12.7660947</v>
      </c>
      <c r="M2120" s="9">
        <v>11.62152</v>
      </c>
      <c r="N2120" s="9">
        <v>0</v>
      </c>
      <c r="O2120" s="9">
        <v>0</v>
      </c>
      <c r="P2120" s="9">
        <v>0</v>
      </c>
      <c r="Q2120" s="9">
        <v>405.8913</v>
      </c>
      <c r="R2120" s="9">
        <v>400.40199999999999</v>
      </c>
      <c r="S2120" s="9">
        <v>405.32240000000002</v>
      </c>
      <c r="T2120" s="9">
        <v>405.32240000000002</v>
      </c>
      <c r="U2120" s="9">
        <v>374.10840000000002</v>
      </c>
      <c r="V2120" s="10">
        <v>392.37630000000001</v>
      </c>
      <c r="W2120" s="9">
        <v>8809.5400000000009</v>
      </c>
      <c r="X2120" s="9">
        <v>54.56223</v>
      </c>
      <c r="Y2120" s="9">
        <v>40.354289999999999</v>
      </c>
    </row>
    <row r="2121" spans="1:25">
      <c r="A2121" s="9">
        <v>118720</v>
      </c>
      <c r="B2121" s="9">
        <v>923.62599999999998</v>
      </c>
      <c r="C2121" s="9"/>
      <c r="D2121" s="9"/>
      <c r="E2121" s="7">
        <v>41.312080000000002</v>
      </c>
      <c r="F2121" s="7">
        <v>41.80104</v>
      </c>
      <c r="G2121" s="7"/>
      <c r="H2121" s="7"/>
      <c r="I2121" s="7">
        <v>16.180669999999999</v>
      </c>
      <c r="J2121" s="9">
        <v>164.344410729283</v>
      </c>
      <c r="K2121" s="9">
        <v>0.27480149999999998</v>
      </c>
      <c r="L2121" s="9">
        <v>12.697919600000001</v>
      </c>
      <c r="M2121" s="9">
        <v>11.61802</v>
      </c>
      <c r="N2121" s="9">
        <v>0</v>
      </c>
      <c r="O2121" s="9">
        <v>0</v>
      </c>
      <c r="P2121" s="9">
        <v>0</v>
      </c>
      <c r="Q2121" s="9">
        <v>405.91759999999999</v>
      </c>
      <c r="R2121" s="9">
        <v>400.43189999999998</v>
      </c>
      <c r="S2121" s="9">
        <v>405.37400000000002</v>
      </c>
      <c r="T2121" s="9">
        <v>405.37400000000002</v>
      </c>
      <c r="U2121" s="9">
        <v>374.14240000000001</v>
      </c>
      <c r="V2121" s="10">
        <v>392.41539999999998</v>
      </c>
      <c r="W2121" s="9">
        <v>8835.0390000000007</v>
      </c>
      <c r="X2121" s="9">
        <v>54.56223</v>
      </c>
      <c r="Y2121" s="9">
        <v>40.354289999999999</v>
      </c>
    </row>
    <row r="2122" spans="1:25">
      <c r="A2122" s="9">
        <v>118840.2</v>
      </c>
      <c r="B2122" s="9">
        <v>923.51430000000005</v>
      </c>
      <c r="C2122" s="9"/>
      <c r="D2122" s="9"/>
      <c r="E2122" s="7">
        <v>41.397649999999999</v>
      </c>
      <c r="F2122" s="7">
        <v>41.75441</v>
      </c>
      <c r="G2122" s="7"/>
      <c r="H2122" s="7"/>
      <c r="I2122" s="7">
        <v>16.180579999999999</v>
      </c>
      <c r="J2122" s="9">
        <v>163.50037535758</v>
      </c>
      <c r="K2122" s="9">
        <v>0.27362930000000002</v>
      </c>
      <c r="L2122" s="9">
        <v>12.761630500000001</v>
      </c>
      <c r="M2122" s="9">
        <v>11.6145</v>
      </c>
      <c r="N2122" s="9">
        <v>0</v>
      </c>
      <c r="O2122" s="9">
        <v>0</v>
      </c>
      <c r="P2122" s="9">
        <v>0</v>
      </c>
      <c r="Q2122" s="9">
        <v>405.94400000000002</v>
      </c>
      <c r="R2122" s="9">
        <v>400.46190000000001</v>
      </c>
      <c r="S2122" s="9">
        <v>405.3365</v>
      </c>
      <c r="T2122" s="9">
        <v>405.3365</v>
      </c>
      <c r="U2122" s="9">
        <v>374.18209999999999</v>
      </c>
      <c r="V2122" s="10">
        <v>392.45699999999999</v>
      </c>
      <c r="W2122" s="9">
        <v>8868.7790000000005</v>
      </c>
      <c r="X2122" s="9">
        <v>54.56223</v>
      </c>
      <c r="Y2122" s="9">
        <v>40.354289999999999</v>
      </c>
    </row>
    <row r="2123" spans="1:25">
      <c r="A2123" s="9">
        <v>118960.9</v>
      </c>
      <c r="B2123" s="9">
        <v>923.40139999999997</v>
      </c>
      <c r="C2123" s="9"/>
      <c r="D2123" s="9"/>
      <c r="E2123" s="7">
        <v>41.391159999999999</v>
      </c>
      <c r="F2123" s="7">
        <v>41.860700000000001</v>
      </c>
      <c r="G2123" s="7"/>
      <c r="H2123" s="7"/>
      <c r="I2123" s="7">
        <v>16.180589999999999</v>
      </c>
      <c r="J2123" s="9">
        <v>162.878324574152</v>
      </c>
      <c r="K2123" s="9">
        <v>0.27256380000000002</v>
      </c>
      <c r="L2123" s="9">
        <v>12.7530439</v>
      </c>
      <c r="M2123" s="9">
        <v>11.61097</v>
      </c>
      <c r="N2123" s="9">
        <v>0</v>
      </c>
      <c r="O2123" s="9">
        <v>0</v>
      </c>
      <c r="P2123" s="9">
        <v>0</v>
      </c>
      <c r="Q2123" s="9">
        <v>405.97059999999999</v>
      </c>
      <c r="R2123" s="9">
        <v>400.49209999999999</v>
      </c>
      <c r="S2123" s="9">
        <v>405.42189999999999</v>
      </c>
      <c r="T2123" s="9">
        <v>405.42189999999999</v>
      </c>
      <c r="U2123" s="9">
        <v>374.2174</v>
      </c>
      <c r="V2123" s="10">
        <v>392.4984</v>
      </c>
      <c r="W2123" s="9">
        <v>8885.6640000000007</v>
      </c>
      <c r="X2123" s="9">
        <v>54.56223</v>
      </c>
      <c r="Y2123" s="9">
        <v>40.354289999999999</v>
      </c>
    </row>
    <row r="2124" spans="1:25">
      <c r="A2124" s="9">
        <v>119080.2</v>
      </c>
      <c r="B2124" s="9">
        <v>923.28660000000002</v>
      </c>
      <c r="C2124" s="9"/>
      <c r="D2124" s="9"/>
      <c r="E2124" s="7">
        <v>41.495930000000001</v>
      </c>
      <c r="F2124" s="7">
        <v>41.825809999999997</v>
      </c>
      <c r="G2124" s="7"/>
      <c r="H2124" s="7"/>
      <c r="I2124" s="7">
        <v>16.18046</v>
      </c>
      <c r="J2124" s="9">
        <v>158.889563170641</v>
      </c>
      <c r="K2124" s="9">
        <v>0.26582840000000002</v>
      </c>
      <c r="L2124" s="9">
        <v>12.619460399999999</v>
      </c>
      <c r="M2124" s="9">
        <v>11.607480000000001</v>
      </c>
      <c r="N2124" s="9">
        <v>0</v>
      </c>
      <c r="O2124" s="9">
        <v>0</v>
      </c>
      <c r="P2124" s="9">
        <v>0</v>
      </c>
      <c r="Q2124" s="9">
        <v>405.99689999999998</v>
      </c>
      <c r="R2124" s="9">
        <v>400.52190000000002</v>
      </c>
      <c r="S2124" s="9">
        <v>405.39389999999997</v>
      </c>
      <c r="T2124" s="9">
        <v>405.39389999999997</v>
      </c>
      <c r="U2124" s="9">
        <v>374.25920000000002</v>
      </c>
      <c r="V2124" s="10">
        <v>392.53980000000001</v>
      </c>
      <c r="W2124" s="9">
        <v>8919.4189999999999</v>
      </c>
      <c r="X2124" s="9">
        <v>54.56223</v>
      </c>
      <c r="Y2124" s="9">
        <v>40.354289999999999</v>
      </c>
    </row>
    <row r="2125" spans="1:25">
      <c r="A2125" s="9">
        <v>119200.7</v>
      </c>
      <c r="B2125" s="9">
        <v>923.17650000000003</v>
      </c>
      <c r="C2125" s="9"/>
      <c r="D2125" s="9"/>
      <c r="E2125" s="7">
        <v>41.48189</v>
      </c>
      <c r="F2125" s="7">
        <v>41.907609999999998</v>
      </c>
      <c r="G2125" s="7"/>
      <c r="H2125" s="7"/>
      <c r="I2125" s="7">
        <v>16.18064</v>
      </c>
      <c r="J2125" s="9">
        <v>166.113291703568</v>
      </c>
      <c r="K2125" s="9">
        <v>0.27769300000000002</v>
      </c>
      <c r="L2125" s="9">
        <v>12.7076852</v>
      </c>
      <c r="M2125" s="9">
        <v>11.603960000000001</v>
      </c>
      <c r="N2125" s="9">
        <v>0</v>
      </c>
      <c r="O2125" s="9">
        <v>0</v>
      </c>
      <c r="P2125" s="9">
        <v>0</v>
      </c>
      <c r="Q2125" s="9">
        <v>406.02339999999998</v>
      </c>
      <c r="R2125" s="9">
        <v>400.55200000000002</v>
      </c>
      <c r="S2125" s="9">
        <v>405.45960000000002</v>
      </c>
      <c r="T2125" s="9">
        <v>405.45960000000002</v>
      </c>
      <c r="U2125" s="9">
        <v>374.29629999999997</v>
      </c>
      <c r="V2125" s="10">
        <v>392.577</v>
      </c>
      <c r="W2125" s="9">
        <v>8936.2810000000009</v>
      </c>
      <c r="X2125" s="9">
        <v>54.56223</v>
      </c>
      <c r="Y2125" s="9">
        <v>40.354289999999999</v>
      </c>
    </row>
    <row r="2126" spans="1:25">
      <c r="A2126" s="9">
        <v>119320.5</v>
      </c>
      <c r="B2126" s="9">
        <v>923.05909999999994</v>
      </c>
      <c r="C2126" s="9"/>
      <c r="D2126" s="9"/>
      <c r="E2126" s="7">
        <v>41.594470000000001</v>
      </c>
      <c r="F2126" s="7">
        <v>41.922750000000001</v>
      </c>
      <c r="G2126" s="7"/>
      <c r="H2126" s="7"/>
      <c r="I2126" s="7">
        <v>16.180430000000001</v>
      </c>
      <c r="J2126" s="9">
        <v>159.06031354859999</v>
      </c>
      <c r="K2126" s="9">
        <v>0.26586320000000002</v>
      </c>
      <c r="L2126" s="9">
        <v>12.5292862</v>
      </c>
      <c r="M2126" s="9">
        <v>11.60046</v>
      </c>
      <c r="N2126" s="9">
        <v>0</v>
      </c>
      <c r="O2126" s="9">
        <v>0</v>
      </c>
      <c r="P2126" s="9">
        <v>0</v>
      </c>
      <c r="Q2126" s="9">
        <v>406.0498</v>
      </c>
      <c r="R2126" s="9">
        <v>400.58199999999999</v>
      </c>
      <c r="S2126" s="9">
        <v>405.47179999999997</v>
      </c>
      <c r="T2126" s="9">
        <v>405.47179999999997</v>
      </c>
      <c r="U2126" s="9">
        <v>374.32920000000001</v>
      </c>
      <c r="V2126" s="10">
        <v>392.62310000000002</v>
      </c>
      <c r="W2126" s="9">
        <v>8970.0280000000002</v>
      </c>
      <c r="X2126" s="9">
        <v>54.56223</v>
      </c>
      <c r="Y2126" s="9">
        <v>40.354289999999999</v>
      </c>
    </row>
    <row r="2127" spans="1:25">
      <c r="A2127" s="9">
        <v>119440.2</v>
      </c>
      <c r="B2127" s="9">
        <v>922.95100000000002</v>
      </c>
      <c r="C2127" s="9"/>
      <c r="D2127" s="9"/>
      <c r="E2127" s="7">
        <v>41.5792</v>
      </c>
      <c r="F2127" s="7">
        <v>41.96049</v>
      </c>
      <c r="G2127" s="7"/>
      <c r="H2127" s="7"/>
      <c r="I2127" s="7">
        <v>16.180389999999999</v>
      </c>
      <c r="J2127" s="9">
        <v>161.35321993615099</v>
      </c>
      <c r="K2127" s="9">
        <v>0.27490189999999998</v>
      </c>
      <c r="L2127" s="9">
        <v>12.6614252</v>
      </c>
      <c r="M2127" s="9">
        <v>11.596959999999999</v>
      </c>
      <c r="N2127" s="9">
        <v>0</v>
      </c>
      <c r="O2127" s="9">
        <v>0</v>
      </c>
      <c r="P2127" s="9">
        <v>0</v>
      </c>
      <c r="Q2127" s="9">
        <v>406.07619999999997</v>
      </c>
      <c r="R2127" s="9">
        <v>400.61189999999999</v>
      </c>
      <c r="S2127" s="9">
        <v>405.50209999999998</v>
      </c>
      <c r="T2127" s="9">
        <v>405.50209999999998</v>
      </c>
      <c r="U2127" s="9">
        <v>374.37389999999999</v>
      </c>
      <c r="V2127" s="10">
        <v>392.66719999999998</v>
      </c>
      <c r="W2127" s="9">
        <v>8986.8760000000002</v>
      </c>
      <c r="X2127" s="9">
        <v>54.56223</v>
      </c>
      <c r="Y2127" s="9">
        <v>40.354289999999999</v>
      </c>
    </row>
    <row r="2128" spans="1:25">
      <c r="A2128" s="9">
        <v>119560.8</v>
      </c>
      <c r="B2128" s="9">
        <v>922.83939999999996</v>
      </c>
      <c r="C2128" s="9"/>
      <c r="D2128" s="9"/>
      <c r="E2128" s="7">
        <v>41.576500000000003</v>
      </c>
      <c r="F2128" s="7">
        <v>42.062019999999997</v>
      </c>
      <c r="G2128" s="7"/>
      <c r="H2128" s="7"/>
      <c r="I2128" s="7">
        <v>16.180589999999999</v>
      </c>
      <c r="J2128" s="9">
        <v>165.55616412345</v>
      </c>
      <c r="K2128" s="9">
        <v>0.28059909999999999</v>
      </c>
      <c r="L2128" s="9">
        <v>12.7787051</v>
      </c>
      <c r="M2128" s="9">
        <v>11.59343</v>
      </c>
      <c r="N2128" s="9">
        <v>0</v>
      </c>
      <c r="O2128" s="9">
        <v>0</v>
      </c>
      <c r="P2128" s="9">
        <v>0</v>
      </c>
      <c r="Q2128" s="9">
        <v>406.1028</v>
      </c>
      <c r="R2128" s="9">
        <v>400.64210000000003</v>
      </c>
      <c r="S2128" s="9">
        <v>405.58370000000002</v>
      </c>
      <c r="T2128" s="9">
        <v>405.58370000000002</v>
      </c>
      <c r="U2128" s="9">
        <v>374.41090000000003</v>
      </c>
      <c r="V2128" s="10">
        <v>392.71019999999999</v>
      </c>
      <c r="W2128" s="9">
        <v>9003.7479999999996</v>
      </c>
      <c r="X2128" s="9">
        <v>54.56223</v>
      </c>
      <c r="Y2128" s="9">
        <v>40.354289999999999</v>
      </c>
    </row>
    <row r="2129" spans="1:25">
      <c r="A2129" s="9">
        <v>119680.4</v>
      </c>
      <c r="B2129" s="9">
        <v>922.73159999999996</v>
      </c>
      <c r="C2129" s="9"/>
      <c r="D2129" s="9"/>
      <c r="E2129" s="7">
        <v>41.660580000000003</v>
      </c>
      <c r="F2129" s="7">
        <v>42.006450000000001</v>
      </c>
      <c r="G2129" s="7"/>
      <c r="H2129" s="7"/>
      <c r="I2129" s="7">
        <v>16.181159999999998</v>
      </c>
      <c r="J2129" s="9">
        <v>167.450514281035</v>
      </c>
      <c r="K2129" s="9">
        <v>0.2837365</v>
      </c>
      <c r="L2129" s="9">
        <v>12.965760700000001</v>
      </c>
      <c r="M2129" s="9">
        <v>11.58994</v>
      </c>
      <c r="N2129" s="9">
        <v>0</v>
      </c>
      <c r="O2129" s="9">
        <v>0</v>
      </c>
      <c r="P2129" s="9">
        <v>0</v>
      </c>
      <c r="Q2129" s="9">
        <v>406.12920000000003</v>
      </c>
      <c r="R2129" s="9">
        <v>400.67200000000003</v>
      </c>
      <c r="S2129" s="9">
        <v>405.53910000000002</v>
      </c>
      <c r="T2129" s="9">
        <v>405.53910000000002</v>
      </c>
      <c r="U2129" s="9">
        <v>374.45499999999998</v>
      </c>
      <c r="V2129" s="10">
        <v>392.75580000000002</v>
      </c>
      <c r="W2129" s="9">
        <v>9035.3279999999995</v>
      </c>
      <c r="X2129" s="9">
        <v>54.56223</v>
      </c>
      <c r="Y2129" s="9">
        <v>40.354289999999999</v>
      </c>
    </row>
    <row r="2130" spans="1:25">
      <c r="A2130" s="9">
        <v>119801</v>
      </c>
      <c r="B2130" s="9">
        <v>922.62279999999998</v>
      </c>
      <c r="C2130" s="9"/>
      <c r="D2130" s="9"/>
      <c r="E2130" s="7">
        <v>41.657229999999998</v>
      </c>
      <c r="F2130" s="7">
        <v>42.110639999999997</v>
      </c>
      <c r="G2130" s="7"/>
      <c r="H2130" s="7"/>
      <c r="I2130" s="7">
        <v>16.18188</v>
      </c>
      <c r="J2130" s="9">
        <v>171.78796796747801</v>
      </c>
      <c r="K2130" s="9">
        <v>0.2909293</v>
      </c>
      <c r="L2130" s="9">
        <v>13.297859300000001</v>
      </c>
      <c r="M2130" s="9">
        <v>11.58642</v>
      </c>
      <c r="N2130" s="9">
        <v>0</v>
      </c>
      <c r="O2130" s="9">
        <v>0</v>
      </c>
      <c r="P2130" s="9">
        <v>0</v>
      </c>
      <c r="Q2130" s="9">
        <v>406.15570000000002</v>
      </c>
      <c r="R2130" s="9">
        <v>400.70209999999997</v>
      </c>
      <c r="S2130" s="9">
        <v>405.62279999999998</v>
      </c>
      <c r="T2130" s="9">
        <v>405.62279999999998</v>
      </c>
      <c r="U2130" s="9">
        <v>374.49259999999998</v>
      </c>
      <c r="V2130" s="10">
        <v>392.80149999999998</v>
      </c>
      <c r="W2130" s="9">
        <v>9052.1970000000001</v>
      </c>
      <c r="X2130" s="9">
        <v>54.56223</v>
      </c>
      <c r="Y2130" s="9">
        <v>40.354289999999999</v>
      </c>
    </row>
    <row r="2131" spans="1:25">
      <c r="A2131" s="9">
        <v>119920.8</v>
      </c>
      <c r="B2131" s="9">
        <v>922.5136</v>
      </c>
      <c r="C2131" s="9"/>
      <c r="D2131" s="9"/>
      <c r="E2131" s="7">
        <v>41.775379999999998</v>
      </c>
      <c r="F2131" s="7">
        <v>42.148739999999997</v>
      </c>
      <c r="G2131" s="7"/>
      <c r="H2131" s="7"/>
      <c r="I2131" s="7">
        <v>16.182700000000001</v>
      </c>
      <c r="J2131" s="9">
        <v>173.87828616282499</v>
      </c>
      <c r="K2131" s="9">
        <v>0.29393750000000002</v>
      </c>
      <c r="L2131" s="9">
        <v>13.5008775</v>
      </c>
      <c r="M2131" s="9">
        <v>11.582929999999999</v>
      </c>
      <c r="N2131" s="9">
        <v>0</v>
      </c>
      <c r="O2131" s="9">
        <v>0</v>
      </c>
      <c r="P2131" s="9">
        <v>0</v>
      </c>
      <c r="Q2131" s="9">
        <v>406.18209999999999</v>
      </c>
      <c r="R2131" s="9">
        <v>400.7321</v>
      </c>
      <c r="S2131" s="9">
        <v>405.65339999999998</v>
      </c>
      <c r="T2131" s="9">
        <v>405.65339999999998</v>
      </c>
      <c r="U2131" s="9">
        <v>374.53359999999998</v>
      </c>
      <c r="V2131" s="10">
        <v>392.84969999999998</v>
      </c>
      <c r="W2131" s="9">
        <v>9085.4210000000003</v>
      </c>
      <c r="X2131" s="9">
        <v>54.56223</v>
      </c>
      <c r="Y2131" s="9">
        <v>40.354289999999999</v>
      </c>
    </row>
    <row r="2132" spans="1:25">
      <c r="A2132" s="9">
        <v>120040.9</v>
      </c>
      <c r="B2132" s="9">
        <v>922.4085</v>
      </c>
      <c r="C2132" s="9"/>
      <c r="D2132" s="9"/>
      <c r="E2132" s="7">
        <v>41.751010000000001</v>
      </c>
      <c r="F2132" s="7">
        <v>42.200420000000001</v>
      </c>
      <c r="G2132" s="7"/>
      <c r="H2132" s="7"/>
      <c r="I2132" s="7">
        <v>16.183589999999999</v>
      </c>
      <c r="J2132" s="9">
        <v>181.51992925502401</v>
      </c>
      <c r="K2132" s="9">
        <v>0.30629190000000001</v>
      </c>
      <c r="L2132" s="9">
        <v>13.931279</v>
      </c>
      <c r="M2132" s="9">
        <v>11.579420000000001</v>
      </c>
      <c r="N2132" s="9">
        <v>0</v>
      </c>
      <c r="O2132" s="9">
        <v>0</v>
      </c>
      <c r="P2132" s="9">
        <v>0</v>
      </c>
      <c r="Q2132" s="9">
        <v>406.20800000000003</v>
      </c>
      <c r="R2132" s="9">
        <v>400.76209999999998</v>
      </c>
      <c r="S2132" s="9">
        <v>405.69490000000002</v>
      </c>
      <c r="T2132" s="9">
        <v>405.69490000000002</v>
      </c>
      <c r="U2132" s="9">
        <v>374.57819999999998</v>
      </c>
      <c r="V2132" s="10">
        <v>392.89819999999997</v>
      </c>
      <c r="W2132" s="9">
        <v>9102.3389999999999</v>
      </c>
      <c r="X2132" s="9">
        <v>54.56223</v>
      </c>
      <c r="Y2132" s="9">
        <v>40.354289999999999</v>
      </c>
    </row>
    <row r="2133" spans="1:25">
      <c r="A2133" s="9">
        <v>120160.7</v>
      </c>
      <c r="B2133" s="9">
        <v>922.30489999999998</v>
      </c>
      <c r="C2133" s="9"/>
      <c r="D2133" s="9"/>
      <c r="E2133" s="7">
        <v>41.84393</v>
      </c>
      <c r="F2133" s="7">
        <v>42.260539999999999</v>
      </c>
      <c r="G2133" s="7"/>
      <c r="H2133" s="7"/>
      <c r="I2133" s="7">
        <v>16.184470000000001</v>
      </c>
      <c r="J2133" s="9">
        <v>185.62679153048899</v>
      </c>
      <c r="K2133" s="9">
        <v>0.31302249999999998</v>
      </c>
      <c r="L2133" s="9">
        <v>14.416667199999999</v>
      </c>
      <c r="M2133" s="9">
        <v>11.57593</v>
      </c>
      <c r="N2133" s="9">
        <v>0</v>
      </c>
      <c r="O2133" s="9">
        <v>0</v>
      </c>
      <c r="P2133" s="9">
        <v>0</v>
      </c>
      <c r="Q2133" s="9">
        <v>406.2337</v>
      </c>
      <c r="R2133" s="9">
        <v>400.79199999999997</v>
      </c>
      <c r="S2133" s="9">
        <v>405.74329999999998</v>
      </c>
      <c r="T2133" s="9">
        <v>405.74329999999998</v>
      </c>
      <c r="U2133" s="9">
        <v>374.62090000000001</v>
      </c>
      <c r="V2133" s="10">
        <v>392.9495</v>
      </c>
      <c r="W2133" s="9">
        <v>9132.86</v>
      </c>
      <c r="X2133" s="9">
        <v>54.56223</v>
      </c>
      <c r="Y2133" s="9">
        <v>40.354289999999999</v>
      </c>
    </row>
    <row r="2134" spans="1:25">
      <c r="A2134" s="9">
        <v>120280.3</v>
      </c>
      <c r="B2134" s="9">
        <v>922.20240000000001</v>
      </c>
      <c r="C2134" s="9"/>
      <c r="D2134" s="9"/>
      <c r="E2134" s="7">
        <v>41.85924</v>
      </c>
      <c r="F2134" s="7">
        <v>42.291469999999997</v>
      </c>
      <c r="G2134" s="7"/>
      <c r="H2134" s="7"/>
      <c r="I2134" s="7">
        <v>16.18543</v>
      </c>
      <c r="J2134" s="9">
        <v>193.606066092839</v>
      </c>
      <c r="K2134" s="9">
        <v>0.32605590000000001</v>
      </c>
      <c r="L2134" s="9">
        <v>14.982228900000001</v>
      </c>
      <c r="M2134" s="9">
        <v>11.57244</v>
      </c>
      <c r="N2134" s="9">
        <v>0</v>
      </c>
      <c r="O2134" s="9">
        <v>0</v>
      </c>
      <c r="P2134" s="9">
        <v>0</v>
      </c>
      <c r="Q2134" s="9">
        <v>406.2595</v>
      </c>
      <c r="R2134" s="9">
        <v>400.82190000000003</v>
      </c>
      <c r="S2134" s="9">
        <v>405.7681</v>
      </c>
      <c r="T2134" s="9">
        <v>405.7681</v>
      </c>
      <c r="U2134" s="9">
        <v>374.6694</v>
      </c>
      <c r="V2134" s="10">
        <v>392.99950000000001</v>
      </c>
      <c r="W2134" s="9">
        <v>9156.2039999999997</v>
      </c>
      <c r="X2134" s="9">
        <v>54.56223</v>
      </c>
      <c r="Y2134" s="9">
        <v>40.354289999999999</v>
      </c>
    </row>
    <row r="2135" spans="1:25">
      <c r="A2135" s="9">
        <v>120400.1</v>
      </c>
      <c r="B2135" s="9">
        <v>922.09490000000005</v>
      </c>
      <c r="C2135" s="9"/>
      <c r="D2135" s="9"/>
      <c r="E2135" s="7">
        <v>41.957360000000001</v>
      </c>
      <c r="F2135" s="7">
        <v>42.284300000000002</v>
      </c>
      <c r="G2135" s="7"/>
      <c r="H2135" s="7"/>
      <c r="I2135" s="7">
        <v>16.186140000000002</v>
      </c>
      <c r="J2135" s="9">
        <v>196.38069588251801</v>
      </c>
      <c r="K2135" s="9">
        <v>0.33028109999999999</v>
      </c>
      <c r="L2135" s="9">
        <v>15.261016400000001</v>
      </c>
      <c r="M2135" s="9">
        <v>11.568949999999999</v>
      </c>
      <c r="N2135" s="9">
        <v>0</v>
      </c>
      <c r="O2135" s="9">
        <v>0</v>
      </c>
      <c r="P2135" s="9">
        <v>0</v>
      </c>
      <c r="Q2135" s="9">
        <v>406.28519999999997</v>
      </c>
      <c r="R2135" s="9">
        <v>400.8519</v>
      </c>
      <c r="S2135" s="9">
        <v>405.76240000000001</v>
      </c>
      <c r="T2135" s="9">
        <v>405.76240000000001</v>
      </c>
      <c r="U2135" s="9">
        <v>374.71550000000002</v>
      </c>
      <c r="V2135" s="10">
        <v>393.0566</v>
      </c>
      <c r="W2135" s="9">
        <v>9190.2199999999993</v>
      </c>
      <c r="X2135" s="9">
        <v>54.56223</v>
      </c>
      <c r="Y2135" s="9">
        <v>40.354289999999999</v>
      </c>
    </row>
    <row r="2136" spans="1:25">
      <c r="A2136" s="9">
        <v>120520.1</v>
      </c>
      <c r="B2136" s="9">
        <v>921.98940000000005</v>
      </c>
      <c r="C2136" s="9"/>
      <c r="D2136" s="9"/>
      <c r="E2136" s="7">
        <v>41.94679</v>
      </c>
      <c r="F2136" s="7">
        <v>42.429009999999998</v>
      </c>
      <c r="G2136" s="7"/>
      <c r="H2136" s="7"/>
      <c r="I2136" s="7">
        <v>16.18685</v>
      </c>
      <c r="J2136" s="9">
        <v>201.611058128656</v>
      </c>
      <c r="K2136" s="9">
        <v>0.33862930000000002</v>
      </c>
      <c r="L2136" s="9">
        <v>15.5770228</v>
      </c>
      <c r="M2136" s="9">
        <v>11.56546</v>
      </c>
      <c r="N2136" s="9">
        <v>0</v>
      </c>
      <c r="O2136" s="9">
        <v>0</v>
      </c>
      <c r="P2136" s="9">
        <v>0</v>
      </c>
      <c r="Q2136" s="9">
        <v>406.31099999999998</v>
      </c>
      <c r="R2136" s="9">
        <v>400.88189999999997</v>
      </c>
      <c r="S2136" s="9">
        <v>405.87860000000001</v>
      </c>
      <c r="T2136" s="9">
        <v>405.87860000000001</v>
      </c>
      <c r="U2136" s="9">
        <v>374.76429999999999</v>
      </c>
      <c r="V2136" s="10">
        <v>393.11169999999998</v>
      </c>
      <c r="W2136" s="9">
        <v>9206.9069999999992</v>
      </c>
      <c r="X2136" s="9">
        <v>54.56223</v>
      </c>
      <c r="Y2136" s="9">
        <v>40.354289999999999</v>
      </c>
    </row>
    <row r="2137" spans="1:25">
      <c r="A2137" s="9">
        <v>120640.4</v>
      </c>
      <c r="B2137" s="9">
        <v>921.88289999999995</v>
      </c>
      <c r="C2137" s="9"/>
      <c r="D2137" s="9"/>
      <c r="E2137" s="7">
        <v>42.039029999999997</v>
      </c>
      <c r="F2137" s="7">
        <v>42.403089999999999</v>
      </c>
      <c r="G2137" s="7"/>
      <c r="H2137" s="7"/>
      <c r="I2137" s="7">
        <v>16.187429999999999</v>
      </c>
      <c r="J2137" s="9">
        <v>206.276478715416</v>
      </c>
      <c r="K2137" s="9">
        <v>0.34624830000000001</v>
      </c>
      <c r="L2137" s="9">
        <v>15.95767</v>
      </c>
      <c r="M2137" s="9">
        <v>11.561959999999999</v>
      </c>
      <c r="N2137" s="9">
        <v>0</v>
      </c>
      <c r="O2137" s="9">
        <v>0</v>
      </c>
      <c r="P2137" s="9">
        <v>0</v>
      </c>
      <c r="Q2137" s="9">
        <v>406.33690000000001</v>
      </c>
      <c r="R2137" s="9">
        <v>400.9119</v>
      </c>
      <c r="S2137" s="9">
        <v>405.8578</v>
      </c>
      <c r="T2137" s="9">
        <v>405.8578</v>
      </c>
      <c r="U2137" s="9">
        <v>374.81549999999999</v>
      </c>
      <c r="V2137" s="10">
        <v>393.16309999999999</v>
      </c>
      <c r="W2137" s="9">
        <v>9240.9269999999997</v>
      </c>
      <c r="X2137" s="9">
        <v>54.56223</v>
      </c>
      <c r="Y2137" s="9">
        <v>40.354289999999999</v>
      </c>
    </row>
    <row r="2138" spans="1:25">
      <c r="A2138" s="9">
        <v>120760.4</v>
      </c>
      <c r="B2138" s="9">
        <v>921.77940000000001</v>
      </c>
      <c r="C2138" s="9"/>
      <c r="D2138" s="9"/>
      <c r="E2138" s="7">
        <v>42.149090000000001</v>
      </c>
      <c r="F2138" s="7">
        <v>42.52664</v>
      </c>
      <c r="G2138" s="7"/>
      <c r="H2138" s="7"/>
      <c r="I2138" s="7">
        <v>16.18798</v>
      </c>
      <c r="J2138" s="9">
        <v>212.01908046041299</v>
      </c>
      <c r="K2138" s="9">
        <v>0.35555900000000001</v>
      </c>
      <c r="L2138" s="9">
        <v>16.311516399999999</v>
      </c>
      <c r="M2138" s="9">
        <v>11.55847</v>
      </c>
      <c r="N2138" s="9">
        <v>0</v>
      </c>
      <c r="O2138" s="9">
        <v>0</v>
      </c>
      <c r="P2138" s="9">
        <v>0</v>
      </c>
      <c r="Q2138" s="9">
        <v>406.36270000000002</v>
      </c>
      <c r="R2138" s="9">
        <v>400.94189999999998</v>
      </c>
      <c r="S2138" s="9">
        <v>405.95710000000003</v>
      </c>
      <c r="T2138" s="9">
        <v>405.95710000000003</v>
      </c>
      <c r="U2138" s="9">
        <v>374.84739999999999</v>
      </c>
      <c r="V2138" s="10">
        <v>393.2235</v>
      </c>
      <c r="W2138" s="9">
        <v>9274.991</v>
      </c>
      <c r="X2138" s="9">
        <v>54.56223</v>
      </c>
      <c r="Y2138" s="9">
        <v>40.354289999999999</v>
      </c>
    </row>
    <row r="2139" spans="1:25">
      <c r="A2139" s="9">
        <v>120880.4</v>
      </c>
      <c r="B2139" s="9">
        <v>921.67629999999997</v>
      </c>
      <c r="C2139" s="9"/>
      <c r="D2139" s="9"/>
      <c r="E2139" s="7">
        <v>42.098669999999998</v>
      </c>
      <c r="F2139" s="7">
        <v>42.579970000000003</v>
      </c>
      <c r="G2139" s="7"/>
      <c r="H2139" s="7"/>
      <c r="I2139" s="7">
        <v>16.18852</v>
      </c>
      <c r="J2139" s="9">
        <v>218.00524746328699</v>
      </c>
      <c r="K2139" s="9">
        <v>0.36547420000000003</v>
      </c>
      <c r="L2139" s="9">
        <v>16.730544500000001</v>
      </c>
      <c r="M2139" s="9">
        <v>11.55498</v>
      </c>
      <c r="N2139" s="9">
        <v>0</v>
      </c>
      <c r="O2139" s="9">
        <v>0</v>
      </c>
      <c r="P2139" s="9">
        <v>0</v>
      </c>
      <c r="Q2139" s="9">
        <v>406.38850000000002</v>
      </c>
      <c r="R2139" s="9">
        <v>400.97190000000001</v>
      </c>
      <c r="S2139" s="9">
        <v>406</v>
      </c>
      <c r="T2139" s="9">
        <v>406</v>
      </c>
      <c r="U2139" s="9">
        <v>374.90170000000001</v>
      </c>
      <c r="V2139" s="10">
        <v>393.28269999999998</v>
      </c>
      <c r="W2139" s="9">
        <v>9292.0709999999999</v>
      </c>
      <c r="X2139" s="9">
        <v>54.56223</v>
      </c>
      <c r="Y2139" s="9">
        <v>40.354289999999999</v>
      </c>
    </row>
    <row r="2140" spans="1:25">
      <c r="A2140" s="9">
        <v>121000.4</v>
      </c>
      <c r="B2140" s="9">
        <v>921.56880000000001</v>
      </c>
      <c r="C2140" s="9"/>
      <c r="D2140" s="9"/>
      <c r="E2140" s="7">
        <v>42.177849999999999</v>
      </c>
      <c r="F2140" s="7">
        <v>42.565620000000003</v>
      </c>
      <c r="G2140" s="7"/>
      <c r="H2140" s="7"/>
      <c r="I2140" s="7">
        <v>16.188829999999999</v>
      </c>
      <c r="J2140" s="9">
        <v>221.150635247228</v>
      </c>
      <c r="K2140" s="9">
        <v>0.37066339999999998</v>
      </c>
      <c r="L2140" s="9">
        <v>16.976997600000001</v>
      </c>
      <c r="M2140" s="9">
        <v>11.551489999999999</v>
      </c>
      <c r="N2140" s="9">
        <v>0</v>
      </c>
      <c r="O2140" s="9">
        <v>0</v>
      </c>
      <c r="P2140" s="9">
        <v>0</v>
      </c>
      <c r="Q2140" s="9">
        <v>406.41430000000003</v>
      </c>
      <c r="R2140" s="9">
        <v>401.00189999999998</v>
      </c>
      <c r="S2140" s="9">
        <v>405.98840000000001</v>
      </c>
      <c r="T2140" s="9">
        <v>405.98840000000001</v>
      </c>
      <c r="U2140" s="9">
        <v>374.95710000000003</v>
      </c>
      <c r="V2140" s="10">
        <v>393.34649999999999</v>
      </c>
      <c r="W2140" s="9">
        <v>9326.2180000000008</v>
      </c>
      <c r="X2140" s="9">
        <v>54.56223</v>
      </c>
      <c r="Y2140" s="9">
        <v>40.354289999999999</v>
      </c>
    </row>
    <row r="2141" spans="1:25">
      <c r="A2141" s="9">
        <v>121120.4</v>
      </c>
      <c r="B2141" s="9">
        <v>921.46310000000005</v>
      </c>
      <c r="C2141" s="9"/>
      <c r="D2141" s="9"/>
      <c r="E2141" s="7">
        <v>42.16545</v>
      </c>
      <c r="F2141" s="7">
        <v>42.665819999999997</v>
      </c>
      <c r="G2141" s="7"/>
      <c r="H2141" s="7"/>
      <c r="I2141" s="7">
        <v>16.18919</v>
      </c>
      <c r="J2141" s="9">
        <v>224.97491155416299</v>
      </c>
      <c r="K2141" s="9">
        <v>0.37690990000000002</v>
      </c>
      <c r="L2141" s="9">
        <v>17.2266379</v>
      </c>
      <c r="M2141" s="9">
        <v>11.548</v>
      </c>
      <c r="N2141" s="9">
        <v>0</v>
      </c>
      <c r="O2141" s="9">
        <v>0</v>
      </c>
      <c r="P2141" s="9">
        <v>0</v>
      </c>
      <c r="Q2141" s="9">
        <v>406.44009999999997</v>
      </c>
      <c r="R2141" s="9">
        <v>401.03190000000001</v>
      </c>
      <c r="S2141" s="9">
        <v>406.06900000000002</v>
      </c>
      <c r="T2141" s="9">
        <v>406.06900000000002</v>
      </c>
      <c r="U2141" s="9">
        <v>375.0145</v>
      </c>
      <c r="V2141" s="10">
        <v>393.40589999999997</v>
      </c>
      <c r="W2141" s="9">
        <v>9343.3230000000003</v>
      </c>
      <c r="X2141" s="9">
        <v>54.56223</v>
      </c>
      <c r="Y2141" s="9">
        <v>40.354289999999999</v>
      </c>
    </row>
    <row r="2142" spans="1:25">
      <c r="A2142" s="9">
        <v>121240.4</v>
      </c>
      <c r="B2142" s="9">
        <v>921.35810000000004</v>
      </c>
      <c r="C2142" s="9"/>
      <c r="D2142" s="9"/>
      <c r="E2142" s="7">
        <v>42.258450000000003</v>
      </c>
      <c r="F2142" s="7">
        <v>42.670189999999998</v>
      </c>
      <c r="G2142" s="7"/>
      <c r="H2142" s="7"/>
      <c r="I2142" s="7">
        <v>16.189499999999999</v>
      </c>
      <c r="J2142" s="9">
        <v>229.37388378867601</v>
      </c>
      <c r="K2142" s="9">
        <v>0.38423849999999998</v>
      </c>
      <c r="L2142" s="9">
        <v>17.538205000000001</v>
      </c>
      <c r="M2142" s="9">
        <v>11.544510000000001</v>
      </c>
      <c r="N2142" s="9">
        <v>0</v>
      </c>
      <c r="O2142" s="9">
        <v>0</v>
      </c>
      <c r="P2142" s="9">
        <v>0</v>
      </c>
      <c r="Q2142" s="9">
        <v>406.46589999999998</v>
      </c>
      <c r="R2142" s="9">
        <v>401.06189999999998</v>
      </c>
      <c r="S2142" s="9">
        <v>406.07249999999999</v>
      </c>
      <c r="T2142" s="9">
        <v>406.07249999999999</v>
      </c>
      <c r="U2142" s="9">
        <v>375.06900000000002</v>
      </c>
      <c r="V2142" s="10">
        <v>393.46980000000002</v>
      </c>
      <c r="W2142" s="9">
        <v>9377.4419999999991</v>
      </c>
      <c r="X2142" s="9">
        <v>54.56223</v>
      </c>
      <c r="Y2142" s="9">
        <v>40.354289999999999</v>
      </c>
    </row>
    <row r="2143" spans="1:25">
      <c r="A2143" s="9">
        <v>121360.4</v>
      </c>
      <c r="B2143" s="9">
        <v>921.25019999999995</v>
      </c>
      <c r="C2143" s="9"/>
      <c r="D2143" s="9"/>
      <c r="E2143" s="7">
        <v>42.242469999999997</v>
      </c>
      <c r="F2143" s="7">
        <v>42.733669999999996</v>
      </c>
      <c r="G2143" s="7"/>
      <c r="H2143" s="7"/>
      <c r="I2143" s="7">
        <v>16.189679999999999</v>
      </c>
      <c r="J2143" s="9">
        <v>232.12828988394401</v>
      </c>
      <c r="K2143" s="9">
        <v>0.38872410000000002</v>
      </c>
      <c r="L2143" s="9">
        <v>17.699683</v>
      </c>
      <c r="M2143" s="9">
        <v>11.541029999999999</v>
      </c>
      <c r="N2143" s="9">
        <v>0</v>
      </c>
      <c r="O2143" s="9">
        <v>0</v>
      </c>
      <c r="P2143" s="9">
        <v>0</v>
      </c>
      <c r="Q2143" s="9">
        <v>406.49180000000001</v>
      </c>
      <c r="R2143" s="9">
        <v>401.09190000000001</v>
      </c>
      <c r="S2143" s="9">
        <v>406.12349999999998</v>
      </c>
      <c r="T2143" s="9">
        <v>406.12349999999998</v>
      </c>
      <c r="U2143" s="9">
        <v>375.1277</v>
      </c>
      <c r="V2143" s="10">
        <v>393.53370000000001</v>
      </c>
      <c r="W2143" s="9">
        <v>9394.4549999999999</v>
      </c>
      <c r="X2143" s="9">
        <v>54.56223</v>
      </c>
      <c r="Y2143" s="9">
        <v>40.354289999999999</v>
      </c>
    </row>
    <row r="2144" spans="1:25">
      <c r="A2144" s="9">
        <v>121480.4</v>
      </c>
      <c r="B2144" s="9">
        <v>921.14120000000003</v>
      </c>
      <c r="C2144" s="9"/>
      <c r="D2144" s="9"/>
      <c r="E2144" s="7">
        <v>42.353059999999999</v>
      </c>
      <c r="F2144" s="7">
        <v>42.781100000000002</v>
      </c>
      <c r="G2144" s="7"/>
      <c r="H2144" s="7"/>
      <c r="I2144" s="7">
        <v>16.189830000000001</v>
      </c>
      <c r="J2144" s="9">
        <v>234.916963217871</v>
      </c>
      <c r="K2144" s="9">
        <v>0.39334639999999998</v>
      </c>
      <c r="L2144" s="9">
        <v>17.875598</v>
      </c>
      <c r="M2144" s="9">
        <v>11.53754</v>
      </c>
      <c r="N2144" s="9">
        <v>0</v>
      </c>
      <c r="O2144" s="9">
        <v>0</v>
      </c>
      <c r="P2144" s="9">
        <v>0</v>
      </c>
      <c r="Q2144" s="9">
        <v>406.51760000000002</v>
      </c>
      <c r="R2144" s="9">
        <v>401.12189999999998</v>
      </c>
      <c r="S2144" s="9">
        <v>406.16160000000002</v>
      </c>
      <c r="T2144" s="9">
        <v>406.16160000000002</v>
      </c>
      <c r="U2144" s="9">
        <v>375.18439999999998</v>
      </c>
      <c r="V2144" s="10">
        <v>393.5951</v>
      </c>
      <c r="W2144" s="9">
        <v>9428.6</v>
      </c>
      <c r="X2144" s="9">
        <v>54.56223</v>
      </c>
      <c r="Y2144" s="9">
        <v>40.354289999999999</v>
      </c>
    </row>
    <row r="2145" spans="1:25">
      <c r="A2145" s="9">
        <v>121600.4</v>
      </c>
      <c r="B2145" s="9">
        <v>921.03480000000002</v>
      </c>
      <c r="C2145" s="9"/>
      <c r="D2145" s="9"/>
      <c r="E2145" s="7">
        <v>42.450040000000001</v>
      </c>
      <c r="F2145" s="7">
        <v>42.77675</v>
      </c>
      <c r="G2145" s="7"/>
      <c r="H2145" s="7"/>
      <c r="I2145" s="7">
        <v>16.190069999999999</v>
      </c>
      <c r="J2145" s="9">
        <v>237.70977261689899</v>
      </c>
      <c r="K2145" s="9">
        <v>0.39805279999999998</v>
      </c>
      <c r="L2145" s="9">
        <v>18.106698000000002</v>
      </c>
      <c r="M2145" s="9">
        <v>11.53406</v>
      </c>
      <c r="N2145" s="9">
        <v>0</v>
      </c>
      <c r="O2145" s="9">
        <v>0</v>
      </c>
      <c r="P2145" s="9">
        <v>0</v>
      </c>
      <c r="Q2145" s="9">
        <v>406.54340000000002</v>
      </c>
      <c r="R2145" s="9">
        <v>401.15190000000001</v>
      </c>
      <c r="S2145" s="9">
        <v>406.15809999999999</v>
      </c>
      <c r="T2145" s="9">
        <v>406.15809999999999</v>
      </c>
      <c r="U2145" s="9">
        <v>375.24149999999997</v>
      </c>
      <c r="V2145" s="10">
        <v>393.66359999999997</v>
      </c>
      <c r="W2145" s="9">
        <v>9462.66</v>
      </c>
      <c r="X2145" s="9">
        <v>54.56223</v>
      </c>
      <c r="Y2145" s="9">
        <v>40.354289999999999</v>
      </c>
    </row>
    <row r="2146" spans="1:25">
      <c r="A2146" s="9">
        <v>121720.4</v>
      </c>
      <c r="B2146" s="9">
        <v>920.92489999999998</v>
      </c>
      <c r="C2146" s="9"/>
      <c r="D2146" s="9"/>
      <c r="E2146" s="7">
        <v>42.428150000000002</v>
      </c>
      <c r="F2146" s="7">
        <v>42.829749999999997</v>
      </c>
      <c r="G2146" s="7"/>
      <c r="H2146" s="7"/>
      <c r="I2146" s="7">
        <v>16.190079999999998</v>
      </c>
      <c r="J2146" s="9">
        <v>239.58899570668001</v>
      </c>
      <c r="K2146" s="9">
        <v>0.40113989999999999</v>
      </c>
      <c r="L2146" s="9">
        <v>18.231726999999999</v>
      </c>
      <c r="M2146" s="9">
        <v>11.53058</v>
      </c>
      <c r="N2146" s="9">
        <v>0</v>
      </c>
      <c r="O2146" s="9">
        <v>0</v>
      </c>
      <c r="P2146" s="9">
        <v>0</v>
      </c>
      <c r="Q2146" s="9">
        <v>406.56920000000002</v>
      </c>
      <c r="R2146" s="9">
        <v>401.18189999999998</v>
      </c>
      <c r="S2146" s="9">
        <v>406.20030000000003</v>
      </c>
      <c r="T2146" s="9">
        <v>406.20030000000003</v>
      </c>
      <c r="U2146" s="9">
        <v>375.30829999999997</v>
      </c>
      <c r="V2146" s="10">
        <v>393.72809999999998</v>
      </c>
      <c r="W2146" s="9">
        <v>9479.6820000000007</v>
      </c>
      <c r="X2146" s="9">
        <v>54.56223</v>
      </c>
      <c r="Y2146" s="9">
        <v>40.354289999999999</v>
      </c>
    </row>
    <row r="2147" spans="1:25">
      <c r="A2147" s="9">
        <v>121840.4</v>
      </c>
      <c r="B2147" s="9">
        <v>920.81590000000006</v>
      </c>
      <c r="C2147" s="9"/>
      <c r="D2147" s="9"/>
      <c r="E2147" s="7">
        <v>42.560679999999998</v>
      </c>
      <c r="F2147" s="7">
        <v>42.897649999999999</v>
      </c>
      <c r="G2147" s="7"/>
      <c r="H2147" s="7"/>
      <c r="I2147" s="7">
        <v>16.190200000000001</v>
      </c>
      <c r="J2147" s="9">
        <v>241.488445240781</v>
      </c>
      <c r="K2147" s="9">
        <v>0.4042675</v>
      </c>
      <c r="L2147" s="9">
        <v>18.332927000000002</v>
      </c>
      <c r="M2147" s="9">
        <v>11.527100000000001</v>
      </c>
      <c r="N2147" s="9">
        <v>0</v>
      </c>
      <c r="O2147" s="9">
        <v>0</v>
      </c>
      <c r="P2147" s="9">
        <v>0</v>
      </c>
      <c r="Q2147" s="9">
        <v>406.59500000000003</v>
      </c>
      <c r="R2147" s="9">
        <v>401.21120000000002</v>
      </c>
      <c r="S2147" s="9">
        <v>406.25360000000001</v>
      </c>
      <c r="T2147" s="9">
        <v>406.25360000000001</v>
      </c>
      <c r="U2147" s="9">
        <v>375.36369999999999</v>
      </c>
      <c r="V2147" s="10">
        <v>393.7928</v>
      </c>
      <c r="W2147" s="9">
        <v>9513.7309999999998</v>
      </c>
      <c r="X2147" s="9">
        <v>54.56223</v>
      </c>
      <c r="Y2147" s="9">
        <v>40.354289999999999</v>
      </c>
    </row>
    <row r="2148" spans="1:25">
      <c r="A2148" s="9">
        <v>121960.4</v>
      </c>
      <c r="B2148" s="9">
        <v>920.70680000000004</v>
      </c>
      <c r="C2148" s="9"/>
      <c r="D2148" s="9"/>
      <c r="E2148" s="7">
        <v>42.528509999999997</v>
      </c>
      <c r="F2148" s="7">
        <v>43.031550000000003</v>
      </c>
      <c r="G2148" s="7"/>
      <c r="H2148" s="7"/>
      <c r="I2148" s="7">
        <v>16.190270000000002</v>
      </c>
      <c r="J2148" s="9">
        <v>242.96374472361501</v>
      </c>
      <c r="K2148" s="9">
        <v>0.40673720000000002</v>
      </c>
      <c r="L2148" s="9">
        <v>18.413188000000002</v>
      </c>
      <c r="M2148" s="9">
        <v>11.523619999999999</v>
      </c>
      <c r="N2148" s="9">
        <v>0</v>
      </c>
      <c r="O2148" s="9">
        <v>0</v>
      </c>
      <c r="P2148" s="9">
        <v>0</v>
      </c>
      <c r="Q2148" s="9">
        <v>406.62079999999997</v>
      </c>
      <c r="R2148" s="9">
        <v>401.24040000000002</v>
      </c>
      <c r="S2148" s="9">
        <v>406.3587</v>
      </c>
      <c r="T2148" s="9">
        <v>406.3587</v>
      </c>
      <c r="U2148" s="9">
        <v>375.41469999999998</v>
      </c>
      <c r="V2148" s="10">
        <v>393.85149999999999</v>
      </c>
      <c r="W2148" s="9">
        <v>9530.5660000000007</v>
      </c>
      <c r="X2148" s="9">
        <v>54.56223</v>
      </c>
      <c r="Y2148" s="9">
        <v>40.354289999999999</v>
      </c>
    </row>
    <row r="2149" spans="1:25">
      <c r="A2149" s="9">
        <v>122080.4</v>
      </c>
      <c r="B2149" s="9">
        <v>920.59720000000004</v>
      </c>
      <c r="C2149" s="9"/>
      <c r="D2149" s="9"/>
      <c r="E2149" s="7">
        <v>42.717619999999997</v>
      </c>
      <c r="F2149" s="7">
        <v>43.051780000000001</v>
      </c>
      <c r="G2149" s="7"/>
      <c r="H2149" s="7"/>
      <c r="I2149" s="7">
        <v>16.190329999999999</v>
      </c>
      <c r="J2149" s="9">
        <v>244.73866050419301</v>
      </c>
      <c r="K2149" s="9">
        <v>0.4097346</v>
      </c>
      <c r="L2149" s="9">
        <v>18.542245999999999</v>
      </c>
      <c r="M2149" s="9">
        <v>11.52014</v>
      </c>
      <c r="N2149" s="9">
        <v>0</v>
      </c>
      <c r="O2149" s="9">
        <v>0</v>
      </c>
      <c r="P2149" s="9">
        <v>0</v>
      </c>
      <c r="Q2149" s="9">
        <v>406.64659999999998</v>
      </c>
      <c r="R2149" s="9">
        <v>401.2697</v>
      </c>
      <c r="S2149" s="9">
        <v>406.37450000000001</v>
      </c>
      <c r="T2149" s="9">
        <v>406.37450000000001</v>
      </c>
      <c r="U2149" s="9">
        <v>375.459</v>
      </c>
      <c r="V2149" s="10">
        <v>393.92540000000002</v>
      </c>
      <c r="W2149" s="9">
        <v>9581.6389999999992</v>
      </c>
      <c r="X2149" s="9">
        <v>54.56223</v>
      </c>
      <c r="Y2149" s="9">
        <v>40.354289999999999</v>
      </c>
    </row>
    <row r="2150" spans="1:25">
      <c r="A2150" s="9">
        <v>122200.4</v>
      </c>
      <c r="B2150" s="9">
        <v>920.48649999999998</v>
      </c>
      <c r="C2150" s="9"/>
      <c r="D2150" s="9"/>
      <c r="E2150" s="7">
        <v>42.661560000000001</v>
      </c>
      <c r="F2150" s="7">
        <v>43.031860000000002</v>
      </c>
      <c r="G2150" s="7"/>
      <c r="H2150" s="7"/>
      <c r="I2150" s="7">
        <v>16.190380000000001</v>
      </c>
      <c r="J2150" s="9">
        <v>246.04401719157201</v>
      </c>
      <c r="K2150" s="9">
        <v>0.4119024</v>
      </c>
      <c r="L2150" s="9">
        <v>18.625025000000001</v>
      </c>
      <c r="M2150" s="9">
        <v>11.51667</v>
      </c>
      <c r="N2150" s="9">
        <v>0</v>
      </c>
      <c r="O2150" s="9">
        <v>0</v>
      </c>
      <c r="P2150" s="9">
        <v>0</v>
      </c>
      <c r="Q2150" s="9">
        <v>406.67250000000001</v>
      </c>
      <c r="R2150" s="9">
        <v>401.2989</v>
      </c>
      <c r="S2150" s="9">
        <v>406.35890000000001</v>
      </c>
      <c r="T2150" s="9">
        <v>406.35890000000001</v>
      </c>
      <c r="U2150" s="9">
        <v>375.53559999999999</v>
      </c>
      <c r="V2150" s="10">
        <v>393.99119999999999</v>
      </c>
      <c r="W2150" s="9">
        <v>9598.7080000000005</v>
      </c>
      <c r="X2150" s="9">
        <v>54.56223</v>
      </c>
      <c r="Y2150" s="9">
        <v>40.354289999999999</v>
      </c>
    </row>
    <row r="2151" spans="1:25">
      <c r="A2151" s="9">
        <v>122320.4</v>
      </c>
      <c r="B2151" s="9">
        <v>920.37599999999998</v>
      </c>
      <c r="C2151" s="9"/>
      <c r="D2151" s="9"/>
      <c r="E2151" s="7">
        <v>42.781759999999998</v>
      </c>
      <c r="F2151" s="7">
        <v>43.109090000000002</v>
      </c>
      <c r="G2151" s="7"/>
      <c r="H2151" s="7"/>
      <c r="I2151" s="7">
        <v>16.19042</v>
      </c>
      <c r="J2151" s="9">
        <v>246.83183629074099</v>
      </c>
      <c r="K2151" s="9">
        <v>0.4132574</v>
      </c>
      <c r="L2151" s="9">
        <v>18.718471999999998</v>
      </c>
      <c r="M2151" s="9">
        <v>11.51319</v>
      </c>
      <c r="N2151" s="9">
        <v>0</v>
      </c>
      <c r="O2151" s="9">
        <v>0</v>
      </c>
      <c r="P2151" s="9">
        <v>0</v>
      </c>
      <c r="Q2151" s="9">
        <v>406.69819999999999</v>
      </c>
      <c r="R2151" s="9">
        <v>401.32819999999998</v>
      </c>
      <c r="S2151" s="9">
        <v>406.41950000000003</v>
      </c>
      <c r="T2151" s="9">
        <v>406.41950000000003</v>
      </c>
      <c r="U2151" s="9">
        <v>375.59539999999998</v>
      </c>
      <c r="V2151" s="10">
        <v>394.05410000000001</v>
      </c>
      <c r="W2151" s="9">
        <v>9632.49</v>
      </c>
      <c r="X2151" s="9">
        <v>54.56223</v>
      </c>
      <c r="Y2151" s="9">
        <v>40.354289999999999</v>
      </c>
    </row>
    <row r="2152" spans="1:25">
      <c r="A2152" s="9">
        <v>122440.4</v>
      </c>
      <c r="B2152" s="9">
        <v>920.26459999999997</v>
      </c>
      <c r="C2152" s="9"/>
      <c r="D2152" s="9"/>
      <c r="E2152" s="7">
        <v>42.818939999999998</v>
      </c>
      <c r="F2152" s="7">
        <v>43.205120000000001</v>
      </c>
      <c r="G2152" s="7"/>
      <c r="H2152" s="7"/>
      <c r="I2152" s="7">
        <v>16.190449999999998</v>
      </c>
      <c r="J2152" s="9">
        <v>247.50588218671601</v>
      </c>
      <c r="K2152" s="9">
        <v>0.41433789999999998</v>
      </c>
      <c r="L2152" s="9">
        <v>18.723527000000001</v>
      </c>
      <c r="M2152" s="9">
        <v>11.50972</v>
      </c>
      <c r="N2152" s="9">
        <v>0</v>
      </c>
      <c r="O2152" s="9">
        <v>0</v>
      </c>
      <c r="P2152" s="9">
        <v>0</v>
      </c>
      <c r="Q2152" s="9">
        <v>406.72410000000002</v>
      </c>
      <c r="R2152" s="9">
        <v>401.35739999999998</v>
      </c>
      <c r="S2152" s="9">
        <v>406.49489999999997</v>
      </c>
      <c r="T2152" s="9">
        <v>406.49489999999997</v>
      </c>
      <c r="U2152" s="9">
        <v>375.64819999999997</v>
      </c>
      <c r="V2152" s="10">
        <v>394.1198</v>
      </c>
      <c r="W2152" s="9">
        <v>9665.6509999999998</v>
      </c>
      <c r="X2152" s="9">
        <v>54.56223</v>
      </c>
      <c r="Y2152" s="9">
        <v>40.354289999999999</v>
      </c>
    </row>
    <row r="2153" spans="1:25">
      <c r="A2153" s="9">
        <v>122560.4</v>
      </c>
      <c r="B2153" s="9">
        <v>920.15390000000002</v>
      </c>
      <c r="C2153" s="9"/>
      <c r="D2153" s="9"/>
      <c r="E2153" s="7">
        <v>42.881599999999999</v>
      </c>
      <c r="F2153" s="7">
        <v>43.267600000000002</v>
      </c>
      <c r="G2153" s="7"/>
      <c r="H2153" s="7"/>
      <c r="I2153" s="7">
        <v>16.190480000000001</v>
      </c>
      <c r="J2153" s="9">
        <v>248.654356741431</v>
      </c>
      <c r="K2153" s="9">
        <v>0.4162361</v>
      </c>
      <c r="L2153" s="9">
        <v>18.794775999999999</v>
      </c>
      <c r="M2153" s="9">
        <v>11.50625</v>
      </c>
      <c r="N2153" s="9">
        <v>0</v>
      </c>
      <c r="O2153" s="9">
        <v>0</v>
      </c>
      <c r="P2153" s="9">
        <v>0</v>
      </c>
      <c r="Q2153" s="9">
        <v>406.74990000000003</v>
      </c>
      <c r="R2153" s="9">
        <v>401.38670000000002</v>
      </c>
      <c r="S2153" s="9">
        <v>406.54390000000001</v>
      </c>
      <c r="T2153" s="9">
        <v>406.54390000000001</v>
      </c>
      <c r="U2153" s="9">
        <v>375.70679999999999</v>
      </c>
      <c r="V2153" s="10">
        <v>394.18520000000001</v>
      </c>
      <c r="W2153" s="9">
        <v>9699.7000000000007</v>
      </c>
      <c r="X2153" s="9">
        <v>54.56223</v>
      </c>
      <c r="Y2153" s="9">
        <v>40.354289999999999</v>
      </c>
    </row>
    <row r="2154" spans="1:25">
      <c r="A2154" s="9">
        <v>122680.4</v>
      </c>
      <c r="B2154" s="9">
        <v>920.04219999999998</v>
      </c>
      <c r="C2154" s="9"/>
      <c r="D2154" s="9"/>
      <c r="E2154" s="7">
        <v>42.954729999999998</v>
      </c>
      <c r="F2154" s="7">
        <v>43.315240000000003</v>
      </c>
      <c r="G2154" s="7"/>
      <c r="H2154" s="7"/>
      <c r="I2154" s="7">
        <v>16.19049</v>
      </c>
      <c r="J2154" s="9">
        <v>249.30925224086499</v>
      </c>
      <c r="K2154" s="9">
        <v>0.41737950000000001</v>
      </c>
      <c r="L2154" s="9">
        <v>18.839738000000001</v>
      </c>
      <c r="M2154" s="9">
        <v>11.50277</v>
      </c>
      <c r="N2154" s="9">
        <v>0</v>
      </c>
      <c r="O2154" s="9">
        <v>0</v>
      </c>
      <c r="P2154" s="9">
        <v>0</v>
      </c>
      <c r="Q2154" s="9">
        <v>406.77569999999997</v>
      </c>
      <c r="R2154" s="9">
        <v>401.41590000000002</v>
      </c>
      <c r="S2154" s="9">
        <v>406.5813</v>
      </c>
      <c r="T2154" s="9">
        <v>406.5813</v>
      </c>
      <c r="U2154" s="9">
        <v>375.76740000000001</v>
      </c>
      <c r="V2154" s="10">
        <v>394.25099999999998</v>
      </c>
      <c r="W2154" s="9">
        <v>9734.1329999999998</v>
      </c>
      <c r="X2154" s="9">
        <v>54.56223</v>
      </c>
      <c r="Y2154" s="9">
        <v>40.354289999999999</v>
      </c>
    </row>
    <row r="2155" spans="1:25">
      <c r="A2155" s="9">
        <v>122800.4</v>
      </c>
      <c r="B2155" s="9">
        <v>919.92949999999996</v>
      </c>
      <c r="C2155" s="9"/>
      <c r="D2155" s="9"/>
      <c r="E2155" s="7">
        <v>42.93403</v>
      </c>
      <c r="F2155" s="7">
        <v>43.40692</v>
      </c>
      <c r="G2155" s="7"/>
      <c r="H2155" s="7"/>
      <c r="I2155" s="7">
        <v>16.190480000000001</v>
      </c>
      <c r="J2155" s="9">
        <v>249.683444534355</v>
      </c>
      <c r="K2155" s="9">
        <v>0.41799380000000003</v>
      </c>
      <c r="L2155" s="9">
        <v>18.849363</v>
      </c>
      <c r="M2155" s="9">
        <v>11.4993</v>
      </c>
      <c r="N2155" s="9">
        <v>0</v>
      </c>
      <c r="O2155" s="9">
        <v>0</v>
      </c>
      <c r="P2155" s="9">
        <v>0</v>
      </c>
      <c r="Q2155" s="9">
        <v>406.80149999999998</v>
      </c>
      <c r="R2155" s="9">
        <v>401.4452</v>
      </c>
      <c r="S2155" s="9">
        <v>406.6533</v>
      </c>
      <c r="T2155" s="9">
        <v>406.6533</v>
      </c>
      <c r="U2155" s="9">
        <v>375.8272</v>
      </c>
      <c r="V2155" s="10">
        <v>394.31939999999997</v>
      </c>
      <c r="W2155" s="9">
        <v>9754.5789999999997</v>
      </c>
      <c r="X2155" s="9">
        <v>54.56223</v>
      </c>
      <c r="Y2155" s="9">
        <v>40.354289999999999</v>
      </c>
    </row>
    <row r="2156" spans="1:25">
      <c r="A2156" s="9">
        <v>122920.4</v>
      </c>
      <c r="B2156" s="9">
        <v>919.81870000000004</v>
      </c>
      <c r="C2156" s="9"/>
      <c r="D2156" s="9"/>
      <c r="E2156" s="7">
        <v>42.995759999999997</v>
      </c>
      <c r="F2156" s="7">
        <v>43.352290000000004</v>
      </c>
      <c r="G2156" s="7"/>
      <c r="H2156" s="7"/>
      <c r="I2156" s="7">
        <v>16.1905</v>
      </c>
      <c r="J2156" s="9">
        <v>249.96584687339299</v>
      </c>
      <c r="K2156" s="9">
        <v>0.41847269999999998</v>
      </c>
      <c r="L2156" s="9">
        <v>18.882138999999999</v>
      </c>
      <c r="M2156" s="9">
        <v>11.495839999999999</v>
      </c>
      <c r="N2156" s="9">
        <v>0</v>
      </c>
      <c r="O2156" s="9">
        <v>0</v>
      </c>
      <c r="P2156" s="9">
        <v>0</v>
      </c>
      <c r="Q2156" s="9">
        <v>406.82729999999998</v>
      </c>
      <c r="R2156" s="9">
        <v>401.4744</v>
      </c>
      <c r="S2156" s="9">
        <v>406.61040000000003</v>
      </c>
      <c r="T2156" s="9">
        <v>406.61040000000003</v>
      </c>
      <c r="U2156" s="9">
        <v>375.9</v>
      </c>
      <c r="V2156" s="10">
        <v>394.38420000000002</v>
      </c>
      <c r="W2156" s="9">
        <v>9788.2240000000002</v>
      </c>
      <c r="X2156" s="9">
        <v>54.56223</v>
      </c>
      <c r="Y2156" s="9">
        <v>40.354289999999999</v>
      </c>
    </row>
    <row r="2157" spans="1:25">
      <c r="A2157" s="9">
        <v>123040.4</v>
      </c>
      <c r="B2157" s="9">
        <v>919.70799999999997</v>
      </c>
      <c r="C2157" s="9"/>
      <c r="D2157" s="9"/>
      <c r="E2157" s="7">
        <v>43.104959999999998</v>
      </c>
      <c r="F2157" s="7">
        <v>43.418489999999998</v>
      </c>
      <c r="G2157" s="7"/>
      <c r="H2157" s="7"/>
      <c r="I2157" s="7">
        <v>16.190529999999999</v>
      </c>
      <c r="J2157" s="9">
        <v>250.88836969491999</v>
      </c>
      <c r="K2157" s="9">
        <v>0.42005419999999999</v>
      </c>
      <c r="L2157" s="9">
        <v>18.953296999999999</v>
      </c>
      <c r="M2157" s="9">
        <v>11.492369999999999</v>
      </c>
      <c r="N2157" s="9">
        <v>0</v>
      </c>
      <c r="O2157" s="9">
        <v>0</v>
      </c>
      <c r="P2157" s="9">
        <v>0</v>
      </c>
      <c r="Q2157" s="9">
        <v>406.85309999999998</v>
      </c>
      <c r="R2157" s="9">
        <v>401.50369999999998</v>
      </c>
      <c r="S2157" s="9">
        <v>406.66230000000002</v>
      </c>
      <c r="T2157" s="9">
        <v>406.66230000000002</v>
      </c>
      <c r="U2157" s="9">
        <v>375.96</v>
      </c>
      <c r="V2157" s="10">
        <v>394.45350000000002</v>
      </c>
      <c r="W2157" s="9">
        <v>9822.5310000000009</v>
      </c>
      <c r="X2157" s="9">
        <v>54.56223</v>
      </c>
      <c r="Y2157" s="9">
        <v>40.354289999999999</v>
      </c>
    </row>
    <row r="2158" spans="1:25">
      <c r="A2158" s="9">
        <v>123160.4</v>
      </c>
      <c r="B2158" s="9">
        <v>919.59590000000003</v>
      </c>
      <c r="C2158" s="9"/>
      <c r="D2158" s="9"/>
      <c r="E2158" s="7">
        <v>43.066859999999998</v>
      </c>
      <c r="F2158" s="7">
        <v>43.503929999999997</v>
      </c>
      <c r="G2158" s="7"/>
      <c r="H2158" s="7"/>
      <c r="I2158" s="7">
        <v>16.190519999999999</v>
      </c>
      <c r="J2158" s="9">
        <v>251.553519235327</v>
      </c>
      <c r="K2158" s="9">
        <v>0.42111270000000001</v>
      </c>
      <c r="L2158" s="9">
        <v>18.987683000000001</v>
      </c>
      <c r="M2158" s="9">
        <v>11.488899999999999</v>
      </c>
      <c r="N2158" s="9">
        <v>0</v>
      </c>
      <c r="O2158" s="9">
        <v>0</v>
      </c>
      <c r="P2158" s="9">
        <v>0</v>
      </c>
      <c r="Q2158" s="9">
        <v>406.87889999999999</v>
      </c>
      <c r="R2158" s="9">
        <v>401.53289999999998</v>
      </c>
      <c r="S2158" s="9">
        <v>406.7294</v>
      </c>
      <c r="T2158" s="9">
        <v>406.71890000000002</v>
      </c>
      <c r="U2158" s="9">
        <v>376.02809999999999</v>
      </c>
      <c r="V2158" s="10">
        <v>394.52589999999998</v>
      </c>
      <c r="W2158" s="9">
        <v>9839.7880000000005</v>
      </c>
      <c r="X2158" s="9">
        <v>54.56223</v>
      </c>
      <c r="Y2158" s="9">
        <v>40.354289999999999</v>
      </c>
    </row>
    <row r="2159" spans="1:25">
      <c r="A2159" s="9">
        <v>123281</v>
      </c>
      <c r="B2159" s="9">
        <v>919.4828</v>
      </c>
      <c r="C2159" s="9"/>
      <c r="D2159" s="9"/>
      <c r="E2159" s="7">
        <v>43.058070000000001</v>
      </c>
      <c r="F2159" s="7">
        <v>43.53884</v>
      </c>
      <c r="G2159" s="7"/>
      <c r="H2159" s="7"/>
      <c r="I2159" s="7">
        <v>16.190529999999999</v>
      </c>
      <c r="J2159" s="9">
        <v>251.461539680296</v>
      </c>
      <c r="K2159" s="9">
        <v>0.42096509999999998</v>
      </c>
      <c r="L2159" s="9">
        <v>18.967545000000001</v>
      </c>
      <c r="M2159" s="9">
        <v>11.48542</v>
      </c>
      <c r="N2159" s="9">
        <v>0</v>
      </c>
      <c r="O2159" s="9">
        <v>0</v>
      </c>
      <c r="P2159" s="9">
        <v>0</v>
      </c>
      <c r="Q2159" s="9">
        <v>406.9049</v>
      </c>
      <c r="R2159" s="9">
        <v>401.56229999999999</v>
      </c>
      <c r="S2159" s="9">
        <v>406.7568</v>
      </c>
      <c r="T2159" s="9">
        <v>406.7568</v>
      </c>
      <c r="U2159" s="9">
        <v>376.1046</v>
      </c>
      <c r="V2159" s="10">
        <v>394.59100000000001</v>
      </c>
      <c r="W2159" s="9">
        <v>9856.9380000000001</v>
      </c>
      <c r="X2159" s="9">
        <v>54.56223</v>
      </c>
      <c r="Y2159" s="9">
        <v>40.354289999999999</v>
      </c>
    </row>
    <row r="2160" spans="1:25">
      <c r="A2160" s="9">
        <v>123401</v>
      </c>
      <c r="B2160" s="9">
        <v>919.37159999999994</v>
      </c>
      <c r="C2160" s="9"/>
      <c r="D2160" s="9"/>
      <c r="E2160" s="7">
        <v>43.148409999999998</v>
      </c>
      <c r="F2160" s="7">
        <v>43.538989999999998</v>
      </c>
      <c r="G2160" s="7"/>
      <c r="H2160" s="7"/>
      <c r="I2160" s="7">
        <v>16.190570000000001</v>
      </c>
      <c r="J2160" s="9">
        <v>252.2274959801</v>
      </c>
      <c r="K2160" s="9">
        <v>0.42224519999999999</v>
      </c>
      <c r="L2160" s="9">
        <v>19.019366000000002</v>
      </c>
      <c r="M2160" s="9">
        <v>11.481960000000001</v>
      </c>
      <c r="N2160" s="9">
        <v>0</v>
      </c>
      <c r="O2160" s="9">
        <v>0</v>
      </c>
      <c r="P2160" s="9">
        <v>0</v>
      </c>
      <c r="Q2160" s="9">
        <v>406.9307</v>
      </c>
      <c r="R2160" s="9">
        <v>401.59160000000003</v>
      </c>
      <c r="S2160" s="9">
        <v>406.75689999999997</v>
      </c>
      <c r="T2160" s="9">
        <v>406.75689999999997</v>
      </c>
      <c r="U2160" s="9">
        <v>376.17259999999999</v>
      </c>
      <c r="V2160" s="10">
        <v>394.66269999999997</v>
      </c>
      <c r="W2160" s="9">
        <v>9891.1380000000008</v>
      </c>
      <c r="X2160" s="9">
        <v>54.56223</v>
      </c>
      <c r="Y2160" s="9">
        <v>40.354289999999999</v>
      </c>
    </row>
    <row r="2161" spans="1:25">
      <c r="A2161" s="9">
        <v>123521</v>
      </c>
      <c r="B2161" s="9">
        <v>919.25959999999998</v>
      </c>
      <c r="C2161" s="9"/>
      <c r="D2161" s="9"/>
      <c r="E2161" s="7">
        <v>43.144939999999998</v>
      </c>
      <c r="F2161" s="7">
        <v>43.580669999999998</v>
      </c>
      <c r="G2161" s="7"/>
      <c r="H2161" s="7"/>
      <c r="I2161" s="7">
        <v>16.190529999999999</v>
      </c>
      <c r="J2161" s="9">
        <v>252.04595086745101</v>
      </c>
      <c r="K2161" s="9">
        <v>0.4219658</v>
      </c>
      <c r="L2161" s="9">
        <v>19.054561</v>
      </c>
      <c r="M2161" s="9">
        <v>11.4785</v>
      </c>
      <c r="N2161" s="9">
        <v>0</v>
      </c>
      <c r="O2161" s="9">
        <v>0</v>
      </c>
      <c r="P2161" s="9">
        <v>0</v>
      </c>
      <c r="Q2161" s="9">
        <v>406.95650000000001</v>
      </c>
      <c r="R2161" s="9">
        <v>401.62090000000001</v>
      </c>
      <c r="S2161" s="9">
        <v>406.78960000000001</v>
      </c>
      <c r="T2161" s="9">
        <v>406.78960000000001</v>
      </c>
      <c r="U2161" s="9">
        <v>376.24900000000002</v>
      </c>
      <c r="V2161" s="10">
        <v>394.72579999999999</v>
      </c>
      <c r="W2161" s="9">
        <v>9908.2340000000004</v>
      </c>
      <c r="X2161" s="9">
        <v>54.56223</v>
      </c>
      <c r="Y2161" s="9">
        <v>40.354289999999999</v>
      </c>
    </row>
    <row r="2162" spans="1:25">
      <c r="A2162" s="9">
        <v>123640.8</v>
      </c>
      <c r="B2162" s="9">
        <v>919.14580000000001</v>
      </c>
      <c r="C2162" s="9"/>
      <c r="D2162" s="9"/>
      <c r="E2162" s="7">
        <v>43.247920000000001</v>
      </c>
      <c r="F2162" s="7">
        <v>43.669130000000003</v>
      </c>
      <c r="G2162" s="7"/>
      <c r="H2162" s="7"/>
      <c r="I2162" s="7">
        <v>16.190539999999999</v>
      </c>
      <c r="J2162" s="9">
        <v>251.94258987186399</v>
      </c>
      <c r="K2162" s="9">
        <v>0.42178870000000002</v>
      </c>
      <c r="L2162" s="9">
        <v>19.007635000000001</v>
      </c>
      <c r="M2162" s="9">
        <v>11.47504</v>
      </c>
      <c r="N2162" s="9">
        <v>0</v>
      </c>
      <c r="O2162" s="9">
        <v>0</v>
      </c>
      <c r="P2162" s="9">
        <v>0</v>
      </c>
      <c r="Q2162" s="9">
        <v>406.98230000000001</v>
      </c>
      <c r="R2162" s="9">
        <v>401.65010000000001</v>
      </c>
      <c r="S2162" s="9">
        <v>406.85899999999998</v>
      </c>
      <c r="T2162" s="9">
        <v>406.85899999999998</v>
      </c>
      <c r="U2162" s="9">
        <v>376.30849999999998</v>
      </c>
      <c r="V2162" s="10">
        <v>394.79129999999998</v>
      </c>
      <c r="W2162" s="9">
        <v>9942.3649999999998</v>
      </c>
      <c r="X2162" s="9">
        <v>54.56223</v>
      </c>
      <c r="Y2162" s="9">
        <v>40.354289999999999</v>
      </c>
    </row>
    <row r="2163" spans="1:25">
      <c r="A2163" s="9">
        <v>123760.8</v>
      </c>
      <c r="B2163" s="9">
        <v>919.03189999999995</v>
      </c>
      <c r="C2163" s="9"/>
      <c r="D2163" s="9"/>
      <c r="E2163" s="7">
        <v>43.344650000000001</v>
      </c>
      <c r="F2163" s="7">
        <v>43.794930000000001</v>
      </c>
      <c r="G2163" s="7"/>
      <c r="H2163" s="7"/>
      <c r="I2163" s="7">
        <v>16.190519999999999</v>
      </c>
      <c r="J2163" s="9">
        <v>251.70041728127401</v>
      </c>
      <c r="K2163" s="9">
        <v>0.4212959</v>
      </c>
      <c r="L2163" s="9">
        <v>18.950237999999999</v>
      </c>
      <c r="M2163" s="9">
        <v>11.471579999999999</v>
      </c>
      <c r="N2163" s="9">
        <v>0</v>
      </c>
      <c r="O2163" s="9">
        <v>0</v>
      </c>
      <c r="P2163" s="9">
        <v>0</v>
      </c>
      <c r="Q2163" s="9">
        <v>407.00810000000001</v>
      </c>
      <c r="R2163" s="9">
        <v>401.67939999999999</v>
      </c>
      <c r="S2163" s="9">
        <v>406.95780000000002</v>
      </c>
      <c r="T2163" s="9">
        <v>406.95780000000002</v>
      </c>
      <c r="U2163" s="9">
        <v>376.36939999999998</v>
      </c>
      <c r="V2163" s="10">
        <v>394.85770000000002</v>
      </c>
      <c r="W2163" s="9">
        <v>9976.4449999999997</v>
      </c>
      <c r="X2163" s="9">
        <v>54.56223</v>
      </c>
      <c r="Y2163" s="9">
        <v>40.354289999999999</v>
      </c>
    </row>
    <row r="2164" spans="1:25">
      <c r="A2164" s="9">
        <v>123880.8</v>
      </c>
      <c r="B2164" s="9">
        <v>918.9212</v>
      </c>
      <c r="C2164" s="9"/>
      <c r="D2164" s="9"/>
      <c r="E2164" s="7">
        <v>43.393389999999997</v>
      </c>
      <c r="F2164" s="7">
        <v>43.77131</v>
      </c>
      <c r="G2164" s="7"/>
      <c r="H2164" s="7"/>
      <c r="I2164" s="7">
        <v>16.190529999999999</v>
      </c>
      <c r="J2164" s="9">
        <v>252.17554553861601</v>
      </c>
      <c r="K2164" s="9">
        <v>0.4221279</v>
      </c>
      <c r="L2164" s="9">
        <v>18.993077</v>
      </c>
      <c r="M2164" s="9">
        <v>11.468120000000001</v>
      </c>
      <c r="N2164" s="9">
        <v>0</v>
      </c>
      <c r="O2164" s="9">
        <v>0</v>
      </c>
      <c r="P2164" s="9">
        <v>0</v>
      </c>
      <c r="Q2164" s="9">
        <v>407.03390000000002</v>
      </c>
      <c r="R2164" s="9">
        <v>401.70859999999999</v>
      </c>
      <c r="S2164" s="9">
        <v>406.93920000000003</v>
      </c>
      <c r="T2164" s="9">
        <v>406.93920000000003</v>
      </c>
      <c r="U2164" s="9">
        <v>376.44310000000002</v>
      </c>
      <c r="V2164" s="10">
        <v>394.92230000000001</v>
      </c>
      <c r="W2164" s="9">
        <v>10010.84</v>
      </c>
      <c r="X2164" s="9">
        <v>54.56223</v>
      </c>
      <c r="Y2164" s="9">
        <v>40.354289999999999</v>
      </c>
    </row>
    <row r="2165" spans="1:25">
      <c r="A2165" s="9">
        <v>124000.8</v>
      </c>
      <c r="B2165" s="9">
        <v>918.80930000000001</v>
      </c>
      <c r="C2165" s="9"/>
      <c r="D2165" s="9"/>
      <c r="E2165" s="7">
        <v>43.496070000000003</v>
      </c>
      <c r="F2165" s="7">
        <v>43.919849999999997</v>
      </c>
      <c r="G2165" s="7"/>
      <c r="H2165" s="7"/>
      <c r="I2165" s="7">
        <v>16.190539999999999</v>
      </c>
      <c r="J2165" s="9">
        <v>252.64649349891599</v>
      </c>
      <c r="K2165" s="9">
        <v>0.42287770000000002</v>
      </c>
      <c r="L2165" s="9">
        <v>19.023952999999999</v>
      </c>
      <c r="M2165" s="9">
        <v>11.46467</v>
      </c>
      <c r="N2165" s="9">
        <v>-0.39654010000000001</v>
      </c>
      <c r="O2165" s="9">
        <v>0</v>
      </c>
      <c r="P2165" s="9">
        <v>0</v>
      </c>
      <c r="Q2165" s="9">
        <v>407.0598</v>
      </c>
      <c r="R2165" s="9">
        <v>401.73790000000002</v>
      </c>
      <c r="S2165" s="9">
        <v>407.05579999999998</v>
      </c>
      <c r="T2165" s="9">
        <v>407.05579999999998</v>
      </c>
      <c r="U2165" s="9">
        <v>376.50290000000001</v>
      </c>
      <c r="V2165" s="10">
        <v>394.99130000000002</v>
      </c>
      <c r="W2165" s="9">
        <v>10045.040000000001</v>
      </c>
      <c r="X2165" s="9">
        <v>54.56223</v>
      </c>
      <c r="Y2165" s="9">
        <v>40.354289999999999</v>
      </c>
    </row>
    <row r="2166" spans="1:25">
      <c r="A2166" s="9">
        <v>124120.8</v>
      </c>
      <c r="B2166" s="9">
        <v>918.69640000000004</v>
      </c>
      <c r="C2166" s="9"/>
      <c r="D2166" s="9"/>
      <c r="E2166" s="7">
        <v>43.436129999999999</v>
      </c>
      <c r="F2166" s="7">
        <v>43.944600000000001</v>
      </c>
      <c r="G2166" s="7"/>
      <c r="H2166" s="7"/>
      <c r="I2166" s="7">
        <v>16.190539999999999</v>
      </c>
      <c r="J2166" s="9">
        <v>252.49644590593101</v>
      </c>
      <c r="K2166" s="9">
        <v>0.42270279999999999</v>
      </c>
      <c r="L2166" s="9">
        <v>19.038384000000001</v>
      </c>
      <c r="M2166" s="9">
        <v>11.461209999999999</v>
      </c>
      <c r="N2166" s="9">
        <v>0</v>
      </c>
      <c r="O2166" s="9">
        <v>0</v>
      </c>
      <c r="P2166" s="9">
        <v>0</v>
      </c>
      <c r="Q2166" s="9">
        <v>407.0856</v>
      </c>
      <c r="R2166" s="9">
        <v>401.7672</v>
      </c>
      <c r="S2166" s="9">
        <v>407.0752</v>
      </c>
      <c r="T2166" s="9">
        <v>407.05950000000001</v>
      </c>
      <c r="U2166" s="9">
        <v>376.57859999999999</v>
      </c>
      <c r="V2166" s="10">
        <v>395.05340000000001</v>
      </c>
      <c r="W2166" s="9">
        <v>10062.040000000001</v>
      </c>
      <c r="X2166" s="9">
        <v>54.56223</v>
      </c>
      <c r="Y2166" s="9">
        <v>40.354289999999999</v>
      </c>
    </row>
    <row r="2167" spans="1:25">
      <c r="A2167" s="9">
        <v>124240.8</v>
      </c>
      <c r="B2167" s="9">
        <v>918.58370000000002</v>
      </c>
      <c r="C2167" s="9"/>
      <c r="D2167" s="9"/>
      <c r="E2167" s="7">
        <v>43.501800000000003</v>
      </c>
      <c r="F2167" s="7">
        <v>44.044719999999998</v>
      </c>
      <c r="G2167" s="7"/>
      <c r="H2167" s="7"/>
      <c r="I2167" s="7">
        <v>16.190529999999999</v>
      </c>
      <c r="J2167" s="9">
        <v>252.801149512655</v>
      </c>
      <c r="K2167" s="9">
        <v>0.42327799999999999</v>
      </c>
      <c r="L2167" s="9">
        <v>19.080801000000001</v>
      </c>
      <c r="M2167" s="9">
        <v>11.45776</v>
      </c>
      <c r="N2167" s="9">
        <v>0</v>
      </c>
      <c r="O2167" s="9">
        <v>0</v>
      </c>
      <c r="P2167" s="9">
        <v>0</v>
      </c>
      <c r="Q2167" s="9">
        <v>407.1114</v>
      </c>
      <c r="R2167" s="9">
        <v>401.79640000000001</v>
      </c>
      <c r="S2167" s="9">
        <v>407.15379999999999</v>
      </c>
      <c r="T2167" s="9">
        <v>407.09629999999999</v>
      </c>
      <c r="U2167" s="9">
        <v>376.6413</v>
      </c>
      <c r="V2167" s="10">
        <v>395.11950000000002</v>
      </c>
      <c r="W2167" s="9">
        <v>10095.19</v>
      </c>
      <c r="X2167" s="9">
        <v>54.56223</v>
      </c>
      <c r="Y2167" s="9">
        <v>40.354289999999999</v>
      </c>
    </row>
    <row r="2168" spans="1:25">
      <c r="A2168" s="9">
        <v>124360.8</v>
      </c>
      <c r="B2168" s="9">
        <v>918.47249999999997</v>
      </c>
      <c r="C2168" s="9"/>
      <c r="D2168" s="9"/>
      <c r="E2168" s="7">
        <v>43.592689999999997</v>
      </c>
      <c r="F2168" s="7">
        <v>44.020159999999997</v>
      </c>
      <c r="G2168" s="7"/>
      <c r="H2168" s="7"/>
      <c r="I2168" s="7">
        <v>16.190539999999999</v>
      </c>
      <c r="J2168" s="9">
        <v>252.95977889307201</v>
      </c>
      <c r="K2168" s="9">
        <v>0.42350139999999997</v>
      </c>
      <c r="L2168" s="9">
        <v>19.080017000000002</v>
      </c>
      <c r="M2168" s="9">
        <v>11.45431</v>
      </c>
      <c r="N2168" s="9">
        <v>-0.88975789999999999</v>
      </c>
      <c r="O2168" s="9">
        <v>0</v>
      </c>
      <c r="P2168" s="9">
        <v>0</v>
      </c>
      <c r="Q2168" s="9">
        <v>407.13720000000001</v>
      </c>
      <c r="R2168" s="9">
        <v>401.82569999999998</v>
      </c>
      <c r="S2168" s="9">
        <v>407.1345</v>
      </c>
      <c r="T2168" s="9">
        <v>407.1345</v>
      </c>
      <c r="U2168" s="9">
        <v>376.71</v>
      </c>
      <c r="V2168" s="10">
        <v>395.18650000000002</v>
      </c>
      <c r="W2168" s="9">
        <v>10128.93</v>
      </c>
      <c r="X2168" s="9">
        <v>54.56223</v>
      </c>
      <c r="Y2168" s="9">
        <v>40.354289999999999</v>
      </c>
    </row>
    <row r="2169" spans="1:25">
      <c r="A2169" s="9">
        <v>124480.8</v>
      </c>
      <c r="B2169" s="9">
        <v>918.35910000000001</v>
      </c>
      <c r="C2169" s="9"/>
      <c r="D2169" s="9"/>
      <c r="E2169" s="7">
        <v>43.553750000000001</v>
      </c>
      <c r="F2169" s="7">
        <v>44.061990000000002</v>
      </c>
      <c r="G2169" s="7"/>
      <c r="H2169" s="7"/>
      <c r="I2169" s="7">
        <v>16.190539999999999</v>
      </c>
      <c r="J2169" s="9">
        <v>252.931171937621</v>
      </c>
      <c r="K2169" s="9">
        <v>0.42341060000000003</v>
      </c>
      <c r="L2169" s="9">
        <v>19.047018999999999</v>
      </c>
      <c r="M2169" s="9">
        <v>11.450850000000001</v>
      </c>
      <c r="N2169" s="9">
        <v>0</v>
      </c>
      <c r="O2169" s="9">
        <v>0</v>
      </c>
      <c r="P2169" s="9">
        <v>0</v>
      </c>
      <c r="Q2169" s="9">
        <v>407.16300000000001</v>
      </c>
      <c r="R2169" s="9">
        <v>401.85489999999999</v>
      </c>
      <c r="S2169" s="9">
        <v>407.16730000000001</v>
      </c>
      <c r="T2169" s="9">
        <v>407.14890000000003</v>
      </c>
      <c r="U2169" s="9">
        <v>376.78250000000003</v>
      </c>
      <c r="V2169" s="10">
        <v>395.25009999999997</v>
      </c>
      <c r="W2169" s="9">
        <v>10145.450000000001</v>
      </c>
      <c r="X2169" s="9">
        <v>54.56223</v>
      </c>
      <c r="Y2169" s="9">
        <v>40.354289999999999</v>
      </c>
    </row>
    <row r="2170" spans="1:25">
      <c r="A2170" s="9">
        <v>124600.8</v>
      </c>
      <c r="B2170" s="9">
        <v>918.24680000000001</v>
      </c>
      <c r="C2170" s="9"/>
      <c r="D2170" s="9"/>
      <c r="E2170" s="7">
        <v>43.650970000000001</v>
      </c>
      <c r="F2170" s="7">
        <v>44.082479999999997</v>
      </c>
      <c r="G2170" s="7"/>
      <c r="H2170" s="7"/>
      <c r="I2170" s="7">
        <v>16.190529999999999</v>
      </c>
      <c r="J2170" s="9">
        <v>252.99881593336201</v>
      </c>
      <c r="K2170" s="9">
        <v>0.4235256</v>
      </c>
      <c r="L2170" s="9">
        <v>19.059422000000001</v>
      </c>
      <c r="M2170" s="9">
        <v>11.4474</v>
      </c>
      <c r="N2170" s="9">
        <v>0</v>
      </c>
      <c r="O2170" s="9">
        <v>0</v>
      </c>
      <c r="P2170" s="9">
        <v>0</v>
      </c>
      <c r="Q2170" s="9">
        <v>407.18869999999998</v>
      </c>
      <c r="R2170" s="9">
        <v>401.88420000000002</v>
      </c>
      <c r="S2170" s="9">
        <v>407.18340000000001</v>
      </c>
      <c r="T2170" s="9">
        <v>407.18340000000001</v>
      </c>
      <c r="U2170" s="9">
        <v>376.84780000000001</v>
      </c>
      <c r="V2170" s="10">
        <v>395.31509999999997</v>
      </c>
      <c r="W2170" s="9">
        <v>10179.32</v>
      </c>
      <c r="X2170" s="9">
        <v>54.56223</v>
      </c>
      <c r="Y2170" s="9">
        <v>40.354289999999999</v>
      </c>
    </row>
    <row r="2171" spans="1:25">
      <c r="A2171" s="9">
        <v>124720.8</v>
      </c>
      <c r="B2171" s="9">
        <v>918.13509999999997</v>
      </c>
      <c r="C2171" s="9"/>
      <c r="D2171" s="9"/>
      <c r="E2171" s="7">
        <v>43.63429</v>
      </c>
      <c r="F2171" s="7">
        <v>44.165019999999998</v>
      </c>
      <c r="G2171" s="7"/>
      <c r="H2171" s="7"/>
      <c r="I2171" s="7">
        <v>16.190529999999999</v>
      </c>
      <c r="J2171" s="9">
        <v>253.31311379770099</v>
      </c>
      <c r="K2171" s="9">
        <v>0.42404740000000002</v>
      </c>
      <c r="L2171" s="9">
        <v>19.067836</v>
      </c>
      <c r="M2171" s="9">
        <v>11.443960000000001</v>
      </c>
      <c r="N2171" s="9">
        <v>0</v>
      </c>
      <c r="O2171" s="9">
        <v>0</v>
      </c>
      <c r="P2171" s="9">
        <v>0</v>
      </c>
      <c r="Q2171" s="9">
        <v>407.21390000000002</v>
      </c>
      <c r="R2171" s="9">
        <v>401.9135</v>
      </c>
      <c r="S2171" s="9">
        <v>407.24669999999998</v>
      </c>
      <c r="T2171" s="9">
        <v>407.20010000000002</v>
      </c>
      <c r="U2171" s="9">
        <v>376.91860000000003</v>
      </c>
      <c r="V2171" s="10">
        <v>395.3784</v>
      </c>
      <c r="W2171" s="9">
        <v>10196.11</v>
      </c>
      <c r="X2171" s="9">
        <v>54.56223</v>
      </c>
      <c r="Y2171" s="9">
        <v>40.354289999999999</v>
      </c>
    </row>
    <row r="2172" spans="1:25">
      <c r="A2172" s="9">
        <v>124840.8</v>
      </c>
      <c r="B2172" s="9">
        <v>918.02139999999997</v>
      </c>
      <c r="C2172" s="9"/>
      <c r="D2172" s="9"/>
      <c r="E2172" s="7">
        <v>43.726649999999999</v>
      </c>
      <c r="F2172" s="7">
        <v>44.151809999999998</v>
      </c>
      <c r="G2172" s="7"/>
      <c r="H2172" s="7"/>
      <c r="I2172" s="7">
        <v>16.19051</v>
      </c>
      <c r="J2172" s="9">
        <v>253.015106422625</v>
      </c>
      <c r="K2172" s="9">
        <v>0.42353800000000003</v>
      </c>
      <c r="L2172" s="9">
        <v>19.034016000000001</v>
      </c>
      <c r="M2172" s="9">
        <v>11.44051</v>
      </c>
      <c r="N2172" s="9">
        <v>0</v>
      </c>
      <c r="O2172" s="9">
        <v>0</v>
      </c>
      <c r="P2172" s="9">
        <v>0</v>
      </c>
      <c r="Q2172" s="9">
        <v>407.23910000000001</v>
      </c>
      <c r="R2172" s="9">
        <v>401.9427</v>
      </c>
      <c r="S2172" s="9">
        <v>407.23660000000001</v>
      </c>
      <c r="T2172" s="9">
        <v>407.23660000000001</v>
      </c>
      <c r="U2172" s="9">
        <v>376.98469999999998</v>
      </c>
      <c r="V2172" s="10">
        <v>395.44240000000002</v>
      </c>
      <c r="W2172" s="9">
        <v>10229.17</v>
      </c>
      <c r="X2172" s="9">
        <v>54.56223</v>
      </c>
      <c r="Y2172" s="9">
        <v>40.354289999999999</v>
      </c>
    </row>
    <row r="2173" spans="1:25">
      <c r="A2173" s="9">
        <v>124960.8</v>
      </c>
      <c r="B2173" s="9">
        <v>917.90909999999997</v>
      </c>
      <c r="C2173" s="9"/>
      <c r="D2173" s="9"/>
      <c r="E2173" s="7">
        <v>43.721139999999998</v>
      </c>
      <c r="F2173" s="7">
        <v>44.189329999999998</v>
      </c>
      <c r="G2173" s="7"/>
      <c r="H2173" s="7"/>
      <c r="I2173" s="7">
        <v>16.190550000000002</v>
      </c>
      <c r="J2173" s="9">
        <v>253.46512856444099</v>
      </c>
      <c r="K2173" s="9">
        <v>0.42428569999999999</v>
      </c>
      <c r="L2173" s="9">
        <v>19.083995000000002</v>
      </c>
      <c r="M2173" s="9">
        <v>11.437060000000001</v>
      </c>
      <c r="N2173" s="9">
        <v>-5.7110399999999997</v>
      </c>
      <c r="O2173" s="9">
        <v>0</v>
      </c>
      <c r="P2173" s="9">
        <v>0</v>
      </c>
      <c r="Q2173" s="9">
        <v>407.26440000000002</v>
      </c>
      <c r="R2173" s="9">
        <v>401.97199999999998</v>
      </c>
      <c r="S2173" s="9">
        <v>407.2654</v>
      </c>
      <c r="T2173" s="9">
        <v>407.2654</v>
      </c>
      <c r="U2173" s="9">
        <v>377.0539</v>
      </c>
      <c r="V2173" s="10">
        <v>395.5034</v>
      </c>
      <c r="W2173" s="9">
        <v>10245.950000000001</v>
      </c>
      <c r="X2173" s="9">
        <v>54.56223</v>
      </c>
      <c r="Y2173" s="9">
        <v>40.354289999999999</v>
      </c>
    </row>
    <row r="2174" spans="1:25">
      <c r="A2174" s="9">
        <v>125080.8</v>
      </c>
      <c r="B2174" s="9">
        <v>917.7971</v>
      </c>
      <c r="C2174" s="9"/>
      <c r="D2174" s="9"/>
      <c r="E2174" s="7">
        <v>43.816180000000003</v>
      </c>
      <c r="F2174" s="7">
        <v>44.191569999999999</v>
      </c>
      <c r="G2174" s="7"/>
      <c r="H2174" s="7"/>
      <c r="I2174" s="7">
        <v>16.190550000000002</v>
      </c>
      <c r="J2174" s="9">
        <v>253.454615683528</v>
      </c>
      <c r="K2174" s="9">
        <v>0.4242978</v>
      </c>
      <c r="L2174" s="9">
        <v>19.095237000000001</v>
      </c>
      <c r="M2174" s="9">
        <v>11.433619999999999</v>
      </c>
      <c r="N2174" s="9">
        <v>0</v>
      </c>
      <c r="O2174" s="9">
        <v>0</v>
      </c>
      <c r="P2174" s="9">
        <v>0</v>
      </c>
      <c r="Q2174" s="9">
        <v>407.28960000000001</v>
      </c>
      <c r="R2174" s="9">
        <v>402.00119999999998</v>
      </c>
      <c r="S2174" s="9">
        <v>407.26710000000003</v>
      </c>
      <c r="T2174" s="9">
        <v>407.26710000000003</v>
      </c>
      <c r="U2174" s="9">
        <v>377.1182</v>
      </c>
      <c r="V2174" s="10">
        <v>395.57060000000001</v>
      </c>
      <c r="W2174" s="9">
        <v>10279.030000000001</v>
      </c>
      <c r="X2174" s="9">
        <v>54.56223</v>
      </c>
      <c r="Y2174" s="9">
        <v>40.354289999999999</v>
      </c>
    </row>
    <row r="2175" spans="1:25">
      <c r="A2175" s="9">
        <v>125200.8</v>
      </c>
      <c r="B2175" s="9">
        <v>917.68489999999997</v>
      </c>
      <c r="C2175" s="9"/>
      <c r="D2175" s="9"/>
      <c r="E2175" s="7">
        <v>43.817360000000001</v>
      </c>
      <c r="F2175" s="7">
        <v>44.244880000000002</v>
      </c>
      <c r="G2175" s="7"/>
      <c r="H2175" s="7"/>
      <c r="I2175" s="7">
        <v>16.19059</v>
      </c>
      <c r="J2175" s="9">
        <v>253.81458245894299</v>
      </c>
      <c r="K2175" s="9">
        <v>0.42491960000000001</v>
      </c>
      <c r="L2175" s="9">
        <v>19.1312</v>
      </c>
      <c r="M2175" s="9">
        <v>11.43017</v>
      </c>
      <c r="N2175" s="9">
        <v>0</v>
      </c>
      <c r="O2175" s="9">
        <v>0</v>
      </c>
      <c r="P2175" s="9">
        <v>0</v>
      </c>
      <c r="Q2175" s="9">
        <v>407.31479999999999</v>
      </c>
      <c r="R2175" s="9">
        <v>402.03050000000002</v>
      </c>
      <c r="S2175" s="9">
        <v>407.30799999999999</v>
      </c>
      <c r="T2175" s="9">
        <v>407.30799999999999</v>
      </c>
      <c r="U2175" s="9">
        <v>377.19009999999997</v>
      </c>
      <c r="V2175" s="10">
        <v>395.63350000000003</v>
      </c>
      <c r="W2175" s="9">
        <v>10295.790000000001</v>
      </c>
      <c r="X2175" s="9">
        <v>54.56223</v>
      </c>
      <c r="Y2175" s="9">
        <v>40.354289999999999</v>
      </c>
    </row>
    <row r="2176" spans="1:25">
      <c r="A2176" s="9">
        <v>125320.8</v>
      </c>
      <c r="B2176" s="9">
        <v>917.57150000000001</v>
      </c>
      <c r="C2176" s="9"/>
      <c r="D2176" s="9"/>
      <c r="E2176" s="7">
        <v>43.821649999999998</v>
      </c>
      <c r="F2176" s="7">
        <v>44.282089999999997</v>
      </c>
      <c r="G2176" s="7"/>
      <c r="H2176" s="7"/>
      <c r="I2176" s="7">
        <v>16.190550000000002</v>
      </c>
      <c r="J2176" s="9">
        <v>253.590537656338</v>
      </c>
      <c r="K2176" s="9">
        <v>0.42443730000000002</v>
      </c>
      <c r="L2176" s="9">
        <v>19.060583999999999</v>
      </c>
      <c r="M2176" s="9">
        <v>11.426729999999999</v>
      </c>
      <c r="N2176" s="9">
        <v>0</v>
      </c>
      <c r="O2176" s="9">
        <v>0</v>
      </c>
      <c r="P2176" s="9">
        <v>0</v>
      </c>
      <c r="Q2176" s="9">
        <v>407.34</v>
      </c>
      <c r="R2176" s="9">
        <v>402.05970000000002</v>
      </c>
      <c r="S2176" s="9">
        <v>407.3365</v>
      </c>
      <c r="T2176" s="9">
        <v>407.3365</v>
      </c>
      <c r="U2176" s="9">
        <v>377.25650000000002</v>
      </c>
      <c r="V2176" s="10">
        <v>395.69729999999998</v>
      </c>
      <c r="W2176" s="9">
        <v>10312.67</v>
      </c>
      <c r="X2176" s="9">
        <v>54.56223</v>
      </c>
      <c r="Y2176" s="9">
        <v>40.354289999999999</v>
      </c>
    </row>
    <row r="2177" spans="1:25">
      <c r="A2177" s="9">
        <v>125440.8</v>
      </c>
      <c r="B2177" s="9">
        <v>917.45839999999998</v>
      </c>
      <c r="C2177" s="9"/>
      <c r="D2177" s="9"/>
      <c r="E2177" s="7">
        <v>43.959769999999999</v>
      </c>
      <c r="F2177" s="7">
        <v>44.282359999999997</v>
      </c>
      <c r="G2177" s="7"/>
      <c r="H2177" s="7"/>
      <c r="I2177" s="7">
        <v>16.190529999999999</v>
      </c>
      <c r="J2177" s="9">
        <v>253.085748753687</v>
      </c>
      <c r="K2177" s="9">
        <v>0.42367549999999998</v>
      </c>
      <c r="L2177" s="9">
        <v>19.04542</v>
      </c>
      <c r="M2177" s="9">
        <v>11.42329</v>
      </c>
      <c r="N2177" s="9">
        <v>0</v>
      </c>
      <c r="O2177" s="9">
        <v>0</v>
      </c>
      <c r="P2177" s="9">
        <v>0</v>
      </c>
      <c r="Q2177" s="9">
        <v>407.36520000000002</v>
      </c>
      <c r="R2177" s="9">
        <v>402.089</v>
      </c>
      <c r="S2177" s="9">
        <v>407.33670000000001</v>
      </c>
      <c r="T2177" s="9">
        <v>407.33670000000001</v>
      </c>
      <c r="U2177" s="9">
        <v>377.3261</v>
      </c>
      <c r="V2177" s="10">
        <v>395.75850000000003</v>
      </c>
      <c r="W2177" s="9">
        <v>10346.209999999999</v>
      </c>
      <c r="X2177" s="9">
        <v>54.56223</v>
      </c>
      <c r="Y2177" s="9">
        <v>40.354289999999999</v>
      </c>
    </row>
    <row r="2178" spans="1:25">
      <c r="A2178" s="9">
        <v>125560.8</v>
      </c>
      <c r="B2178" s="9">
        <v>917.34749999999997</v>
      </c>
      <c r="C2178" s="9"/>
      <c r="D2178" s="9"/>
      <c r="E2178" s="7">
        <v>43.935459999999999</v>
      </c>
      <c r="F2178" s="7">
        <v>44.328000000000003</v>
      </c>
      <c r="G2178" s="7"/>
      <c r="H2178" s="7"/>
      <c r="I2178" s="7">
        <v>16.190560000000001</v>
      </c>
      <c r="J2178" s="9">
        <v>253.76529500567599</v>
      </c>
      <c r="K2178" s="9">
        <v>0.4248266</v>
      </c>
      <c r="L2178" s="9">
        <v>19.11844</v>
      </c>
      <c r="M2178" s="9">
        <v>11.41985</v>
      </c>
      <c r="N2178" s="9">
        <v>0</v>
      </c>
      <c r="O2178" s="9">
        <v>0</v>
      </c>
      <c r="P2178" s="9">
        <v>0</v>
      </c>
      <c r="Q2178" s="9">
        <v>407.3904</v>
      </c>
      <c r="R2178" s="9">
        <v>402.1182</v>
      </c>
      <c r="S2178" s="9">
        <v>407.37169999999998</v>
      </c>
      <c r="T2178" s="9">
        <v>407.37169999999998</v>
      </c>
      <c r="U2178" s="9">
        <v>377.38990000000001</v>
      </c>
      <c r="V2178" s="10">
        <v>395.82209999999998</v>
      </c>
      <c r="W2178" s="9">
        <v>10362.879999999999</v>
      </c>
      <c r="X2178" s="9">
        <v>54.56223</v>
      </c>
      <c r="Y2178" s="9">
        <v>40.354289999999999</v>
      </c>
    </row>
    <row r="2179" spans="1:25">
      <c r="A2179" s="9">
        <v>125680.8</v>
      </c>
      <c r="B2179" s="9">
        <v>917.23490000000004</v>
      </c>
      <c r="C2179" s="9"/>
      <c r="D2179" s="9"/>
      <c r="E2179" s="7">
        <v>43.940359999999998</v>
      </c>
      <c r="F2179" s="7">
        <v>44.38635</v>
      </c>
      <c r="G2179" s="7"/>
      <c r="H2179" s="7"/>
      <c r="I2179" s="7">
        <v>16.190570000000001</v>
      </c>
      <c r="J2179" s="9">
        <v>253.820844385687</v>
      </c>
      <c r="K2179" s="9">
        <v>0.4249328</v>
      </c>
      <c r="L2179" s="9">
        <v>19.115022</v>
      </c>
      <c r="M2179" s="9">
        <v>11.416410000000001</v>
      </c>
      <c r="N2179" s="9">
        <v>-5.6313839999999997</v>
      </c>
      <c r="O2179" s="9">
        <v>0</v>
      </c>
      <c r="P2179" s="9">
        <v>0</v>
      </c>
      <c r="Q2179" s="9">
        <v>407.41559999999998</v>
      </c>
      <c r="R2179" s="9">
        <v>402.14749999999998</v>
      </c>
      <c r="S2179" s="9">
        <v>407.41640000000001</v>
      </c>
      <c r="T2179" s="9">
        <v>407.41640000000001</v>
      </c>
      <c r="U2179" s="9">
        <v>377.45620000000002</v>
      </c>
      <c r="V2179" s="10">
        <v>395.88510000000002</v>
      </c>
      <c r="W2179" s="9">
        <v>10379.469999999999</v>
      </c>
      <c r="X2179" s="9">
        <v>54.56223</v>
      </c>
      <c r="Y2179" s="9">
        <v>40.354289999999999</v>
      </c>
    </row>
    <row r="2180" spans="1:25">
      <c r="A2180" s="9">
        <v>125800.8</v>
      </c>
      <c r="B2180" s="9">
        <v>917.12070000000006</v>
      </c>
      <c r="C2180" s="9"/>
      <c r="D2180" s="9"/>
      <c r="E2180" s="7">
        <v>43.944830000000003</v>
      </c>
      <c r="F2180" s="7">
        <v>44.41245</v>
      </c>
      <c r="G2180" s="7"/>
      <c r="H2180" s="7"/>
      <c r="I2180" s="7">
        <v>16.190480000000001</v>
      </c>
      <c r="J2180" s="9">
        <v>253.58040976802999</v>
      </c>
      <c r="K2180" s="9">
        <v>0.4245043</v>
      </c>
      <c r="L2180" s="9">
        <v>19.063493000000001</v>
      </c>
      <c r="M2180" s="9">
        <v>11.412979999999999</v>
      </c>
      <c r="N2180" s="9">
        <v>0</v>
      </c>
      <c r="O2180" s="9">
        <v>0</v>
      </c>
      <c r="P2180" s="9">
        <v>0</v>
      </c>
      <c r="Q2180" s="9">
        <v>407.4409</v>
      </c>
      <c r="R2180" s="9">
        <v>402.17669999999998</v>
      </c>
      <c r="S2180" s="9">
        <v>407.43639999999999</v>
      </c>
      <c r="T2180" s="9">
        <v>407.43639999999999</v>
      </c>
      <c r="U2180" s="9">
        <v>377.52440000000001</v>
      </c>
      <c r="V2180" s="10">
        <v>395.94760000000002</v>
      </c>
      <c r="W2180" s="9">
        <v>10396.19</v>
      </c>
      <c r="X2180" s="9">
        <v>54.56223</v>
      </c>
      <c r="Y2180" s="9">
        <v>40.354289999999999</v>
      </c>
    </row>
    <row r="2181" spans="1:25">
      <c r="A2181" s="9">
        <v>125920.8</v>
      </c>
      <c r="B2181" s="9">
        <v>917.00840000000005</v>
      </c>
      <c r="C2181" s="9"/>
      <c r="D2181" s="9"/>
      <c r="E2181" s="7">
        <v>43.959220000000002</v>
      </c>
      <c r="F2181" s="7">
        <v>44.474200000000003</v>
      </c>
      <c r="G2181" s="7"/>
      <c r="H2181" s="7"/>
      <c r="I2181" s="7">
        <v>16.190550000000002</v>
      </c>
      <c r="J2181" s="9">
        <v>253.22165365857299</v>
      </c>
      <c r="K2181" s="9">
        <v>0.42392210000000002</v>
      </c>
      <c r="L2181" s="9">
        <v>19.063361</v>
      </c>
      <c r="M2181" s="9">
        <v>11.40954</v>
      </c>
      <c r="N2181" s="9">
        <v>0</v>
      </c>
      <c r="O2181" s="9">
        <v>0</v>
      </c>
      <c r="P2181" s="9">
        <v>0</v>
      </c>
      <c r="Q2181" s="9">
        <v>407.46609999999998</v>
      </c>
      <c r="R2181" s="9">
        <v>402.2054</v>
      </c>
      <c r="S2181" s="9">
        <v>407.48379999999997</v>
      </c>
      <c r="T2181" s="9">
        <v>407.45920000000001</v>
      </c>
      <c r="U2181" s="9">
        <v>377.59109999999998</v>
      </c>
      <c r="V2181" s="10">
        <v>396.00659999999999</v>
      </c>
      <c r="W2181" s="9">
        <v>10413.23</v>
      </c>
      <c r="X2181" s="9">
        <v>54.56223</v>
      </c>
      <c r="Y2181" s="9">
        <v>40.354289999999999</v>
      </c>
    </row>
    <row r="2182" spans="1:25">
      <c r="A2182" s="9">
        <v>126040.8</v>
      </c>
      <c r="B2182" s="9">
        <v>916.89559999999994</v>
      </c>
      <c r="C2182" s="9"/>
      <c r="D2182" s="9"/>
      <c r="E2182" s="7">
        <v>44.074109999999997</v>
      </c>
      <c r="F2182" s="7">
        <v>44.470889999999997</v>
      </c>
      <c r="G2182" s="7"/>
      <c r="H2182" s="7"/>
      <c r="I2182" s="7">
        <v>16.190570000000001</v>
      </c>
      <c r="J2182" s="9">
        <v>254.12338890076401</v>
      </c>
      <c r="K2182" s="9">
        <v>0.42538160000000003</v>
      </c>
      <c r="L2182" s="9">
        <v>19.131492999999999</v>
      </c>
      <c r="M2182" s="9">
        <v>11.40611</v>
      </c>
      <c r="N2182" s="9">
        <v>0</v>
      </c>
      <c r="O2182" s="9">
        <v>0</v>
      </c>
      <c r="P2182" s="9">
        <v>0</v>
      </c>
      <c r="Q2182" s="9">
        <v>407.49130000000002</v>
      </c>
      <c r="R2182" s="9">
        <v>402.23390000000001</v>
      </c>
      <c r="S2182" s="9">
        <v>407.4812</v>
      </c>
      <c r="T2182" s="9">
        <v>407.4812</v>
      </c>
      <c r="U2182" s="9">
        <v>377.65140000000002</v>
      </c>
      <c r="V2182" s="10">
        <v>396.0677</v>
      </c>
      <c r="W2182" s="9">
        <v>10446.629999999999</v>
      </c>
      <c r="X2182" s="9">
        <v>54.56223</v>
      </c>
      <c r="Y2182" s="9">
        <v>40.354289999999999</v>
      </c>
    </row>
    <row r="2183" spans="1:25">
      <c r="A2183" s="9">
        <v>126160.8</v>
      </c>
      <c r="B2183" s="9">
        <v>916.78200000000004</v>
      </c>
      <c r="C2183" s="9"/>
      <c r="D2183" s="9"/>
      <c r="E2183" s="7">
        <v>44.08146</v>
      </c>
      <c r="F2183" s="7">
        <v>44.506799999999998</v>
      </c>
      <c r="G2183" s="7"/>
      <c r="H2183" s="7"/>
      <c r="I2183" s="7">
        <v>16.1905</v>
      </c>
      <c r="J2183" s="9">
        <v>253.59944168455499</v>
      </c>
      <c r="K2183" s="9">
        <v>0.42457519999999999</v>
      </c>
      <c r="L2183" s="9">
        <v>19.078890999999999</v>
      </c>
      <c r="M2183" s="9">
        <v>11.402670000000001</v>
      </c>
      <c r="N2183" s="9">
        <v>0</v>
      </c>
      <c r="O2183" s="9">
        <v>0</v>
      </c>
      <c r="P2183" s="9">
        <v>0</v>
      </c>
      <c r="Q2183" s="9">
        <v>407.51650000000001</v>
      </c>
      <c r="R2183" s="9">
        <v>402.26249999999999</v>
      </c>
      <c r="S2183" s="9">
        <v>407.50880000000001</v>
      </c>
      <c r="T2183" s="9">
        <v>407.50880000000001</v>
      </c>
      <c r="U2183" s="9">
        <v>377.71589999999998</v>
      </c>
      <c r="V2183" s="10">
        <v>396.12889999999999</v>
      </c>
      <c r="W2183" s="9">
        <v>10463.459999999999</v>
      </c>
      <c r="X2183" s="9">
        <v>54.56223</v>
      </c>
      <c r="Y2183" s="9">
        <v>40.354289999999999</v>
      </c>
    </row>
    <row r="2184" spans="1:25">
      <c r="A2184" s="9">
        <v>126280.8</v>
      </c>
      <c r="B2184" s="9">
        <v>916.67110000000002</v>
      </c>
      <c r="C2184" s="9"/>
      <c r="D2184" s="9"/>
      <c r="E2184" s="7">
        <v>44.093440000000001</v>
      </c>
      <c r="F2184" s="7">
        <v>44.548349999999999</v>
      </c>
      <c r="G2184" s="7"/>
      <c r="H2184" s="7"/>
      <c r="I2184" s="7">
        <v>16.190550000000002</v>
      </c>
      <c r="J2184" s="9">
        <v>254.19879115289999</v>
      </c>
      <c r="K2184" s="9">
        <v>0.42551090000000003</v>
      </c>
      <c r="L2184" s="9">
        <v>19.134004000000001</v>
      </c>
      <c r="M2184" s="9">
        <v>11.399240000000001</v>
      </c>
      <c r="N2184" s="9">
        <v>-0.22355420000000001</v>
      </c>
      <c r="O2184" s="9">
        <v>0</v>
      </c>
      <c r="P2184" s="9">
        <v>0</v>
      </c>
      <c r="Q2184" s="9">
        <v>407.54169999999999</v>
      </c>
      <c r="R2184" s="9">
        <v>402.291</v>
      </c>
      <c r="S2184" s="9">
        <v>407.54059999999998</v>
      </c>
      <c r="T2184" s="9">
        <v>407.54059999999998</v>
      </c>
      <c r="U2184" s="9">
        <v>377.78070000000002</v>
      </c>
      <c r="V2184" s="10">
        <v>396.19229999999999</v>
      </c>
      <c r="W2184" s="9">
        <v>10480.24</v>
      </c>
      <c r="X2184" s="9">
        <v>54.56223</v>
      </c>
      <c r="Y2184" s="9">
        <v>40.354289999999999</v>
      </c>
    </row>
    <row r="2185" spans="1:25">
      <c r="A2185" s="9">
        <v>126400.8</v>
      </c>
      <c r="B2185" s="9">
        <v>916.55799999999999</v>
      </c>
      <c r="C2185" s="9"/>
      <c r="D2185" s="9"/>
      <c r="E2185" s="7">
        <v>44.104700000000001</v>
      </c>
      <c r="F2185" s="7">
        <v>44.584159999999997</v>
      </c>
      <c r="G2185" s="7"/>
      <c r="H2185" s="7"/>
      <c r="I2185" s="7">
        <v>16.190550000000002</v>
      </c>
      <c r="J2185" s="9">
        <v>254.431778451019</v>
      </c>
      <c r="K2185" s="9">
        <v>0.42588740000000003</v>
      </c>
      <c r="L2185" s="9">
        <v>19.121887000000001</v>
      </c>
      <c r="M2185" s="9">
        <v>11.395810000000001</v>
      </c>
      <c r="N2185" s="9">
        <v>-5.7414719999999999</v>
      </c>
      <c r="O2185" s="9">
        <v>0</v>
      </c>
      <c r="P2185" s="9">
        <v>0</v>
      </c>
      <c r="Q2185" s="9">
        <v>407.56700000000001</v>
      </c>
      <c r="R2185" s="9">
        <v>402.31950000000001</v>
      </c>
      <c r="S2185" s="9">
        <v>407.56810000000002</v>
      </c>
      <c r="T2185" s="9">
        <v>407.56810000000002</v>
      </c>
      <c r="U2185" s="9">
        <v>377.8501</v>
      </c>
      <c r="V2185" s="10">
        <v>396.25259999999997</v>
      </c>
      <c r="W2185" s="9">
        <v>10496.92</v>
      </c>
      <c r="X2185" s="9">
        <v>54.56223</v>
      </c>
      <c r="Y2185" s="9">
        <v>40.354289999999999</v>
      </c>
    </row>
    <row r="2186" spans="1:25">
      <c r="A2186" s="9">
        <v>126520.8</v>
      </c>
      <c r="B2186" s="9">
        <v>916.44510000000002</v>
      </c>
      <c r="C2186" s="9"/>
      <c r="D2186" s="9"/>
      <c r="E2186" s="7">
        <v>44.22878</v>
      </c>
      <c r="F2186" s="7">
        <v>44.593730000000001</v>
      </c>
      <c r="G2186" s="7"/>
      <c r="H2186" s="7"/>
      <c r="I2186" s="7">
        <v>16.190560000000001</v>
      </c>
      <c r="J2186" s="9">
        <v>253.97201106145599</v>
      </c>
      <c r="K2186" s="9">
        <v>0.42518860000000003</v>
      </c>
      <c r="L2186" s="9">
        <v>19.147138000000002</v>
      </c>
      <c r="M2186" s="9">
        <v>11.392379999999999</v>
      </c>
      <c r="N2186" s="9">
        <v>0</v>
      </c>
      <c r="O2186" s="9">
        <v>0</v>
      </c>
      <c r="P2186" s="9">
        <v>0</v>
      </c>
      <c r="Q2186" s="9">
        <v>407.59219999999999</v>
      </c>
      <c r="R2186" s="9">
        <v>402.34809999999999</v>
      </c>
      <c r="S2186" s="9">
        <v>407.5754</v>
      </c>
      <c r="T2186" s="9">
        <v>407.5754</v>
      </c>
      <c r="U2186" s="9">
        <v>377.9151</v>
      </c>
      <c r="V2186" s="10">
        <v>396.3109</v>
      </c>
      <c r="W2186" s="9">
        <v>10530.42</v>
      </c>
      <c r="X2186" s="9">
        <v>54.56223</v>
      </c>
      <c r="Y2186" s="9">
        <v>40.354289999999999</v>
      </c>
    </row>
    <row r="2187" spans="1:25">
      <c r="A2187" s="9">
        <v>126640.8</v>
      </c>
      <c r="B2187" s="9">
        <v>916.33270000000005</v>
      </c>
      <c r="C2187" s="9"/>
      <c r="D2187" s="9"/>
      <c r="E2187" s="7">
        <v>44.233669999999996</v>
      </c>
      <c r="F2187" s="7">
        <v>44.63438</v>
      </c>
      <c r="G2187" s="7"/>
      <c r="H2187" s="7"/>
      <c r="I2187" s="7">
        <v>16.1905</v>
      </c>
      <c r="J2187" s="9">
        <v>253.981777539321</v>
      </c>
      <c r="K2187" s="9">
        <v>0.42518420000000001</v>
      </c>
      <c r="L2187" s="9">
        <v>19.110938999999998</v>
      </c>
      <c r="M2187" s="9">
        <v>11.388949999999999</v>
      </c>
      <c r="N2187" s="9">
        <v>0</v>
      </c>
      <c r="O2187" s="9">
        <v>0</v>
      </c>
      <c r="P2187" s="9">
        <v>0</v>
      </c>
      <c r="Q2187" s="9">
        <v>407.61739999999998</v>
      </c>
      <c r="R2187" s="9">
        <v>402.3766</v>
      </c>
      <c r="S2187" s="9">
        <v>407.60660000000001</v>
      </c>
      <c r="T2187" s="9">
        <v>407.60660000000001</v>
      </c>
      <c r="U2187" s="9">
        <v>377.97590000000002</v>
      </c>
      <c r="V2187" s="10">
        <v>396.3707</v>
      </c>
      <c r="W2187" s="9">
        <v>10547.25</v>
      </c>
      <c r="X2187" s="9">
        <v>54.56223</v>
      </c>
      <c r="Y2187" s="9">
        <v>40.354289999999999</v>
      </c>
    </row>
    <row r="2188" spans="1:25">
      <c r="A2188" s="9">
        <v>126760.8</v>
      </c>
      <c r="B2188" s="9">
        <v>916.22019999999998</v>
      </c>
      <c r="C2188" s="9"/>
      <c r="D2188" s="9"/>
      <c r="E2188" s="7">
        <v>44.241459999999996</v>
      </c>
      <c r="F2188" s="7">
        <v>44.674840000000003</v>
      </c>
      <c r="G2188" s="7"/>
      <c r="H2188" s="7"/>
      <c r="I2188" s="7">
        <v>16.190539999999999</v>
      </c>
      <c r="J2188" s="9">
        <v>254.04006104612901</v>
      </c>
      <c r="K2188" s="9">
        <v>0.42529990000000001</v>
      </c>
      <c r="L2188" s="9">
        <v>19.107780999999999</v>
      </c>
      <c r="M2188" s="9">
        <v>11.385529999999999</v>
      </c>
      <c r="N2188" s="9">
        <v>0</v>
      </c>
      <c r="O2188" s="9">
        <v>0</v>
      </c>
      <c r="P2188" s="9">
        <v>0</v>
      </c>
      <c r="Q2188" s="9">
        <v>407.64260000000002</v>
      </c>
      <c r="R2188" s="9">
        <v>402.40519999999998</v>
      </c>
      <c r="S2188" s="9">
        <v>407.63760000000002</v>
      </c>
      <c r="T2188" s="9">
        <v>407.63760000000002</v>
      </c>
      <c r="U2188" s="9">
        <v>378.03870000000001</v>
      </c>
      <c r="V2188" s="10">
        <v>396.42899999999997</v>
      </c>
      <c r="W2188" s="9">
        <v>10563.97</v>
      </c>
      <c r="X2188" s="9">
        <v>54.56223</v>
      </c>
      <c r="Y2188" s="9">
        <v>40.354289999999999</v>
      </c>
    </row>
    <row r="2189" spans="1:25">
      <c r="A2189" s="9">
        <v>126880.8</v>
      </c>
      <c r="B2189" s="9">
        <v>916.10789999999997</v>
      </c>
      <c r="C2189" s="9"/>
      <c r="D2189" s="9"/>
      <c r="E2189" s="7">
        <v>44.258220000000001</v>
      </c>
      <c r="F2189" s="7">
        <v>44.707509999999999</v>
      </c>
      <c r="G2189" s="7"/>
      <c r="H2189" s="7"/>
      <c r="I2189" s="7">
        <v>16.190550000000002</v>
      </c>
      <c r="J2189" s="9">
        <v>254.543618267227</v>
      </c>
      <c r="K2189" s="9">
        <v>0.42606430000000001</v>
      </c>
      <c r="L2189" s="9">
        <v>19.159089000000002</v>
      </c>
      <c r="M2189" s="9">
        <v>11.382099999999999</v>
      </c>
      <c r="N2189" s="9">
        <v>0</v>
      </c>
      <c r="O2189" s="9">
        <v>0</v>
      </c>
      <c r="P2189" s="9">
        <v>0</v>
      </c>
      <c r="Q2189" s="9">
        <v>407.6678</v>
      </c>
      <c r="R2189" s="9">
        <v>402.43369999999999</v>
      </c>
      <c r="S2189" s="9">
        <v>407.6626</v>
      </c>
      <c r="T2189" s="9">
        <v>407.6626</v>
      </c>
      <c r="U2189" s="9">
        <v>378.1</v>
      </c>
      <c r="V2189" s="10">
        <v>396.48669999999998</v>
      </c>
      <c r="W2189" s="9">
        <v>10580.86</v>
      </c>
      <c r="X2189" s="9">
        <v>54.56223</v>
      </c>
      <c r="Y2189" s="9">
        <v>40.354289999999999</v>
      </c>
    </row>
    <row r="2190" spans="1:25">
      <c r="A2190" s="9">
        <v>127000.8</v>
      </c>
      <c r="B2190" s="9">
        <v>915.99429999999995</v>
      </c>
      <c r="C2190" s="9"/>
      <c r="D2190" s="9"/>
      <c r="E2190" s="7">
        <v>44.269240000000003</v>
      </c>
      <c r="F2190" s="7">
        <v>44.747450000000001</v>
      </c>
      <c r="G2190" s="7"/>
      <c r="H2190" s="7"/>
      <c r="I2190" s="7">
        <v>16.190550000000002</v>
      </c>
      <c r="J2190" s="9">
        <v>254.100176418747</v>
      </c>
      <c r="K2190" s="9">
        <v>0.42538510000000002</v>
      </c>
      <c r="L2190" s="9">
        <v>19.090585000000001</v>
      </c>
      <c r="M2190" s="9">
        <v>11.378679999999999</v>
      </c>
      <c r="N2190" s="9">
        <v>-1.7502420000000001</v>
      </c>
      <c r="O2190" s="9">
        <v>0</v>
      </c>
      <c r="P2190" s="9">
        <v>0</v>
      </c>
      <c r="Q2190" s="9">
        <v>407.69299999999998</v>
      </c>
      <c r="R2190" s="9">
        <v>402.4622</v>
      </c>
      <c r="S2190" s="9">
        <v>407.69330000000002</v>
      </c>
      <c r="T2190" s="9">
        <v>407.69330000000002</v>
      </c>
      <c r="U2190" s="9">
        <v>378.16050000000001</v>
      </c>
      <c r="V2190" s="10">
        <v>396.54300000000001</v>
      </c>
      <c r="W2190" s="9">
        <v>10597.37</v>
      </c>
      <c r="X2190" s="9">
        <v>54.56223</v>
      </c>
      <c r="Y2190" s="9">
        <v>40.354289999999999</v>
      </c>
    </row>
    <row r="2191" spans="1:25">
      <c r="A2191" s="9">
        <v>127120.8</v>
      </c>
      <c r="B2191" s="9">
        <v>915.88199999999995</v>
      </c>
      <c r="C2191" s="9"/>
      <c r="D2191" s="9"/>
      <c r="E2191" s="7">
        <v>44.402549999999998</v>
      </c>
      <c r="F2191" s="7">
        <v>44.777000000000001</v>
      </c>
      <c r="G2191" s="7"/>
      <c r="H2191" s="7"/>
      <c r="I2191" s="7">
        <v>16.19051</v>
      </c>
      <c r="J2191" s="9">
        <v>253.893531692149</v>
      </c>
      <c r="K2191" s="9">
        <v>0.42498449999999999</v>
      </c>
      <c r="L2191" s="9">
        <v>19.092768</v>
      </c>
      <c r="M2191" s="9">
        <v>11.375260000000001</v>
      </c>
      <c r="N2191" s="9">
        <v>-4.1172510000000004</v>
      </c>
      <c r="O2191" s="9">
        <v>0</v>
      </c>
      <c r="P2191" s="9">
        <v>0</v>
      </c>
      <c r="Q2191" s="9">
        <v>407.7183</v>
      </c>
      <c r="R2191" s="9">
        <v>402.49079999999998</v>
      </c>
      <c r="S2191" s="9">
        <v>407.71589999999998</v>
      </c>
      <c r="T2191" s="9">
        <v>407.71589999999998</v>
      </c>
      <c r="U2191" s="9">
        <v>378.21780000000001</v>
      </c>
      <c r="V2191" s="10">
        <v>396.60169999999999</v>
      </c>
      <c r="W2191" s="9">
        <v>10630.81</v>
      </c>
      <c r="X2191" s="9">
        <v>54.56223</v>
      </c>
      <c r="Y2191" s="9">
        <v>40.354289999999999</v>
      </c>
    </row>
    <row r="2192" spans="1:25">
      <c r="A2192" s="9">
        <v>127240.8</v>
      </c>
      <c r="B2192" s="9">
        <v>915.77080000000001</v>
      </c>
      <c r="C2192" s="9"/>
      <c r="D2192" s="9"/>
      <c r="E2192" s="7">
        <v>44.405850000000001</v>
      </c>
      <c r="F2192" s="7">
        <v>44.81183</v>
      </c>
      <c r="G2192" s="7"/>
      <c r="H2192" s="7"/>
      <c r="I2192" s="7">
        <v>16.190529999999999</v>
      </c>
      <c r="J2192" s="9">
        <v>254.28506725099999</v>
      </c>
      <c r="K2192" s="9">
        <v>0.42567199999999999</v>
      </c>
      <c r="L2192" s="9">
        <v>19.137667</v>
      </c>
      <c r="M2192" s="9">
        <v>11.371829999999999</v>
      </c>
      <c r="N2192" s="9">
        <v>-3.3395570000000001</v>
      </c>
      <c r="O2192" s="9">
        <v>0</v>
      </c>
      <c r="P2192" s="9">
        <v>0</v>
      </c>
      <c r="Q2192" s="9">
        <v>407.74349999999998</v>
      </c>
      <c r="R2192" s="9">
        <v>402.51929999999999</v>
      </c>
      <c r="S2192" s="9">
        <v>407.74259999999998</v>
      </c>
      <c r="T2192" s="9">
        <v>407.74259999999998</v>
      </c>
      <c r="U2192" s="9">
        <v>378.27969999999999</v>
      </c>
      <c r="V2192" s="10">
        <v>396.6585</v>
      </c>
      <c r="W2192" s="9">
        <v>10647.44</v>
      </c>
      <c r="X2192" s="9">
        <v>54.56223</v>
      </c>
      <c r="Y2192" s="9">
        <v>40.354289999999999</v>
      </c>
    </row>
    <row r="2193" spans="1:25">
      <c r="A2193" s="9">
        <v>127360.8</v>
      </c>
      <c r="B2193" s="9">
        <v>915.65719999999999</v>
      </c>
      <c r="C2193" s="9"/>
      <c r="D2193" s="9"/>
      <c r="E2193" s="7">
        <v>44.411499999999997</v>
      </c>
      <c r="F2193" s="7">
        <v>44.844729999999998</v>
      </c>
      <c r="G2193" s="7"/>
      <c r="H2193" s="7"/>
      <c r="I2193" s="7">
        <v>16.19049</v>
      </c>
      <c r="J2193" s="9">
        <v>254.262986433062</v>
      </c>
      <c r="K2193" s="9">
        <v>0.42564639999999998</v>
      </c>
      <c r="L2193" s="9">
        <v>19.101763999999999</v>
      </c>
      <c r="M2193" s="9">
        <v>11.368410000000001</v>
      </c>
      <c r="N2193" s="9">
        <v>0</v>
      </c>
      <c r="O2193" s="9">
        <v>0</v>
      </c>
      <c r="P2193" s="9">
        <v>0</v>
      </c>
      <c r="Q2193" s="9">
        <v>407.76870000000002</v>
      </c>
      <c r="R2193" s="9">
        <v>402.54790000000003</v>
      </c>
      <c r="S2193" s="9">
        <v>407.7679</v>
      </c>
      <c r="T2193" s="9">
        <v>407.7679</v>
      </c>
      <c r="U2193" s="9">
        <v>378.33920000000001</v>
      </c>
      <c r="V2193" s="10">
        <v>396.714</v>
      </c>
      <c r="W2193" s="9">
        <v>10664.12</v>
      </c>
      <c r="X2193" s="9">
        <v>54.56223</v>
      </c>
      <c r="Y2193" s="9">
        <v>40.354289999999999</v>
      </c>
    </row>
    <row r="2194" spans="1:25">
      <c r="A2194" s="9">
        <v>127480.8</v>
      </c>
      <c r="B2194" s="9">
        <v>915.54480000000001</v>
      </c>
      <c r="C2194" s="9"/>
      <c r="D2194" s="9"/>
      <c r="E2194" s="7">
        <v>44.4223</v>
      </c>
      <c r="F2194" s="7">
        <v>44.884819999999998</v>
      </c>
      <c r="G2194" s="7"/>
      <c r="H2194" s="7"/>
      <c r="I2194" s="7">
        <v>16.190480000000001</v>
      </c>
      <c r="J2194" s="9">
        <v>254.19838942246099</v>
      </c>
      <c r="K2194" s="9">
        <v>0.42555080000000001</v>
      </c>
      <c r="L2194" s="9">
        <v>19.109529999999999</v>
      </c>
      <c r="M2194" s="9">
        <v>11.365</v>
      </c>
      <c r="N2194" s="9">
        <v>0</v>
      </c>
      <c r="O2194" s="9">
        <v>0</v>
      </c>
      <c r="P2194" s="9">
        <v>0</v>
      </c>
      <c r="Q2194" s="9">
        <v>407.79390000000001</v>
      </c>
      <c r="R2194" s="9">
        <v>402.57639999999998</v>
      </c>
      <c r="S2194" s="9">
        <v>407.79860000000002</v>
      </c>
      <c r="T2194" s="9">
        <v>407.79199999999997</v>
      </c>
      <c r="U2194" s="9">
        <v>378.39600000000002</v>
      </c>
      <c r="V2194" s="10">
        <v>396.77109999999999</v>
      </c>
      <c r="W2194" s="9">
        <v>10680.79</v>
      </c>
      <c r="X2194" s="9">
        <v>54.56223</v>
      </c>
      <c r="Y2194" s="9">
        <v>40.354289999999999</v>
      </c>
    </row>
    <row r="2195" spans="1:25">
      <c r="A2195" s="9">
        <v>127600.8</v>
      </c>
      <c r="B2195" s="9">
        <v>915.43140000000005</v>
      </c>
      <c r="C2195" s="9"/>
      <c r="D2195" s="9"/>
      <c r="E2195" s="7">
        <v>44.440130000000003</v>
      </c>
      <c r="F2195" s="7">
        <v>44.913960000000003</v>
      </c>
      <c r="G2195" s="7"/>
      <c r="H2195" s="7"/>
      <c r="I2195" s="7">
        <v>16.190480000000001</v>
      </c>
      <c r="J2195" s="9">
        <v>254.02101837697001</v>
      </c>
      <c r="K2195" s="9">
        <v>0.42522529999999997</v>
      </c>
      <c r="L2195" s="9">
        <v>19.076865000000002</v>
      </c>
      <c r="M2195" s="9">
        <v>11.36158</v>
      </c>
      <c r="N2195" s="9">
        <v>-5.8650589999999996</v>
      </c>
      <c r="O2195" s="9">
        <v>0</v>
      </c>
      <c r="P2195" s="9">
        <v>0</v>
      </c>
      <c r="Q2195" s="9">
        <v>407.81909999999999</v>
      </c>
      <c r="R2195" s="9">
        <v>402.60489999999999</v>
      </c>
      <c r="S2195" s="9">
        <v>407.82089999999999</v>
      </c>
      <c r="T2195" s="9">
        <v>407.82089999999999</v>
      </c>
      <c r="U2195" s="9">
        <v>378.45569999999998</v>
      </c>
      <c r="V2195" s="10">
        <v>396.82479999999998</v>
      </c>
      <c r="W2195" s="9">
        <v>10697.5</v>
      </c>
      <c r="X2195" s="9">
        <v>54.56223</v>
      </c>
      <c r="Y2195" s="9">
        <v>40.354289999999999</v>
      </c>
    </row>
    <row r="2196" spans="1:25">
      <c r="A2196" s="9">
        <v>127720.8</v>
      </c>
      <c r="B2196" s="9">
        <v>915.31920000000002</v>
      </c>
      <c r="C2196" s="9"/>
      <c r="D2196" s="9"/>
      <c r="E2196" s="7">
        <v>44.568680000000001</v>
      </c>
      <c r="F2196" s="7">
        <v>44.914400000000001</v>
      </c>
      <c r="G2196" s="7"/>
      <c r="H2196" s="7"/>
      <c r="I2196" s="7">
        <v>16.1905</v>
      </c>
      <c r="J2196" s="9">
        <v>254.06675277308801</v>
      </c>
      <c r="K2196" s="9">
        <v>0.42528579999999999</v>
      </c>
      <c r="L2196" s="9">
        <v>19.100176000000001</v>
      </c>
      <c r="M2196" s="9">
        <v>11.35816</v>
      </c>
      <c r="N2196" s="9">
        <v>0</v>
      </c>
      <c r="O2196" s="9">
        <v>0</v>
      </c>
      <c r="P2196" s="9">
        <v>0</v>
      </c>
      <c r="Q2196" s="9">
        <v>407.84440000000001</v>
      </c>
      <c r="R2196" s="9">
        <v>402.63350000000003</v>
      </c>
      <c r="S2196" s="9">
        <v>407.82130000000001</v>
      </c>
      <c r="T2196" s="9">
        <v>407.82130000000001</v>
      </c>
      <c r="U2196" s="9">
        <v>378.51119999999997</v>
      </c>
      <c r="V2196" s="10">
        <v>396.88240000000002</v>
      </c>
      <c r="W2196" s="9">
        <v>10730.01</v>
      </c>
      <c r="X2196" s="9">
        <v>54.56223</v>
      </c>
      <c r="Y2196" s="9">
        <v>40.354289999999999</v>
      </c>
    </row>
    <row r="2197" spans="1:25">
      <c r="A2197" s="9">
        <v>127840.8</v>
      </c>
      <c r="B2197" s="9">
        <v>915.20899999999995</v>
      </c>
      <c r="C2197" s="9"/>
      <c r="D2197" s="9"/>
      <c r="E2197" s="7">
        <v>44.570189999999997</v>
      </c>
      <c r="F2197" s="7">
        <v>44.964669999999998</v>
      </c>
      <c r="G2197" s="7"/>
      <c r="H2197" s="7"/>
      <c r="I2197" s="7">
        <v>16.190550000000002</v>
      </c>
      <c r="J2197" s="9">
        <v>254.764605451855</v>
      </c>
      <c r="K2197" s="9">
        <v>0.42652449999999997</v>
      </c>
      <c r="L2197" s="9">
        <v>19.180330000000001</v>
      </c>
      <c r="M2197" s="9">
        <v>11.354749999999999</v>
      </c>
      <c r="N2197" s="9">
        <v>0</v>
      </c>
      <c r="O2197" s="9">
        <v>0</v>
      </c>
      <c r="P2197" s="9">
        <v>0</v>
      </c>
      <c r="Q2197" s="9">
        <v>407.86959999999999</v>
      </c>
      <c r="R2197" s="9">
        <v>402.66199999999998</v>
      </c>
      <c r="S2197" s="9">
        <v>407.85980000000001</v>
      </c>
      <c r="T2197" s="9">
        <v>407.85980000000001</v>
      </c>
      <c r="U2197" s="9">
        <v>378.5711</v>
      </c>
      <c r="V2197" s="10">
        <v>396.9409</v>
      </c>
      <c r="W2197" s="9">
        <v>10746.76</v>
      </c>
      <c r="X2197" s="9">
        <v>54.56223</v>
      </c>
      <c r="Y2197" s="9">
        <v>40.354289999999999</v>
      </c>
    </row>
    <row r="2198" spans="1:25">
      <c r="A2198" s="9">
        <v>127960.8</v>
      </c>
      <c r="B2198" s="9">
        <v>915.09479999999996</v>
      </c>
      <c r="C2198" s="9"/>
      <c r="D2198" s="9"/>
      <c r="E2198" s="7">
        <v>44.594459999999998</v>
      </c>
      <c r="F2198" s="7">
        <v>45.01003</v>
      </c>
      <c r="G2198" s="7"/>
      <c r="H2198" s="7"/>
      <c r="I2198" s="7">
        <v>16.190519999999999</v>
      </c>
      <c r="J2198" s="9">
        <v>254.54170018567299</v>
      </c>
      <c r="K2198" s="9">
        <v>0.42608590000000002</v>
      </c>
      <c r="L2198" s="9">
        <v>19.132180000000002</v>
      </c>
      <c r="M2198" s="9">
        <v>11.351330000000001</v>
      </c>
      <c r="N2198" s="9">
        <v>-5.4223889999999999</v>
      </c>
      <c r="O2198" s="9">
        <v>0</v>
      </c>
      <c r="P2198" s="9">
        <v>0</v>
      </c>
      <c r="Q2198" s="9">
        <v>407.89479999999998</v>
      </c>
      <c r="R2198" s="9">
        <v>402.69060000000002</v>
      </c>
      <c r="S2198" s="9">
        <v>407.89460000000003</v>
      </c>
      <c r="T2198" s="9">
        <v>407.89460000000003</v>
      </c>
      <c r="U2198" s="9">
        <v>378.63249999999999</v>
      </c>
      <c r="V2198" s="10">
        <v>396.9966</v>
      </c>
      <c r="W2198" s="9">
        <v>10763.67</v>
      </c>
      <c r="X2198" s="9">
        <v>54.56223</v>
      </c>
      <c r="Y2198" s="9">
        <v>40.354289999999999</v>
      </c>
    </row>
    <row r="2199" spans="1:25">
      <c r="A2199" s="9">
        <v>128080.8</v>
      </c>
      <c r="B2199" s="9">
        <v>914.98260000000005</v>
      </c>
      <c r="C2199" s="9"/>
      <c r="D2199" s="9"/>
      <c r="E2199" s="7">
        <v>44.602119999999999</v>
      </c>
      <c r="F2199" s="7">
        <v>45.042340000000003</v>
      </c>
      <c r="G2199" s="7"/>
      <c r="H2199" s="7"/>
      <c r="I2199" s="7">
        <v>16.19051</v>
      </c>
      <c r="J2199" s="9">
        <v>254.40190181396099</v>
      </c>
      <c r="K2199" s="9">
        <v>0.42593500000000001</v>
      </c>
      <c r="L2199" s="9">
        <v>19.146726999999998</v>
      </c>
      <c r="M2199" s="9">
        <v>11.34792</v>
      </c>
      <c r="N2199" s="9">
        <v>-1.269719</v>
      </c>
      <c r="O2199" s="9">
        <v>0</v>
      </c>
      <c r="P2199" s="9">
        <v>0</v>
      </c>
      <c r="Q2199" s="9">
        <v>407.92</v>
      </c>
      <c r="R2199" s="9">
        <v>402.71910000000003</v>
      </c>
      <c r="S2199" s="9">
        <v>407.91930000000002</v>
      </c>
      <c r="T2199" s="9">
        <v>407.91930000000002</v>
      </c>
      <c r="U2199" s="9">
        <v>378.69150000000002</v>
      </c>
      <c r="V2199" s="10">
        <v>397.05070000000001</v>
      </c>
      <c r="W2199" s="9">
        <v>10780.39</v>
      </c>
      <c r="X2199" s="9">
        <v>54.56223</v>
      </c>
      <c r="Y2199" s="9">
        <v>40.354289999999999</v>
      </c>
    </row>
    <row r="2200" spans="1:25">
      <c r="A2200" s="9">
        <v>128200.8</v>
      </c>
      <c r="B2200" s="9">
        <v>914.87120000000004</v>
      </c>
      <c r="C2200" s="9"/>
      <c r="D2200" s="9"/>
      <c r="E2200" s="7">
        <v>44.617519999999999</v>
      </c>
      <c r="F2200" s="7">
        <v>45.080010000000001</v>
      </c>
      <c r="G2200" s="7"/>
      <c r="H2200" s="7"/>
      <c r="I2200" s="7">
        <v>16.190570000000001</v>
      </c>
      <c r="J2200" s="9">
        <v>254.98501312614499</v>
      </c>
      <c r="K2200" s="9">
        <v>0.42680190000000001</v>
      </c>
      <c r="L2200" s="9">
        <v>19.158591999999999</v>
      </c>
      <c r="M2200" s="9">
        <v>11.34451</v>
      </c>
      <c r="N2200" s="9">
        <v>0</v>
      </c>
      <c r="O2200" s="9">
        <v>0</v>
      </c>
      <c r="P2200" s="9">
        <v>0</v>
      </c>
      <c r="Q2200" s="9">
        <v>407.9452</v>
      </c>
      <c r="R2200" s="9">
        <v>402.74770000000001</v>
      </c>
      <c r="S2200" s="9">
        <v>407.94819999999999</v>
      </c>
      <c r="T2200" s="9">
        <v>407.94349999999997</v>
      </c>
      <c r="U2200" s="9">
        <v>378.74740000000003</v>
      </c>
      <c r="V2200" s="10">
        <v>397.10739999999998</v>
      </c>
      <c r="W2200" s="9">
        <v>10797.26</v>
      </c>
      <c r="X2200" s="9">
        <v>54.56223</v>
      </c>
      <c r="Y2200" s="9">
        <v>40.354289999999999</v>
      </c>
    </row>
    <row r="2201" spans="1:25">
      <c r="A2201" s="9">
        <v>128320.8</v>
      </c>
      <c r="B2201" s="9">
        <v>914.75789999999995</v>
      </c>
      <c r="C2201" s="9"/>
      <c r="D2201" s="9"/>
      <c r="E2201" s="7">
        <v>44.643940000000001</v>
      </c>
      <c r="F2201" s="7">
        <v>45.111049999999999</v>
      </c>
      <c r="G2201" s="7"/>
      <c r="H2201" s="7"/>
      <c r="I2201" s="7">
        <v>16.19051</v>
      </c>
      <c r="J2201" s="9">
        <v>254.67165851392301</v>
      </c>
      <c r="K2201" s="9">
        <v>0.42630269999999998</v>
      </c>
      <c r="L2201" s="9">
        <v>19.130873999999999</v>
      </c>
      <c r="M2201" s="9">
        <v>11.341100000000001</v>
      </c>
      <c r="N2201" s="9">
        <v>-5.8496199999999998</v>
      </c>
      <c r="O2201" s="9">
        <v>0</v>
      </c>
      <c r="P2201" s="9">
        <v>0</v>
      </c>
      <c r="Q2201" s="9">
        <v>407.97050000000002</v>
      </c>
      <c r="R2201" s="9">
        <v>402.77620000000002</v>
      </c>
      <c r="S2201" s="9">
        <v>407.97199999999998</v>
      </c>
      <c r="T2201" s="9">
        <v>407.97199999999998</v>
      </c>
      <c r="U2201" s="9">
        <v>378.80779999999999</v>
      </c>
      <c r="V2201" s="10">
        <v>397.1617</v>
      </c>
      <c r="W2201" s="9">
        <v>10814.36</v>
      </c>
      <c r="X2201" s="9">
        <v>54.56223</v>
      </c>
      <c r="Y2201" s="9">
        <v>40.354289999999999</v>
      </c>
    </row>
    <row r="2202" spans="1:25">
      <c r="A2202" s="9">
        <v>128440.8</v>
      </c>
      <c r="B2202" s="9">
        <v>914.64430000000004</v>
      </c>
      <c r="C2202" s="9"/>
      <c r="D2202" s="9"/>
      <c r="E2202" s="7">
        <v>44.662129999999998</v>
      </c>
      <c r="F2202" s="7">
        <v>45.139850000000003</v>
      </c>
      <c r="G2202" s="7"/>
      <c r="H2202" s="7"/>
      <c r="I2202" s="7">
        <v>16.19049</v>
      </c>
      <c r="J2202" s="9">
        <v>254.55399967522999</v>
      </c>
      <c r="K2202" s="9">
        <v>0.42612729999999999</v>
      </c>
      <c r="L2202" s="9">
        <v>19.132390999999998</v>
      </c>
      <c r="M2202" s="9">
        <v>11.33769</v>
      </c>
      <c r="N2202" s="9">
        <v>0</v>
      </c>
      <c r="O2202" s="9">
        <v>0</v>
      </c>
      <c r="P2202" s="9">
        <v>0</v>
      </c>
      <c r="Q2202" s="9">
        <v>407.9957</v>
      </c>
      <c r="R2202" s="9">
        <v>402.8048</v>
      </c>
      <c r="S2202" s="9">
        <v>407.9941</v>
      </c>
      <c r="T2202" s="9">
        <v>407.9941</v>
      </c>
      <c r="U2202" s="9">
        <v>378.86349999999999</v>
      </c>
      <c r="V2202" s="10">
        <v>397.21600000000001</v>
      </c>
      <c r="W2202" s="9">
        <v>10831.28</v>
      </c>
      <c r="X2202" s="9">
        <v>54.56223</v>
      </c>
      <c r="Y2202" s="9">
        <v>40.354289999999999</v>
      </c>
    </row>
    <row r="2203" spans="1:25">
      <c r="A2203" s="9">
        <v>128560.8</v>
      </c>
      <c r="B2203" s="9">
        <v>914.53300000000002</v>
      </c>
      <c r="C2203" s="9"/>
      <c r="D2203" s="9"/>
      <c r="E2203" s="7">
        <v>44.800330000000002</v>
      </c>
      <c r="F2203" s="7">
        <v>45.167140000000003</v>
      </c>
      <c r="G2203" s="7"/>
      <c r="H2203" s="7"/>
      <c r="I2203" s="7">
        <v>16.190560000000001</v>
      </c>
      <c r="J2203" s="9">
        <v>254.658799065473</v>
      </c>
      <c r="K2203" s="9">
        <v>0.42626330000000001</v>
      </c>
      <c r="L2203" s="9">
        <v>19.132128999999999</v>
      </c>
      <c r="M2203" s="9">
        <v>11.334289999999999</v>
      </c>
      <c r="N2203" s="9">
        <v>0</v>
      </c>
      <c r="O2203" s="9">
        <v>0</v>
      </c>
      <c r="P2203" s="9">
        <v>0</v>
      </c>
      <c r="Q2203" s="9">
        <v>408.02089999999998</v>
      </c>
      <c r="R2203" s="9">
        <v>402.83330000000001</v>
      </c>
      <c r="S2203" s="9">
        <v>408.01499999999999</v>
      </c>
      <c r="T2203" s="9">
        <v>408.01499999999999</v>
      </c>
      <c r="U2203" s="9">
        <v>378.91989999999998</v>
      </c>
      <c r="V2203" s="10">
        <v>397.27390000000003</v>
      </c>
      <c r="W2203" s="9">
        <v>10865.04</v>
      </c>
      <c r="X2203" s="9">
        <v>54.56223</v>
      </c>
      <c r="Y2203" s="9">
        <v>40.354289999999999</v>
      </c>
    </row>
    <row r="2204" spans="1:25">
      <c r="A2204" s="9">
        <v>128680.8</v>
      </c>
      <c r="B2204" s="9">
        <v>914.4203</v>
      </c>
      <c r="C2204" s="9"/>
      <c r="D2204" s="9"/>
      <c r="E2204" s="7">
        <v>44.803179999999998</v>
      </c>
      <c r="F2204" s="7">
        <v>45.201189999999997</v>
      </c>
      <c r="G2204" s="7"/>
      <c r="H2204" s="7"/>
      <c r="I2204" s="7">
        <v>16.19049</v>
      </c>
      <c r="J2204" s="9">
        <v>254.93219746635501</v>
      </c>
      <c r="K2204" s="9">
        <v>0.42676960000000003</v>
      </c>
      <c r="L2204" s="9">
        <v>19.160178999999999</v>
      </c>
      <c r="M2204" s="9">
        <v>11.330880000000001</v>
      </c>
      <c r="N2204" s="9">
        <v>0</v>
      </c>
      <c r="O2204" s="9">
        <v>0</v>
      </c>
      <c r="P2204" s="9">
        <v>0</v>
      </c>
      <c r="Q2204" s="9">
        <v>408.04610000000002</v>
      </c>
      <c r="R2204" s="9">
        <v>402.86189999999999</v>
      </c>
      <c r="S2204" s="9">
        <v>408.04109999999997</v>
      </c>
      <c r="T2204" s="9">
        <v>408.04109999999997</v>
      </c>
      <c r="U2204" s="9">
        <v>378.98239999999998</v>
      </c>
      <c r="V2204" s="10">
        <v>397.3261</v>
      </c>
      <c r="W2204" s="9">
        <v>10881.75</v>
      </c>
      <c r="X2204" s="9">
        <v>54.56223</v>
      </c>
      <c r="Y2204" s="9">
        <v>40.354289999999999</v>
      </c>
    </row>
    <row r="2205" spans="1:25">
      <c r="A2205" s="9">
        <v>128800.8</v>
      </c>
      <c r="B2205" s="9">
        <v>914.3075</v>
      </c>
      <c r="C2205" s="9"/>
      <c r="D2205" s="9"/>
      <c r="E2205" s="7">
        <v>44.882289999999998</v>
      </c>
      <c r="F2205" s="7">
        <v>45.2258</v>
      </c>
      <c r="G2205" s="7"/>
      <c r="H2205" s="7"/>
      <c r="I2205" s="7">
        <v>16.190529999999999</v>
      </c>
      <c r="J2205" s="9">
        <v>254.61825407436399</v>
      </c>
      <c r="K2205" s="9">
        <v>0.42621540000000002</v>
      </c>
      <c r="L2205" s="9">
        <v>19.122036999999999</v>
      </c>
      <c r="M2205" s="9">
        <v>11.32747</v>
      </c>
      <c r="N2205" s="9">
        <v>0</v>
      </c>
      <c r="O2205" s="9">
        <v>0</v>
      </c>
      <c r="P2205" s="9">
        <v>0</v>
      </c>
      <c r="Q2205" s="9">
        <v>408.07130000000001</v>
      </c>
      <c r="R2205" s="9">
        <v>402.8904</v>
      </c>
      <c r="S2205" s="9">
        <v>408.06</v>
      </c>
      <c r="T2205" s="9">
        <v>408.06</v>
      </c>
      <c r="U2205" s="9">
        <v>379.03410000000002</v>
      </c>
      <c r="V2205" s="10">
        <v>397.3811</v>
      </c>
      <c r="W2205" s="9">
        <v>10906.18</v>
      </c>
      <c r="X2205" s="9">
        <v>54.56223</v>
      </c>
      <c r="Y2205" s="9">
        <v>40.354289999999999</v>
      </c>
    </row>
    <row r="2206" spans="1:25">
      <c r="A2206" s="9">
        <v>128920.8</v>
      </c>
      <c r="B2206" s="9">
        <v>914.19590000000005</v>
      </c>
      <c r="C2206" s="9"/>
      <c r="D2206" s="9"/>
      <c r="E2206" s="7">
        <v>44.812930000000001</v>
      </c>
      <c r="F2206" s="7">
        <v>45.273960000000002</v>
      </c>
      <c r="G2206" s="7"/>
      <c r="H2206" s="7"/>
      <c r="I2206" s="7">
        <v>16.190529999999999</v>
      </c>
      <c r="J2206" s="9">
        <v>254.81613119460201</v>
      </c>
      <c r="K2206" s="9">
        <v>0.42657800000000001</v>
      </c>
      <c r="L2206" s="9">
        <v>19.16187</v>
      </c>
      <c r="M2206" s="9">
        <v>11.324070000000001</v>
      </c>
      <c r="N2206" s="9">
        <v>-5.5418950000000002</v>
      </c>
      <c r="O2206" s="9">
        <v>0</v>
      </c>
      <c r="P2206" s="9">
        <v>0</v>
      </c>
      <c r="Q2206" s="9">
        <v>408.09660000000002</v>
      </c>
      <c r="R2206" s="9">
        <v>402.91899999999998</v>
      </c>
      <c r="S2206" s="9">
        <v>408.09690000000001</v>
      </c>
      <c r="T2206" s="9">
        <v>408.09690000000001</v>
      </c>
      <c r="U2206" s="9">
        <v>379.08909999999997</v>
      </c>
      <c r="V2206" s="10">
        <v>397.43549999999999</v>
      </c>
      <c r="W2206" s="9">
        <v>10911.7</v>
      </c>
      <c r="X2206" s="9">
        <v>54.56223</v>
      </c>
      <c r="Y2206" s="9">
        <v>40.354289999999999</v>
      </c>
    </row>
    <row r="2207" spans="1:25">
      <c r="A2207" s="9">
        <v>129040.8</v>
      </c>
      <c r="B2207" s="9">
        <v>914.0829</v>
      </c>
      <c r="C2207" s="9"/>
      <c r="D2207" s="9"/>
      <c r="E2207" s="7">
        <v>44.827730000000003</v>
      </c>
      <c r="F2207" s="7">
        <v>45.30348</v>
      </c>
      <c r="G2207" s="7"/>
      <c r="H2207" s="7"/>
      <c r="I2207" s="7">
        <v>16.190480000000001</v>
      </c>
      <c r="J2207" s="9">
        <v>254.72522810168201</v>
      </c>
      <c r="K2207" s="9">
        <v>0.42643110000000001</v>
      </c>
      <c r="L2207" s="9">
        <v>19.145204</v>
      </c>
      <c r="M2207" s="9">
        <v>11.32067</v>
      </c>
      <c r="N2207" s="9">
        <v>0</v>
      </c>
      <c r="O2207" s="9">
        <v>0</v>
      </c>
      <c r="P2207" s="9">
        <v>0</v>
      </c>
      <c r="Q2207" s="9">
        <v>408.12180000000001</v>
      </c>
      <c r="R2207" s="9">
        <v>402.94749999999999</v>
      </c>
      <c r="S2207" s="9">
        <v>408.11959999999999</v>
      </c>
      <c r="T2207" s="9">
        <v>408.11959999999999</v>
      </c>
      <c r="U2207" s="9">
        <v>379.14710000000002</v>
      </c>
      <c r="V2207" s="10">
        <v>397.48849999999999</v>
      </c>
      <c r="W2207" s="9">
        <v>10928.58</v>
      </c>
      <c r="X2207" s="9">
        <v>54.56223</v>
      </c>
      <c r="Y2207" s="9">
        <v>40.354289999999999</v>
      </c>
    </row>
    <row r="2208" spans="1:25">
      <c r="A2208" s="9">
        <v>129160.8</v>
      </c>
      <c r="B2208" s="9">
        <v>913.97329999999999</v>
      </c>
      <c r="C2208" s="9"/>
      <c r="D2208" s="9"/>
      <c r="E2208" s="7">
        <v>44.971829999999997</v>
      </c>
      <c r="F2208" s="7">
        <v>45.299550000000004</v>
      </c>
      <c r="G2208" s="7"/>
      <c r="H2208" s="7"/>
      <c r="I2208" s="7">
        <v>16.190519999999999</v>
      </c>
      <c r="J2208" s="9">
        <v>255.10176728226401</v>
      </c>
      <c r="K2208" s="9">
        <v>0.4270853</v>
      </c>
      <c r="L2208" s="9">
        <v>19.179217000000001</v>
      </c>
      <c r="M2208" s="9">
        <v>11.317270000000001</v>
      </c>
      <c r="N2208" s="9">
        <v>0</v>
      </c>
      <c r="O2208" s="9">
        <v>0</v>
      </c>
      <c r="P2208" s="9">
        <v>0</v>
      </c>
      <c r="Q2208" s="9">
        <v>408.14699999999999</v>
      </c>
      <c r="R2208" s="9">
        <v>402.97609999999997</v>
      </c>
      <c r="S2208" s="9">
        <v>408.11649999999997</v>
      </c>
      <c r="T2208" s="9">
        <v>408.11649999999997</v>
      </c>
      <c r="U2208" s="9">
        <v>379.20389999999998</v>
      </c>
      <c r="V2208" s="10">
        <v>397.5444</v>
      </c>
      <c r="W2208" s="9">
        <v>10962.47</v>
      </c>
      <c r="X2208" s="9">
        <v>54.56223</v>
      </c>
      <c r="Y2208" s="9">
        <v>40.354289999999999</v>
      </c>
    </row>
    <row r="2209" spans="1:25">
      <c r="A2209" s="9">
        <v>129280.8</v>
      </c>
      <c r="B2209" s="9">
        <v>913.85990000000004</v>
      </c>
      <c r="C2209" s="9"/>
      <c r="D2209" s="9"/>
      <c r="E2209" s="7">
        <v>44.990540000000003</v>
      </c>
      <c r="F2209" s="7">
        <v>45.341799999999999</v>
      </c>
      <c r="G2209" s="7"/>
      <c r="H2209" s="7"/>
      <c r="I2209" s="7">
        <v>16.19051</v>
      </c>
      <c r="J2209" s="9">
        <v>254.77468512488699</v>
      </c>
      <c r="K2209" s="9">
        <v>0.42652329999999999</v>
      </c>
      <c r="L2209" s="9">
        <v>19.152678999999999</v>
      </c>
      <c r="M2209" s="9">
        <v>11.31387</v>
      </c>
      <c r="N2209" s="9">
        <v>0</v>
      </c>
      <c r="O2209" s="9">
        <v>0</v>
      </c>
      <c r="P2209" s="9">
        <v>0</v>
      </c>
      <c r="Q2209" s="9">
        <v>408.17219999999998</v>
      </c>
      <c r="R2209" s="9">
        <v>403.00459999999998</v>
      </c>
      <c r="S2209" s="9">
        <v>408.149</v>
      </c>
      <c r="T2209" s="9">
        <v>408.149</v>
      </c>
      <c r="U2209" s="9">
        <v>379.2638</v>
      </c>
      <c r="V2209" s="10">
        <v>397.60270000000003</v>
      </c>
      <c r="W2209" s="9">
        <v>10979.67</v>
      </c>
      <c r="X2209" s="9">
        <v>54.56223</v>
      </c>
      <c r="Y2209" s="9">
        <v>40.354289999999999</v>
      </c>
    </row>
    <row r="2210" spans="1:25">
      <c r="A2210" s="9">
        <v>129400.8</v>
      </c>
      <c r="B2210" s="9">
        <v>913.74720000000002</v>
      </c>
      <c r="C2210" s="9"/>
      <c r="D2210" s="9"/>
      <c r="E2210" s="7">
        <v>44.996929999999999</v>
      </c>
      <c r="F2210" s="7">
        <v>45.40005</v>
      </c>
      <c r="G2210" s="7"/>
      <c r="H2210" s="7"/>
      <c r="I2210" s="7">
        <v>16.190470000000001</v>
      </c>
      <c r="J2210" s="9">
        <v>254.663315833155</v>
      </c>
      <c r="K2210" s="9">
        <v>0.42638510000000002</v>
      </c>
      <c r="L2210" s="9">
        <v>19.145436</v>
      </c>
      <c r="M2210" s="9">
        <v>11.31047</v>
      </c>
      <c r="N2210" s="9">
        <v>0</v>
      </c>
      <c r="O2210" s="9">
        <v>0</v>
      </c>
      <c r="P2210" s="9">
        <v>0</v>
      </c>
      <c r="Q2210" s="9">
        <v>408.19709999999998</v>
      </c>
      <c r="R2210" s="9">
        <v>403.03320000000002</v>
      </c>
      <c r="S2210" s="9">
        <v>408.1934</v>
      </c>
      <c r="T2210" s="9">
        <v>408.1934</v>
      </c>
      <c r="U2210" s="9">
        <v>379.32749999999999</v>
      </c>
      <c r="V2210" s="10">
        <v>397.6583</v>
      </c>
      <c r="W2210" s="9">
        <v>10996.5</v>
      </c>
      <c r="X2210" s="9">
        <v>54.56223</v>
      </c>
      <c r="Y2210" s="9">
        <v>40.354289999999999</v>
      </c>
    </row>
    <row r="2211" spans="1:25">
      <c r="A2211" s="9">
        <v>129520.8</v>
      </c>
      <c r="B2211" s="9">
        <v>913.6345</v>
      </c>
      <c r="C2211" s="9"/>
      <c r="D2211" s="9"/>
      <c r="E2211" s="7">
        <v>45.012500000000003</v>
      </c>
      <c r="F2211" s="7">
        <v>45.436279999999996</v>
      </c>
      <c r="G2211" s="7"/>
      <c r="H2211" s="7"/>
      <c r="I2211" s="7">
        <v>16.190460000000002</v>
      </c>
      <c r="J2211" s="9">
        <v>254.87669207783799</v>
      </c>
      <c r="K2211" s="9">
        <v>0.42663210000000001</v>
      </c>
      <c r="L2211" s="9">
        <v>19.111974</v>
      </c>
      <c r="M2211" s="9">
        <v>11.30707</v>
      </c>
      <c r="N2211" s="9">
        <v>-1.013336</v>
      </c>
      <c r="O2211" s="9">
        <v>0</v>
      </c>
      <c r="P2211" s="9">
        <v>0</v>
      </c>
      <c r="Q2211" s="9">
        <v>408.2217</v>
      </c>
      <c r="R2211" s="9">
        <v>403.06169999999997</v>
      </c>
      <c r="S2211" s="9">
        <v>408.22050000000002</v>
      </c>
      <c r="T2211" s="9">
        <v>408.22050000000002</v>
      </c>
      <c r="U2211" s="9">
        <v>379.387</v>
      </c>
      <c r="V2211" s="10">
        <v>397.71260000000001</v>
      </c>
      <c r="W2211" s="9">
        <v>11013.5</v>
      </c>
      <c r="X2211" s="9">
        <v>54.56223</v>
      </c>
      <c r="Y2211" s="9">
        <v>40.354289999999999</v>
      </c>
    </row>
    <row r="2212" spans="1:25">
      <c r="A2212" s="9">
        <v>129640.8</v>
      </c>
      <c r="B2212" s="9">
        <v>913.52250000000004</v>
      </c>
      <c r="C2212" s="9"/>
      <c r="D2212" s="9"/>
      <c r="E2212" s="7">
        <v>45.024079999999998</v>
      </c>
      <c r="F2212" s="7">
        <v>45.47242</v>
      </c>
      <c r="G2212" s="7"/>
      <c r="H2212" s="7"/>
      <c r="I2212" s="7">
        <v>16.190470000000001</v>
      </c>
      <c r="J2212" s="9">
        <v>254.91874898791301</v>
      </c>
      <c r="K2212" s="9">
        <v>0.42670540000000001</v>
      </c>
      <c r="L2212" s="9">
        <v>19.125681</v>
      </c>
      <c r="M2212" s="9">
        <v>11.30368</v>
      </c>
      <c r="N2212" s="9">
        <v>-3.867442</v>
      </c>
      <c r="O2212" s="9">
        <v>0</v>
      </c>
      <c r="P2212" s="9">
        <v>0</v>
      </c>
      <c r="Q2212" s="9">
        <v>408.24639999999999</v>
      </c>
      <c r="R2212" s="9">
        <v>403.09019999999998</v>
      </c>
      <c r="S2212" s="9">
        <v>408.24759999999998</v>
      </c>
      <c r="T2212" s="9">
        <v>408.24759999999998</v>
      </c>
      <c r="U2212" s="9">
        <v>379.4452</v>
      </c>
      <c r="V2212" s="10">
        <v>397.76729999999998</v>
      </c>
      <c r="W2212" s="9">
        <v>11030.35</v>
      </c>
      <c r="X2212" s="9">
        <v>54.56223</v>
      </c>
      <c r="Y2212" s="9">
        <v>40.354289999999999</v>
      </c>
    </row>
    <row r="2213" spans="1:25">
      <c r="A2213" s="9">
        <v>129760.8</v>
      </c>
      <c r="B2213" s="9">
        <v>913.40909999999997</v>
      </c>
      <c r="C2213" s="9"/>
      <c r="D2213" s="9"/>
      <c r="E2213" s="7">
        <v>45.050550000000001</v>
      </c>
      <c r="F2213" s="7">
        <v>45.501429999999999</v>
      </c>
      <c r="G2213" s="7"/>
      <c r="H2213" s="7"/>
      <c r="I2213" s="7">
        <v>16.19049</v>
      </c>
      <c r="J2213" s="9">
        <v>254.57111380236901</v>
      </c>
      <c r="K2213" s="9">
        <v>0.42612709999999998</v>
      </c>
      <c r="L2213" s="9">
        <v>19.100387000000001</v>
      </c>
      <c r="M2213" s="9">
        <v>11.300280000000001</v>
      </c>
      <c r="N2213" s="9">
        <v>0</v>
      </c>
      <c r="O2213" s="9">
        <v>0</v>
      </c>
      <c r="P2213" s="9">
        <v>0</v>
      </c>
      <c r="Q2213" s="9">
        <v>408.27100000000002</v>
      </c>
      <c r="R2213" s="9">
        <v>403.11880000000002</v>
      </c>
      <c r="S2213" s="9">
        <v>408.26929999999999</v>
      </c>
      <c r="T2213" s="9">
        <v>408.26929999999999</v>
      </c>
      <c r="U2213" s="9">
        <v>379.50450000000001</v>
      </c>
      <c r="V2213" s="10">
        <v>397.82089999999999</v>
      </c>
      <c r="W2213" s="9">
        <v>11047.56</v>
      </c>
      <c r="X2213" s="9">
        <v>54.56223</v>
      </c>
      <c r="Y2213" s="9">
        <v>40.354289999999999</v>
      </c>
    </row>
    <row r="2214" spans="1:25">
      <c r="A2214" s="9">
        <v>129880.8</v>
      </c>
      <c r="B2214" s="9">
        <v>913.29750000000001</v>
      </c>
      <c r="C2214" s="9"/>
      <c r="D2214" s="9"/>
      <c r="E2214" s="7">
        <v>45.066809999999997</v>
      </c>
      <c r="F2214" s="7">
        <v>45.539400000000001</v>
      </c>
      <c r="G2214" s="7"/>
      <c r="H2214" s="7"/>
      <c r="I2214" s="7">
        <v>16.19051</v>
      </c>
      <c r="J2214" s="9">
        <v>254.94918460821799</v>
      </c>
      <c r="K2214" s="9">
        <v>0.42674800000000002</v>
      </c>
      <c r="L2214" s="9">
        <v>19.116526</v>
      </c>
      <c r="M2214" s="9">
        <v>11.296889999999999</v>
      </c>
      <c r="N2214" s="9">
        <v>-5.8816040000000003</v>
      </c>
      <c r="O2214" s="9">
        <v>0</v>
      </c>
      <c r="P2214" s="9">
        <v>0</v>
      </c>
      <c r="Q2214" s="9">
        <v>408.29559999999998</v>
      </c>
      <c r="R2214" s="9">
        <v>403.14729999999997</v>
      </c>
      <c r="S2214" s="9">
        <v>408.29770000000002</v>
      </c>
      <c r="T2214" s="9">
        <v>408.29770000000002</v>
      </c>
      <c r="U2214" s="9">
        <v>379.56139999999999</v>
      </c>
      <c r="V2214" s="10">
        <v>397.875</v>
      </c>
      <c r="W2214" s="9">
        <v>11064.44</v>
      </c>
      <c r="X2214" s="9">
        <v>54.56223</v>
      </c>
      <c r="Y2214" s="9">
        <v>40.354289999999999</v>
      </c>
    </row>
    <row r="2215" spans="1:25">
      <c r="A2215" s="9">
        <v>130000.8</v>
      </c>
      <c r="B2215" s="9">
        <v>913.18539999999996</v>
      </c>
      <c r="C2215" s="9"/>
      <c r="D2215" s="9"/>
      <c r="E2215" s="7">
        <v>45.090589999999999</v>
      </c>
      <c r="F2215" s="7">
        <v>45.565399999999997</v>
      </c>
      <c r="G2215" s="7"/>
      <c r="H2215" s="7"/>
      <c r="I2215" s="7">
        <v>16.190470000000001</v>
      </c>
      <c r="J2215" s="9">
        <v>255.00544094115</v>
      </c>
      <c r="K2215" s="9">
        <v>0.42686049999999998</v>
      </c>
      <c r="L2215" s="9">
        <v>19.138807</v>
      </c>
      <c r="M2215" s="9">
        <v>11.2935</v>
      </c>
      <c r="N2215" s="9">
        <v>0</v>
      </c>
      <c r="O2215" s="9">
        <v>0</v>
      </c>
      <c r="P2215" s="9">
        <v>0</v>
      </c>
      <c r="Q2215" s="9">
        <v>408.3202</v>
      </c>
      <c r="R2215" s="9">
        <v>403.17590000000001</v>
      </c>
      <c r="S2215" s="9">
        <v>408.31720000000001</v>
      </c>
      <c r="T2215" s="9">
        <v>408.31720000000001</v>
      </c>
      <c r="U2215" s="9">
        <v>379.61970000000002</v>
      </c>
      <c r="V2215" s="10">
        <v>397.92790000000002</v>
      </c>
      <c r="W2215" s="9">
        <v>11081.55</v>
      </c>
      <c r="X2215" s="9">
        <v>54.56223</v>
      </c>
      <c r="Y2215" s="9">
        <v>40.354289999999999</v>
      </c>
    </row>
    <row r="2216" spans="1:25">
      <c r="A2216" s="9">
        <v>130120.8</v>
      </c>
      <c r="B2216" s="9">
        <v>913.07280000000003</v>
      </c>
      <c r="C2216" s="9"/>
      <c r="D2216" s="9"/>
      <c r="E2216" s="7">
        <v>45.175789999999999</v>
      </c>
      <c r="F2216" s="7">
        <v>45.59619</v>
      </c>
      <c r="G2216" s="7"/>
      <c r="H2216" s="7"/>
      <c r="I2216" s="7">
        <v>16.19041</v>
      </c>
      <c r="J2216" s="9">
        <v>255.166949611029</v>
      </c>
      <c r="K2216" s="9">
        <v>0.42718650000000002</v>
      </c>
      <c r="L2216" s="9">
        <v>19.164076999999999</v>
      </c>
      <c r="M2216" s="9">
        <v>11.29011</v>
      </c>
      <c r="N2216" s="9">
        <v>-4.2012850000000004</v>
      </c>
      <c r="O2216" s="9">
        <v>0</v>
      </c>
      <c r="P2216" s="9">
        <v>0</v>
      </c>
      <c r="Q2216" s="9">
        <v>408.34480000000002</v>
      </c>
      <c r="R2216" s="9">
        <v>403.20389999999998</v>
      </c>
      <c r="S2216" s="9">
        <v>408.34019999999998</v>
      </c>
      <c r="T2216" s="9">
        <v>408.34019999999998</v>
      </c>
      <c r="U2216" s="9">
        <v>379.67619999999999</v>
      </c>
      <c r="V2216" s="10">
        <v>397.97320000000002</v>
      </c>
      <c r="W2216" s="9">
        <v>11106.48</v>
      </c>
      <c r="X2216" s="9">
        <v>54.56223</v>
      </c>
      <c r="Y2216" s="9">
        <v>40.354289999999999</v>
      </c>
    </row>
    <row r="2217" spans="1:25">
      <c r="A2217" s="9">
        <v>130240.8</v>
      </c>
      <c r="B2217" s="9">
        <v>912.9597</v>
      </c>
      <c r="C2217" s="9"/>
      <c r="D2217" s="9"/>
      <c r="E2217" s="7">
        <v>45.181559999999998</v>
      </c>
      <c r="F2217" s="7">
        <v>45.623690000000003</v>
      </c>
      <c r="G2217" s="7"/>
      <c r="H2217" s="7"/>
      <c r="I2217" s="7">
        <v>16.190480000000001</v>
      </c>
      <c r="J2217" s="9">
        <v>254.86608492126101</v>
      </c>
      <c r="K2217" s="9">
        <v>0.42666520000000002</v>
      </c>
      <c r="L2217" s="9">
        <v>19.114611</v>
      </c>
      <c r="M2217" s="9">
        <v>11.286720000000001</v>
      </c>
      <c r="N2217" s="9">
        <v>0</v>
      </c>
      <c r="O2217" s="9">
        <v>0</v>
      </c>
      <c r="P2217" s="9">
        <v>0</v>
      </c>
      <c r="Q2217" s="9">
        <v>408.36950000000002</v>
      </c>
      <c r="R2217" s="9">
        <v>403.23180000000002</v>
      </c>
      <c r="S2217" s="9">
        <v>408.36079999999998</v>
      </c>
      <c r="T2217" s="9">
        <v>408.36079999999998</v>
      </c>
      <c r="U2217" s="9">
        <v>379.709</v>
      </c>
      <c r="V2217" s="10">
        <v>398.02940000000001</v>
      </c>
      <c r="W2217" s="9">
        <v>11123.88</v>
      </c>
      <c r="X2217" s="9">
        <v>54.56223</v>
      </c>
      <c r="Y2217" s="9">
        <v>40.354289999999999</v>
      </c>
    </row>
    <row r="2218" spans="1:25">
      <c r="A2218" s="9">
        <v>130360.8</v>
      </c>
      <c r="B2218" s="9">
        <v>912.84749999999997</v>
      </c>
      <c r="C2218" s="9"/>
      <c r="D2218" s="9"/>
      <c r="E2218" s="7">
        <v>45.194330000000001</v>
      </c>
      <c r="F2218" s="7">
        <v>45.669890000000002</v>
      </c>
      <c r="G2218" s="7"/>
      <c r="H2218" s="7"/>
      <c r="I2218" s="7">
        <v>16.190460000000002</v>
      </c>
      <c r="J2218" s="9">
        <v>255.110282928331</v>
      </c>
      <c r="K2218" s="9">
        <v>0.4270718</v>
      </c>
      <c r="L2218" s="9">
        <v>19.132992999999999</v>
      </c>
      <c r="M2218" s="9">
        <v>11.283329999999999</v>
      </c>
      <c r="N2218" s="9">
        <v>-5.7342170000000001</v>
      </c>
      <c r="O2218" s="9">
        <v>0</v>
      </c>
      <c r="P2218" s="9">
        <v>0</v>
      </c>
      <c r="Q2218" s="9">
        <v>408.39409999999998</v>
      </c>
      <c r="R2218" s="9">
        <v>403.25959999999998</v>
      </c>
      <c r="S2218" s="9">
        <v>408.3954</v>
      </c>
      <c r="T2218" s="9">
        <v>408.3954</v>
      </c>
      <c r="U2218" s="9">
        <v>379.77120000000002</v>
      </c>
      <c r="V2218" s="10">
        <v>398.08139999999997</v>
      </c>
      <c r="W2218" s="9">
        <v>11140.47</v>
      </c>
      <c r="X2218" s="9">
        <v>54.56223</v>
      </c>
      <c r="Y2218" s="9">
        <v>40.354289999999999</v>
      </c>
    </row>
    <row r="2219" spans="1:25">
      <c r="A2219" s="9">
        <v>130480.8</v>
      </c>
      <c r="B2219" s="9">
        <v>912.99130000000002</v>
      </c>
      <c r="C2219" s="9"/>
      <c r="D2219" s="9"/>
      <c r="E2219" s="7">
        <v>45.35951</v>
      </c>
      <c r="F2219" s="7">
        <v>45.678739999999998</v>
      </c>
      <c r="G2219" s="7"/>
      <c r="H2219" s="7"/>
      <c r="I2219" s="7">
        <v>16.190370000000001</v>
      </c>
      <c r="J2219" s="9">
        <v>250.173290268042</v>
      </c>
      <c r="K2219" s="9">
        <v>0.41875040000000002</v>
      </c>
      <c r="L2219" s="9">
        <v>18.822628000000002</v>
      </c>
      <c r="M2219" s="9">
        <v>11.279949999999999</v>
      </c>
      <c r="N2219" s="9">
        <v>0</v>
      </c>
      <c r="O2219" s="9">
        <v>0</v>
      </c>
      <c r="P2219" s="9">
        <v>0</v>
      </c>
      <c r="Q2219" s="9">
        <v>408.42059999999998</v>
      </c>
      <c r="R2219" s="9">
        <v>403.28960000000001</v>
      </c>
      <c r="S2219" s="9">
        <v>408.40199999999999</v>
      </c>
      <c r="T2219" s="9">
        <v>408.40199999999999</v>
      </c>
      <c r="U2219" s="9">
        <v>379.82749999999999</v>
      </c>
      <c r="V2219" s="10">
        <v>398.13389999999998</v>
      </c>
      <c r="W2219" s="9">
        <v>11174.79</v>
      </c>
      <c r="X2219" s="9">
        <v>54.56223</v>
      </c>
      <c r="Y2219" s="9">
        <v>40.354289999999999</v>
      </c>
    </row>
    <row r="2220" spans="1:25">
      <c r="A2220" s="9">
        <v>130600.8</v>
      </c>
      <c r="B2220" s="9">
        <v>913.19209999999998</v>
      </c>
      <c r="C2220" s="9"/>
      <c r="D2220" s="9"/>
      <c r="E2220" s="7">
        <v>45.357280000000003</v>
      </c>
      <c r="F2220" s="7">
        <v>45.719520000000003</v>
      </c>
      <c r="G2220" s="7"/>
      <c r="H2220" s="7"/>
      <c r="I2220" s="7">
        <v>16.190329999999999</v>
      </c>
      <c r="J2220" s="9">
        <v>249.55123761898599</v>
      </c>
      <c r="K2220" s="9">
        <v>0.41772809999999999</v>
      </c>
      <c r="L2220" s="9">
        <v>18.785064999999999</v>
      </c>
      <c r="M2220" s="9">
        <v>11.27656</v>
      </c>
      <c r="N2220" s="9">
        <v>0</v>
      </c>
      <c r="O2220" s="9">
        <v>0</v>
      </c>
      <c r="P2220" s="9">
        <v>0</v>
      </c>
      <c r="Q2220" s="9">
        <v>408.4477</v>
      </c>
      <c r="R2220" s="9">
        <v>403.32029999999997</v>
      </c>
      <c r="S2220" s="9">
        <v>408.43259999999998</v>
      </c>
      <c r="T2220" s="9">
        <v>408.43259999999998</v>
      </c>
      <c r="U2220" s="9">
        <v>379.88589999999999</v>
      </c>
      <c r="V2220" s="10">
        <v>398.18770000000001</v>
      </c>
      <c r="W2220" s="9">
        <v>11191.94</v>
      </c>
      <c r="X2220" s="9">
        <v>54.56223</v>
      </c>
      <c r="Y2220" s="9">
        <v>40.354289999999999</v>
      </c>
    </row>
    <row r="2221" spans="1:25">
      <c r="A2221" s="9">
        <v>130720.8</v>
      </c>
      <c r="B2221" s="9">
        <v>913.39620000000002</v>
      </c>
      <c r="C2221" s="9"/>
      <c r="D2221" s="9"/>
      <c r="E2221" s="7">
        <v>45.363669999999999</v>
      </c>
      <c r="F2221" s="7">
        <v>45.764539999999997</v>
      </c>
      <c r="G2221" s="7"/>
      <c r="H2221" s="7"/>
      <c r="I2221" s="7">
        <v>16.190339999999999</v>
      </c>
      <c r="J2221" s="9">
        <v>249.593975549525</v>
      </c>
      <c r="K2221" s="9">
        <v>0.41792259999999998</v>
      </c>
      <c r="L2221" s="9">
        <v>18.858104000000001</v>
      </c>
      <c r="M2221" s="9">
        <v>11.27318</v>
      </c>
      <c r="N2221" s="9">
        <v>0</v>
      </c>
      <c r="O2221" s="9">
        <v>0</v>
      </c>
      <c r="P2221" s="9">
        <v>0</v>
      </c>
      <c r="Q2221" s="9">
        <v>408.47489999999999</v>
      </c>
      <c r="R2221" s="9">
        <v>403.351</v>
      </c>
      <c r="S2221" s="9">
        <v>408.46629999999999</v>
      </c>
      <c r="T2221" s="9">
        <v>408.46629999999999</v>
      </c>
      <c r="U2221" s="9">
        <v>379.94529999999997</v>
      </c>
      <c r="V2221" s="10">
        <v>398.24209999999999</v>
      </c>
      <c r="W2221" s="9">
        <v>11208.99</v>
      </c>
      <c r="X2221" s="9">
        <v>54.56223</v>
      </c>
      <c r="Y2221" s="9">
        <v>40.354289999999999</v>
      </c>
    </row>
    <row r="2222" spans="1:25">
      <c r="A2222" s="9">
        <v>130840.8</v>
      </c>
      <c r="B2222" s="9">
        <v>913.59690000000001</v>
      </c>
      <c r="C2222" s="9"/>
      <c r="D2222" s="9"/>
      <c r="E2222" s="7">
        <v>45.380940000000002</v>
      </c>
      <c r="F2222" s="7">
        <v>45.810769999999998</v>
      </c>
      <c r="G2222" s="7"/>
      <c r="H2222" s="7"/>
      <c r="I2222" s="7">
        <v>16.19042</v>
      </c>
      <c r="J2222" s="9">
        <v>248.33042486583901</v>
      </c>
      <c r="K2222" s="9">
        <v>0.41571609999999998</v>
      </c>
      <c r="L2222" s="9">
        <v>18.726959999999998</v>
      </c>
      <c r="M2222" s="9">
        <v>11.26979</v>
      </c>
      <c r="N2222" s="9">
        <v>0</v>
      </c>
      <c r="O2222" s="9">
        <v>0</v>
      </c>
      <c r="P2222" s="9">
        <v>0</v>
      </c>
      <c r="Q2222" s="9">
        <v>408.50200000000001</v>
      </c>
      <c r="R2222" s="9">
        <v>403.38170000000002</v>
      </c>
      <c r="S2222" s="9">
        <v>408.5009</v>
      </c>
      <c r="T2222" s="9">
        <v>408.5009</v>
      </c>
      <c r="U2222" s="9">
        <v>380.00650000000002</v>
      </c>
      <c r="V2222" s="10">
        <v>398.29599999999999</v>
      </c>
      <c r="W2222" s="9">
        <v>11226.18</v>
      </c>
      <c r="X2222" s="9">
        <v>54.56223</v>
      </c>
      <c r="Y2222" s="9">
        <v>40.354289999999999</v>
      </c>
    </row>
    <row r="2223" spans="1:25">
      <c r="A2223" s="9">
        <v>130960.8</v>
      </c>
      <c r="B2223" s="9">
        <v>913.7989</v>
      </c>
      <c r="C2223" s="9"/>
      <c r="D2223" s="9"/>
      <c r="E2223" s="7">
        <v>45.398220000000002</v>
      </c>
      <c r="F2223" s="7">
        <v>45.843089999999997</v>
      </c>
      <c r="G2223" s="7"/>
      <c r="H2223" s="7"/>
      <c r="I2223" s="7">
        <v>16.1904</v>
      </c>
      <c r="J2223" s="9">
        <v>249.160005721484</v>
      </c>
      <c r="K2223" s="9">
        <v>0.41713850000000002</v>
      </c>
      <c r="L2223" s="9">
        <v>18.789926000000001</v>
      </c>
      <c r="M2223" s="9">
        <v>11.26641</v>
      </c>
      <c r="N2223" s="9">
        <v>0</v>
      </c>
      <c r="O2223" s="9">
        <v>0</v>
      </c>
      <c r="P2223" s="9">
        <v>0</v>
      </c>
      <c r="Q2223" s="9">
        <v>408.52910000000003</v>
      </c>
      <c r="R2223" s="9">
        <v>403.41239999999999</v>
      </c>
      <c r="S2223" s="9">
        <v>408.52510000000001</v>
      </c>
      <c r="T2223" s="9">
        <v>408.52510000000001</v>
      </c>
      <c r="U2223" s="9">
        <v>380.06670000000003</v>
      </c>
      <c r="V2223" s="10">
        <v>398.34949999999998</v>
      </c>
      <c r="W2223" s="9">
        <v>11243.39</v>
      </c>
      <c r="X2223" s="9">
        <v>54.56223</v>
      </c>
      <c r="Y2223" s="9">
        <v>40.354289999999999</v>
      </c>
    </row>
    <row r="2224" spans="1:25">
      <c r="A2224" s="9">
        <v>131080.79999999999</v>
      </c>
      <c r="B2224" s="9">
        <v>913.9982</v>
      </c>
      <c r="C2224" s="9"/>
      <c r="D2224" s="9"/>
      <c r="E2224" s="7">
        <v>45.416530000000002</v>
      </c>
      <c r="F2224" s="7">
        <v>45.887450000000001</v>
      </c>
      <c r="G2224" s="7"/>
      <c r="H2224" s="7"/>
      <c r="I2224" s="7">
        <v>16.19032</v>
      </c>
      <c r="J2224" s="9">
        <v>248.81042510652699</v>
      </c>
      <c r="K2224" s="9">
        <v>0.41645520000000003</v>
      </c>
      <c r="L2224" s="9">
        <v>18.719975999999999</v>
      </c>
      <c r="M2224" s="9">
        <v>11.263030000000001</v>
      </c>
      <c r="N2224" s="9">
        <v>-5.6987759999999996</v>
      </c>
      <c r="O2224" s="9">
        <v>0</v>
      </c>
      <c r="P2224" s="9">
        <v>0</v>
      </c>
      <c r="Q2224" s="9">
        <v>408.55619999999999</v>
      </c>
      <c r="R2224" s="9">
        <v>403.44310000000002</v>
      </c>
      <c r="S2224" s="9">
        <v>408.55829999999997</v>
      </c>
      <c r="T2224" s="9">
        <v>408.55829999999997</v>
      </c>
      <c r="U2224" s="9">
        <v>380.12700000000001</v>
      </c>
      <c r="V2224" s="10">
        <v>398.40210000000002</v>
      </c>
      <c r="W2224" s="9">
        <v>11260.57</v>
      </c>
      <c r="X2224" s="9">
        <v>54.56223</v>
      </c>
      <c r="Y2224" s="9">
        <v>40.354289999999999</v>
      </c>
    </row>
    <row r="2225" spans="1:25">
      <c r="A2225" s="9">
        <v>131200.79999999999</v>
      </c>
      <c r="B2225" s="9">
        <v>914.20169999999996</v>
      </c>
      <c r="C2225" s="9"/>
      <c r="D2225" s="9"/>
      <c r="E2225" s="7">
        <v>45.434150000000002</v>
      </c>
      <c r="F2225" s="7">
        <v>45.918590000000002</v>
      </c>
      <c r="G2225" s="7"/>
      <c r="H2225" s="7"/>
      <c r="I2225" s="7">
        <v>16.190349999999999</v>
      </c>
      <c r="J2225" s="9">
        <v>248.362188492548</v>
      </c>
      <c r="K2225" s="9">
        <v>0.4158152</v>
      </c>
      <c r="L2225" s="9">
        <v>18.756226000000002</v>
      </c>
      <c r="M2225" s="9">
        <v>11.259650000000001</v>
      </c>
      <c r="N2225" s="9">
        <v>0</v>
      </c>
      <c r="O2225" s="9">
        <v>0</v>
      </c>
      <c r="P2225" s="9">
        <v>0</v>
      </c>
      <c r="Q2225" s="9">
        <v>408.58339999999998</v>
      </c>
      <c r="R2225" s="9">
        <v>403.47379999999998</v>
      </c>
      <c r="S2225" s="9">
        <v>408.58159999999998</v>
      </c>
      <c r="T2225" s="9">
        <v>408.58159999999998</v>
      </c>
      <c r="U2225" s="9">
        <v>380.1859</v>
      </c>
      <c r="V2225" s="10">
        <v>398.45499999999998</v>
      </c>
      <c r="W2225" s="9">
        <v>11277.7</v>
      </c>
      <c r="X2225" s="9">
        <v>54.56223</v>
      </c>
      <c r="Y2225" s="9">
        <v>40.354289999999999</v>
      </c>
    </row>
    <row r="2226" spans="1:25">
      <c r="A2226" s="9">
        <v>131320.79999999999</v>
      </c>
      <c r="B2226" s="9">
        <v>914.40160000000003</v>
      </c>
      <c r="C2226" s="9"/>
      <c r="D2226" s="9"/>
      <c r="E2226" s="7">
        <v>45.570659999999997</v>
      </c>
      <c r="F2226" s="7">
        <v>45.947150000000001</v>
      </c>
      <c r="G2226" s="7"/>
      <c r="H2226" s="7"/>
      <c r="I2226" s="7">
        <v>16.190329999999999</v>
      </c>
      <c r="J2226" s="9">
        <v>248.273718911088</v>
      </c>
      <c r="K2226" s="9">
        <v>0.415603</v>
      </c>
      <c r="L2226" s="9">
        <v>18.709437999999999</v>
      </c>
      <c r="M2226" s="9">
        <v>11.25628</v>
      </c>
      <c r="N2226" s="9">
        <v>0</v>
      </c>
      <c r="O2226" s="9">
        <v>0</v>
      </c>
      <c r="P2226" s="9">
        <v>0</v>
      </c>
      <c r="Q2226" s="9">
        <v>408.6105</v>
      </c>
      <c r="R2226" s="9">
        <v>403.50450000000001</v>
      </c>
      <c r="S2226" s="9">
        <v>408.60300000000001</v>
      </c>
      <c r="T2226" s="9">
        <v>408.60300000000001</v>
      </c>
      <c r="U2226" s="9">
        <v>380.24520000000001</v>
      </c>
      <c r="V2226" s="10">
        <v>398.50920000000002</v>
      </c>
      <c r="W2226" s="9">
        <v>11311.97</v>
      </c>
      <c r="X2226" s="9">
        <v>54.56223</v>
      </c>
      <c r="Y2226" s="9">
        <v>40.354289999999999</v>
      </c>
    </row>
    <row r="2227" spans="1:25">
      <c r="A2227" s="9">
        <v>131440.79999999999</v>
      </c>
      <c r="B2227" s="9">
        <v>914.60699999999997</v>
      </c>
      <c r="C2227" s="9"/>
      <c r="D2227" s="9"/>
      <c r="E2227" s="7">
        <v>45.573140000000002</v>
      </c>
      <c r="F2227" s="7">
        <v>45.987929999999999</v>
      </c>
      <c r="G2227" s="7"/>
      <c r="H2227" s="7"/>
      <c r="I2227" s="7">
        <v>16.190300000000001</v>
      </c>
      <c r="J2227" s="9">
        <v>248.448552578456</v>
      </c>
      <c r="K2227" s="9">
        <v>0.41588979999999998</v>
      </c>
      <c r="L2227" s="9">
        <v>18.72006</v>
      </c>
      <c r="M2227" s="9">
        <v>11.2529</v>
      </c>
      <c r="N2227" s="9">
        <v>0</v>
      </c>
      <c r="O2227" s="9">
        <v>0</v>
      </c>
      <c r="P2227" s="9">
        <v>0</v>
      </c>
      <c r="Q2227" s="9">
        <v>408.63760000000002</v>
      </c>
      <c r="R2227" s="9">
        <v>403.53519999999997</v>
      </c>
      <c r="S2227" s="9">
        <v>408.63350000000003</v>
      </c>
      <c r="T2227" s="9">
        <v>408.63350000000003</v>
      </c>
      <c r="U2227" s="9">
        <v>380.3064</v>
      </c>
      <c r="V2227" s="10">
        <v>398.56209999999999</v>
      </c>
      <c r="W2227" s="9">
        <v>11329</v>
      </c>
      <c r="X2227" s="9">
        <v>54.56223</v>
      </c>
      <c r="Y2227" s="9">
        <v>40.354289999999999</v>
      </c>
    </row>
    <row r="2228" spans="1:25">
      <c r="A2228" s="9">
        <v>131560.79999999999</v>
      </c>
      <c r="B2228" s="9">
        <v>914.81359999999995</v>
      </c>
      <c r="C2228" s="9"/>
      <c r="D2228" s="9"/>
      <c r="E2228" s="7">
        <v>45.578800000000001</v>
      </c>
      <c r="F2228" s="7">
        <v>46.028779999999998</v>
      </c>
      <c r="G2228" s="7"/>
      <c r="H2228" s="7"/>
      <c r="I2228" s="7">
        <v>16.190329999999999</v>
      </c>
      <c r="J2228" s="9">
        <v>248.077683741648</v>
      </c>
      <c r="K2228" s="9">
        <v>0.4153232</v>
      </c>
      <c r="L2228" s="9">
        <v>18.723455000000001</v>
      </c>
      <c r="M2228" s="9">
        <v>11.24952</v>
      </c>
      <c r="N2228" s="9">
        <v>0</v>
      </c>
      <c r="O2228" s="9">
        <v>0</v>
      </c>
      <c r="P2228" s="9">
        <v>0</v>
      </c>
      <c r="Q2228" s="9">
        <v>408.66480000000001</v>
      </c>
      <c r="R2228" s="9">
        <v>403.56599999999997</v>
      </c>
      <c r="S2228" s="9">
        <v>408.66410000000002</v>
      </c>
      <c r="T2228" s="9">
        <v>408.66410000000002</v>
      </c>
      <c r="U2228" s="9">
        <v>380.36700000000002</v>
      </c>
      <c r="V2228" s="10">
        <v>398.61529999999999</v>
      </c>
      <c r="W2228" s="9">
        <v>11345.93</v>
      </c>
      <c r="X2228" s="9">
        <v>54.56223</v>
      </c>
      <c r="Y2228" s="9">
        <v>40.354289999999999</v>
      </c>
    </row>
    <row r="2229" spans="1:25">
      <c r="A2229" s="9">
        <v>131680.79999999999</v>
      </c>
      <c r="B2229" s="9">
        <v>915.01459999999997</v>
      </c>
      <c r="C2229" s="9"/>
      <c r="D2229" s="9"/>
      <c r="E2229" s="7">
        <v>45.598080000000003</v>
      </c>
      <c r="F2229" s="7">
        <v>46.062759999999997</v>
      </c>
      <c r="G2229" s="7"/>
      <c r="H2229" s="7"/>
      <c r="I2229" s="7">
        <v>16.190339999999999</v>
      </c>
      <c r="J2229" s="9">
        <v>248.22413230250899</v>
      </c>
      <c r="K2229" s="9">
        <v>0.41553489999999998</v>
      </c>
      <c r="L2229" s="9">
        <v>18.721374999999998</v>
      </c>
      <c r="M2229" s="9">
        <v>11.24615</v>
      </c>
      <c r="N2229" s="9">
        <v>0</v>
      </c>
      <c r="O2229" s="9">
        <v>0</v>
      </c>
      <c r="P2229" s="9">
        <v>0</v>
      </c>
      <c r="Q2229" s="9">
        <v>408.69189999999998</v>
      </c>
      <c r="R2229" s="9">
        <v>403.5967</v>
      </c>
      <c r="S2229" s="9">
        <v>408.68950000000001</v>
      </c>
      <c r="T2229" s="9">
        <v>408.68950000000001</v>
      </c>
      <c r="U2229" s="9">
        <v>380.42689999999999</v>
      </c>
      <c r="V2229" s="10">
        <v>398.66950000000003</v>
      </c>
      <c r="W2229" s="9">
        <v>11363.17</v>
      </c>
      <c r="X2229" s="9">
        <v>54.56223</v>
      </c>
      <c r="Y2229" s="9">
        <v>40.354289999999999</v>
      </c>
    </row>
    <row r="2230" spans="1:25">
      <c r="A2230" s="9">
        <v>131800.79999999999</v>
      </c>
      <c r="B2230" s="9">
        <v>915.21950000000004</v>
      </c>
      <c r="C2230" s="9"/>
      <c r="D2230" s="9"/>
      <c r="E2230" s="7">
        <v>45.619860000000003</v>
      </c>
      <c r="F2230" s="7">
        <v>46.103859999999997</v>
      </c>
      <c r="G2230" s="7"/>
      <c r="H2230" s="7"/>
      <c r="I2230" s="7">
        <v>16.190370000000001</v>
      </c>
      <c r="J2230" s="9">
        <v>248.56828624915801</v>
      </c>
      <c r="K2230" s="9">
        <v>0.4162033</v>
      </c>
      <c r="L2230" s="9">
        <v>18.789645</v>
      </c>
      <c r="M2230" s="9">
        <v>11.24278</v>
      </c>
      <c r="N2230" s="9">
        <v>-5.5797379999999999</v>
      </c>
      <c r="O2230" s="9">
        <v>0</v>
      </c>
      <c r="P2230" s="9">
        <v>0</v>
      </c>
      <c r="Q2230" s="9">
        <v>408.71910000000003</v>
      </c>
      <c r="R2230" s="9">
        <v>403.62740000000002</v>
      </c>
      <c r="S2230" s="9">
        <v>408.72030000000001</v>
      </c>
      <c r="T2230" s="9">
        <v>408.72030000000001</v>
      </c>
      <c r="U2230" s="9">
        <v>380.48930000000001</v>
      </c>
      <c r="V2230" s="10">
        <v>398.7199</v>
      </c>
      <c r="W2230" s="9">
        <v>11380.48</v>
      </c>
      <c r="X2230" s="9">
        <v>54.56223</v>
      </c>
      <c r="Y2230" s="9">
        <v>40.354289999999999</v>
      </c>
    </row>
    <row r="2231" spans="1:25">
      <c r="A2231" s="9">
        <v>131920.79999999999</v>
      </c>
      <c r="B2231" s="9">
        <v>915.41549999999995</v>
      </c>
      <c r="C2231" s="9"/>
      <c r="D2231" s="9"/>
      <c r="E2231" s="7">
        <v>45.744109999999999</v>
      </c>
      <c r="F2231" s="7">
        <v>46.13288</v>
      </c>
      <c r="G2231" s="7"/>
      <c r="H2231" s="7"/>
      <c r="I2231" s="7">
        <v>16.190370000000001</v>
      </c>
      <c r="J2231" s="9">
        <v>248.11330243792699</v>
      </c>
      <c r="K2231" s="9">
        <v>0.41533609999999999</v>
      </c>
      <c r="L2231" s="9">
        <v>18.694254000000001</v>
      </c>
      <c r="M2231" s="9">
        <v>11.239409999999999</v>
      </c>
      <c r="N2231" s="9">
        <v>0</v>
      </c>
      <c r="O2231" s="9">
        <v>0</v>
      </c>
      <c r="P2231" s="9">
        <v>0</v>
      </c>
      <c r="Q2231" s="9">
        <v>408.74619999999999</v>
      </c>
      <c r="R2231" s="9">
        <v>403.65809999999999</v>
      </c>
      <c r="S2231" s="9">
        <v>408.74209999999999</v>
      </c>
      <c r="T2231" s="9">
        <v>408.74209999999999</v>
      </c>
      <c r="U2231" s="9">
        <v>380.5453</v>
      </c>
      <c r="V2231" s="10">
        <v>398.77390000000003</v>
      </c>
      <c r="W2231" s="9">
        <v>11414.66</v>
      </c>
      <c r="X2231" s="9">
        <v>54.56223</v>
      </c>
      <c r="Y2231" s="9">
        <v>40.354289999999999</v>
      </c>
    </row>
    <row r="2232" spans="1:25">
      <c r="A2232" s="9">
        <v>132040.79999999999</v>
      </c>
      <c r="B2232" s="9">
        <v>915.62099999999998</v>
      </c>
      <c r="C2232" s="9"/>
      <c r="D2232" s="9"/>
      <c r="E2232" s="7">
        <v>45.743209999999998</v>
      </c>
      <c r="F2232" s="7">
        <v>46.163699999999999</v>
      </c>
      <c r="G2232" s="7"/>
      <c r="H2232" s="7"/>
      <c r="I2232" s="7">
        <v>16.190370000000001</v>
      </c>
      <c r="J2232" s="9">
        <v>248.55767671263601</v>
      </c>
      <c r="K2232" s="9">
        <v>0.41611799999999999</v>
      </c>
      <c r="L2232" s="9">
        <v>18.745909999999999</v>
      </c>
      <c r="M2232" s="9">
        <v>11.236039999999999</v>
      </c>
      <c r="N2232" s="9">
        <v>0</v>
      </c>
      <c r="O2232" s="9">
        <v>0</v>
      </c>
      <c r="P2232" s="9">
        <v>0</v>
      </c>
      <c r="Q2232" s="9">
        <v>408.77330000000001</v>
      </c>
      <c r="R2232" s="9">
        <v>403.68880000000001</v>
      </c>
      <c r="S2232" s="9">
        <v>408.76510000000002</v>
      </c>
      <c r="T2232" s="9">
        <v>408.76510000000002</v>
      </c>
      <c r="U2232" s="9">
        <v>380.60719999999998</v>
      </c>
      <c r="V2232" s="10">
        <v>398.82810000000001</v>
      </c>
      <c r="W2232" s="9">
        <v>11429.63</v>
      </c>
      <c r="X2232" s="9">
        <v>54.56223</v>
      </c>
      <c r="Y2232" s="9">
        <v>40.354289999999999</v>
      </c>
    </row>
    <row r="2233" spans="1:25">
      <c r="A2233" s="9">
        <v>132160.79999999999</v>
      </c>
      <c r="B2233" s="9">
        <v>915.82439999999997</v>
      </c>
      <c r="C2233" s="9"/>
      <c r="D2233" s="9"/>
      <c r="E2233" s="7">
        <v>45.754219999999997</v>
      </c>
      <c r="F2233" s="7">
        <v>46.212069999999997</v>
      </c>
      <c r="G2233" s="7"/>
      <c r="H2233" s="7"/>
      <c r="I2233" s="7">
        <v>16.190300000000001</v>
      </c>
      <c r="J2233" s="9">
        <v>248.69325145109099</v>
      </c>
      <c r="K2233" s="9">
        <v>0.41639389999999998</v>
      </c>
      <c r="L2233" s="9">
        <v>18.792977</v>
      </c>
      <c r="M2233" s="9">
        <v>11.232670000000001</v>
      </c>
      <c r="N2233" s="9">
        <v>-3.0721699999999998</v>
      </c>
      <c r="O2233" s="9">
        <v>0</v>
      </c>
      <c r="P2233" s="9">
        <v>0</v>
      </c>
      <c r="Q2233" s="9">
        <v>408.80040000000002</v>
      </c>
      <c r="R2233" s="9">
        <v>403.71949999999998</v>
      </c>
      <c r="S2233" s="9">
        <v>408.80130000000003</v>
      </c>
      <c r="T2233" s="9">
        <v>408.80130000000003</v>
      </c>
      <c r="U2233" s="9">
        <v>380.67070000000001</v>
      </c>
      <c r="V2233" s="10">
        <v>398.87970000000001</v>
      </c>
      <c r="W2233" s="9">
        <v>11446.77</v>
      </c>
      <c r="X2233" s="9">
        <v>54.56223</v>
      </c>
      <c r="Y2233" s="9">
        <v>40.354289999999999</v>
      </c>
    </row>
    <row r="2234" spans="1:25">
      <c r="A2234" s="9">
        <v>132280.79999999999</v>
      </c>
      <c r="B2234" s="9">
        <v>916.02589999999998</v>
      </c>
      <c r="C2234" s="9"/>
      <c r="D2234" s="9"/>
      <c r="E2234" s="7">
        <v>45.765389999999996</v>
      </c>
      <c r="F2234" s="7">
        <v>46.246400000000001</v>
      </c>
      <c r="G2234" s="7"/>
      <c r="H2234" s="7"/>
      <c r="I2234" s="7">
        <v>16.19032</v>
      </c>
      <c r="J2234" s="9">
        <v>248.50704586936001</v>
      </c>
      <c r="K2234" s="9">
        <v>0.41600520000000002</v>
      </c>
      <c r="L2234" s="9">
        <v>18.720510000000001</v>
      </c>
      <c r="M2234" s="9">
        <v>11.2293</v>
      </c>
      <c r="N2234" s="9">
        <v>0</v>
      </c>
      <c r="O2234" s="9">
        <v>0</v>
      </c>
      <c r="P2234" s="9">
        <v>0</v>
      </c>
      <c r="Q2234" s="9">
        <v>408.82760000000002</v>
      </c>
      <c r="R2234" s="9">
        <v>403.75020000000001</v>
      </c>
      <c r="S2234" s="9">
        <v>408.827</v>
      </c>
      <c r="T2234" s="9">
        <v>408.82459999999998</v>
      </c>
      <c r="U2234" s="9">
        <v>380.72919999999999</v>
      </c>
      <c r="V2234" s="10">
        <v>398.93099999999998</v>
      </c>
      <c r="W2234" s="9">
        <v>11463.76</v>
      </c>
      <c r="X2234" s="9">
        <v>54.56223</v>
      </c>
      <c r="Y2234" s="9">
        <v>40.354289999999999</v>
      </c>
    </row>
    <row r="2235" spans="1:25">
      <c r="A2235" s="9">
        <v>132400.79999999999</v>
      </c>
      <c r="B2235" s="9">
        <v>916.23090000000002</v>
      </c>
      <c r="C2235" s="9"/>
      <c r="D2235" s="9"/>
      <c r="E2235" s="7">
        <v>45.908679999999997</v>
      </c>
      <c r="F2235" s="7">
        <v>46.263640000000002</v>
      </c>
      <c r="G2235" s="7"/>
      <c r="H2235" s="7"/>
      <c r="I2235" s="7">
        <v>16.190359999999998</v>
      </c>
      <c r="J2235" s="9">
        <v>248.121636902782</v>
      </c>
      <c r="K2235" s="9">
        <v>0.41544599999999998</v>
      </c>
      <c r="L2235" s="9">
        <v>18.741800000000001</v>
      </c>
      <c r="M2235" s="9">
        <v>11.22593</v>
      </c>
      <c r="N2235" s="9">
        <v>0</v>
      </c>
      <c r="O2235" s="9">
        <v>0</v>
      </c>
      <c r="P2235" s="9">
        <v>0</v>
      </c>
      <c r="Q2235" s="9">
        <v>408.85469999999998</v>
      </c>
      <c r="R2235" s="9">
        <v>403.78100000000001</v>
      </c>
      <c r="S2235" s="9">
        <v>408.8399</v>
      </c>
      <c r="T2235" s="9">
        <v>408.8399</v>
      </c>
      <c r="U2235" s="9">
        <v>380.7878</v>
      </c>
      <c r="V2235" s="10">
        <v>398.98390000000001</v>
      </c>
      <c r="W2235" s="9">
        <v>11498.18</v>
      </c>
      <c r="X2235" s="9">
        <v>54.56223</v>
      </c>
      <c r="Y2235" s="9">
        <v>40.354289999999999</v>
      </c>
    </row>
    <row r="2236" spans="1:25">
      <c r="A2236" s="9">
        <v>132520.79999999999</v>
      </c>
      <c r="B2236" s="9">
        <v>916.43079999999998</v>
      </c>
      <c r="C2236" s="9"/>
      <c r="D2236" s="9"/>
      <c r="E2236" s="7">
        <v>45.900239999999997</v>
      </c>
      <c r="F2236" s="7">
        <v>46.332689999999999</v>
      </c>
      <c r="G2236" s="7"/>
      <c r="H2236" s="7"/>
      <c r="I2236" s="7">
        <v>16.190390000000001</v>
      </c>
      <c r="J2236" s="9">
        <v>248.71820619475</v>
      </c>
      <c r="K2236" s="9">
        <v>0.41637859999999999</v>
      </c>
      <c r="L2236" s="9">
        <v>18.763855</v>
      </c>
      <c r="M2236" s="9">
        <v>11.222569999999999</v>
      </c>
      <c r="N2236" s="9">
        <v>0</v>
      </c>
      <c r="O2236" s="9">
        <v>0</v>
      </c>
      <c r="P2236" s="9">
        <v>0</v>
      </c>
      <c r="Q2236" s="9">
        <v>408.88189999999997</v>
      </c>
      <c r="R2236" s="9">
        <v>403.81169999999997</v>
      </c>
      <c r="S2236" s="9">
        <v>408.89170000000001</v>
      </c>
      <c r="T2236" s="9">
        <v>408.87810000000002</v>
      </c>
      <c r="U2236" s="9">
        <v>380.84870000000001</v>
      </c>
      <c r="V2236" s="10">
        <v>399.0378</v>
      </c>
      <c r="W2236" s="9">
        <v>11515.14</v>
      </c>
      <c r="X2236" s="9">
        <v>54.56223</v>
      </c>
      <c r="Y2236" s="9">
        <v>40.354289999999999</v>
      </c>
    </row>
    <row r="2237" spans="1:25">
      <c r="A2237" s="9">
        <v>132640.79999999999</v>
      </c>
      <c r="B2237" s="9">
        <v>916.63229999999999</v>
      </c>
      <c r="C2237" s="9"/>
      <c r="D2237" s="9"/>
      <c r="E2237" s="7">
        <v>45.919460000000001</v>
      </c>
      <c r="F2237" s="7">
        <v>46.354689999999998</v>
      </c>
      <c r="G2237" s="7"/>
      <c r="H2237" s="7"/>
      <c r="I2237" s="7">
        <v>16.190290000000001</v>
      </c>
      <c r="J2237" s="9">
        <v>248.00903453008601</v>
      </c>
      <c r="K2237" s="9">
        <v>0.41522229999999999</v>
      </c>
      <c r="L2237" s="9">
        <v>18.715416000000001</v>
      </c>
      <c r="M2237" s="9">
        <v>11.219200000000001</v>
      </c>
      <c r="N2237" s="9">
        <v>-0.72876940000000001</v>
      </c>
      <c r="O2237" s="9">
        <v>0</v>
      </c>
      <c r="P2237" s="9">
        <v>0</v>
      </c>
      <c r="Q2237" s="9">
        <v>408.90899999999999</v>
      </c>
      <c r="R2237" s="9">
        <v>403.8424</v>
      </c>
      <c r="S2237" s="9">
        <v>408.90809999999999</v>
      </c>
      <c r="T2237" s="9">
        <v>408.90809999999999</v>
      </c>
      <c r="U2237" s="9">
        <v>380.91120000000001</v>
      </c>
      <c r="V2237" s="10">
        <v>399.08980000000003</v>
      </c>
      <c r="W2237" s="9">
        <v>11532.38</v>
      </c>
      <c r="X2237" s="9">
        <v>54.56223</v>
      </c>
      <c r="Y2237" s="9">
        <v>40.354289999999999</v>
      </c>
    </row>
    <row r="2238" spans="1:25">
      <c r="A2238" s="9">
        <v>132760.79999999999</v>
      </c>
      <c r="B2238" s="9">
        <v>916.83659999999998</v>
      </c>
      <c r="C2238" s="9"/>
      <c r="D2238" s="9"/>
      <c r="E2238" s="7">
        <v>45.931350000000002</v>
      </c>
      <c r="F2238" s="7">
        <v>46.394570000000002</v>
      </c>
      <c r="G2238" s="7"/>
      <c r="H2238" s="7"/>
      <c r="I2238" s="7">
        <v>16.19023</v>
      </c>
      <c r="J2238" s="9">
        <v>247.764754640098</v>
      </c>
      <c r="K2238" s="9">
        <v>0.41485</v>
      </c>
      <c r="L2238" s="9">
        <v>18.745851999999999</v>
      </c>
      <c r="M2238" s="9">
        <v>11.21584</v>
      </c>
      <c r="N2238" s="9">
        <v>-5.6497650000000004</v>
      </c>
      <c r="O2238" s="9">
        <v>0</v>
      </c>
      <c r="P2238" s="9">
        <v>0</v>
      </c>
      <c r="Q2238" s="9">
        <v>408.93610000000001</v>
      </c>
      <c r="R2238" s="9">
        <v>403.87310000000002</v>
      </c>
      <c r="S2238" s="9">
        <v>408.93799999999999</v>
      </c>
      <c r="T2238" s="9">
        <v>408.93799999999999</v>
      </c>
      <c r="U2238" s="9">
        <v>380.97089999999997</v>
      </c>
      <c r="V2238" s="10">
        <v>399.1413</v>
      </c>
      <c r="W2238" s="9">
        <v>11549.51</v>
      </c>
      <c r="X2238" s="9">
        <v>54.56223</v>
      </c>
      <c r="Y2238" s="9">
        <v>40.354289999999999</v>
      </c>
    </row>
    <row r="2239" spans="1:25">
      <c r="A2239" s="9">
        <v>132880.79999999999</v>
      </c>
      <c r="B2239" s="9">
        <v>917.03989999999999</v>
      </c>
      <c r="C2239" s="9"/>
      <c r="D2239" s="9"/>
      <c r="E2239" s="7">
        <v>45.946910000000003</v>
      </c>
      <c r="F2239" s="7">
        <v>46.456989999999998</v>
      </c>
      <c r="G2239" s="7"/>
      <c r="H2239" s="7"/>
      <c r="I2239" s="7">
        <v>16.19032</v>
      </c>
      <c r="J2239" s="9">
        <v>247.509254667124</v>
      </c>
      <c r="K2239" s="9">
        <v>0.41438629999999999</v>
      </c>
      <c r="L2239" s="9">
        <v>18.690155000000001</v>
      </c>
      <c r="M2239" s="9">
        <v>11.212479999999999</v>
      </c>
      <c r="N2239" s="9">
        <v>0</v>
      </c>
      <c r="O2239" s="9">
        <v>0</v>
      </c>
      <c r="P2239" s="9">
        <v>0</v>
      </c>
      <c r="Q2239" s="9">
        <v>408.9633</v>
      </c>
      <c r="R2239" s="9">
        <v>403.90379999999999</v>
      </c>
      <c r="S2239" s="9">
        <v>408.98469999999998</v>
      </c>
      <c r="T2239" s="9">
        <v>408.96030000000002</v>
      </c>
      <c r="U2239" s="9">
        <v>381.0301</v>
      </c>
      <c r="V2239" s="10">
        <v>399.19119999999998</v>
      </c>
      <c r="W2239" s="9">
        <v>11566.68</v>
      </c>
      <c r="X2239" s="9">
        <v>54.56223</v>
      </c>
      <c r="Y2239" s="9">
        <v>40.354289999999999</v>
      </c>
    </row>
    <row r="2240" spans="1:25">
      <c r="A2240" s="9">
        <v>133000.79999999999</v>
      </c>
      <c r="B2240" s="9">
        <v>917.24549999999999</v>
      </c>
      <c r="C2240" s="9"/>
      <c r="D2240" s="9"/>
      <c r="E2240" s="7">
        <v>46.080199999999998</v>
      </c>
      <c r="F2240" s="7">
        <v>46.442309999999999</v>
      </c>
      <c r="G2240" s="7"/>
      <c r="H2240" s="7"/>
      <c r="I2240" s="7">
        <v>16.190359999999998</v>
      </c>
      <c r="J2240" s="9">
        <v>248.84771755396901</v>
      </c>
      <c r="K2240" s="9">
        <v>0.41654039999999998</v>
      </c>
      <c r="L2240" s="9">
        <v>18.775839000000001</v>
      </c>
      <c r="M2240" s="9">
        <v>11.20912</v>
      </c>
      <c r="N2240" s="9">
        <v>0</v>
      </c>
      <c r="O2240" s="9">
        <v>0</v>
      </c>
      <c r="P2240" s="9">
        <v>0</v>
      </c>
      <c r="Q2240" s="9">
        <v>408.99040000000002</v>
      </c>
      <c r="R2240" s="9">
        <v>403.93459999999999</v>
      </c>
      <c r="S2240" s="9">
        <v>408.97370000000001</v>
      </c>
      <c r="T2240" s="9">
        <v>408.97370000000001</v>
      </c>
      <c r="U2240" s="9">
        <v>381.08690000000001</v>
      </c>
      <c r="V2240" s="10">
        <v>399.24549999999999</v>
      </c>
      <c r="W2240" s="9">
        <v>11600.96</v>
      </c>
      <c r="X2240" s="9">
        <v>54.56223</v>
      </c>
      <c r="Y2240" s="9">
        <v>40.354289999999999</v>
      </c>
    </row>
    <row r="2241" spans="1:25">
      <c r="A2241" s="9">
        <v>133120.79999999999</v>
      </c>
      <c r="B2241" s="9">
        <v>917.44510000000002</v>
      </c>
      <c r="C2241" s="9"/>
      <c r="D2241" s="9"/>
      <c r="E2241" s="7">
        <v>46.096670000000003</v>
      </c>
      <c r="F2241" s="7">
        <v>46.500390000000003</v>
      </c>
      <c r="G2241" s="7"/>
      <c r="H2241" s="7"/>
      <c r="I2241" s="7">
        <v>16.190349999999999</v>
      </c>
      <c r="J2241" s="9">
        <v>248.08228212058799</v>
      </c>
      <c r="K2241" s="9">
        <v>0.41528199999999998</v>
      </c>
      <c r="L2241" s="9">
        <v>18.679020999999999</v>
      </c>
      <c r="M2241" s="9">
        <v>11.20576</v>
      </c>
      <c r="N2241" s="9">
        <v>-5.2568849999999996</v>
      </c>
      <c r="O2241" s="9">
        <v>0</v>
      </c>
      <c r="P2241" s="9">
        <v>0</v>
      </c>
      <c r="Q2241" s="9">
        <v>409.01749999999998</v>
      </c>
      <c r="R2241" s="9">
        <v>403.96530000000001</v>
      </c>
      <c r="S2241" s="9">
        <v>409.0172</v>
      </c>
      <c r="T2241" s="9">
        <v>409.0172</v>
      </c>
      <c r="U2241" s="9">
        <v>381.15010000000001</v>
      </c>
      <c r="V2241" s="10">
        <v>399.29759999999999</v>
      </c>
      <c r="W2241" s="9">
        <v>11618.28</v>
      </c>
      <c r="X2241" s="9">
        <v>54.56223</v>
      </c>
      <c r="Y2241" s="9">
        <v>40.354289999999999</v>
      </c>
    </row>
    <row r="2242" spans="1:25">
      <c r="A2242" s="9">
        <v>133240.79999999999</v>
      </c>
      <c r="B2242" s="9">
        <v>917.65039999999999</v>
      </c>
      <c r="C2242" s="9"/>
      <c r="D2242" s="9"/>
      <c r="E2242" s="7">
        <v>46.091889999999999</v>
      </c>
      <c r="F2242" s="7">
        <v>46.5321</v>
      </c>
      <c r="G2242" s="7"/>
      <c r="H2242" s="7"/>
      <c r="I2242" s="7">
        <v>16.190339999999999</v>
      </c>
      <c r="J2242" s="9">
        <v>248.16262233287301</v>
      </c>
      <c r="K2242" s="9">
        <v>0.41556700000000002</v>
      </c>
      <c r="L2242" s="9">
        <v>18.78519</v>
      </c>
      <c r="M2242" s="9">
        <v>11.20241</v>
      </c>
      <c r="N2242" s="9">
        <v>0</v>
      </c>
      <c r="O2242" s="9">
        <v>0</v>
      </c>
      <c r="P2242" s="9">
        <v>0</v>
      </c>
      <c r="Q2242" s="9">
        <v>409.04469999999998</v>
      </c>
      <c r="R2242" s="9">
        <v>403.99599999999998</v>
      </c>
      <c r="S2242" s="9">
        <v>409.041</v>
      </c>
      <c r="T2242" s="9">
        <v>409.041</v>
      </c>
      <c r="U2242" s="9">
        <v>381.21170000000001</v>
      </c>
      <c r="V2242" s="10">
        <v>399.34629999999999</v>
      </c>
      <c r="W2242" s="9">
        <v>11634.57</v>
      </c>
      <c r="X2242" s="9">
        <v>54.56223</v>
      </c>
      <c r="Y2242" s="9">
        <v>40.354289999999999</v>
      </c>
    </row>
    <row r="2243" spans="1:25">
      <c r="A2243" s="9">
        <v>133360.79999999999</v>
      </c>
      <c r="B2243" s="9">
        <v>917.85199999999998</v>
      </c>
      <c r="C2243" s="9"/>
      <c r="D2243" s="9"/>
      <c r="E2243" s="7">
        <v>46.080860000000001</v>
      </c>
      <c r="F2243" s="7">
        <v>46.594630000000002</v>
      </c>
      <c r="G2243" s="7"/>
      <c r="H2243" s="7"/>
      <c r="I2243" s="7">
        <v>16.190300000000001</v>
      </c>
      <c r="J2243" s="9">
        <v>248.00930270171699</v>
      </c>
      <c r="K2243" s="9">
        <v>0.41519729999999999</v>
      </c>
      <c r="L2243" s="9">
        <v>18.674748999999998</v>
      </c>
      <c r="M2243" s="9">
        <v>11.19905</v>
      </c>
      <c r="N2243" s="9">
        <v>0</v>
      </c>
      <c r="O2243" s="9">
        <v>0</v>
      </c>
      <c r="P2243" s="9">
        <v>0</v>
      </c>
      <c r="Q2243" s="9">
        <v>409.0718</v>
      </c>
      <c r="R2243" s="9">
        <v>404.02670000000001</v>
      </c>
      <c r="S2243" s="9">
        <v>409.08780000000002</v>
      </c>
      <c r="T2243" s="9">
        <v>409.06849999999997</v>
      </c>
      <c r="U2243" s="9">
        <v>381.26440000000002</v>
      </c>
      <c r="V2243" s="10">
        <v>399.39960000000002</v>
      </c>
      <c r="W2243" s="9">
        <v>11646.27</v>
      </c>
      <c r="X2243" s="9">
        <v>54.56223</v>
      </c>
      <c r="Y2243" s="9">
        <v>40.354289999999999</v>
      </c>
    </row>
    <row r="2244" spans="1:25">
      <c r="A2244" s="9">
        <v>133480.79999999999</v>
      </c>
      <c r="B2244" s="9">
        <v>918.05650000000003</v>
      </c>
      <c r="C2244" s="9"/>
      <c r="D2244" s="9"/>
      <c r="E2244" s="7">
        <v>46.204520000000002</v>
      </c>
      <c r="F2244" s="7">
        <v>46.609630000000003</v>
      </c>
      <c r="G2244" s="7"/>
      <c r="H2244" s="7"/>
      <c r="I2244" s="7">
        <v>16.190359999999998</v>
      </c>
      <c r="J2244" s="9">
        <v>248.21853703267399</v>
      </c>
      <c r="K2244" s="9">
        <v>0.415659</v>
      </c>
      <c r="L2244" s="9">
        <v>18.813928000000001</v>
      </c>
      <c r="M2244" s="9">
        <v>11.195690000000001</v>
      </c>
      <c r="N2244" s="9">
        <v>-4.5296000000000003</v>
      </c>
      <c r="O2244" s="9">
        <v>0</v>
      </c>
      <c r="P2244" s="9">
        <v>0</v>
      </c>
      <c r="Q2244" s="9">
        <v>409.09899999999999</v>
      </c>
      <c r="R2244" s="9">
        <v>404.0575</v>
      </c>
      <c r="S2244" s="9">
        <v>409.09899999999999</v>
      </c>
      <c r="T2244" s="9">
        <v>409.09899999999999</v>
      </c>
      <c r="U2244" s="9">
        <v>381.32709999999997</v>
      </c>
      <c r="V2244" s="10">
        <v>399.45060000000001</v>
      </c>
      <c r="W2244" s="9">
        <v>11680.49</v>
      </c>
      <c r="X2244" s="9">
        <v>54.56223</v>
      </c>
      <c r="Y2244" s="9">
        <v>40.354289999999999</v>
      </c>
    </row>
    <row r="2245" spans="1:25">
      <c r="A2245" s="9">
        <v>133600.79999999999</v>
      </c>
      <c r="B2245" s="9">
        <v>918.25869999999998</v>
      </c>
      <c r="C2245" s="9"/>
      <c r="D2245" s="9"/>
      <c r="E2245" s="7">
        <v>46.211390000000002</v>
      </c>
      <c r="F2245" s="7">
        <v>46.642189999999999</v>
      </c>
      <c r="G2245" s="7"/>
      <c r="H2245" s="7"/>
      <c r="I2245" s="7">
        <v>16.190329999999999</v>
      </c>
      <c r="J2245" s="9">
        <v>248.004214904067</v>
      </c>
      <c r="K2245" s="9">
        <v>0.41518450000000001</v>
      </c>
      <c r="L2245" s="9">
        <v>18.714901000000001</v>
      </c>
      <c r="M2245" s="9">
        <v>11.19234</v>
      </c>
      <c r="N2245" s="9">
        <v>0</v>
      </c>
      <c r="O2245" s="9">
        <v>0</v>
      </c>
      <c r="P2245" s="9">
        <v>0</v>
      </c>
      <c r="Q2245" s="9">
        <v>409.12610000000001</v>
      </c>
      <c r="R2245" s="9">
        <v>404.08819999999997</v>
      </c>
      <c r="S2245" s="9">
        <v>409.1234</v>
      </c>
      <c r="T2245" s="9">
        <v>409.1234</v>
      </c>
      <c r="U2245" s="9">
        <v>381.38709999999998</v>
      </c>
      <c r="V2245" s="10">
        <v>399.50220000000002</v>
      </c>
      <c r="W2245" s="9">
        <v>11697.68</v>
      </c>
      <c r="X2245" s="9">
        <v>54.56223</v>
      </c>
      <c r="Y2245" s="9">
        <v>40.354289999999999</v>
      </c>
    </row>
    <row r="2246" spans="1:25">
      <c r="A2246" s="9">
        <v>133720.79999999999</v>
      </c>
      <c r="B2246" s="9">
        <v>918.46109999999999</v>
      </c>
      <c r="C2246" s="9"/>
      <c r="D2246" s="9"/>
      <c r="E2246" s="7">
        <v>46.22878</v>
      </c>
      <c r="F2246" s="7">
        <v>46.716059999999999</v>
      </c>
      <c r="G2246" s="7"/>
      <c r="H2246" s="7"/>
      <c r="I2246" s="7">
        <v>16.190349999999999</v>
      </c>
      <c r="J2246" s="9">
        <v>248.070674095014</v>
      </c>
      <c r="K2246" s="9">
        <v>0.41529159999999998</v>
      </c>
      <c r="L2246" s="9">
        <v>18.717656000000002</v>
      </c>
      <c r="M2246" s="9">
        <v>11.18899</v>
      </c>
      <c r="N2246" s="9">
        <v>0</v>
      </c>
      <c r="O2246" s="9">
        <v>0</v>
      </c>
      <c r="P2246" s="9">
        <v>0</v>
      </c>
      <c r="Q2246" s="9">
        <v>409.15320000000003</v>
      </c>
      <c r="R2246" s="9">
        <v>404.1189</v>
      </c>
      <c r="S2246" s="9">
        <v>409.17869999999999</v>
      </c>
      <c r="T2246" s="9">
        <v>409.14749999999998</v>
      </c>
      <c r="U2246" s="9">
        <v>381.44760000000002</v>
      </c>
      <c r="V2246" s="10">
        <v>399.55470000000003</v>
      </c>
      <c r="W2246" s="9">
        <v>11715.07</v>
      </c>
      <c r="X2246" s="9">
        <v>54.56223</v>
      </c>
      <c r="Y2246" s="9">
        <v>40.354289999999999</v>
      </c>
    </row>
    <row r="2247" spans="1:25">
      <c r="A2247" s="9">
        <v>133840.79999999999</v>
      </c>
      <c r="B2247" s="9">
        <v>918.66279999999995</v>
      </c>
      <c r="C2247" s="9"/>
      <c r="D2247" s="9"/>
      <c r="E2247" s="7">
        <v>46.245010000000001</v>
      </c>
      <c r="F2247" s="7">
        <v>46.716569999999997</v>
      </c>
      <c r="G2247" s="7"/>
      <c r="H2247" s="7"/>
      <c r="I2247" s="7">
        <v>16.190300000000001</v>
      </c>
      <c r="J2247" s="9">
        <v>247.87030804683599</v>
      </c>
      <c r="K2247" s="9">
        <v>0.41485909999999998</v>
      </c>
      <c r="L2247" s="9">
        <v>18.641110000000001</v>
      </c>
      <c r="M2247" s="9">
        <v>11.185639999999999</v>
      </c>
      <c r="N2247" s="9">
        <v>0</v>
      </c>
      <c r="O2247" s="9">
        <v>0</v>
      </c>
      <c r="P2247" s="9">
        <v>0</v>
      </c>
      <c r="Q2247" s="9">
        <v>409.18040000000002</v>
      </c>
      <c r="R2247" s="9">
        <v>404.14960000000002</v>
      </c>
      <c r="S2247" s="9">
        <v>409.17899999999997</v>
      </c>
      <c r="T2247" s="9">
        <v>409.17899999999997</v>
      </c>
      <c r="U2247" s="9">
        <v>381.50900000000001</v>
      </c>
      <c r="V2247" s="10">
        <v>399.60329999999999</v>
      </c>
      <c r="W2247" s="9">
        <v>11732.2</v>
      </c>
      <c r="X2247" s="9">
        <v>54.56223</v>
      </c>
      <c r="Y2247" s="9">
        <v>40.354289999999999</v>
      </c>
    </row>
    <row r="2248" spans="1:25">
      <c r="A2248" s="9">
        <v>133960.79999999999</v>
      </c>
      <c r="B2248" s="9">
        <v>918.86410000000001</v>
      </c>
      <c r="C2248" s="9"/>
      <c r="D2248" s="9"/>
      <c r="E2248" s="7">
        <v>46.390439999999998</v>
      </c>
      <c r="F2248" s="7">
        <v>46.717089999999999</v>
      </c>
      <c r="G2248" s="7"/>
      <c r="H2248" s="7"/>
      <c r="I2248" s="7">
        <v>16.190259999999999</v>
      </c>
      <c r="J2248" s="9">
        <v>247.68861442514199</v>
      </c>
      <c r="K2248" s="9">
        <v>0.41454999999999997</v>
      </c>
      <c r="L2248" s="9">
        <v>18.630521999999999</v>
      </c>
      <c r="M2248" s="9">
        <v>11.18229</v>
      </c>
      <c r="N2248" s="9">
        <v>0</v>
      </c>
      <c r="O2248" s="9">
        <v>0</v>
      </c>
      <c r="P2248" s="9">
        <v>0</v>
      </c>
      <c r="Q2248" s="9">
        <v>409.20699999999999</v>
      </c>
      <c r="R2248" s="9">
        <v>404.18029999999999</v>
      </c>
      <c r="S2248" s="9">
        <v>409.17939999999999</v>
      </c>
      <c r="T2248" s="9">
        <v>409.17939999999999</v>
      </c>
      <c r="U2248" s="9">
        <v>381.5659</v>
      </c>
      <c r="V2248" s="10">
        <v>399.65649999999999</v>
      </c>
      <c r="W2248" s="9">
        <v>11766.78</v>
      </c>
      <c r="X2248" s="9">
        <v>54.56223</v>
      </c>
      <c r="Y2248" s="9">
        <v>40.354289999999999</v>
      </c>
    </row>
    <row r="2249" spans="1:25">
      <c r="A2249" s="9">
        <v>134080.79999999999</v>
      </c>
      <c r="B2249" s="9">
        <v>918.90589999999997</v>
      </c>
      <c r="C2249" s="9"/>
      <c r="D2249" s="9"/>
      <c r="E2249" s="7">
        <v>46.408940000000001</v>
      </c>
      <c r="F2249" s="7">
        <v>46.768039999999999</v>
      </c>
      <c r="G2249" s="7"/>
      <c r="H2249" s="7"/>
      <c r="I2249" s="7">
        <v>16.19042</v>
      </c>
      <c r="J2249" s="9">
        <v>250.84801959718399</v>
      </c>
      <c r="K2249" s="9">
        <v>0.41999039999999999</v>
      </c>
      <c r="L2249" s="9">
        <v>18.909738999999998</v>
      </c>
      <c r="M2249" s="9">
        <v>11.178940000000001</v>
      </c>
      <c r="N2249" s="9">
        <v>0</v>
      </c>
      <c r="O2249" s="9">
        <v>0</v>
      </c>
      <c r="P2249" s="9">
        <v>0</v>
      </c>
      <c r="Q2249" s="9">
        <v>409.23349999999999</v>
      </c>
      <c r="R2249" s="9">
        <v>404.21039999999999</v>
      </c>
      <c r="S2249" s="9">
        <v>409.21679999999998</v>
      </c>
      <c r="T2249" s="9">
        <v>409.21679999999998</v>
      </c>
      <c r="U2249" s="9">
        <v>381.62810000000002</v>
      </c>
      <c r="V2249" s="10">
        <v>399.70909999999998</v>
      </c>
      <c r="W2249" s="9">
        <v>11784.18</v>
      </c>
      <c r="X2249" s="9">
        <v>54.56223</v>
      </c>
      <c r="Y2249" s="9">
        <v>40.354289999999999</v>
      </c>
    </row>
    <row r="2250" spans="1:25">
      <c r="A2250" s="9">
        <v>134200.79999999999</v>
      </c>
      <c r="B2250" s="9">
        <v>918.9058</v>
      </c>
      <c r="C2250" s="9"/>
      <c r="D2250" s="9"/>
      <c r="E2250" s="7">
        <v>46.410629999999998</v>
      </c>
      <c r="F2250" s="7">
        <v>46.818309999999997</v>
      </c>
      <c r="G2250" s="7"/>
      <c r="H2250" s="7"/>
      <c r="I2250" s="7">
        <v>16.190370000000001</v>
      </c>
      <c r="J2250" s="9">
        <v>251.22970166462801</v>
      </c>
      <c r="K2250" s="9">
        <v>0.42058299999999998</v>
      </c>
      <c r="L2250" s="9">
        <v>18.887298999999999</v>
      </c>
      <c r="M2250" s="9">
        <v>11.17559</v>
      </c>
      <c r="N2250" s="9">
        <v>0</v>
      </c>
      <c r="O2250" s="9">
        <v>0</v>
      </c>
      <c r="P2250" s="9">
        <v>0</v>
      </c>
      <c r="Q2250" s="9">
        <v>409.25990000000002</v>
      </c>
      <c r="R2250" s="9">
        <v>404.24029999999999</v>
      </c>
      <c r="S2250" s="9">
        <v>409.25360000000001</v>
      </c>
      <c r="T2250" s="9">
        <v>409.25360000000001</v>
      </c>
      <c r="U2250" s="9">
        <v>381.69060000000002</v>
      </c>
      <c r="V2250" s="10">
        <v>399.7636</v>
      </c>
      <c r="W2250" s="9">
        <v>11801.47</v>
      </c>
      <c r="X2250" s="9">
        <v>54.56223</v>
      </c>
      <c r="Y2250" s="9">
        <v>40.354289999999999</v>
      </c>
    </row>
    <row r="2251" spans="1:25">
      <c r="A2251" s="9">
        <v>134320.79999999999</v>
      </c>
      <c r="B2251" s="9">
        <v>918.90639999999996</v>
      </c>
      <c r="C2251" s="9"/>
      <c r="D2251" s="9"/>
      <c r="E2251" s="7">
        <v>46.421239999999997</v>
      </c>
      <c r="F2251" s="7">
        <v>46.8628</v>
      </c>
      <c r="G2251" s="7"/>
      <c r="H2251" s="7"/>
      <c r="I2251" s="7">
        <v>16.19041</v>
      </c>
      <c r="J2251" s="9">
        <v>251.71253953729499</v>
      </c>
      <c r="K2251" s="9">
        <v>0.42142299999999999</v>
      </c>
      <c r="L2251" s="9">
        <v>18.921828999999999</v>
      </c>
      <c r="M2251" s="9">
        <v>11.17225</v>
      </c>
      <c r="N2251" s="9">
        <v>-2.1113650000000002</v>
      </c>
      <c r="O2251" s="9">
        <v>0</v>
      </c>
      <c r="P2251" s="9">
        <v>0</v>
      </c>
      <c r="Q2251" s="9">
        <v>409.28640000000001</v>
      </c>
      <c r="R2251" s="9">
        <v>404.27030000000002</v>
      </c>
      <c r="S2251" s="9">
        <v>409.28609999999998</v>
      </c>
      <c r="T2251" s="9">
        <v>409.28609999999998</v>
      </c>
      <c r="U2251" s="9">
        <v>381.75700000000001</v>
      </c>
      <c r="V2251" s="10">
        <v>399.81560000000002</v>
      </c>
      <c r="W2251" s="9">
        <v>11818.57</v>
      </c>
      <c r="X2251" s="9">
        <v>54.56223</v>
      </c>
      <c r="Y2251" s="9">
        <v>40.354289999999999</v>
      </c>
    </row>
    <row r="2252" spans="1:25">
      <c r="A2252" s="9">
        <v>134440.79999999999</v>
      </c>
      <c r="B2252" s="9">
        <v>918.90610000000004</v>
      </c>
      <c r="C2252" s="9"/>
      <c r="D2252" s="9"/>
      <c r="E2252" s="7">
        <v>46.43526</v>
      </c>
      <c r="F2252" s="7">
        <v>46.901000000000003</v>
      </c>
      <c r="G2252" s="7"/>
      <c r="H2252" s="7"/>
      <c r="I2252" s="7">
        <v>16.190380000000001</v>
      </c>
      <c r="J2252" s="9">
        <v>251.605353908268</v>
      </c>
      <c r="K2252" s="9">
        <v>0.4211993</v>
      </c>
      <c r="L2252" s="9">
        <v>18.922077000000002</v>
      </c>
      <c r="M2252" s="9">
        <v>11.168900000000001</v>
      </c>
      <c r="N2252" s="9">
        <v>-5.5489560000000004</v>
      </c>
      <c r="O2252" s="9">
        <v>0</v>
      </c>
      <c r="P2252" s="9">
        <v>0</v>
      </c>
      <c r="Q2252" s="9">
        <v>409.31299999999999</v>
      </c>
      <c r="R2252" s="9">
        <v>404.30029999999999</v>
      </c>
      <c r="S2252" s="9">
        <v>409.31400000000002</v>
      </c>
      <c r="T2252" s="9">
        <v>409.31400000000002</v>
      </c>
      <c r="U2252" s="9">
        <v>381.81819999999999</v>
      </c>
      <c r="V2252" s="10">
        <v>399.86410000000001</v>
      </c>
      <c r="W2252" s="9">
        <v>11835.69</v>
      </c>
      <c r="X2252" s="9">
        <v>54.56223</v>
      </c>
      <c r="Y2252" s="9">
        <v>40.354289999999999</v>
      </c>
    </row>
    <row r="2253" spans="1:25">
      <c r="A2253" s="9">
        <v>134560.79999999999</v>
      </c>
      <c r="B2253" s="9">
        <v>918.90660000000003</v>
      </c>
      <c r="C2253" s="9"/>
      <c r="D2253" s="9"/>
      <c r="E2253" s="7">
        <v>46.577109999999998</v>
      </c>
      <c r="F2253" s="7">
        <v>46.905299999999997</v>
      </c>
      <c r="G2253" s="7"/>
      <c r="H2253" s="7"/>
      <c r="I2253" s="7">
        <v>16.190449999999998</v>
      </c>
      <c r="J2253" s="9">
        <v>251.67012776041801</v>
      </c>
      <c r="K2253" s="9">
        <v>0.42139209999999999</v>
      </c>
      <c r="L2253" s="9">
        <v>18.937705000000001</v>
      </c>
      <c r="M2253" s="9">
        <v>11.165559999999999</v>
      </c>
      <c r="N2253" s="9">
        <v>0</v>
      </c>
      <c r="O2253" s="9">
        <v>0</v>
      </c>
      <c r="P2253" s="9">
        <v>0</v>
      </c>
      <c r="Q2253" s="9">
        <v>409.33940000000001</v>
      </c>
      <c r="R2253" s="9">
        <v>404.33019999999999</v>
      </c>
      <c r="S2253" s="9">
        <v>409.31720000000001</v>
      </c>
      <c r="T2253" s="9">
        <v>409.31720000000001</v>
      </c>
      <c r="U2253" s="9">
        <v>381.87419999999997</v>
      </c>
      <c r="V2253" s="10">
        <v>399.91809999999998</v>
      </c>
      <c r="W2253" s="9">
        <v>11870.04</v>
      </c>
      <c r="X2253" s="9">
        <v>54.56223</v>
      </c>
      <c r="Y2253" s="9">
        <v>40.354289999999999</v>
      </c>
    </row>
    <row r="2254" spans="1:25">
      <c r="A2254" s="9">
        <v>134680.79999999999</v>
      </c>
      <c r="B2254" s="9">
        <v>918.90779999999995</v>
      </c>
      <c r="C2254" s="9"/>
      <c r="D2254" s="9"/>
      <c r="E2254" s="7">
        <v>46.580269999999999</v>
      </c>
      <c r="F2254" s="7">
        <v>46.971130000000002</v>
      </c>
      <c r="G2254" s="7"/>
      <c r="H2254" s="7"/>
      <c r="I2254" s="7">
        <v>16.190470000000001</v>
      </c>
      <c r="J2254" s="9">
        <v>252.08510359971001</v>
      </c>
      <c r="K2254" s="9">
        <v>0.42206779999999999</v>
      </c>
      <c r="L2254" s="9">
        <v>18.989764000000001</v>
      </c>
      <c r="M2254" s="9">
        <v>11.16222</v>
      </c>
      <c r="N2254" s="9">
        <v>-5.2615939999999997</v>
      </c>
      <c r="O2254" s="9">
        <v>0</v>
      </c>
      <c r="P2254" s="9">
        <v>0</v>
      </c>
      <c r="Q2254" s="9">
        <v>409.36590000000001</v>
      </c>
      <c r="R2254" s="9">
        <v>404.36020000000002</v>
      </c>
      <c r="S2254" s="9">
        <v>409.36529999999999</v>
      </c>
      <c r="T2254" s="9">
        <v>409.36529999999999</v>
      </c>
      <c r="U2254" s="9">
        <v>381.93830000000003</v>
      </c>
      <c r="V2254" s="10">
        <v>399.9692</v>
      </c>
      <c r="W2254" s="9">
        <v>11887.12</v>
      </c>
      <c r="X2254" s="9">
        <v>54.56223</v>
      </c>
      <c r="Y2254" s="9">
        <v>40.354289999999999</v>
      </c>
    </row>
    <row r="2255" spans="1:25">
      <c r="A2255" s="9">
        <v>134800.79999999999</v>
      </c>
      <c r="B2255" s="9">
        <v>918.90679999999998</v>
      </c>
      <c r="C2255" s="9"/>
      <c r="D2255" s="9"/>
      <c r="E2255" s="7">
        <v>46.579419999999999</v>
      </c>
      <c r="F2255" s="7">
        <v>47.006070000000001</v>
      </c>
      <c r="G2255" s="7"/>
      <c r="H2255" s="7"/>
      <c r="I2255" s="7">
        <v>16.190429999999999</v>
      </c>
      <c r="J2255" s="9">
        <v>251.83285463492601</v>
      </c>
      <c r="K2255" s="9">
        <v>0.4216473</v>
      </c>
      <c r="L2255" s="9">
        <v>18.943342999999999</v>
      </c>
      <c r="M2255" s="9">
        <v>11.15887</v>
      </c>
      <c r="N2255" s="9">
        <v>0</v>
      </c>
      <c r="O2255" s="9">
        <v>0</v>
      </c>
      <c r="P2255" s="9">
        <v>0</v>
      </c>
      <c r="Q2255" s="9">
        <v>409.39249999999998</v>
      </c>
      <c r="R2255" s="9">
        <v>404.39010000000002</v>
      </c>
      <c r="S2255" s="9">
        <v>409.39089999999999</v>
      </c>
      <c r="T2255" s="9">
        <v>409.3877</v>
      </c>
      <c r="U2255" s="9">
        <v>381.99950000000001</v>
      </c>
      <c r="V2255" s="10">
        <v>400.02100000000002</v>
      </c>
      <c r="W2255" s="9">
        <v>11904.2</v>
      </c>
      <c r="X2255" s="9">
        <v>54.56223</v>
      </c>
      <c r="Y2255" s="9">
        <v>40.354289999999999</v>
      </c>
    </row>
    <row r="2256" spans="1:25">
      <c r="A2256" s="9">
        <v>134920.79999999999</v>
      </c>
      <c r="B2256" s="9">
        <v>918.90830000000005</v>
      </c>
      <c r="C2256" s="9"/>
      <c r="D2256" s="9"/>
      <c r="E2256" s="7">
        <v>46.596290000000003</v>
      </c>
      <c r="F2256" s="7">
        <v>47.049709999999997</v>
      </c>
      <c r="G2256" s="7"/>
      <c r="H2256" s="7"/>
      <c r="I2256" s="7">
        <v>16.190429999999999</v>
      </c>
      <c r="J2256" s="9">
        <v>251.92691525075301</v>
      </c>
      <c r="K2256" s="9">
        <v>0.42175950000000001</v>
      </c>
      <c r="L2256" s="9">
        <v>18.939437000000002</v>
      </c>
      <c r="M2256" s="9">
        <v>11.155530000000001</v>
      </c>
      <c r="N2256" s="9">
        <v>0</v>
      </c>
      <c r="O2256" s="9">
        <v>0</v>
      </c>
      <c r="P2256" s="9">
        <v>0</v>
      </c>
      <c r="Q2256" s="9">
        <v>409.41890000000001</v>
      </c>
      <c r="R2256" s="9">
        <v>404.42009999999999</v>
      </c>
      <c r="S2256" s="9">
        <v>409.4228</v>
      </c>
      <c r="T2256" s="9">
        <v>409.4151</v>
      </c>
      <c r="U2256" s="9">
        <v>382.06130000000002</v>
      </c>
      <c r="V2256" s="10">
        <v>400.07240000000002</v>
      </c>
      <c r="W2256" s="9">
        <v>11921.43</v>
      </c>
      <c r="X2256" s="9">
        <v>54.56223</v>
      </c>
      <c r="Y2256" s="9">
        <v>40.354289999999999</v>
      </c>
    </row>
    <row r="2257" spans="1:25">
      <c r="A2257" s="9">
        <v>135040.79999999999</v>
      </c>
      <c r="B2257" s="9">
        <v>918.90719999999999</v>
      </c>
      <c r="C2257" s="9"/>
      <c r="D2257" s="9"/>
      <c r="E2257" s="7">
        <v>46.615810000000003</v>
      </c>
      <c r="F2257" s="7">
        <v>47.078069999999997</v>
      </c>
      <c r="G2257" s="7"/>
      <c r="H2257" s="7"/>
      <c r="I2257" s="7">
        <v>16.190449999999998</v>
      </c>
      <c r="J2257" s="9">
        <v>252.03477781424999</v>
      </c>
      <c r="K2257" s="9">
        <v>0.42194619999999999</v>
      </c>
      <c r="L2257" s="9">
        <v>18.951056999999999</v>
      </c>
      <c r="M2257" s="9">
        <v>11.152200000000001</v>
      </c>
      <c r="N2257" s="9">
        <v>0</v>
      </c>
      <c r="O2257" s="9">
        <v>0</v>
      </c>
      <c r="P2257" s="9">
        <v>0</v>
      </c>
      <c r="Q2257" s="9">
        <v>409.44540000000001</v>
      </c>
      <c r="R2257" s="9">
        <v>404.45010000000002</v>
      </c>
      <c r="S2257" s="9">
        <v>409.44349999999997</v>
      </c>
      <c r="T2257" s="9">
        <v>409.44349999999997</v>
      </c>
      <c r="U2257" s="9">
        <v>382.12180000000001</v>
      </c>
      <c r="V2257" s="10">
        <v>400.12060000000002</v>
      </c>
      <c r="W2257" s="9">
        <v>11938.71</v>
      </c>
      <c r="X2257" s="9">
        <v>54.56223</v>
      </c>
      <c r="Y2257" s="9">
        <v>40.354289999999999</v>
      </c>
    </row>
    <row r="2258" spans="1:25">
      <c r="A2258" s="9">
        <v>135160.79999999999</v>
      </c>
      <c r="B2258" s="9">
        <v>918.90710000000001</v>
      </c>
      <c r="C2258" s="9"/>
      <c r="D2258" s="9"/>
      <c r="E2258" s="7">
        <v>46.759509999999999</v>
      </c>
      <c r="F2258" s="7">
        <v>47.091920000000002</v>
      </c>
      <c r="G2258" s="7"/>
      <c r="H2258" s="7"/>
      <c r="I2258" s="7">
        <v>16.190439999999999</v>
      </c>
      <c r="J2258" s="9">
        <v>252.22471457632099</v>
      </c>
      <c r="K2258" s="9">
        <v>0.4222822</v>
      </c>
      <c r="L2258" s="9">
        <v>18.972542000000001</v>
      </c>
      <c r="M2258" s="9">
        <v>11.148860000000001</v>
      </c>
      <c r="N2258" s="9">
        <v>0</v>
      </c>
      <c r="O2258" s="9">
        <v>0</v>
      </c>
      <c r="P2258" s="9">
        <v>0</v>
      </c>
      <c r="Q2258" s="9">
        <v>409.47199999999998</v>
      </c>
      <c r="R2258" s="9">
        <v>404.48</v>
      </c>
      <c r="S2258" s="9">
        <v>409.45359999999999</v>
      </c>
      <c r="T2258" s="9">
        <v>409.45359999999999</v>
      </c>
      <c r="U2258" s="9">
        <v>382.17829999999998</v>
      </c>
      <c r="V2258" s="10">
        <v>400.1746</v>
      </c>
      <c r="W2258" s="9">
        <v>11973.01</v>
      </c>
      <c r="X2258" s="9">
        <v>54.56223</v>
      </c>
      <c r="Y2258" s="9">
        <v>40.354289999999999</v>
      </c>
    </row>
    <row r="2259" spans="1:25">
      <c r="A2259" s="9">
        <v>135280.79999999999</v>
      </c>
      <c r="B2259" s="9">
        <v>918.90830000000005</v>
      </c>
      <c r="C2259" s="9"/>
      <c r="D2259" s="9"/>
      <c r="E2259" s="7">
        <v>46.763660000000002</v>
      </c>
      <c r="F2259" s="7">
        <v>47.151890000000002</v>
      </c>
      <c r="G2259" s="7"/>
      <c r="H2259" s="7"/>
      <c r="I2259" s="7">
        <v>16.190439999999999</v>
      </c>
      <c r="J2259" s="9">
        <v>251.98395342146401</v>
      </c>
      <c r="K2259" s="9">
        <v>0.42188100000000001</v>
      </c>
      <c r="L2259" s="9">
        <v>18.955911</v>
      </c>
      <c r="M2259" s="9">
        <v>11.145519999999999</v>
      </c>
      <c r="N2259" s="9">
        <v>-4.7437120000000004</v>
      </c>
      <c r="O2259" s="9">
        <v>0</v>
      </c>
      <c r="P2259" s="9">
        <v>0</v>
      </c>
      <c r="Q2259" s="9">
        <v>409.4984</v>
      </c>
      <c r="R2259" s="9">
        <v>404.51</v>
      </c>
      <c r="S2259" s="9">
        <v>409.4975</v>
      </c>
      <c r="T2259" s="9">
        <v>409.4975</v>
      </c>
      <c r="U2259" s="9">
        <v>382.2432</v>
      </c>
      <c r="V2259" s="10">
        <v>400.22190000000001</v>
      </c>
      <c r="W2259" s="9">
        <v>11990.11</v>
      </c>
      <c r="X2259" s="9">
        <v>54.56223</v>
      </c>
      <c r="Y2259" s="9">
        <v>40.354289999999999</v>
      </c>
    </row>
    <row r="2260" spans="1:25">
      <c r="A2260" s="9">
        <v>135400.79999999999</v>
      </c>
      <c r="B2260" s="9">
        <v>918.90830000000005</v>
      </c>
      <c r="C2260" s="9"/>
      <c r="D2260" s="9"/>
      <c r="E2260" s="7">
        <v>46.800449999999998</v>
      </c>
      <c r="F2260" s="7">
        <v>47.184100000000001</v>
      </c>
      <c r="G2260" s="7"/>
      <c r="H2260" s="7"/>
      <c r="I2260" s="7">
        <v>16.190529999999999</v>
      </c>
      <c r="J2260" s="9">
        <v>252.39925934218101</v>
      </c>
      <c r="K2260" s="9">
        <v>0.42258220000000002</v>
      </c>
      <c r="L2260" s="9">
        <v>19.029882000000001</v>
      </c>
      <c r="M2260" s="9">
        <v>11.142189999999999</v>
      </c>
      <c r="N2260" s="9">
        <v>0</v>
      </c>
      <c r="O2260" s="9">
        <v>0</v>
      </c>
      <c r="P2260" s="9">
        <v>0</v>
      </c>
      <c r="Q2260" s="9">
        <v>409.5249</v>
      </c>
      <c r="R2260" s="9">
        <v>404.54</v>
      </c>
      <c r="S2260" s="9">
        <v>409.52109999999999</v>
      </c>
      <c r="T2260" s="9">
        <v>409.52109999999999</v>
      </c>
      <c r="U2260" s="9">
        <v>382.2971</v>
      </c>
      <c r="V2260" s="10">
        <v>400.27460000000002</v>
      </c>
      <c r="W2260" s="9">
        <v>12011.45</v>
      </c>
      <c r="X2260" s="9">
        <v>54.56223</v>
      </c>
      <c r="Y2260" s="9">
        <v>40.354289999999999</v>
      </c>
    </row>
    <row r="2261" spans="1:25">
      <c r="A2261" s="9">
        <v>135520.79999999999</v>
      </c>
      <c r="B2261" s="9">
        <v>918.91110000000003</v>
      </c>
      <c r="C2261" s="9"/>
      <c r="D2261" s="9"/>
      <c r="E2261" s="7">
        <v>46.810470000000002</v>
      </c>
      <c r="F2261" s="7">
        <v>47.22007</v>
      </c>
      <c r="G2261" s="7"/>
      <c r="H2261" s="7"/>
      <c r="I2261" s="7">
        <v>16.190429999999999</v>
      </c>
      <c r="J2261" s="9">
        <v>252.31475469594301</v>
      </c>
      <c r="K2261" s="9">
        <v>0.42243049999999999</v>
      </c>
      <c r="L2261" s="9">
        <v>18.968917999999999</v>
      </c>
      <c r="M2261" s="9">
        <v>11.138859999999999</v>
      </c>
      <c r="N2261" s="9">
        <v>0</v>
      </c>
      <c r="O2261" s="9">
        <v>0</v>
      </c>
      <c r="P2261" s="9">
        <v>0</v>
      </c>
      <c r="Q2261" s="9">
        <v>409.55149999999998</v>
      </c>
      <c r="R2261" s="9">
        <v>404.56990000000002</v>
      </c>
      <c r="S2261" s="9">
        <v>409.54739999999998</v>
      </c>
      <c r="T2261" s="9">
        <v>409.54739999999998</v>
      </c>
      <c r="U2261" s="9">
        <v>382.3614</v>
      </c>
      <c r="V2261" s="10">
        <v>400.32569999999998</v>
      </c>
      <c r="W2261" s="9">
        <v>12028.64</v>
      </c>
      <c r="X2261" s="9">
        <v>54.56223</v>
      </c>
      <c r="Y2261" s="9">
        <v>40.354289999999999</v>
      </c>
    </row>
    <row r="2262" spans="1:25">
      <c r="A2262" s="9">
        <v>135640.79999999999</v>
      </c>
      <c r="B2262" s="9">
        <v>918.90779999999995</v>
      </c>
      <c r="C2262" s="9"/>
      <c r="D2262" s="9"/>
      <c r="E2262" s="7">
        <v>46.834530000000001</v>
      </c>
      <c r="F2262" s="7">
        <v>47.253450000000001</v>
      </c>
      <c r="G2262" s="7"/>
      <c r="H2262" s="7"/>
      <c r="I2262" s="7">
        <v>16.190470000000001</v>
      </c>
      <c r="J2262" s="9">
        <v>252.38065788282901</v>
      </c>
      <c r="K2262" s="9">
        <v>0.42247829999999997</v>
      </c>
      <c r="L2262" s="9">
        <v>18.970217000000002</v>
      </c>
      <c r="M2262" s="9">
        <v>11.13552</v>
      </c>
      <c r="N2262" s="9">
        <v>0</v>
      </c>
      <c r="O2262" s="9">
        <v>0</v>
      </c>
      <c r="P2262" s="9">
        <v>0</v>
      </c>
      <c r="Q2262" s="9">
        <v>409.5779</v>
      </c>
      <c r="R2262" s="9">
        <v>404.59989999999999</v>
      </c>
      <c r="S2262" s="9">
        <v>409.57170000000002</v>
      </c>
      <c r="T2262" s="9">
        <v>409.57170000000002</v>
      </c>
      <c r="U2262" s="9">
        <v>382.42230000000001</v>
      </c>
      <c r="V2262" s="10">
        <v>400.37779999999998</v>
      </c>
      <c r="W2262" s="9">
        <v>12046.16</v>
      </c>
      <c r="X2262" s="9">
        <v>54.56223</v>
      </c>
      <c r="Y2262" s="9">
        <v>40.354289999999999</v>
      </c>
    </row>
    <row r="2263" spans="1:25">
      <c r="A2263" s="9">
        <v>135760.79999999999</v>
      </c>
      <c r="B2263" s="9">
        <v>918.90769999999998</v>
      </c>
      <c r="C2263" s="9"/>
      <c r="D2263" s="9"/>
      <c r="E2263" s="7">
        <v>46.84966</v>
      </c>
      <c r="F2263" s="7">
        <v>47.297220000000003</v>
      </c>
      <c r="G2263" s="7"/>
      <c r="H2263" s="7"/>
      <c r="I2263" s="7">
        <v>16.19049</v>
      </c>
      <c r="J2263" s="9">
        <v>252.407450833013</v>
      </c>
      <c r="K2263" s="9">
        <v>0.42253930000000001</v>
      </c>
      <c r="L2263" s="9">
        <v>18.953576000000002</v>
      </c>
      <c r="M2263" s="9">
        <v>11.13219</v>
      </c>
      <c r="N2263" s="9">
        <v>-0.7456199</v>
      </c>
      <c r="O2263" s="9">
        <v>0</v>
      </c>
      <c r="P2263" s="9">
        <v>0</v>
      </c>
      <c r="Q2263" s="9">
        <v>409.6044</v>
      </c>
      <c r="R2263" s="9">
        <v>404.62990000000002</v>
      </c>
      <c r="S2263" s="9">
        <v>409.60379999999998</v>
      </c>
      <c r="T2263" s="9">
        <v>409.60379999999998</v>
      </c>
      <c r="U2263" s="9">
        <v>382.48680000000002</v>
      </c>
      <c r="V2263" s="10">
        <v>400.4282</v>
      </c>
      <c r="W2263" s="9">
        <v>12063.37</v>
      </c>
      <c r="X2263" s="9">
        <v>54.56223</v>
      </c>
      <c r="Y2263" s="9">
        <v>40.354289999999999</v>
      </c>
    </row>
    <row r="2264" spans="1:25">
      <c r="A2264" s="9">
        <v>135880.79999999999</v>
      </c>
      <c r="B2264" s="9">
        <v>918.90729999999996</v>
      </c>
      <c r="C2264" s="9"/>
      <c r="D2264" s="9"/>
      <c r="E2264" s="7">
        <v>46.873130000000003</v>
      </c>
      <c r="F2264" s="7">
        <v>47.332470000000001</v>
      </c>
      <c r="G2264" s="7"/>
      <c r="H2264" s="7"/>
      <c r="I2264" s="7">
        <v>16.190460000000002</v>
      </c>
      <c r="J2264" s="9">
        <v>252.253556325614</v>
      </c>
      <c r="K2264" s="9">
        <v>0.4223228</v>
      </c>
      <c r="L2264" s="9">
        <v>18.970267</v>
      </c>
      <c r="M2264" s="9">
        <v>11.12886</v>
      </c>
      <c r="N2264" s="9">
        <v>0</v>
      </c>
      <c r="O2264" s="9">
        <v>0</v>
      </c>
      <c r="P2264" s="9">
        <v>0</v>
      </c>
      <c r="Q2264" s="9">
        <v>409.63099999999997</v>
      </c>
      <c r="R2264" s="9">
        <v>404.65989999999999</v>
      </c>
      <c r="S2264" s="9">
        <v>409.62950000000001</v>
      </c>
      <c r="T2264" s="9">
        <v>409.62950000000001</v>
      </c>
      <c r="U2264" s="9">
        <v>382.54669999999999</v>
      </c>
      <c r="V2264" s="10">
        <v>400.47890000000001</v>
      </c>
      <c r="W2264" s="9">
        <v>12080.88</v>
      </c>
      <c r="X2264" s="9">
        <v>54.56223</v>
      </c>
      <c r="Y2264" s="9">
        <v>40.354289999999999</v>
      </c>
    </row>
    <row r="2265" spans="1:25">
      <c r="A2265" s="9">
        <v>136000.79999999999</v>
      </c>
      <c r="B2265" s="9">
        <v>918.90740000000005</v>
      </c>
      <c r="C2265" s="9"/>
      <c r="D2265" s="9"/>
      <c r="E2265" s="7">
        <v>46.891370000000002</v>
      </c>
      <c r="F2265" s="7">
        <v>47.368519999999997</v>
      </c>
      <c r="G2265" s="7"/>
      <c r="H2265" s="7"/>
      <c r="I2265" s="7">
        <v>16.190449999999998</v>
      </c>
      <c r="J2265" s="9">
        <v>252.22128229885899</v>
      </c>
      <c r="K2265" s="9">
        <v>0.42227229999999999</v>
      </c>
      <c r="L2265" s="9">
        <v>18.962855999999999</v>
      </c>
      <c r="M2265" s="9">
        <v>11.125529999999999</v>
      </c>
      <c r="N2265" s="9">
        <v>0</v>
      </c>
      <c r="O2265" s="9">
        <v>0</v>
      </c>
      <c r="P2265" s="9">
        <v>0</v>
      </c>
      <c r="Q2265" s="9">
        <v>409.6574</v>
      </c>
      <c r="R2265" s="9">
        <v>404.68979999999999</v>
      </c>
      <c r="S2265" s="9">
        <v>409.65589999999997</v>
      </c>
      <c r="T2265" s="9">
        <v>409.65589999999997</v>
      </c>
      <c r="U2265" s="9">
        <v>382.60739999999998</v>
      </c>
      <c r="V2265" s="10">
        <v>400.52769999999998</v>
      </c>
      <c r="W2265" s="9">
        <v>12098.21</v>
      </c>
      <c r="X2265" s="9">
        <v>54.56223</v>
      </c>
      <c r="Y2265" s="9">
        <v>40.354289999999999</v>
      </c>
    </row>
    <row r="2266" spans="1:25">
      <c r="A2266" s="9">
        <v>136120.79999999999</v>
      </c>
      <c r="B2266" s="9">
        <v>918.90710000000001</v>
      </c>
      <c r="C2266" s="9"/>
      <c r="D2266" s="9"/>
      <c r="E2266" s="7">
        <v>47.035870000000003</v>
      </c>
      <c r="F2266" s="7">
        <v>47.379449999999999</v>
      </c>
      <c r="G2266" s="7"/>
      <c r="H2266" s="7"/>
      <c r="I2266" s="7">
        <v>16.190470000000001</v>
      </c>
      <c r="J2266" s="9">
        <v>252.05625911915999</v>
      </c>
      <c r="K2266" s="9">
        <v>0.42201100000000002</v>
      </c>
      <c r="L2266" s="9">
        <v>18.953932999999999</v>
      </c>
      <c r="M2266" s="9">
        <v>11.122210000000001</v>
      </c>
      <c r="N2266" s="9">
        <v>0</v>
      </c>
      <c r="O2266" s="9">
        <v>0</v>
      </c>
      <c r="P2266" s="9">
        <v>0</v>
      </c>
      <c r="Q2266" s="9">
        <v>409.68389999999999</v>
      </c>
      <c r="R2266" s="9">
        <v>404.71980000000002</v>
      </c>
      <c r="S2266" s="9">
        <v>409.66390000000001</v>
      </c>
      <c r="T2266" s="9">
        <v>409.66390000000001</v>
      </c>
      <c r="U2266" s="9">
        <v>382.66579999999999</v>
      </c>
      <c r="V2266" s="10">
        <v>400.57940000000002</v>
      </c>
      <c r="W2266" s="9">
        <v>12132.94</v>
      </c>
      <c r="X2266" s="9">
        <v>54.56223</v>
      </c>
      <c r="Y2266" s="9">
        <v>40.354289999999999</v>
      </c>
    </row>
    <row r="2267" spans="1:25">
      <c r="A2267" s="9">
        <v>136240.79999999999</v>
      </c>
      <c r="B2267" s="9">
        <v>918.90700000000004</v>
      </c>
      <c r="C2267" s="9"/>
      <c r="D2267" s="9"/>
      <c r="E2267" s="7">
        <v>47.039000000000001</v>
      </c>
      <c r="F2267" s="7">
        <v>47.431730000000002</v>
      </c>
      <c r="G2267" s="7"/>
      <c r="H2267" s="7"/>
      <c r="I2267" s="7">
        <v>16.19041</v>
      </c>
      <c r="J2267" s="9">
        <v>252.16110104347899</v>
      </c>
      <c r="K2267" s="9">
        <v>0.42218539999999999</v>
      </c>
      <c r="L2267" s="9">
        <v>18.964509</v>
      </c>
      <c r="M2267" s="9">
        <v>11.118880000000001</v>
      </c>
      <c r="N2267" s="9">
        <v>0</v>
      </c>
      <c r="O2267" s="9">
        <v>0</v>
      </c>
      <c r="P2267" s="9">
        <v>0</v>
      </c>
      <c r="Q2267" s="9">
        <v>409.71039999999999</v>
      </c>
      <c r="R2267" s="9">
        <v>404.74979999999999</v>
      </c>
      <c r="S2267" s="9">
        <v>409.70209999999997</v>
      </c>
      <c r="T2267" s="9">
        <v>409.70209999999997</v>
      </c>
      <c r="U2267" s="9">
        <v>382.72829999999999</v>
      </c>
      <c r="V2267" s="10">
        <v>400.63159999999999</v>
      </c>
      <c r="W2267" s="9">
        <v>12150.17</v>
      </c>
      <c r="X2267" s="9">
        <v>54.56223</v>
      </c>
      <c r="Y2267" s="9">
        <v>40.354289999999999</v>
      </c>
    </row>
    <row r="2268" spans="1:25">
      <c r="A2268" s="9">
        <v>136360.79999999999</v>
      </c>
      <c r="B2268" s="9">
        <v>918.90710000000001</v>
      </c>
      <c r="C2268" s="9"/>
      <c r="D2268" s="9"/>
      <c r="E2268" s="7">
        <v>47.053699999999999</v>
      </c>
      <c r="F2268" s="7">
        <v>47.476230000000001</v>
      </c>
      <c r="G2268" s="7"/>
      <c r="H2268" s="7"/>
      <c r="I2268" s="7">
        <v>16.190449999999998</v>
      </c>
      <c r="J2268" s="9">
        <v>252.48947522591001</v>
      </c>
      <c r="K2268" s="9">
        <v>0.4226704</v>
      </c>
      <c r="L2268" s="9">
        <v>18.963625</v>
      </c>
      <c r="M2268" s="9">
        <v>11.11556</v>
      </c>
      <c r="N2268" s="9">
        <v>0</v>
      </c>
      <c r="O2268" s="9">
        <v>0</v>
      </c>
      <c r="P2268" s="9">
        <v>0</v>
      </c>
      <c r="Q2268" s="9">
        <v>409.73689999999999</v>
      </c>
      <c r="R2268" s="9">
        <v>404.77980000000002</v>
      </c>
      <c r="S2268" s="9">
        <v>409.7346</v>
      </c>
      <c r="T2268" s="9">
        <v>409.7346</v>
      </c>
      <c r="U2268" s="9">
        <v>382.7921</v>
      </c>
      <c r="V2268" s="10">
        <v>400.68169999999998</v>
      </c>
      <c r="W2268" s="9">
        <v>12167.52</v>
      </c>
      <c r="X2268" s="9">
        <v>54.56223</v>
      </c>
      <c r="Y2268" s="9">
        <v>40.354289999999999</v>
      </c>
    </row>
    <row r="2269" spans="1:25">
      <c r="A2269" s="9">
        <v>136480.79999999999</v>
      </c>
      <c r="B2269" s="9">
        <v>918.90689999999995</v>
      </c>
      <c r="C2269" s="9"/>
      <c r="D2269" s="9"/>
      <c r="E2269" s="7">
        <v>47.073439999999998</v>
      </c>
      <c r="F2269" s="7">
        <v>47.513530000000003</v>
      </c>
      <c r="G2269" s="7"/>
      <c r="H2269" s="7"/>
      <c r="I2269" s="7">
        <v>16.190439999999999</v>
      </c>
      <c r="J2269" s="9">
        <v>252.22388473131701</v>
      </c>
      <c r="K2269" s="9">
        <v>0.42227599999999998</v>
      </c>
      <c r="L2269" s="9">
        <v>18.967258999999999</v>
      </c>
      <c r="M2269" s="9">
        <v>11.11223</v>
      </c>
      <c r="N2269" s="9">
        <v>0</v>
      </c>
      <c r="O2269" s="9">
        <v>0</v>
      </c>
      <c r="P2269" s="9">
        <v>0</v>
      </c>
      <c r="Q2269" s="9">
        <v>409.76350000000002</v>
      </c>
      <c r="R2269" s="9">
        <v>404.80970000000002</v>
      </c>
      <c r="S2269" s="9">
        <v>409.76190000000003</v>
      </c>
      <c r="T2269" s="9">
        <v>409.76190000000003</v>
      </c>
      <c r="U2269" s="9">
        <v>382.8526</v>
      </c>
      <c r="V2269" s="10">
        <v>400.73180000000002</v>
      </c>
      <c r="W2269" s="9">
        <v>12185.04</v>
      </c>
      <c r="X2269" s="9">
        <v>54.56223</v>
      </c>
      <c r="Y2269" s="9">
        <v>40.354289999999999</v>
      </c>
    </row>
    <row r="2270" spans="1:25">
      <c r="A2270" s="9">
        <v>136600.79999999999</v>
      </c>
      <c r="B2270" s="9">
        <v>918.90629999999999</v>
      </c>
      <c r="C2270" s="9"/>
      <c r="D2270" s="9"/>
      <c r="E2270" s="7">
        <v>47.09263</v>
      </c>
      <c r="F2270" s="7">
        <v>47.549959999999999</v>
      </c>
      <c r="G2270" s="7"/>
      <c r="H2270" s="7"/>
      <c r="I2270" s="7">
        <v>16.190460000000002</v>
      </c>
      <c r="J2270" s="9">
        <v>252.01538126585299</v>
      </c>
      <c r="K2270" s="9">
        <v>0.42191339999999999</v>
      </c>
      <c r="L2270" s="9">
        <v>18.92914</v>
      </c>
      <c r="M2270" s="9">
        <v>11.10891</v>
      </c>
      <c r="N2270" s="9">
        <v>0</v>
      </c>
      <c r="O2270" s="9">
        <v>0</v>
      </c>
      <c r="P2270" s="9">
        <v>0</v>
      </c>
      <c r="Q2270" s="9">
        <v>409.78989999999999</v>
      </c>
      <c r="R2270" s="9">
        <v>404.83969999999999</v>
      </c>
      <c r="S2270" s="9">
        <v>409.78859999999997</v>
      </c>
      <c r="T2270" s="9">
        <v>409.78859999999997</v>
      </c>
      <c r="U2270" s="9">
        <v>382.91300000000001</v>
      </c>
      <c r="V2270" s="10">
        <v>400.78160000000003</v>
      </c>
      <c r="W2270" s="9">
        <v>12202.48</v>
      </c>
      <c r="X2270" s="9">
        <v>54.56223</v>
      </c>
      <c r="Y2270" s="9">
        <v>40.354289999999999</v>
      </c>
    </row>
    <row r="2271" spans="1:25">
      <c r="A2271" s="9">
        <v>136720.79999999999</v>
      </c>
      <c r="B2271" s="9">
        <v>918.90729999999996</v>
      </c>
      <c r="C2271" s="9"/>
      <c r="D2271" s="9"/>
      <c r="E2271" s="7">
        <v>47.109389999999998</v>
      </c>
      <c r="F2271" s="7">
        <v>47.585839999999997</v>
      </c>
      <c r="G2271" s="7"/>
      <c r="H2271" s="7"/>
      <c r="I2271" s="7">
        <v>16.190480000000001</v>
      </c>
      <c r="J2271" s="9">
        <v>252.388626606683</v>
      </c>
      <c r="K2271" s="9">
        <v>0.42254069999999999</v>
      </c>
      <c r="L2271" s="9">
        <v>18.971923</v>
      </c>
      <c r="M2271" s="9">
        <v>11.105589999999999</v>
      </c>
      <c r="N2271" s="9">
        <v>0</v>
      </c>
      <c r="O2271" s="9">
        <v>0</v>
      </c>
      <c r="P2271" s="9">
        <v>0</v>
      </c>
      <c r="Q2271" s="9">
        <v>409.81639999999999</v>
      </c>
      <c r="R2271" s="9">
        <v>404.86970000000002</v>
      </c>
      <c r="S2271" s="9">
        <v>409.81479999999999</v>
      </c>
      <c r="T2271" s="9">
        <v>409.81479999999999</v>
      </c>
      <c r="U2271" s="9">
        <v>382.97269999999997</v>
      </c>
      <c r="V2271" s="10">
        <v>400.82990000000001</v>
      </c>
      <c r="W2271" s="9">
        <v>12219.78</v>
      </c>
      <c r="X2271" s="9">
        <v>54.56223</v>
      </c>
      <c r="Y2271" s="9">
        <v>40.354289999999999</v>
      </c>
    </row>
    <row r="2272" spans="1:25">
      <c r="A2272" s="9">
        <v>136840.79999999999</v>
      </c>
      <c r="B2272" s="9">
        <v>918.90660000000003</v>
      </c>
      <c r="C2272" s="9"/>
      <c r="D2272" s="9"/>
      <c r="E2272" s="7">
        <v>47.235050000000001</v>
      </c>
      <c r="F2272" s="7">
        <v>47.61412</v>
      </c>
      <c r="G2272" s="7"/>
      <c r="H2272" s="7"/>
      <c r="I2272" s="7">
        <v>16.19042</v>
      </c>
      <c r="J2272" s="9">
        <v>252.29723952881699</v>
      </c>
      <c r="K2272" s="9">
        <v>0.42239979999999999</v>
      </c>
      <c r="L2272" s="9">
        <v>18.941835000000001</v>
      </c>
      <c r="M2272" s="9">
        <v>11.102270000000001</v>
      </c>
      <c r="N2272" s="9">
        <v>0</v>
      </c>
      <c r="O2272" s="9">
        <v>0</v>
      </c>
      <c r="P2272" s="9">
        <v>0</v>
      </c>
      <c r="Q2272" s="9">
        <v>409.84300000000002</v>
      </c>
      <c r="R2272" s="9">
        <v>404.8997</v>
      </c>
      <c r="S2272" s="9">
        <v>409.83550000000002</v>
      </c>
      <c r="T2272" s="9">
        <v>409.83550000000002</v>
      </c>
      <c r="U2272" s="9">
        <v>383.03100000000001</v>
      </c>
      <c r="V2272" s="10">
        <v>400.88170000000002</v>
      </c>
      <c r="W2272" s="9">
        <v>12254.12</v>
      </c>
      <c r="X2272" s="9">
        <v>54.56223</v>
      </c>
      <c r="Y2272" s="9">
        <v>40.354289999999999</v>
      </c>
    </row>
    <row r="2273" spans="1:25">
      <c r="A2273" s="9">
        <v>136960.79999999999</v>
      </c>
      <c r="B2273" s="9">
        <v>918.90710000000001</v>
      </c>
      <c r="C2273" s="9"/>
      <c r="D2273" s="9"/>
      <c r="E2273" s="7">
        <v>47.2468</v>
      </c>
      <c r="F2273" s="7">
        <v>47.656730000000003</v>
      </c>
      <c r="G2273" s="7"/>
      <c r="H2273" s="7"/>
      <c r="I2273" s="7">
        <v>16.19041</v>
      </c>
      <c r="J2273" s="9">
        <v>252.15728402713199</v>
      </c>
      <c r="K2273" s="9">
        <v>0.42217900000000003</v>
      </c>
      <c r="L2273" s="9">
        <v>18.962904000000002</v>
      </c>
      <c r="M2273" s="9">
        <v>11.09895</v>
      </c>
      <c r="N2273" s="9">
        <v>0</v>
      </c>
      <c r="O2273" s="9">
        <v>0</v>
      </c>
      <c r="P2273" s="9">
        <v>0</v>
      </c>
      <c r="Q2273" s="9">
        <v>409.86939999999998</v>
      </c>
      <c r="R2273" s="9">
        <v>404.92959999999999</v>
      </c>
      <c r="S2273" s="9">
        <v>409.86669999999998</v>
      </c>
      <c r="T2273" s="9">
        <v>409.86669999999998</v>
      </c>
      <c r="U2273" s="9">
        <v>383.0951</v>
      </c>
      <c r="V2273" s="10">
        <v>400.9323</v>
      </c>
      <c r="W2273" s="9">
        <v>12271.4</v>
      </c>
      <c r="X2273" s="9">
        <v>54.56223</v>
      </c>
      <c r="Y2273" s="9">
        <v>40.354289999999999</v>
      </c>
    </row>
    <row r="2274" spans="1:25">
      <c r="A2274" s="9">
        <v>137080.79999999999</v>
      </c>
      <c r="B2274" s="9">
        <v>918.90719999999999</v>
      </c>
      <c r="C2274" s="9"/>
      <c r="D2274" s="9"/>
      <c r="E2274" s="7">
        <v>47.260950000000001</v>
      </c>
      <c r="F2274" s="7">
        <v>47.694420000000001</v>
      </c>
      <c r="G2274" s="7"/>
      <c r="H2274" s="7"/>
      <c r="I2274" s="7">
        <v>16.190439999999999</v>
      </c>
      <c r="J2274" s="9">
        <v>252.36058869359101</v>
      </c>
      <c r="K2274" s="9">
        <v>0.42249989999999998</v>
      </c>
      <c r="L2274" s="9">
        <v>18.971550000000001</v>
      </c>
      <c r="M2274" s="9">
        <v>11.09564</v>
      </c>
      <c r="N2274" s="9">
        <v>0</v>
      </c>
      <c r="O2274" s="9">
        <v>0</v>
      </c>
      <c r="P2274" s="9">
        <v>0</v>
      </c>
      <c r="Q2274" s="9">
        <v>409.89600000000002</v>
      </c>
      <c r="R2274" s="9">
        <v>404.95960000000002</v>
      </c>
      <c r="S2274" s="9">
        <v>409.89420000000001</v>
      </c>
      <c r="T2274" s="9">
        <v>409.89420000000001</v>
      </c>
      <c r="U2274" s="9">
        <v>383.15710000000001</v>
      </c>
      <c r="V2274" s="10">
        <v>400.98180000000002</v>
      </c>
      <c r="W2274" s="9">
        <v>12288.72</v>
      </c>
      <c r="X2274" s="9">
        <v>54.56223</v>
      </c>
      <c r="Y2274" s="9">
        <v>40.354289999999999</v>
      </c>
    </row>
    <row r="2275" spans="1:25">
      <c r="A2275" s="9">
        <v>137200.79999999999</v>
      </c>
      <c r="B2275" s="9">
        <v>918.90719999999999</v>
      </c>
      <c r="C2275" s="9"/>
      <c r="D2275" s="9"/>
      <c r="E2275" s="7">
        <v>47.276499999999999</v>
      </c>
      <c r="F2275" s="7">
        <v>47.731299999999997</v>
      </c>
      <c r="G2275" s="7"/>
      <c r="H2275" s="7"/>
      <c r="I2275" s="7">
        <v>16.190449999999998</v>
      </c>
      <c r="J2275" s="9">
        <v>252.19217278601201</v>
      </c>
      <c r="K2275" s="9">
        <v>0.42220370000000002</v>
      </c>
      <c r="L2275" s="9">
        <v>18.949936000000001</v>
      </c>
      <c r="M2275" s="9">
        <v>11.092320000000001</v>
      </c>
      <c r="N2275" s="9">
        <v>0</v>
      </c>
      <c r="O2275" s="9">
        <v>0</v>
      </c>
      <c r="P2275" s="9">
        <v>0</v>
      </c>
      <c r="Q2275" s="9">
        <v>409.92250000000001</v>
      </c>
      <c r="R2275" s="9">
        <v>404.9896</v>
      </c>
      <c r="S2275" s="9">
        <v>409.9212</v>
      </c>
      <c r="T2275" s="9">
        <v>409.9212</v>
      </c>
      <c r="U2275" s="9">
        <v>383.21769999999998</v>
      </c>
      <c r="V2275" s="10">
        <v>401.03109999999998</v>
      </c>
      <c r="W2275" s="9">
        <v>12305.97</v>
      </c>
      <c r="X2275" s="9">
        <v>54.56223</v>
      </c>
      <c r="Y2275" s="9">
        <v>40.354289999999999</v>
      </c>
    </row>
    <row r="2276" spans="1:25">
      <c r="A2276" s="9">
        <v>137320.79999999999</v>
      </c>
      <c r="B2276" s="9">
        <v>918.90779999999995</v>
      </c>
      <c r="C2276" s="9"/>
      <c r="D2276" s="9"/>
      <c r="E2276" s="7">
        <v>47.294670000000004</v>
      </c>
      <c r="F2276" s="7">
        <v>47.766649999999998</v>
      </c>
      <c r="G2276" s="7"/>
      <c r="H2276" s="7"/>
      <c r="I2276" s="7">
        <v>16.190449999999998</v>
      </c>
      <c r="J2276" s="9">
        <v>252.67151913674601</v>
      </c>
      <c r="K2276" s="9">
        <v>0.4229694</v>
      </c>
      <c r="L2276" s="9">
        <v>18.963761000000002</v>
      </c>
      <c r="M2276" s="9">
        <v>11.089</v>
      </c>
      <c r="N2276" s="9">
        <v>0</v>
      </c>
      <c r="O2276" s="9">
        <v>0</v>
      </c>
      <c r="P2276" s="9">
        <v>0</v>
      </c>
      <c r="Q2276" s="9">
        <v>409.94900000000001</v>
      </c>
      <c r="R2276" s="9">
        <v>405.01960000000003</v>
      </c>
      <c r="S2276" s="9">
        <v>409.947</v>
      </c>
      <c r="T2276" s="9">
        <v>409.947</v>
      </c>
      <c r="U2276" s="9">
        <v>383.27710000000002</v>
      </c>
      <c r="V2276" s="10">
        <v>401.08</v>
      </c>
      <c r="W2276" s="9">
        <v>12323.29</v>
      </c>
      <c r="X2276" s="9">
        <v>54.56223</v>
      </c>
      <c r="Y2276" s="9">
        <v>40.354289999999999</v>
      </c>
    </row>
    <row r="2277" spans="1:25">
      <c r="A2277" s="9">
        <v>137440.79999999999</v>
      </c>
      <c r="B2277" s="9">
        <v>918.90750000000003</v>
      </c>
      <c r="C2277" s="9"/>
      <c r="D2277" s="9"/>
      <c r="E2277" s="7">
        <v>47.311669999999999</v>
      </c>
      <c r="F2277" s="7">
        <v>47.831620000000001</v>
      </c>
      <c r="G2277" s="7"/>
      <c r="H2277" s="7"/>
      <c r="I2277" s="7">
        <v>16.190449999999998</v>
      </c>
      <c r="J2277" s="9">
        <v>252.450741321908</v>
      </c>
      <c r="K2277" s="9">
        <v>0.42264629999999997</v>
      </c>
      <c r="L2277" s="9">
        <v>18.966875000000002</v>
      </c>
      <c r="M2277" s="9">
        <v>11.08569</v>
      </c>
      <c r="N2277" s="9">
        <v>0</v>
      </c>
      <c r="O2277" s="9">
        <v>0</v>
      </c>
      <c r="P2277" s="9">
        <v>0</v>
      </c>
      <c r="Q2277" s="9">
        <v>409.97550000000001</v>
      </c>
      <c r="R2277" s="9">
        <v>405.04950000000002</v>
      </c>
      <c r="S2277" s="9">
        <v>409.99450000000002</v>
      </c>
      <c r="T2277" s="9">
        <v>409.97300000000001</v>
      </c>
      <c r="U2277" s="9">
        <v>383.33609999999999</v>
      </c>
      <c r="V2277" s="10">
        <v>401.12950000000001</v>
      </c>
      <c r="W2277" s="9">
        <v>12340.48</v>
      </c>
      <c r="X2277" s="9">
        <v>54.56223</v>
      </c>
      <c r="Y2277" s="9">
        <v>40.354289999999999</v>
      </c>
    </row>
    <row r="2278" spans="1:25">
      <c r="A2278" s="9">
        <v>137560.79999999999</v>
      </c>
      <c r="B2278" s="9">
        <v>918.90790000000004</v>
      </c>
      <c r="C2278" s="9"/>
      <c r="D2278" s="9"/>
      <c r="E2278" s="7">
        <v>47.468800000000002</v>
      </c>
      <c r="F2278" s="7">
        <v>47.82076</v>
      </c>
      <c r="G2278" s="7"/>
      <c r="H2278" s="7"/>
      <c r="I2278" s="7">
        <v>16.190480000000001</v>
      </c>
      <c r="J2278" s="9">
        <v>252.75750849264401</v>
      </c>
      <c r="K2278" s="9">
        <v>0.42314400000000002</v>
      </c>
      <c r="L2278" s="9">
        <v>18.979610000000001</v>
      </c>
      <c r="M2278" s="9">
        <v>11.082380000000001</v>
      </c>
      <c r="N2278" s="9">
        <v>0</v>
      </c>
      <c r="O2278" s="9">
        <v>0</v>
      </c>
      <c r="P2278" s="9">
        <v>0</v>
      </c>
      <c r="Q2278" s="9">
        <v>410.00200000000001</v>
      </c>
      <c r="R2278" s="9">
        <v>405.0795</v>
      </c>
      <c r="S2278" s="9">
        <v>409.98660000000001</v>
      </c>
      <c r="T2278" s="9">
        <v>409.98660000000001</v>
      </c>
      <c r="U2278" s="9">
        <v>383.39699999999999</v>
      </c>
      <c r="V2278" s="10">
        <v>401.17439999999999</v>
      </c>
      <c r="W2278" s="9">
        <v>12375.55</v>
      </c>
      <c r="X2278" s="9">
        <v>54.56223</v>
      </c>
      <c r="Y2278" s="9">
        <v>40.354289999999999</v>
      </c>
    </row>
    <row r="2279" spans="1:25">
      <c r="A2279" s="9">
        <v>137680.79999999999</v>
      </c>
      <c r="B2279" s="9">
        <v>918.90660000000003</v>
      </c>
      <c r="C2279" s="9"/>
      <c r="D2279" s="9"/>
      <c r="E2279" s="7">
        <v>47.49042</v>
      </c>
      <c r="F2279" s="7">
        <v>47.821150000000003</v>
      </c>
      <c r="G2279" s="7"/>
      <c r="H2279" s="7"/>
      <c r="I2279" s="7">
        <v>16.190390000000001</v>
      </c>
      <c r="J2279" s="9">
        <v>252.17330257325301</v>
      </c>
      <c r="K2279" s="9">
        <v>0.42217300000000002</v>
      </c>
      <c r="L2279" s="9">
        <v>18.933188000000001</v>
      </c>
      <c r="M2279" s="9">
        <v>11.07907</v>
      </c>
      <c r="N2279" s="9">
        <v>0</v>
      </c>
      <c r="O2279" s="9">
        <v>0</v>
      </c>
      <c r="P2279" s="9">
        <v>0</v>
      </c>
      <c r="Q2279" s="9">
        <v>410.00889999999998</v>
      </c>
      <c r="R2279" s="9">
        <v>405.08760000000001</v>
      </c>
      <c r="S2279" s="9">
        <v>409.98689999999999</v>
      </c>
      <c r="T2279" s="9">
        <v>409.98689999999999</v>
      </c>
      <c r="U2279" s="9">
        <v>383.44760000000002</v>
      </c>
      <c r="V2279" s="10">
        <v>401.22120000000001</v>
      </c>
      <c r="W2279" s="9">
        <v>12393.02</v>
      </c>
      <c r="X2279" s="9">
        <v>54.56223</v>
      </c>
      <c r="Y2279" s="9">
        <v>40.354289999999999</v>
      </c>
    </row>
    <row r="2280" spans="1:25">
      <c r="A2280" s="9">
        <v>137800.79999999999</v>
      </c>
      <c r="B2280" s="9">
        <v>918.90660000000003</v>
      </c>
      <c r="C2280" s="9"/>
      <c r="D2280" s="9"/>
      <c r="E2280" s="7">
        <v>47.387630000000001</v>
      </c>
      <c r="F2280" s="7">
        <v>47.850720000000003</v>
      </c>
      <c r="G2280" s="7"/>
      <c r="H2280" s="7"/>
      <c r="I2280" s="7">
        <v>16.19041</v>
      </c>
      <c r="J2280" s="9">
        <v>252.20789410461501</v>
      </c>
      <c r="K2280" s="9">
        <v>0.42226079999999999</v>
      </c>
      <c r="L2280" s="9">
        <v>18.949563000000001</v>
      </c>
      <c r="M2280" s="9">
        <v>11.075760000000001</v>
      </c>
      <c r="N2280" s="9">
        <v>0</v>
      </c>
      <c r="O2280" s="9">
        <v>0</v>
      </c>
      <c r="P2280" s="9">
        <v>0</v>
      </c>
      <c r="Q2280" s="9">
        <v>410.00889999999998</v>
      </c>
      <c r="R2280" s="9">
        <v>405.08760000000001</v>
      </c>
      <c r="S2280" s="9">
        <v>410.00850000000003</v>
      </c>
      <c r="T2280" s="9">
        <v>410.00850000000003</v>
      </c>
      <c r="U2280" s="9">
        <v>383.49979999999999</v>
      </c>
      <c r="V2280" s="10">
        <v>401.26479999999998</v>
      </c>
      <c r="W2280" s="9">
        <v>12393.02</v>
      </c>
      <c r="X2280" s="9">
        <v>54.56223</v>
      </c>
      <c r="Y2280" s="9">
        <v>40.354289999999999</v>
      </c>
    </row>
    <row r="2281" spans="1:25">
      <c r="A2281" s="9">
        <v>137920.79999999999</v>
      </c>
      <c r="B2281" s="9">
        <v>918.90620000000001</v>
      </c>
      <c r="C2281" s="9"/>
      <c r="D2281" s="9"/>
      <c r="E2281" s="7">
        <v>47.429989999999997</v>
      </c>
      <c r="F2281" s="7">
        <v>47.854799999999997</v>
      </c>
      <c r="G2281" s="7"/>
      <c r="H2281" s="7"/>
      <c r="I2281" s="7">
        <v>16.190390000000001</v>
      </c>
      <c r="J2281" s="9">
        <v>252.16761527236201</v>
      </c>
      <c r="K2281" s="9">
        <v>0.42215920000000001</v>
      </c>
      <c r="L2281" s="9">
        <v>18.937977</v>
      </c>
      <c r="M2281" s="9">
        <v>11.07245</v>
      </c>
      <c r="N2281" s="9">
        <v>-6.2531230000000004</v>
      </c>
      <c r="O2281" s="9">
        <v>0</v>
      </c>
      <c r="P2281" s="9">
        <v>0</v>
      </c>
      <c r="Q2281" s="9">
        <v>410.00889999999998</v>
      </c>
      <c r="R2281" s="9">
        <v>405.08760000000001</v>
      </c>
      <c r="S2281" s="9">
        <v>410.01150000000001</v>
      </c>
      <c r="T2281" s="9">
        <v>410.01150000000001</v>
      </c>
      <c r="U2281" s="9">
        <v>383.54669999999999</v>
      </c>
      <c r="V2281" s="10">
        <v>401.3032</v>
      </c>
      <c r="W2281" s="9">
        <v>12410.51</v>
      </c>
      <c r="X2281" s="9">
        <v>54.56223</v>
      </c>
      <c r="Y2281" s="9">
        <v>40.354289999999999</v>
      </c>
    </row>
    <row r="2282" spans="1:25">
      <c r="A2282" s="9">
        <v>138040.79999999999</v>
      </c>
      <c r="B2282" s="9">
        <v>918.90700000000004</v>
      </c>
      <c r="C2282" s="9"/>
      <c r="D2282" s="9"/>
      <c r="E2282" s="7">
        <v>47.37088</v>
      </c>
      <c r="F2282" s="7">
        <v>47.85183</v>
      </c>
      <c r="G2282" s="7"/>
      <c r="H2282" s="7"/>
      <c r="I2282" s="7">
        <v>16.190470000000001</v>
      </c>
      <c r="J2282" s="9">
        <v>252.364224756103</v>
      </c>
      <c r="K2282" s="9">
        <v>0.42256250000000001</v>
      </c>
      <c r="L2282" s="9">
        <v>18.983799000000001</v>
      </c>
      <c r="M2282" s="9">
        <v>11.069140000000001</v>
      </c>
      <c r="N2282" s="9">
        <v>-1.717665</v>
      </c>
      <c r="O2282" s="9">
        <v>0</v>
      </c>
      <c r="P2282" s="9">
        <v>0</v>
      </c>
      <c r="Q2282" s="9">
        <v>410.00889999999998</v>
      </c>
      <c r="R2282" s="9">
        <v>405.08760000000001</v>
      </c>
      <c r="S2282" s="9">
        <v>410.0093</v>
      </c>
      <c r="T2282" s="9">
        <v>410.0093</v>
      </c>
      <c r="U2282" s="9">
        <v>383.57530000000003</v>
      </c>
      <c r="V2282" s="10">
        <v>401.3449</v>
      </c>
      <c r="W2282" s="9">
        <v>12410.51</v>
      </c>
      <c r="X2282" s="9">
        <v>54.56223</v>
      </c>
      <c r="Y2282" s="9">
        <v>40.354289999999999</v>
      </c>
    </row>
    <row r="2283" spans="1:25">
      <c r="A2283" s="9">
        <v>138160.79999999999</v>
      </c>
      <c r="B2283" s="9">
        <v>918.9067</v>
      </c>
      <c r="C2283" s="9"/>
      <c r="D2283" s="9"/>
      <c r="E2283" s="7">
        <v>47.420830000000002</v>
      </c>
      <c r="F2283" s="7">
        <v>47.854819999999997</v>
      </c>
      <c r="G2283" s="7"/>
      <c r="H2283" s="7"/>
      <c r="I2283" s="7">
        <v>16.190390000000001</v>
      </c>
      <c r="J2283" s="9">
        <v>252.28374930256001</v>
      </c>
      <c r="K2283" s="9">
        <v>0.42235</v>
      </c>
      <c r="L2283" s="9">
        <v>18.948159</v>
      </c>
      <c r="M2283" s="9">
        <v>11.06584</v>
      </c>
      <c r="N2283" s="9">
        <v>-6.2795620000000003</v>
      </c>
      <c r="O2283" s="9">
        <v>0</v>
      </c>
      <c r="P2283" s="9">
        <v>0</v>
      </c>
      <c r="Q2283" s="9">
        <v>410.00889999999998</v>
      </c>
      <c r="R2283" s="9">
        <v>405.08760000000001</v>
      </c>
      <c r="S2283" s="9">
        <v>410.01150000000001</v>
      </c>
      <c r="T2283" s="9">
        <v>410.01150000000001</v>
      </c>
      <c r="U2283" s="9">
        <v>383.61709999999999</v>
      </c>
      <c r="V2283" s="10">
        <v>401.38139999999999</v>
      </c>
      <c r="W2283" s="9">
        <v>12428</v>
      </c>
      <c r="X2283" s="9">
        <v>54.56223</v>
      </c>
      <c r="Y2283" s="9">
        <v>40.354289999999999</v>
      </c>
    </row>
    <row r="2284" spans="1:25">
      <c r="A2284" s="9">
        <v>138280.79999999999</v>
      </c>
      <c r="B2284" s="9">
        <v>918.90729999999996</v>
      </c>
      <c r="C2284" s="9"/>
      <c r="D2284" s="9"/>
      <c r="E2284" s="7">
        <v>47.370809999999999</v>
      </c>
      <c r="F2284" s="7">
        <v>47.852670000000003</v>
      </c>
      <c r="G2284" s="7"/>
      <c r="H2284" s="7"/>
      <c r="I2284" s="7">
        <v>16.190449999999998</v>
      </c>
      <c r="J2284" s="9">
        <v>252.61681687933299</v>
      </c>
      <c r="K2284" s="9">
        <v>0.42290220000000001</v>
      </c>
      <c r="L2284" s="9">
        <v>18.962572000000002</v>
      </c>
      <c r="M2284" s="9">
        <v>11.062530000000001</v>
      </c>
      <c r="N2284" s="9">
        <v>-4.0266529999999996</v>
      </c>
      <c r="O2284" s="9">
        <v>0</v>
      </c>
      <c r="P2284" s="9">
        <v>0</v>
      </c>
      <c r="Q2284" s="9">
        <v>410.00889999999998</v>
      </c>
      <c r="R2284" s="9">
        <v>405.08760000000001</v>
      </c>
      <c r="S2284" s="9">
        <v>410.00990000000002</v>
      </c>
      <c r="T2284" s="9">
        <v>410.00990000000002</v>
      </c>
      <c r="U2284" s="9">
        <v>383.6397</v>
      </c>
      <c r="V2284" s="10">
        <v>401.42110000000002</v>
      </c>
      <c r="W2284" s="9">
        <v>12428</v>
      </c>
      <c r="X2284" s="9">
        <v>54.56223</v>
      </c>
      <c r="Y2284" s="9">
        <v>40.354289999999999</v>
      </c>
    </row>
    <row r="2285" spans="1:25">
      <c r="A2285" s="9">
        <v>138400.1</v>
      </c>
      <c r="B2285" s="9">
        <v>918.90679999999998</v>
      </c>
      <c r="C2285" s="9"/>
      <c r="D2285" s="9"/>
      <c r="E2285" s="7">
        <v>47.424120000000002</v>
      </c>
      <c r="F2285" s="7">
        <v>47.866489999999999</v>
      </c>
      <c r="G2285" s="7"/>
      <c r="H2285" s="7"/>
      <c r="I2285" s="7">
        <v>16.190429999999999</v>
      </c>
      <c r="J2285" s="9">
        <v>252.42296705192999</v>
      </c>
      <c r="K2285" s="9">
        <v>0.4225875</v>
      </c>
      <c r="L2285" s="9">
        <v>18.948277000000001</v>
      </c>
      <c r="M2285" s="9">
        <v>11.05925</v>
      </c>
      <c r="N2285" s="9">
        <v>-2.9950079999999999</v>
      </c>
      <c r="O2285" s="9">
        <v>0</v>
      </c>
      <c r="P2285" s="9">
        <v>0</v>
      </c>
      <c r="Q2285" s="9">
        <v>410.00889999999998</v>
      </c>
      <c r="R2285" s="9">
        <v>405.08760000000001</v>
      </c>
      <c r="S2285" s="9">
        <v>410.02010000000001</v>
      </c>
      <c r="T2285" s="9">
        <v>410.01029999999997</v>
      </c>
      <c r="U2285" s="9">
        <v>383.6771</v>
      </c>
      <c r="V2285" s="10">
        <v>401.45679999999999</v>
      </c>
      <c r="W2285" s="9">
        <v>12445.62</v>
      </c>
      <c r="X2285" s="9">
        <v>54.56223</v>
      </c>
      <c r="Y2285" s="9">
        <v>40.354289999999999</v>
      </c>
    </row>
    <row r="2286" spans="1:25">
      <c r="A2286" s="9">
        <v>138520.1</v>
      </c>
      <c r="B2286" s="9">
        <v>918.90819999999997</v>
      </c>
      <c r="C2286" s="9"/>
      <c r="D2286" s="9"/>
      <c r="E2286" s="7">
        <v>47.370809999999999</v>
      </c>
      <c r="F2286" s="7">
        <v>47.854419999999998</v>
      </c>
      <c r="G2286" s="7"/>
      <c r="H2286" s="7"/>
      <c r="I2286" s="7">
        <v>16.190439999999999</v>
      </c>
      <c r="J2286" s="9">
        <v>252.83645458886599</v>
      </c>
      <c r="K2286" s="9">
        <v>0.42329080000000002</v>
      </c>
      <c r="L2286" s="9">
        <v>18.987853000000001</v>
      </c>
      <c r="M2286" s="9">
        <v>11.055949999999999</v>
      </c>
      <c r="N2286" s="9">
        <v>-6.3120659999999997</v>
      </c>
      <c r="O2286" s="9">
        <v>0</v>
      </c>
      <c r="P2286" s="9">
        <v>0</v>
      </c>
      <c r="Q2286" s="9">
        <v>410.00889999999998</v>
      </c>
      <c r="R2286" s="9">
        <v>405.08760000000001</v>
      </c>
      <c r="S2286" s="9">
        <v>410.01119999999997</v>
      </c>
      <c r="T2286" s="9">
        <v>410.01119999999997</v>
      </c>
      <c r="U2286" s="9">
        <v>383.69619999999998</v>
      </c>
      <c r="V2286" s="10">
        <v>401.4957</v>
      </c>
      <c r="W2286" s="9">
        <v>12445.62</v>
      </c>
      <c r="X2286" s="9">
        <v>54.56223</v>
      </c>
      <c r="Y2286" s="9">
        <v>40.354289999999999</v>
      </c>
    </row>
    <row r="2287" spans="1:25">
      <c r="A2287" s="9">
        <v>138640.1</v>
      </c>
      <c r="B2287" s="9">
        <v>918.90729999999996</v>
      </c>
      <c r="C2287" s="9"/>
      <c r="D2287" s="9"/>
      <c r="E2287" s="7">
        <v>47.43486</v>
      </c>
      <c r="F2287" s="7">
        <v>47.853999999999999</v>
      </c>
      <c r="G2287" s="7"/>
      <c r="H2287" s="7"/>
      <c r="I2287" s="7">
        <v>16.190460000000002</v>
      </c>
      <c r="J2287" s="9">
        <v>252.32265179270701</v>
      </c>
      <c r="K2287" s="9">
        <v>0.4224792</v>
      </c>
      <c r="L2287" s="9">
        <v>18.984181</v>
      </c>
      <c r="M2287" s="9">
        <v>11.05265</v>
      </c>
      <c r="N2287" s="9">
        <v>-5.4028280000000004</v>
      </c>
      <c r="O2287" s="9">
        <v>0</v>
      </c>
      <c r="P2287" s="9">
        <v>0</v>
      </c>
      <c r="Q2287" s="9">
        <v>410.00889999999998</v>
      </c>
      <c r="R2287" s="9">
        <v>405.08760000000001</v>
      </c>
      <c r="S2287" s="9">
        <v>410.01089999999999</v>
      </c>
      <c r="T2287" s="9">
        <v>410.01089999999999</v>
      </c>
      <c r="U2287" s="9">
        <v>383.73050000000001</v>
      </c>
      <c r="V2287" s="10">
        <v>401.5299</v>
      </c>
      <c r="W2287" s="9">
        <v>12463.28</v>
      </c>
      <c r="X2287" s="9">
        <v>54.56223</v>
      </c>
      <c r="Y2287" s="9">
        <v>40.354289999999999</v>
      </c>
    </row>
    <row r="2288" spans="1:25">
      <c r="A2288" s="9">
        <v>138760.1</v>
      </c>
      <c r="B2288" s="9">
        <v>918.90589999999997</v>
      </c>
      <c r="C2288" s="9"/>
      <c r="D2288" s="9"/>
      <c r="E2288" s="7">
        <v>47.379480000000001</v>
      </c>
      <c r="F2288" s="7">
        <v>47.852989999999998</v>
      </c>
      <c r="G2288" s="7"/>
      <c r="H2288" s="7"/>
      <c r="I2288" s="7">
        <v>16.190390000000001</v>
      </c>
      <c r="J2288" s="9">
        <v>252.32376244762099</v>
      </c>
      <c r="K2288" s="9">
        <v>0.42241079999999998</v>
      </c>
      <c r="L2288" s="9">
        <v>18.921676999999999</v>
      </c>
      <c r="M2288" s="9">
        <v>11.04935</v>
      </c>
      <c r="N2288" s="9">
        <v>-3.746982</v>
      </c>
      <c r="O2288" s="9">
        <v>0</v>
      </c>
      <c r="P2288" s="9">
        <v>0</v>
      </c>
      <c r="Q2288" s="9">
        <v>410.00889999999998</v>
      </c>
      <c r="R2288" s="9">
        <v>405.08760000000001</v>
      </c>
      <c r="S2288" s="9">
        <v>410.0102</v>
      </c>
      <c r="T2288" s="9">
        <v>410.0102</v>
      </c>
      <c r="U2288" s="9">
        <v>383.74579999999997</v>
      </c>
      <c r="V2288" s="10">
        <v>401.5643</v>
      </c>
      <c r="W2288" s="9">
        <v>12463.28</v>
      </c>
      <c r="X2288" s="9">
        <v>54.56223</v>
      </c>
      <c r="Y2288" s="9">
        <v>40.354289999999999</v>
      </c>
    </row>
    <row r="2289" spans="1:25">
      <c r="A2289" s="9">
        <v>138880.1</v>
      </c>
      <c r="B2289" s="9">
        <v>918.90629999999999</v>
      </c>
      <c r="C2289" s="9"/>
      <c r="D2289" s="9"/>
      <c r="E2289" s="7">
        <v>47.460560000000001</v>
      </c>
      <c r="F2289" s="7">
        <v>47.847529999999999</v>
      </c>
      <c r="G2289" s="7"/>
      <c r="H2289" s="7"/>
      <c r="I2289" s="7">
        <v>16.19041</v>
      </c>
      <c r="J2289" s="9">
        <v>252.03162552829099</v>
      </c>
      <c r="K2289" s="9">
        <v>0.42204829999999999</v>
      </c>
      <c r="L2289" s="9">
        <v>18.951412999999999</v>
      </c>
      <c r="M2289" s="9">
        <v>11.046049999999999</v>
      </c>
      <c r="N2289" s="9">
        <v>0</v>
      </c>
      <c r="O2289" s="9">
        <v>0</v>
      </c>
      <c r="P2289" s="9">
        <v>0</v>
      </c>
      <c r="Q2289" s="9">
        <v>410.00889999999998</v>
      </c>
      <c r="R2289" s="9">
        <v>405.08760000000001</v>
      </c>
      <c r="S2289" s="9">
        <v>410.00619999999998</v>
      </c>
      <c r="T2289" s="9">
        <v>410.00619999999998</v>
      </c>
      <c r="U2289" s="9">
        <v>383.76679999999999</v>
      </c>
      <c r="V2289" s="10">
        <v>401.601</v>
      </c>
      <c r="W2289" s="9">
        <v>12480.97</v>
      </c>
      <c r="X2289" s="9">
        <v>54.56223</v>
      </c>
      <c r="Y2289" s="9">
        <v>40.354289999999999</v>
      </c>
    </row>
    <row r="2290" spans="1:25">
      <c r="A2290" s="9">
        <v>139000.1</v>
      </c>
      <c r="B2290" s="9">
        <v>918.90719999999999</v>
      </c>
      <c r="C2290" s="9"/>
      <c r="D2290" s="9"/>
      <c r="E2290" s="7">
        <v>47.397779999999997</v>
      </c>
      <c r="F2290" s="7">
        <v>47.85492</v>
      </c>
      <c r="G2290" s="7"/>
      <c r="H2290" s="7"/>
      <c r="I2290" s="7">
        <v>16.19049</v>
      </c>
      <c r="J2290" s="9">
        <v>252.807170561596</v>
      </c>
      <c r="K2290" s="9">
        <v>0.42320279999999999</v>
      </c>
      <c r="L2290" s="9">
        <v>18.965337999999999</v>
      </c>
      <c r="M2290" s="9">
        <v>11.04275</v>
      </c>
      <c r="N2290" s="9">
        <v>-6.3334549999999998</v>
      </c>
      <c r="O2290" s="9">
        <v>0</v>
      </c>
      <c r="P2290" s="9">
        <v>0</v>
      </c>
      <c r="Q2290" s="9">
        <v>410.00889999999998</v>
      </c>
      <c r="R2290" s="9">
        <v>405.08760000000001</v>
      </c>
      <c r="S2290" s="9">
        <v>410.01159999999999</v>
      </c>
      <c r="T2290" s="9">
        <v>410.01159999999999</v>
      </c>
      <c r="U2290" s="9">
        <v>383.78949999999998</v>
      </c>
      <c r="V2290" s="10">
        <v>401.63350000000003</v>
      </c>
      <c r="W2290" s="9">
        <v>12480.97</v>
      </c>
      <c r="X2290" s="9">
        <v>54.56223</v>
      </c>
      <c r="Y2290" s="9">
        <v>40.354289999999999</v>
      </c>
    </row>
    <row r="2291" spans="1:25">
      <c r="A2291" s="9">
        <v>139120.1</v>
      </c>
      <c r="B2291" s="9">
        <v>918.90660000000003</v>
      </c>
      <c r="C2291" s="9"/>
      <c r="D2291" s="9"/>
      <c r="E2291" s="7">
        <v>47.357509999999998</v>
      </c>
      <c r="F2291" s="7">
        <v>47.855020000000003</v>
      </c>
      <c r="G2291" s="7"/>
      <c r="H2291" s="7"/>
      <c r="I2291" s="7">
        <v>16.190390000000001</v>
      </c>
      <c r="J2291" s="9">
        <v>252.102211111358</v>
      </c>
      <c r="K2291" s="9">
        <v>0.42201749999999999</v>
      </c>
      <c r="L2291" s="9">
        <v>18.918576999999999</v>
      </c>
      <c r="M2291" s="9">
        <v>11.03945</v>
      </c>
      <c r="N2291" s="9">
        <v>-6.3239559999999999</v>
      </c>
      <c r="O2291" s="9">
        <v>0</v>
      </c>
      <c r="P2291" s="9">
        <v>0</v>
      </c>
      <c r="Q2291" s="9">
        <v>410.00889999999998</v>
      </c>
      <c r="R2291" s="9">
        <v>405.08760000000001</v>
      </c>
      <c r="S2291" s="9">
        <v>410.01170000000002</v>
      </c>
      <c r="T2291" s="9">
        <v>410.01170000000002</v>
      </c>
      <c r="U2291" s="9">
        <v>383.79930000000002</v>
      </c>
      <c r="V2291" s="10">
        <v>401.67070000000001</v>
      </c>
      <c r="W2291" s="9">
        <v>12480.97</v>
      </c>
      <c r="X2291" s="9">
        <v>54.56223</v>
      </c>
      <c r="Y2291" s="9">
        <v>40.354289999999999</v>
      </c>
    </row>
    <row r="2292" spans="1:25">
      <c r="A2292" s="9">
        <v>139240.1</v>
      </c>
      <c r="B2292" s="9">
        <v>918.90830000000005</v>
      </c>
      <c r="C2292" s="9"/>
      <c r="D2292" s="9"/>
      <c r="E2292" s="7">
        <v>47.419249999999998</v>
      </c>
      <c r="F2292" s="7">
        <v>47.855110000000003</v>
      </c>
      <c r="G2292" s="7"/>
      <c r="H2292" s="7"/>
      <c r="I2292" s="7">
        <v>16.190339999999999</v>
      </c>
      <c r="J2292" s="9">
        <v>252.223128487699</v>
      </c>
      <c r="K2292" s="9">
        <v>0.4222265</v>
      </c>
      <c r="L2292" s="9">
        <v>18.952369999999998</v>
      </c>
      <c r="M2292" s="9">
        <v>11.036160000000001</v>
      </c>
      <c r="N2292" s="9">
        <v>-6.3471570000000002</v>
      </c>
      <c r="O2292" s="9">
        <v>0</v>
      </c>
      <c r="P2292" s="9">
        <v>0</v>
      </c>
      <c r="Q2292" s="9">
        <v>410.00889999999998</v>
      </c>
      <c r="R2292" s="9">
        <v>405.08760000000001</v>
      </c>
      <c r="S2292" s="9">
        <v>410.01170000000002</v>
      </c>
      <c r="T2292" s="9">
        <v>410.01170000000002</v>
      </c>
      <c r="U2292" s="9">
        <v>383.82870000000003</v>
      </c>
      <c r="V2292" s="10">
        <v>401.70260000000002</v>
      </c>
      <c r="W2292" s="9">
        <v>12498.62</v>
      </c>
      <c r="X2292" s="9">
        <v>54.56223</v>
      </c>
      <c r="Y2292" s="9">
        <v>40.354289999999999</v>
      </c>
    </row>
    <row r="2293" spans="1:25">
      <c r="A2293" s="9">
        <v>139360.1</v>
      </c>
      <c r="B2293" s="9">
        <v>918.90689999999995</v>
      </c>
      <c r="C2293" s="9"/>
      <c r="D2293" s="9"/>
      <c r="E2293" s="7">
        <v>47.372720000000001</v>
      </c>
      <c r="F2293" s="7">
        <v>47.854990000000001</v>
      </c>
      <c r="G2293" s="7"/>
      <c r="H2293" s="7"/>
      <c r="I2293" s="7">
        <v>16.190429999999999</v>
      </c>
      <c r="J2293" s="9">
        <v>252.41992581661501</v>
      </c>
      <c r="K2293" s="9">
        <v>0.42255740000000003</v>
      </c>
      <c r="L2293" s="9">
        <v>18.919443000000001</v>
      </c>
      <c r="M2293" s="9">
        <v>11.032870000000001</v>
      </c>
      <c r="N2293" s="9">
        <v>-6.075253</v>
      </c>
      <c r="O2293" s="9">
        <v>0</v>
      </c>
      <c r="P2293" s="9">
        <v>0</v>
      </c>
      <c r="Q2293" s="9">
        <v>410.00889999999998</v>
      </c>
      <c r="R2293" s="9">
        <v>405.08760000000001</v>
      </c>
      <c r="S2293" s="9">
        <v>410.01159999999999</v>
      </c>
      <c r="T2293" s="9">
        <v>410.01159999999999</v>
      </c>
      <c r="U2293" s="9">
        <v>383.83679999999998</v>
      </c>
      <c r="V2293" s="10">
        <v>401.7439</v>
      </c>
      <c r="W2293" s="9">
        <v>12498.62</v>
      </c>
      <c r="X2293" s="9">
        <v>54.56223</v>
      </c>
      <c r="Y2293" s="9">
        <v>40.354289999999999</v>
      </c>
    </row>
    <row r="2294" spans="1:25">
      <c r="A2294" s="9">
        <v>139480.1</v>
      </c>
      <c r="B2294" s="9">
        <v>918.75009999999997</v>
      </c>
      <c r="C2294" s="9"/>
      <c r="D2294" s="9"/>
      <c r="E2294" s="7">
        <v>47.44547</v>
      </c>
      <c r="F2294" s="7">
        <v>47.921840000000003</v>
      </c>
      <c r="G2294" s="7"/>
      <c r="H2294" s="7"/>
      <c r="I2294" s="7">
        <v>16.19049</v>
      </c>
      <c r="J2294" s="9">
        <v>255.294653224363</v>
      </c>
      <c r="K2294" s="9">
        <v>0.42739850000000001</v>
      </c>
      <c r="L2294" s="9">
        <v>19.126097000000001</v>
      </c>
      <c r="M2294" s="9">
        <v>11.02957</v>
      </c>
      <c r="N2294" s="9">
        <v>0</v>
      </c>
      <c r="O2294" s="9">
        <v>0</v>
      </c>
      <c r="P2294" s="9">
        <v>0</v>
      </c>
      <c r="Q2294" s="9">
        <v>410.06079999999997</v>
      </c>
      <c r="R2294" s="9">
        <v>405.1456</v>
      </c>
      <c r="S2294" s="9">
        <v>410.06049999999999</v>
      </c>
      <c r="T2294" s="9">
        <v>410.06049999999999</v>
      </c>
      <c r="U2294" s="9">
        <v>383.87549999999999</v>
      </c>
      <c r="V2294" s="10">
        <v>401.78789999999998</v>
      </c>
      <c r="W2294" s="9">
        <v>12515.9</v>
      </c>
      <c r="X2294" s="9">
        <v>54.56223</v>
      </c>
      <c r="Y2294" s="9">
        <v>40.354289999999999</v>
      </c>
    </row>
    <row r="2295" spans="1:25">
      <c r="A2295" s="9">
        <v>139600.1</v>
      </c>
      <c r="B2295" s="9">
        <v>918.55889999999999</v>
      </c>
      <c r="C2295" s="9"/>
      <c r="D2295" s="9"/>
      <c r="E2295" s="7">
        <v>47.617350000000002</v>
      </c>
      <c r="F2295" s="7">
        <v>48.014609999999998</v>
      </c>
      <c r="G2295" s="7"/>
      <c r="H2295" s="7"/>
      <c r="I2295" s="7">
        <v>16.19049</v>
      </c>
      <c r="J2295" s="9">
        <v>255.880216202556</v>
      </c>
      <c r="K2295" s="9">
        <v>0.42844850000000001</v>
      </c>
      <c r="L2295" s="9">
        <v>19.174672000000001</v>
      </c>
      <c r="M2295" s="9">
        <v>11.02628</v>
      </c>
      <c r="N2295" s="9">
        <v>0</v>
      </c>
      <c r="O2295" s="9">
        <v>0</v>
      </c>
      <c r="P2295" s="9">
        <v>0</v>
      </c>
      <c r="Q2295" s="9">
        <v>410.13150000000002</v>
      </c>
      <c r="R2295" s="9">
        <v>405.22460000000001</v>
      </c>
      <c r="S2295" s="9">
        <v>410.1284</v>
      </c>
      <c r="T2295" s="9">
        <v>410.1284</v>
      </c>
      <c r="U2295" s="9">
        <v>383.9239</v>
      </c>
      <c r="V2295" s="10">
        <v>401.83710000000002</v>
      </c>
      <c r="W2295" s="9">
        <v>12551.13</v>
      </c>
      <c r="X2295" s="9">
        <v>54.56223</v>
      </c>
      <c r="Y2295" s="9">
        <v>40.354289999999999</v>
      </c>
    </row>
    <row r="2296" spans="1:25">
      <c r="A2296" s="9">
        <v>139720.1</v>
      </c>
      <c r="B2296" s="9">
        <v>918.36490000000003</v>
      </c>
      <c r="C2296" s="9"/>
      <c r="D2296" s="9"/>
      <c r="E2296" s="7">
        <v>47.639659999999999</v>
      </c>
      <c r="F2296" s="7">
        <v>48.116329999999998</v>
      </c>
      <c r="G2296" s="7"/>
      <c r="H2296" s="7"/>
      <c r="I2296" s="7">
        <v>16.190460000000002</v>
      </c>
      <c r="J2296" s="9">
        <v>256.06911303729999</v>
      </c>
      <c r="K2296" s="9">
        <v>0.4286568</v>
      </c>
      <c r="L2296" s="9">
        <v>19.154595</v>
      </c>
      <c r="M2296" s="9">
        <v>11.02299</v>
      </c>
      <c r="N2296" s="9">
        <v>-4.7851299999999997</v>
      </c>
      <c r="O2296" s="9">
        <v>0</v>
      </c>
      <c r="P2296" s="9">
        <v>0</v>
      </c>
      <c r="Q2296" s="9">
        <v>410.20179999999999</v>
      </c>
      <c r="R2296" s="9">
        <v>405.30270000000002</v>
      </c>
      <c r="S2296" s="9">
        <v>410.20229999999998</v>
      </c>
      <c r="T2296" s="9">
        <v>410.20229999999998</v>
      </c>
      <c r="U2296" s="9">
        <v>383.98309999999998</v>
      </c>
      <c r="V2296" s="10">
        <v>401.88319999999999</v>
      </c>
      <c r="W2296" s="9">
        <v>12568.85</v>
      </c>
      <c r="X2296" s="9">
        <v>54.56223</v>
      </c>
      <c r="Y2296" s="9">
        <v>40.354289999999999</v>
      </c>
    </row>
    <row r="2297" spans="1:25">
      <c r="A2297" s="9">
        <v>139840.1</v>
      </c>
      <c r="B2297" s="9">
        <v>918.17190000000005</v>
      </c>
      <c r="C2297" s="9"/>
      <c r="D2297" s="9"/>
      <c r="E2297" s="7">
        <v>47.753399999999999</v>
      </c>
      <c r="F2297" s="7">
        <v>48.21219</v>
      </c>
      <c r="G2297" s="7"/>
      <c r="H2297" s="7"/>
      <c r="I2297" s="7">
        <v>16.19042</v>
      </c>
      <c r="J2297" s="9">
        <v>256.15967368831201</v>
      </c>
      <c r="K2297" s="9">
        <v>0.42883719999999997</v>
      </c>
      <c r="L2297" s="9">
        <v>19.158080999999999</v>
      </c>
      <c r="M2297" s="9">
        <v>11.0197</v>
      </c>
      <c r="N2297" s="9">
        <v>-1.9351149999999999</v>
      </c>
      <c r="O2297" s="9">
        <v>0</v>
      </c>
      <c r="P2297" s="9">
        <v>0</v>
      </c>
      <c r="Q2297" s="9">
        <v>410.27089999999998</v>
      </c>
      <c r="R2297" s="9">
        <v>405.38069999999999</v>
      </c>
      <c r="S2297" s="9">
        <v>410.27080000000001</v>
      </c>
      <c r="T2297" s="9">
        <v>410.27080000000001</v>
      </c>
      <c r="U2297" s="9">
        <v>384.03699999999998</v>
      </c>
      <c r="V2297" s="10">
        <v>401.93090000000001</v>
      </c>
      <c r="W2297" s="9">
        <v>12603.79</v>
      </c>
      <c r="X2297" s="9">
        <v>54.56223</v>
      </c>
      <c r="Y2297" s="9">
        <v>40.354289999999999</v>
      </c>
    </row>
    <row r="2298" spans="1:25">
      <c r="A2298" s="9">
        <v>139960.1</v>
      </c>
      <c r="B2298" s="9">
        <v>917.98009999999999</v>
      </c>
      <c r="C2298" s="9"/>
      <c r="D2298" s="9"/>
      <c r="E2298" s="7">
        <v>47.853610000000003</v>
      </c>
      <c r="F2298" s="7">
        <v>48.333660000000002</v>
      </c>
      <c r="G2298" s="7"/>
      <c r="H2298" s="7"/>
      <c r="I2298" s="7">
        <v>16.1905</v>
      </c>
      <c r="J2298" s="9">
        <v>256.39845433214401</v>
      </c>
      <c r="K2298" s="9">
        <v>0.42925669999999999</v>
      </c>
      <c r="L2298" s="9">
        <v>19.214120999999999</v>
      </c>
      <c r="M2298" s="9">
        <v>11.01642</v>
      </c>
      <c r="N2298" s="9">
        <v>0</v>
      </c>
      <c r="O2298" s="9">
        <v>0</v>
      </c>
      <c r="P2298" s="9">
        <v>0</v>
      </c>
      <c r="Q2298" s="9">
        <v>410.34010000000001</v>
      </c>
      <c r="R2298" s="9">
        <v>405.45870000000002</v>
      </c>
      <c r="S2298" s="9">
        <v>410.35759999999999</v>
      </c>
      <c r="T2298" s="9">
        <v>410.33350000000002</v>
      </c>
      <c r="U2298" s="9">
        <v>384.09649999999999</v>
      </c>
      <c r="V2298" s="10">
        <v>401.9828</v>
      </c>
      <c r="W2298" s="9">
        <v>12638.86</v>
      </c>
      <c r="X2298" s="9">
        <v>54.56223</v>
      </c>
      <c r="Y2298" s="9">
        <v>40.354289999999999</v>
      </c>
    </row>
    <row r="2299" spans="1:25">
      <c r="A2299" s="9">
        <v>140080.1</v>
      </c>
      <c r="B2299" s="9">
        <v>917.78560000000004</v>
      </c>
      <c r="C2299" s="9"/>
      <c r="D2299" s="9"/>
      <c r="E2299" s="7">
        <v>47.956859999999999</v>
      </c>
      <c r="F2299" s="7">
        <v>48.405140000000003</v>
      </c>
      <c r="G2299" s="7"/>
      <c r="H2299" s="7"/>
      <c r="I2299" s="7">
        <v>16.190449999999998</v>
      </c>
      <c r="J2299" s="9">
        <v>256.27170337675102</v>
      </c>
      <c r="K2299" s="9">
        <v>0.42905379999999999</v>
      </c>
      <c r="L2299" s="9">
        <v>19.167218999999999</v>
      </c>
      <c r="M2299" s="9">
        <v>11.01313</v>
      </c>
      <c r="N2299" s="9">
        <v>-4.4663830000000004</v>
      </c>
      <c r="O2299" s="9">
        <v>0</v>
      </c>
      <c r="P2299" s="9">
        <v>0</v>
      </c>
      <c r="Q2299" s="9">
        <v>410.40910000000002</v>
      </c>
      <c r="R2299" s="9">
        <v>405.53680000000003</v>
      </c>
      <c r="S2299" s="9">
        <v>410.40870000000001</v>
      </c>
      <c r="T2299" s="9">
        <v>410.40870000000001</v>
      </c>
      <c r="U2299" s="9">
        <v>384.16520000000003</v>
      </c>
      <c r="V2299" s="10">
        <v>402.03370000000001</v>
      </c>
      <c r="W2299" s="9">
        <v>12674.32</v>
      </c>
      <c r="X2299" s="9">
        <v>54.56223</v>
      </c>
      <c r="Y2299" s="9">
        <v>40.354289999999999</v>
      </c>
    </row>
    <row r="2300" spans="1:25">
      <c r="A2300" s="9">
        <v>140200.1</v>
      </c>
      <c r="B2300" s="9">
        <v>917.5933</v>
      </c>
      <c r="C2300" s="9"/>
      <c r="D2300" s="9"/>
      <c r="E2300" s="7">
        <v>48.02684</v>
      </c>
      <c r="F2300" s="7">
        <v>48.498130000000003</v>
      </c>
      <c r="G2300" s="7"/>
      <c r="H2300" s="7"/>
      <c r="I2300" s="7">
        <v>16.190460000000002</v>
      </c>
      <c r="J2300" s="9">
        <v>256.48282388115098</v>
      </c>
      <c r="K2300" s="9">
        <v>0.42936970000000002</v>
      </c>
      <c r="L2300" s="9">
        <v>19.192224</v>
      </c>
      <c r="M2300" s="9">
        <v>11.00985</v>
      </c>
      <c r="N2300" s="9">
        <v>0</v>
      </c>
      <c r="O2300" s="9">
        <v>0</v>
      </c>
      <c r="P2300" s="9">
        <v>0</v>
      </c>
      <c r="Q2300" s="9">
        <v>410.47829999999999</v>
      </c>
      <c r="R2300" s="9">
        <v>405.6148</v>
      </c>
      <c r="S2300" s="9">
        <v>410.47519999999997</v>
      </c>
      <c r="T2300" s="9">
        <v>410.47519999999997</v>
      </c>
      <c r="U2300" s="9">
        <v>384.23099999999999</v>
      </c>
      <c r="V2300" s="10">
        <v>402.0865</v>
      </c>
      <c r="W2300" s="9">
        <v>12709.06</v>
      </c>
      <c r="X2300" s="9">
        <v>54.56223</v>
      </c>
      <c r="Y2300" s="9">
        <v>40.354289999999999</v>
      </c>
    </row>
    <row r="2301" spans="1:25">
      <c r="A2301" s="9">
        <v>140320.1</v>
      </c>
      <c r="B2301" s="9">
        <v>917.40020000000004</v>
      </c>
      <c r="C2301" s="9"/>
      <c r="D2301" s="9"/>
      <c r="E2301" s="7">
        <v>48.104799999999997</v>
      </c>
      <c r="F2301" s="7">
        <v>48.598500000000001</v>
      </c>
      <c r="G2301" s="7"/>
      <c r="H2301" s="7"/>
      <c r="I2301" s="7">
        <v>16.190480000000001</v>
      </c>
      <c r="J2301" s="9">
        <v>256.47007857764498</v>
      </c>
      <c r="K2301" s="9">
        <v>0.42938769999999998</v>
      </c>
      <c r="L2301" s="9">
        <v>19.202544</v>
      </c>
      <c r="M2301" s="9">
        <v>11.00656</v>
      </c>
      <c r="N2301" s="9">
        <v>-4.6012449999999996</v>
      </c>
      <c r="O2301" s="9">
        <v>0</v>
      </c>
      <c r="P2301" s="9">
        <v>0</v>
      </c>
      <c r="Q2301" s="9">
        <v>410.54739999999998</v>
      </c>
      <c r="R2301" s="9">
        <v>405.69290000000001</v>
      </c>
      <c r="S2301" s="9">
        <v>410.54689999999999</v>
      </c>
      <c r="T2301" s="9">
        <v>410.54689999999999</v>
      </c>
      <c r="U2301" s="9">
        <v>384.30180000000001</v>
      </c>
      <c r="V2301" s="10">
        <v>402.13479999999998</v>
      </c>
      <c r="W2301" s="9">
        <v>12744.54</v>
      </c>
      <c r="X2301" s="9">
        <v>54.56223</v>
      </c>
      <c r="Y2301" s="9">
        <v>40.354289999999999</v>
      </c>
    </row>
    <row r="2302" spans="1:25">
      <c r="A2302" s="9">
        <v>140440.1</v>
      </c>
      <c r="B2302" s="9">
        <v>917.20680000000004</v>
      </c>
      <c r="C2302" s="9"/>
      <c r="D2302" s="9"/>
      <c r="E2302" s="7">
        <v>48.291759999999996</v>
      </c>
      <c r="F2302" s="7">
        <v>48.69088</v>
      </c>
      <c r="G2302" s="7"/>
      <c r="H2302" s="7"/>
      <c r="I2302" s="7">
        <v>16.190449999999998</v>
      </c>
      <c r="J2302" s="9">
        <v>256.61197346889298</v>
      </c>
      <c r="K2302" s="9">
        <v>0.42966320000000002</v>
      </c>
      <c r="L2302" s="9">
        <v>19.208942</v>
      </c>
      <c r="M2302" s="9">
        <v>11.00328</v>
      </c>
      <c r="N2302" s="9">
        <v>-3.984639</v>
      </c>
      <c r="O2302" s="9">
        <v>0</v>
      </c>
      <c r="P2302" s="9">
        <v>0</v>
      </c>
      <c r="Q2302" s="9">
        <v>410.61649999999997</v>
      </c>
      <c r="R2302" s="9">
        <v>405.77100000000002</v>
      </c>
      <c r="S2302" s="9">
        <v>410.61290000000002</v>
      </c>
      <c r="T2302" s="9">
        <v>410.61290000000002</v>
      </c>
      <c r="U2302" s="9">
        <v>384.36130000000003</v>
      </c>
      <c r="V2302" s="10">
        <v>402.18939999999998</v>
      </c>
      <c r="W2302" s="9">
        <v>12798.06</v>
      </c>
      <c r="X2302" s="9">
        <v>54.56223</v>
      </c>
      <c r="Y2302" s="9">
        <v>40.354289999999999</v>
      </c>
    </row>
    <row r="2303" spans="1:25">
      <c r="A2303" s="9">
        <v>140560.1</v>
      </c>
      <c r="B2303" s="9">
        <v>917.01319999999998</v>
      </c>
      <c r="C2303" s="9"/>
      <c r="D2303" s="9"/>
      <c r="E2303" s="7">
        <v>48.309469999999997</v>
      </c>
      <c r="F2303" s="7">
        <v>48.740029999999997</v>
      </c>
      <c r="G2303" s="7"/>
      <c r="H2303" s="7"/>
      <c r="I2303" s="7">
        <v>16.190460000000002</v>
      </c>
      <c r="J2303" s="9">
        <v>256.40925582798297</v>
      </c>
      <c r="K2303" s="9">
        <v>0.42934460000000002</v>
      </c>
      <c r="L2303" s="9">
        <v>19.212510999999999</v>
      </c>
      <c r="M2303" s="9">
        <v>11</v>
      </c>
      <c r="N2303" s="9">
        <v>0</v>
      </c>
      <c r="O2303" s="9">
        <v>0</v>
      </c>
      <c r="P2303" s="9">
        <v>0</v>
      </c>
      <c r="Q2303" s="9">
        <v>410.68560000000002</v>
      </c>
      <c r="R2303" s="9">
        <v>405.84899999999999</v>
      </c>
      <c r="S2303" s="9">
        <v>410.64800000000002</v>
      </c>
      <c r="T2303" s="9">
        <v>410.64800000000002</v>
      </c>
      <c r="U2303" s="9">
        <v>384.4402</v>
      </c>
      <c r="V2303" s="10">
        <v>402.25009999999997</v>
      </c>
      <c r="W2303" s="9">
        <v>12829.73</v>
      </c>
      <c r="X2303" s="9">
        <v>54.56223</v>
      </c>
      <c r="Y2303" s="9">
        <v>40.354289999999999</v>
      </c>
    </row>
    <row r="2304" spans="1:25">
      <c r="A2304" s="9">
        <v>140680.1</v>
      </c>
      <c r="B2304" s="9">
        <v>916.8193</v>
      </c>
      <c r="C2304" s="9"/>
      <c r="D2304" s="9"/>
      <c r="E2304" s="7">
        <v>48.376130000000003</v>
      </c>
      <c r="F2304" s="7">
        <v>48.77534</v>
      </c>
      <c r="G2304" s="7"/>
      <c r="H2304" s="7"/>
      <c r="I2304" s="7">
        <v>16.19049</v>
      </c>
      <c r="J2304" s="9">
        <v>257.11305422566397</v>
      </c>
      <c r="K2304" s="9">
        <v>0.43046040000000002</v>
      </c>
      <c r="L2304" s="9">
        <v>19.230642</v>
      </c>
      <c r="M2304" s="9">
        <v>10.99672</v>
      </c>
      <c r="N2304" s="9">
        <v>0</v>
      </c>
      <c r="O2304" s="9">
        <v>0</v>
      </c>
      <c r="P2304" s="9">
        <v>0</v>
      </c>
      <c r="Q2304" s="9">
        <v>410.75470000000001</v>
      </c>
      <c r="R2304" s="9">
        <v>405.9271</v>
      </c>
      <c r="S2304" s="9">
        <v>410.67329999999998</v>
      </c>
      <c r="T2304" s="9">
        <v>410.67329999999998</v>
      </c>
      <c r="U2304" s="9">
        <v>384.5376</v>
      </c>
      <c r="V2304" s="10">
        <v>402.30610000000001</v>
      </c>
      <c r="W2304" s="9">
        <v>12866.07</v>
      </c>
      <c r="X2304" s="9">
        <v>54.56223</v>
      </c>
      <c r="Y2304" s="9">
        <v>40.354289999999999</v>
      </c>
    </row>
    <row r="2305" spans="1:25">
      <c r="A2305" s="9">
        <v>140800.1</v>
      </c>
      <c r="B2305" s="9">
        <v>916.62639999999999</v>
      </c>
      <c r="C2305" s="9"/>
      <c r="D2305" s="9"/>
      <c r="E2305" s="7">
        <v>48.46199</v>
      </c>
      <c r="F2305" s="7">
        <v>48.916800000000002</v>
      </c>
      <c r="G2305" s="7"/>
      <c r="H2305" s="7"/>
      <c r="I2305" s="7">
        <v>16.190480000000001</v>
      </c>
      <c r="J2305" s="9">
        <v>256.96914495071701</v>
      </c>
      <c r="K2305" s="9">
        <v>0.43020629999999999</v>
      </c>
      <c r="L2305" s="9">
        <v>19.212661000000001</v>
      </c>
      <c r="M2305" s="9">
        <v>10.99344</v>
      </c>
      <c r="N2305" s="9">
        <v>0</v>
      </c>
      <c r="O2305" s="9">
        <v>0</v>
      </c>
      <c r="P2305" s="9">
        <v>0</v>
      </c>
      <c r="Q2305" s="9">
        <v>410.82380000000001</v>
      </c>
      <c r="R2305" s="9">
        <v>406.0052</v>
      </c>
      <c r="S2305" s="9">
        <v>410.77440000000001</v>
      </c>
      <c r="T2305" s="9">
        <v>410.77440000000001</v>
      </c>
      <c r="U2305" s="9">
        <v>384.61410000000001</v>
      </c>
      <c r="V2305" s="10">
        <v>402.36470000000003</v>
      </c>
      <c r="W2305" s="9">
        <v>12902.31</v>
      </c>
      <c r="X2305" s="9">
        <v>54.56223</v>
      </c>
      <c r="Y2305" s="9">
        <v>40.354289999999999</v>
      </c>
    </row>
    <row r="2306" spans="1:25">
      <c r="A2306" s="9">
        <v>140920.1</v>
      </c>
      <c r="B2306" s="9">
        <v>916.43370000000004</v>
      </c>
      <c r="C2306" s="9"/>
      <c r="D2306" s="9"/>
      <c r="E2306" s="7">
        <v>48.521129999999999</v>
      </c>
      <c r="F2306" s="7">
        <v>49.011029999999998</v>
      </c>
      <c r="G2306" s="7"/>
      <c r="H2306" s="7"/>
      <c r="I2306" s="7">
        <v>16.190460000000002</v>
      </c>
      <c r="J2306" s="9">
        <v>256.79369403343998</v>
      </c>
      <c r="K2306" s="9">
        <v>0.42992920000000001</v>
      </c>
      <c r="L2306" s="9">
        <v>19.220143</v>
      </c>
      <c r="M2306" s="9">
        <v>10.990159999999999</v>
      </c>
      <c r="N2306" s="9">
        <v>0</v>
      </c>
      <c r="O2306" s="9">
        <v>0</v>
      </c>
      <c r="P2306" s="9">
        <v>0</v>
      </c>
      <c r="Q2306" s="9">
        <v>410.8929</v>
      </c>
      <c r="R2306" s="9">
        <v>406.08319999999998</v>
      </c>
      <c r="S2306" s="9">
        <v>410.8417</v>
      </c>
      <c r="T2306" s="9">
        <v>410.8417</v>
      </c>
      <c r="U2306" s="9">
        <v>384.7004</v>
      </c>
      <c r="V2306" s="10">
        <v>402.4228</v>
      </c>
      <c r="W2306" s="9">
        <v>12938.84</v>
      </c>
      <c r="X2306" s="9">
        <v>54.56223</v>
      </c>
      <c r="Y2306" s="9">
        <v>40.354289999999999</v>
      </c>
    </row>
    <row r="2307" spans="1:25">
      <c r="A2307" s="9">
        <v>141040.1</v>
      </c>
      <c r="B2307" s="9">
        <v>916.23950000000002</v>
      </c>
      <c r="C2307" s="9"/>
      <c r="D2307" s="9"/>
      <c r="E2307" s="7">
        <v>48.614109999999997</v>
      </c>
      <c r="F2307" s="7">
        <v>49.010640000000002</v>
      </c>
      <c r="G2307" s="7"/>
      <c r="H2307" s="7"/>
      <c r="I2307" s="7">
        <v>16.190529999999999</v>
      </c>
      <c r="J2307" s="9">
        <v>256.63125616145197</v>
      </c>
      <c r="K2307" s="9">
        <v>0.42964479999999999</v>
      </c>
      <c r="L2307" s="9">
        <v>19.203022000000001</v>
      </c>
      <c r="M2307" s="9">
        <v>10.986890000000001</v>
      </c>
      <c r="N2307" s="9">
        <v>0</v>
      </c>
      <c r="O2307" s="9">
        <v>0</v>
      </c>
      <c r="P2307" s="9">
        <v>0</v>
      </c>
      <c r="Q2307" s="9">
        <v>410.96210000000002</v>
      </c>
      <c r="R2307" s="9">
        <v>406.16129999999998</v>
      </c>
      <c r="S2307" s="9">
        <v>410.84140000000002</v>
      </c>
      <c r="T2307" s="9">
        <v>410.84140000000002</v>
      </c>
      <c r="U2307" s="9">
        <v>384.7937</v>
      </c>
      <c r="V2307" s="10">
        <v>402.48430000000002</v>
      </c>
      <c r="W2307" s="9">
        <v>12983.65</v>
      </c>
      <c r="X2307" s="9">
        <v>54.56223</v>
      </c>
      <c r="Y2307" s="9">
        <v>40.354289999999999</v>
      </c>
    </row>
    <row r="2308" spans="1:25">
      <c r="A2308" s="9">
        <v>141160.1</v>
      </c>
      <c r="B2308" s="9">
        <v>916.04700000000003</v>
      </c>
      <c r="C2308" s="9"/>
      <c r="D2308" s="9"/>
      <c r="E2308" s="7">
        <v>48.70937</v>
      </c>
      <c r="F2308" s="7">
        <v>49.052379999999999</v>
      </c>
      <c r="G2308" s="7"/>
      <c r="H2308" s="7"/>
      <c r="I2308" s="7">
        <v>16.19041</v>
      </c>
      <c r="J2308" s="9">
        <v>256.78196938601201</v>
      </c>
      <c r="K2308" s="9">
        <v>0.42991180000000001</v>
      </c>
      <c r="L2308" s="9">
        <v>19.201347999999999</v>
      </c>
      <c r="M2308" s="9">
        <v>10.983610000000001</v>
      </c>
      <c r="N2308" s="9">
        <v>0</v>
      </c>
      <c r="O2308" s="9">
        <v>0</v>
      </c>
      <c r="P2308" s="9">
        <v>0</v>
      </c>
      <c r="Q2308" s="9">
        <v>411.03120000000001</v>
      </c>
      <c r="R2308" s="9">
        <v>406.23809999999997</v>
      </c>
      <c r="S2308" s="9">
        <v>410.87119999999999</v>
      </c>
      <c r="T2308" s="9">
        <v>410.87119999999999</v>
      </c>
      <c r="U2308" s="9">
        <v>384.89210000000003</v>
      </c>
      <c r="V2308" s="10">
        <v>402.53660000000002</v>
      </c>
      <c r="W2308" s="9">
        <v>13019.87</v>
      </c>
      <c r="X2308" s="9">
        <v>54.56223</v>
      </c>
      <c r="Y2308" s="9">
        <v>40.354289999999999</v>
      </c>
    </row>
    <row r="2309" spans="1:25">
      <c r="A2309" s="9">
        <v>141280.1</v>
      </c>
      <c r="B2309" s="9">
        <v>916.01059999999995</v>
      </c>
      <c r="C2309" s="9"/>
      <c r="D2309" s="9"/>
      <c r="E2309" s="7">
        <v>48.778399999999998</v>
      </c>
      <c r="F2309" s="7">
        <v>49.251069999999999</v>
      </c>
      <c r="G2309" s="7"/>
      <c r="H2309" s="7"/>
      <c r="I2309" s="7">
        <v>16.190380000000001</v>
      </c>
      <c r="J2309" s="9">
        <v>254.69085721711201</v>
      </c>
      <c r="K2309" s="9">
        <v>0.42642429999999998</v>
      </c>
      <c r="L2309" s="9">
        <v>19.070637000000001</v>
      </c>
      <c r="M2309" s="9">
        <v>10.98034</v>
      </c>
      <c r="N2309" s="9">
        <v>0</v>
      </c>
      <c r="O2309" s="9">
        <v>0</v>
      </c>
      <c r="P2309" s="9">
        <v>0</v>
      </c>
      <c r="Q2309" s="9">
        <v>411.0496</v>
      </c>
      <c r="R2309" s="9">
        <v>406.25889999999998</v>
      </c>
      <c r="S2309" s="9">
        <v>411.01319999999998</v>
      </c>
      <c r="T2309" s="9">
        <v>411.01319999999998</v>
      </c>
      <c r="U2309" s="9">
        <v>384.9556</v>
      </c>
      <c r="V2309" s="10">
        <v>402.59739999999999</v>
      </c>
      <c r="W2309" s="9">
        <v>13056.03</v>
      </c>
      <c r="X2309" s="9">
        <v>54.56223</v>
      </c>
      <c r="Y2309" s="9">
        <v>40.354289999999999</v>
      </c>
    </row>
    <row r="2310" spans="1:25">
      <c r="A2310" s="9">
        <v>141400.1</v>
      </c>
      <c r="B2310" s="9">
        <v>916.00890000000004</v>
      </c>
      <c r="C2310" s="9"/>
      <c r="D2310" s="9"/>
      <c r="E2310" s="7">
        <v>48.814929999999997</v>
      </c>
      <c r="F2310" s="7">
        <v>49.202599999999997</v>
      </c>
      <c r="G2310" s="7"/>
      <c r="H2310" s="7"/>
      <c r="I2310" s="7">
        <v>16.1904</v>
      </c>
      <c r="J2310" s="9">
        <v>253.61862061874999</v>
      </c>
      <c r="K2310" s="9">
        <v>0.4245931</v>
      </c>
      <c r="L2310" s="9">
        <v>19.001351</v>
      </c>
      <c r="M2310" s="9">
        <v>10.977069999999999</v>
      </c>
      <c r="N2310" s="9">
        <v>0</v>
      </c>
      <c r="O2310" s="9">
        <v>0</v>
      </c>
      <c r="P2310" s="9">
        <v>0</v>
      </c>
      <c r="Q2310" s="9">
        <v>411.0496</v>
      </c>
      <c r="R2310" s="9">
        <v>406.25889999999998</v>
      </c>
      <c r="S2310" s="9">
        <v>410.97859999999997</v>
      </c>
      <c r="T2310" s="9">
        <v>410.97859999999997</v>
      </c>
      <c r="U2310" s="9">
        <v>385.0616</v>
      </c>
      <c r="V2310" s="10">
        <v>402.6533</v>
      </c>
      <c r="W2310" s="9">
        <v>13092.67</v>
      </c>
      <c r="X2310" s="9">
        <v>54.56223</v>
      </c>
      <c r="Y2310" s="9">
        <v>40.354289999999999</v>
      </c>
    </row>
    <row r="2311" spans="1:25">
      <c r="A2311" s="9">
        <v>141520.1</v>
      </c>
      <c r="B2311" s="9">
        <v>916.00869999999998</v>
      </c>
      <c r="C2311" s="9"/>
      <c r="D2311" s="9"/>
      <c r="E2311" s="7">
        <v>48.890140000000002</v>
      </c>
      <c r="F2311" s="7">
        <v>49.296840000000003</v>
      </c>
      <c r="G2311" s="7"/>
      <c r="H2311" s="7"/>
      <c r="I2311" s="7">
        <v>16.1904</v>
      </c>
      <c r="J2311" s="9">
        <v>253.394755964166</v>
      </c>
      <c r="K2311" s="9">
        <v>0.4242629</v>
      </c>
      <c r="L2311" s="9">
        <v>19.012129000000002</v>
      </c>
      <c r="M2311" s="9">
        <v>10.973789999999999</v>
      </c>
      <c r="N2311" s="9">
        <v>0</v>
      </c>
      <c r="O2311" s="9">
        <v>0</v>
      </c>
      <c r="P2311" s="9">
        <v>0</v>
      </c>
      <c r="Q2311" s="9">
        <v>411.0496</v>
      </c>
      <c r="R2311" s="9">
        <v>406.25889999999998</v>
      </c>
      <c r="S2311" s="9">
        <v>411.04599999999999</v>
      </c>
      <c r="T2311" s="9">
        <v>411.04599999999999</v>
      </c>
      <c r="U2311" s="9">
        <v>385.14019999999999</v>
      </c>
      <c r="V2311" s="10">
        <v>402.70499999999998</v>
      </c>
      <c r="W2311" s="9">
        <v>13127.78</v>
      </c>
      <c r="X2311" s="9">
        <v>54.56223</v>
      </c>
      <c r="Y2311" s="9">
        <v>40.354289999999999</v>
      </c>
    </row>
    <row r="2312" spans="1:25">
      <c r="A2312" s="9">
        <v>141640.1</v>
      </c>
      <c r="B2312" s="9">
        <v>916.00739999999996</v>
      </c>
      <c r="C2312" s="9"/>
      <c r="D2312" s="9"/>
      <c r="E2312" s="7">
        <v>48.84675</v>
      </c>
      <c r="F2312" s="7">
        <v>49.341749999999998</v>
      </c>
      <c r="G2312" s="7"/>
      <c r="H2312" s="7"/>
      <c r="I2312" s="7">
        <v>16.190380000000001</v>
      </c>
      <c r="J2312" s="9">
        <v>253.12764639387899</v>
      </c>
      <c r="K2312" s="9">
        <v>0.4237242</v>
      </c>
      <c r="L2312" s="9">
        <v>18.948931999999999</v>
      </c>
      <c r="M2312" s="9">
        <v>10.97052</v>
      </c>
      <c r="N2312" s="9">
        <v>0</v>
      </c>
      <c r="O2312" s="9">
        <v>0</v>
      </c>
      <c r="P2312" s="9">
        <v>0</v>
      </c>
      <c r="Q2312" s="9">
        <v>411.0496</v>
      </c>
      <c r="R2312" s="9">
        <v>406.25889999999998</v>
      </c>
      <c r="S2312" s="9">
        <v>411.07810000000001</v>
      </c>
      <c r="T2312" s="9">
        <v>411.04520000000002</v>
      </c>
      <c r="U2312" s="9">
        <v>385.21749999999997</v>
      </c>
      <c r="V2312" s="10">
        <v>402.75580000000002</v>
      </c>
      <c r="W2312" s="9">
        <v>13144.85</v>
      </c>
      <c r="X2312" s="9">
        <v>54.56223</v>
      </c>
      <c r="Y2312" s="9">
        <v>40.354289999999999</v>
      </c>
    </row>
    <row r="2313" spans="1:25">
      <c r="A2313" s="9">
        <v>141760.1</v>
      </c>
      <c r="B2313" s="9">
        <v>916.00720000000001</v>
      </c>
      <c r="C2313" s="9"/>
      <c r="D2313" s="9"/>
      <c r="E2313" s="7">
        <v>48.846339999999998</v>
      </c>
      <c r="F2313" s="7">
        <v>49.303699999999999</v>
      </c>
      <c r="G2313" s="7"/>
      <c r="H2313" s="7"/>
      <c r="I2313" s="7">
        <v>16.190329999999999</v>
      </c>
      <c r="J2313" s="9">
        <v>252.75839326884301</v>
      </c>
      <c r="K2313" s="9">
        <v>0.42317579999999999</v>
      </c>
      <c r="L2313" s="9">
        <v>18.946148000000001</v>
      </c>
      <c r="M2313" s="9">
        <v>10.96726</v>
      </c>
      <c r="N2313" s="9">
        <v>-6.032362</v>
      </c>
      <c r="O2313" s="9">
        <v>0</v>
      </c>
      <c r="P2313" s="9">
        <v>0</v>
      </c>
      <c r="Q2313" s="9">
        <v>411.0496</v>
      </c>
      <c r="R2313" s="9">
        <v>406.25889999999998</v>
      </c>
      <c r="S2313" s="9">
        <v>411.05079999999998</v>
      </c>
      <c r="T2313" s="9">
        <v>411.05079999999998</v>
      </c>
      <c r="U2313" s="9">
        <v>385.29169999999999</v>
      </c>
      <c r="V2313" s="10">
        <v>402.80220000000003</v>
      </c>
      <c r="W2313" s="9">
        <v>13162.34</v>
      </c>
      <c r="X2313" s="9">
        <v>54.56223</v>
      </c>
      <c r="Y2313" s="9">
        <v>40.354289999999999</v>
      </c>
    </row>
    <row r="2314" spans="1:25">
      <c r="A2314" s="9">
        <v>141880.1</v>
      </c>
      <c r="B2314" s="9">
        <v>916.00810000000001</v>
      </c>
      <c r="C2314" s="9"/>
      <c r="D2314" s="9"/>
      <c r="E2314" s="7">
        <v>48.857370000000003</v>
      </c>
      <c r="F2314" s="7">
        <v>49.307090000000002</v>
      </c>
      <c r="G2314" s="7"/>
      <c r="H2314" s="7"/>
      <c r="I2314" s="7">
        <v>16.190429999999999</v>
      </c>
      <c r="J2314" s="9">
        <v>252.906320344477</v>
      </c>
      <c r="K2314" s="9">
        <v>0.4234253</v>
      </c>
      <c r="L2314" s="9">
        <v>18.979424000000002</v>
      </c>
      <c r="M2314" s="9">
        <v>10.963990000000001</v>
      </c>
      <c r="N2314" s="9">
        <v>0</v>
      </c>
      <c r="O2314" s="9">
        <v>0</v>
      </c>
      <c r="P2314" s="9">
        <v>0</v>
      </c>
      <c r="Q2314" s="9">
        <v>411.0496</v>
      </c>
      <c r="R2314" s="9">
        <v>406.25889999999998</v>
      </c>
      <c r="S2314" s="9">
        <v>411.05329999999998</v>
      </c>
      <c r="T2314" s="9">
        <v>411.04750000000001</v>
      </c>
      <c r="U2314" s="9">
        <v>385.35930000000002</v>
      </c>
      <c r="V2314" s="10">
        <v>402.8492</v>
      </c>
      <c r="W2314" s="9">
        <v>13179.94</v>
      </c>
      <c r="X2314" s="9">
        <v>54.56223</v>
      </c>
      <c r="Y2314" s="9">
        <v>40.354289999999999</v>
      </c>
    </row>
    <row r="2315" spans="1:25">
      <c r="A2315" s="9">
        <v>142000.1</v>
      </c>
      <c r="B2315" s="9">
        <v>916.00760000000002</v>
      </c>
      <c r="C2315" s="9"/>
      <c r="D2315" s="9"/>
      <c r="E2315" s="7">
        <v>48.880929999999999</v>
      </c>
      <c r="F2315" s="7">
        <v>49.303820000000002</v>
      </c>
      <c r="G2315" s="7"/>
      <c r="H2315" s="7"/>
      <c r="I2315" s="7">
        <v>16.190359999999998</v>
      </c>
      <c r="J2315" s="9">
        <v>252.84601410144899</v>
      </c>
      <c r="K2315" s="9">
        <v>0.42333369999999998</v>
      </c>
      <c r="L2315" s="9">
        <v>18.967604999999999</v>
      </c>
      <c r="M2315" s="9">
        <v>10.96072</v>
      </c>
      <c r="N2315" s="9">
        <v>-6.0480349999999996</v>
      </c>
      <c r="O2315" s="9">
        <v>0</v>
      </c>
      <c r="P2315" s="9">
        <v>0</v>
      </c>
      <c r="Q2315" s="9">
        <v>411.0496</v>
      </c>
      <c r="R2315" s="9">
        <v>406.25889999999998</v>
      </c>
      <c r="S2315" s="9">
        <v>411.05090000000001</v>
      </c>
      <c r="T2315" s="9">
        <v>411.05090000000001</v>
      </c>
      <c r="U2315" s="9">
        <v>385.42910000000001</v>
      </c>
      <c r="V2315" s="10">
        <v>402.89139999999998</v>
      </c>
      <c r="W2315" s="9">
        <v>13197.47</v>
      </c>
      <c r="X2315" s="9">
        <v>54.56223</v>
      </c>
      <c r="Y2315" s="9">
        <v>40.354289999999999</v>
      </c>
    </row>
    <row r="2316" spans="1:25">
      <c r="A2316" s="9">
        <v>142120.1</v>
      </c>
      <c r="B2316" s="9">
        <v>916.00699999999995</v>
      </c>
      <c r="C2316" s="9"/>
      <c r="D2316" s="9"/>
      <c r="E2316" s="7">
        <v>48.909910000000004</v>
      </c>
      <c r="F2316" s="7">
        <v>49.329180000000001</v>
      </c>
      <c r="G2316" s="7"/>
      <c r="H2316" s="7"/>
      <c r="I2316" s="7">
        <v>16.19032</v>
      </c>
      <c r="J2316" s="9">
        <v>252.674302512087</v>
      </c>
      <c r="K2316" s="9">
        <v>0.42306009999999999</v>
      </c>
      <c r="L2316" s="9">
        <v>18.93704</v>
      </c>
      <c r="M2316" s="9">
        <v>10.957459999999999</v>
      </c>
      <c r="N2316" s="9">
        <v>0</v>
      </c>
      <c r="O2316" s="9">
        <v>0</v>
      </c>
      <c r="P2316" s="9">
        <v>0</v>
      </c>
      <c r="Q2316" s="9">
        <v>411.0496</v>
      </c>
      <c r="R2316" s="9">
        <v>406.25889999999998</v>
      </c>
      <c r="S2316" s="9">
        <v>411.06909999999999</v>
      </c>
      <c r="T2316" s="9">
        <v>411.04610000000002</v>
      </c>
      <c r="U2316" s="9">
        <v>385.48779999999999</v>
      </c>
      <c r="V2316" s="10">
        <v>402.93389999999999</v>
      </c>
      <c r="W2316" s="9">
        <v>13215</v>
      </c>
      <c r="X2316" s="9">
        <v>54.56223</v>
      </c>
      <c r="Y2316" s="9">
        <v>40.354289999999999</v>
      </c>
    </row>
    <row r="2317" spans="1:25">
      <c r="A2317" s="9">
        <v>142240.1</v>
      </c>
      <c r="B2317" s="9">
        <v>916.00760000000002</v>
      </c>
      <c r="C2317" s="9"/>
      <c r="D2317" s="9"/>
      <c r="E2317" s="7">
        <v>48.835050000000003</v>
      </c>
      <c r="F2317" s="7">
        <v>49.302030000000002</v>
      </c>
      <c r="G2317" s="7"/>
      <c r="H2317" s="7"/>
      <c r="I2317" s="7">
        <v>16.190359999999998</v>
      </c>
      <c r="J2317" s="9">
        <v>253.202679247015</v>
      </c>
      <c r="K2317" s="9">
        <v>0.42388690000000001</v>
      </c>
      <c r="L2317" s="9">
        <v>18.982799</v>
      </c>
      <c r="M2317" s="9">
        <v>10.954190000000001</v>
      </c>
      <c r="N2317" s="9">
        <v>-1.5981110000000001</v>
      </c>
      <c r="O2317" s="9">
        <v>0</v>
      </c>
      <c r="P2317" s="9">
        <v>0</v>
      </c>
      <c r="Q2317" s="9">
        <v>411.0496</v>
      </c>
      <c r="R2317" s="9">
        <v>406.25889999999998</v>
      </c>
      <c r="S2317" s="9">
        <v>411.04969999999997</v>
      </c>
      <c r="T2317" s="9">
        <v>411.04969999999997</v>
      </c>
      <c r="U2317" s="9">
        <v>385.54169999999999</v>
      </c>
      <c r="V2317" s="10">
        <v>402.97649999999999</v>
      </c>
      <c r="W2317" s="9">
        <v>13215</v>
      </c>
      <c r="X2317" s="9">
        <v>54.56223</v>
      </c>
      <c r="Y2317" s="9">
        <v>40.354289999999999</v>
      </c>
    </row>
    <row r="2318" spans="1:25">
      <c r="A2318" s="9">
        <v>142360.1</v>
      </c>
      <c r="B2318" s="9">
        <v>916.00850000000003</v>
      </c>
      <c r="C2318" s="9"/>
      <c r="D2318" s="9"/>
      <c r="E2318" s="7">
        <v>48.881399999999999</v>
      </c>
      <c r="F2318" s="7">
        <v>49.305039999999998</v>
      </c>
      <c r="G2318" s="7"/>
      <c r="H2318" s="7"/>
      <c r="I2318" s="7">
        <v>16.190370000000001</v>
      </c>
      <c r="J2318" s="9">
        <v>253.502312871225</v>
      </c>
      <c r="K2318" s="9">
        <v>0.42437269999999999</v>
      </c>
      <c r="L2318" s="9">
        <v>19.000288999999999</v>
      </c>
      <c r="M2318" s="9">
        <v>10.95093</v>
      </c>
      <c r="N2318" s="9">
        <v>-6.1753049999999998</v>
      </c>
      <c r="O2318" s="9">
        <v>0</v>
      </c>
      <c r="P2318" s="9">
        <v>0</v>
      </c>
      <c r="Q2318" s="9">
        <v>411.0496</v>
      </c>
      <c r="R2318" s="9">
        <v>406.25889999999998</v>
      </c>
      <c r="S2318" s="9">
        <v>411.05180000000001</v>
      </c>
      <c r="T2318" s="9">
        <v>411.05180000000001</v>
      </c>
      <c r="U2318" s="9">
        <v>385.60120000000001</v>
      </c>
      <c r="V2318" s="10">
        <v>403.01409999999998</v>
      </c>
      <c r="W2318" s="9">
        <v>13232.71</v>
      </c>
      <c r="X2318" s="9">
        <v>54.56223</v>
      </c>
      <c r="Y2318" s="9">
        <v>40.354289999999999</v>
      </c>
    </row>
    <row r="2319" spans="1:25">
      <c r="A2319" s="9">
        <v>142480.1</v>
      </c>
      <c r="B2319" s="9">
        <v>916.00739999999996</v>
      </c>
      <c r="C2319" s="9"/>
      <c r="D2319" s="9"/>
      <c r="E2319" s="7">
        <v>48.82358</v>
      </c>
      <c r="F2319" s="7">
        <v>49.305100000000003</v>
      </c>
      <c r="G2319" s="7"/>
      <c r="H2319" s="7"/>
      <c r="I2319" s="7">
        <v>16.19031</v>
      </c>
      <c r="J2319" s="9">
        <v>252.96024368450099</v>
      </c>
      <c r="K2319" s="9">
        <v>0.42349969999999998</v>
      </c>
      <c r="L2319" s="9">
        <v>18.948364999999999</v>
      </c>
      <c r="M2319" s="9">
        <v>10.94767</v>
      </c>
      <c r="N2319" s="9">
        <v>-5.5502000000000002</v>
      </c>
      <c r="O2319" s="9">
        <v>0</v>
      </c>
      <c r="P2319" s="9">
        <v>0</v>
      </c>
      <c r="Q2319" s="9">
        <v>411.0496</v>
      </c>
      <c r="R2319" s="9">
        <v>406.25889999999998</v>
      </c>
      <c r="S2319" s="9">
        <v>411.05180000000001</v>
      </c>
      <c r="T2319" s="9">
        <v>411.05180000000001</v>
      </c>
      <c r="U2319" s="9">
        <v>385.64109999999999</v>
      </c>
      <c r="V2319" s="10">
        <v>403.05599999999998</v>
      </c>
      <c r="W2319" s="9">
        <v>13232.71</v>
      </c>
      <c r="X2319" s="9">
        <v>54.56223</v>
      </c>
      <c r="Y2319" s="9">
        <v>40.354289999999999</v>
      </c>
    </row>
    <row r="2320" spans="1:25">
      <c r="A2320" s="9">
        <v>142600.1</v>
      </c>
      <c r="B2320" s="9">
        <v>916.00840000000005</v>
      </c>
      <c r="C2320" s="9"/>
      <c r="D2320" s="9"/>
      <c r="E2320" s="7">
        <v>48.881189999999997</v>
      </c>
      <c r="F2320" s="7">
        <v>49.304180000000002</v>
      </c>
      <c r="G2320" s="7"/>
      <c r="H2320" s="7"/>
      <c r="I2320" s="7">
        <v>16.190390000000001</v>
      </c>
      <c r="J2320" s="9">
        <v>253.00509507505899</v>
      </c>
      <c r="K2320" s="9">
        <v>0.423593</v>
      </c>
      <c r="L2320" s="9">
        <v>18.971658000000001</v>
      </c>
      <c r="M2320" s="9">
        <v>10.94441</v>
      </c>
      <c r="N2320" s="9">
        <v>-5.5286309999999999</v>
      </c>
      <c r="O2320" s="9">
        <v>0</v>
      </c>
      <c r="P2320" s="9">
        <v>0</v>
      </c>
      <c r="Q2320" s="9">
        <v>411.0496</v>
      </c>
      <c r="R2320" s="9">
        <v>406.25889999999998</v>
      </c>
      <c r="S2320" s="9">
        <v>411.05119999999999</v>
      </c>
      <c r="T2320" s="9">
        <v>411.05119999999999</v>
      </c>
      <c r="U2320" s="9">
        <v>385.69569999999999</v>
      </c>
      <c r="V2320" s="10">
        <v>403.09249999999997</v>
      </c>
      <c r="W2320" s="9">
        <v>13250.44</v>
      </c>
      <c r="X2320" s="9">
        <v>54.56223</v>
      </c>
      <c r="Y2320" s="9">
        <v>40.354289999999999</v>
      </c>
    </row>
    <row r="2321" spans="1:25">
      <c r="A2321" s="9">
        <v>142720.1</v>
      </c>
      <c r="B2321" s="9">
        <v>916.0077</v>
      </c>
      <c r="C2321" s="9"/>
      <c r="D2321" s="9"/>
      <c r="E2321" s="7">
        <v>48.829239999999999</v>
      </c>
      <c r="F2321" s="7">
        <v>49.305340000000001</v>
      </c>
      <c r="G2321" s="7"/>
      <c r="H2321" s="7"/>
      <c r="I2321" s="7">
        <v>16.190349999999999</v>
      </c>
      <c r="J2321" s="9">
        <v>252.83602788872301</v>
      </c>
      <c r="K2321" s="9">
        <v>0.4232419</v>
      </c>
      <c r="L2321" s="9">
        <v>18.917145999999999</v>
      </c>
      <c r="M2321" s="9">
        <v>10.94115</v>
      </c>
      <c r="N2321" s="9">
        <v>-6.1753689999999999</v>
      </c>
      <c r="O2321" s="9">
        <v>0</v>
      </c>
      <c r="P2321" s="9">
        <v>0</v>
      </c>
      <c r="Q2321" s="9">
        <v>411.0496</v>
      </c>
      <c r="R2321" s="9">
        <v>406.25889999999998</v>
      </c>
      <c r="S2321" s="9">
        <v>411.05200000000002</v>
      </c>
      <c r="T2321" s="9">
        <v>411.05200000000002</v>
      </c>
      <c r="U2321" s="9">
        <v>385.7287</v>
      </c>
      <c r="V2321" s="10">
        <v>403.13220000000001</v>
      </c>
      <c r="W2321" s="9">
        <v>13250.44</v>
      </c>
      <c r="X2321" s="9">
        <v>54.56223</v>
      </c>
      <c r="Y2321" s="9">
        <v>40.354289999999999</v>
      </c>
    </row>
    <row r="2322" spans="1:25">
      <c r="A2322" s="9">
        <v>142840.1</v>
      </c>
      <c r="B2322" s="9">
        <v>916.00720000000001</v>
      </c>
      <c r="C2322" s="9"/>
      <c r="D2322" s="9"/>
      <c r="E2322" s="7">
        <v>48.896099999999997</v>
      </c>
      <c r="F2322" s="7">
        <v>49.302289999999999</v>
      </c>
      <c r="G2322" s="7"/>
      <c r="H2322" s="7"/>
      <c r="I2322" s="7">
        <v>16.190370000000001</v>
      </c>
      <c r="J2322" s="9">
        <v>252.620237423091</v>
      </c>
      <c r="K2322" s="9">
        <v>0.42297190000000001</v>
      </c>
      <c r="L2322" s="9">
        <v>18.948471000000001</v>
      </c>
      <c r="M2322" s="9">
        <v>10.937889999999999</v>
      </c>
      <c r="N2322" s="9">
        <v>-1.1523300000000001</v>
      </c>
      <c r="O2322" s="9">
        <v>0</v>
      </c>
      <c r="P2322" s="9">
        <v>0</v>
      </c>
      <c r="Q2322" s="9">
        <v>411.0496</v>
      </c>
      <c r="R2322" s="9">
        <v>406.25889999999998</v>
      </c>
      <c r="S2322" s="9">
        <v>411.0498</v>
      </c>
      <c r="T2322" s="9">
        <v>411.0498</v>
      </c>
      <c r="U2322" s="9">
        <v>385.77569999999997</v>
      </c>
      <c r="V2322" s="10">
        <v>403.1687</v>
      </c>
      <c r="W2322" s="9">
        <v>13268.23</v>
      </c>
      <c r="X2322" s="9">
        <v>54.56223</v>
      </c>
      <c r="Y2322" s="9">
        <v>40.354289999999999</v>
      </c>
    </row>
    <row r="2323" spans="1:25">
      <c r="A2323" s="9">
        <v>142960.1</v>
      </c>
      <c r="B2323" s="9">
        <v>916.00890000000004</v>
      </c>
      <c r="C2323" s="9"/>
      <c r="D2323" s="9"/>
      <c r="E2323" s="7">
        <v>48.838120000000004</v>
      </c>
      <c r="F2323" s="7">
        <v>49.304920000000003</v>
      </c>
      <c r="G2323" s="7"/>
      <c r="H2323" s="7"/>
      <c r="I2323" s="7">
        <v>16.190370000000001</v>
      </c>
      <c r="J2323" s="9">
        <v>253.07420372326899</v>
      </c>
      <c r="K2323" s="9">
        <v>0.42371599999999998</v>
      </c>
      <c r="L2323" s="9">
        <v>18.967955</v>
      </c>
      <c r="M2323" s="9">
        <v>10.93464</v>
      </c>
      <c r="N2323" s="9">
        <v>-6.1903709999999998</v>
      </c>
      <c r="O2323" s="9">
        <v>0</v>
      </c>
      <c r="P2323" s="9">
        <v>0</v>
      </c>
      <c r="Q2323" s="9">
        <v>411.0496</v>
      </c>
      <c r="R2323" s="9">
        <v>406.25889999999998</v>
      </c>
      <c r="S2323" s="9">
        <v>411.05169999999998</v>
      </c>
      <c r="T2323" s="9">
        <v>411.05169999999998</v>
      </c>
      <c r="U2323" s="9">
        <v>385.80470000000003</v>
      </c>
      <c r="V2323" s="10">
        <v>403.20699999999999</v>
      </c>
      <c r="W2323" s="9">
        <v>13268.23</v>
      </c>
      <c r="X2323" s="9">
        <v>54.56223</v>
      </c>
      <c r="Y2323" s="9">
        <v>40.354289999999999</v>
      </c>
    </row>
    <row r="2324" spans="1:25">
      <c r="A2324" s="9">
        <v>143080.1</v>
      </c>
      <c r="B2324" s="9">
        <v>916.00840000000005</v>
      </c>
      <c r="C2324" s="9"/>
      <c r="D2324" s="9"/>
      <c r="E2324" s="7">
        <v>48.907670000000003</v>
      </c>
      <c r="F2324" s="7">
        <v>49.302250000000001</v>
      </c>
      <c r="G2324" s="7"/>
      <c r="H2324" s="7"/>
      <c r="I2324" s="7">
        <v>16.190390000000001</v>
      </c>
      <c r="J2324" s="9">
        <v>253.33506057228499</v>
      </c>
      <c r="K2324" s="9">
        <v>0.42410009999999998</v>
      </c>
      <c r="L2324" s="9">
        <v>18.978845</v>
      </c>
      <c r="M2324" s="9">
        <v>10.931380000000001</v>
      </c>
      <c r="N2324" s="9">
        <v>-0.64097740000000003</v>
      </c>
      <c r="O2324" s="9">
        <v>0</v>
      </c>
      <c r="P2324" s="9">
        <v>0</v>
      </c>
      <c r="Q2324" s="9">
        <v>411.0496</v>
      </c>
      <c r="R2324" s="9">
        <v>406.25889999999998</v>
      </c>
      <c r="S2324" s="9">
        <v>411.0498</v>
      </c>
      <c r="T2324" s="9">
        <v>411.0498</v>
      </c>
      <c r="U2324" s="9">
        <v>385.84550000000002</v>
      </c>
      <c r="V2324" s="10">
        <v>403.24290000000002</v>
      </c>
      <c r="W2324" s="9">
        <v>13285.98</v>
      </c>
      <c r="X2324" s="9">
        <v>54.56223</v>
      </c>
      <c r="Y2324" s="9">
        <v>40.354289999999999</v>
      </c>
    </row>
    <row r="2325" spans="1:25">
      <c r="A2325" s="9">
        <v>143200.1</v>
      </c>
      <c r="B2325" s="9">
        <v>916.00789999999995</v>
      </c>
      <c r="C2325" s="9"/>
      <c r="D2325" s="9"/>
      <c r="E2325" s="7">
        <v>48.851050000000001</v>
      </c>
      <c r="F2325" s="7">
        <v>49.305160000000001</v>
      </c>
      <c r="G2325" s="7"/>
      <c r="H2325" s="7"/>
      <c r="I2325" s="7">
        <v>16.190329999999999</v>
      </c>
      <c r="J2325" s="9">
        <v>253.08620089761101</v>
      </c>
      <c r="K2325" s="9">
        <v>0.42375590000000002</v>
      </c>
      <c r="L2325" s="9">
        <v>18.965986999999998</v>
      </c>
      <c r="M2325" s="9">
        <v>10.928129999999999</v>
      </c>
      <c r="N2325" s="9">
        <v>-6.2227160000000001</v>
      </c>
      <c r="O2325" s="9">
        <v>0</v>
      </c>
      <c r="P2325" s="9">
        <v>0</v>
      </c>
      <c r="Q2325" s="9">
        <v>411.0496</v>
      </c>
      <c r="R2325" s="9">
        <v>406.25889999999998</v>
      </c>
      <c r="S2325" s="9">
        <v>411.05189999999999</v>
      </c>
      <c r="T2325" s="9">
        <v>411.05189999999999</v>
      </c>
      <c r="U2325" s="9">
        <v>385.86860000000001</v>
      </c>
      <c r="V2325" s="10">
        <v>403.27659999999997</v>
      </c>
      <c r="W2325" s="9">
        <v>13285.98</v>
      </c>
      <c r="X2325" s="9">
        <v>54.56223</v>
      </c>
      <c r="Y2325" s="9">
        <v>40.354289999999999</v>
      </c>
    </row>
    <row r="2326" spans="1:25">
      <c r="A2326" s="9">
        <v>143320.1</v>
      </c>
      <c r="B2326" s="9">
        <v>916.00810000000001</v>
      </c>
      <c r="C2326" s="9"/>
      <c r="D2326" s="9"/>
      <c r="E2326" s="7">
        <v>48.810960000000001</v>
      </c>
      <c r="F2326" s="7">
        <v>49.303739999999998</v>
      </c>
      <c r="G2326" s="7"/>
      <c r="H2326" s="7"/>
      <c r="I2326" s="7">
        <v>16.19041</v>
      </c>
      <c r="J2326" s="9">
        <v>253.08450764678099</v>
      </c>
      <c r="K2326" s="9">
        <v>0.42370720000000001</v>
      </c>
      <c r="L2326" s="9">
        <v>18.97409</v>
      </c>
      <c r="M2326" s="9">
        <v>10.92487</v>
      </c>
      <c r="N2326" s="9">
        <v>-2.9749669999999999</v>
      </c>
      <c r="O2326" s="9">
        <v>0</v>
      </c>
      <c r="P2326" s="9">
        <v>0</v>
      </c>
      <c r="Q2326" s="9">
        <v>411.0496</v>
      </c>
      <c r="R2326" s="9">
        <v>406.25889999999998</v>
      </c>
      <c r="S2326" s="9">
        <v>411.05090000000001</v>
      </c>
      <c r="T2326" s="9">
        <v>411.05090000000001</v>
      </c>
      <c r="U2326" s="9">
        <v>385.88670000000002</v>
      </c>
      <c r="V2326" s="10">
        <v>403.3143</v>
      </c>
      <c r="W2326" s="9">
        <v>13285.98</v>
      </c>
      <c r="X2326" s="9">
        <v>54.56223</v>
      </c>
      <c r="Y2326" s="9">
        <v>40.354289999999999</v>
      </c>
    </row>
    <row r="2327" spans="1:25">
      <c r="A2327" s="9">
        <v>143440.1</v>
      </c>
      <c r="B2327" s="9">
        <v>916.00779999999997</v>
      </c>
      <c r="C2327" s="9"/>
      <c r="D2327" s="9"/>
      <c r="E2327" s="7">
        <v>48.874969999999998</v>
      </c>
      <c r="F2327" s="7">
        <v>49.305419999999998</v>
      </c>
      <c r="G2327" s="7"/>
      <c r="H2327" s="7"/>
      <c r="I2327" s="7">
        <v>16.190349999999999</v>
      </c>
      <c r="J2327" s="9">
        <v>253.34395693301099</v>
      </c>
      <c r="K2327" s="9">
        <v>0.42411599999999999</v>
      </c>
      <c r="L2327" s="9">
        <v>18.969662</v>
      </c>
      <c r="M2327" s="9">
        <v>10.921620000000001</v>
      </c>
      <c r="N2327" s="9">
        <v>-6.2596100000000003</v>
      </c>
      <c r="O2327" s="9">
        <v>0</v>
      </c>
      <c r="P2327" s="9">
        <v>0</v>
      </c>
      <c r="Q2327" s="9">
        <v>411.0496</v>
      </c>
      <c r="R2327" s="9">
        <v>406.25889999999998</v>
      </c>
      <c r="S2327" s="9">
        <v>411.0521</v>
      </c>
      <c r="T2327" s="9">
        <v>411.0521</v>
      </c>
      <c r="U2327" s="9">
        <v>385.92290000000003</v>
      </c>
      <c r="V2327" s="10">
        <v>403.34789999999998</v>
      </c>
      <c r="W2327" s="9">
        <v>13303.34</v>
      </c>
      <c r="X2327" s="9">
        <v>54.56223</v>
      </c>
      <c r="Y2327" s="9">
        <v>40.354289999999999</v>
      </c>
    </row>
    <row r="2328" spans="1:25">
      <c r="A2328" s="9">
        <v>143560.1</v>
      </c>
      <c r="B2328" s="9">
        <v>916.0068</v>
      </c>
      <c r="C2328" s="9"/>
      <c r="D2328" s="9"/>
      <c r="E2328" s="7">
        <v>48.833190000000002</v>
      </c>
      <c r="F2328" s="7">
        <v>49.305109999999999</v>
      </c>
      <c r="G2328" s="7"/>
      <c r="H2328" s="7"/>
      <c r="I2328" s="7">
        <v>16.190359999999998</v>
      </c>
      <c r="J2328" s="9">
        <v>252.89769386777101</v>
      </c>
      <c r="K2328" s="9">
        <v>0.42334559999999999</v>
      </c>
      <c r="L2328" s="9">
        <v>18.916563</v>
      </c>
      <c r="M2328" s="9">
        <v>10.918369999999999</v>
      </c>
      <c r="N2328" s="9">
        <v>-6.1480439999999996</v>
      </c>
      <c r="O2328" s="9">
        <v>0</v>
      </c>
      <c r="P2328" s="9">
        <v>0</v>
      </c>
      <c r="Q2328" s="9">
        <v>411.0496</v>
      </c>
      <c r="R2328" s="9">
        <v>406.25889999999998</v>
      </c>
      <c r="S2328" s="9">
        <v>411.05180000000001</v>
      </c>
      <c r="T2328" s="9">
        <v>411.05180000000001</v>
      </c>
      <c r="U2328" s="9">
        <v>385.9393</v>
      </c>
      <c r="V2328" s="10">
        <v>403.38279999999997</v>
      </c>
      <c r="W2328" s="9">
        <v>13303.34</v>
      </c>
      <c r="X2328" s="9">
        <v>54.56223</v>
      </c>
      <c r="Y2328" s="9">
        <v>40.354289999999999</v>
      </c>
    </row>
    <row r="2329" spans="1:25">
      <c r="A2329" s="9">
        <v>143680.1</v>
      </c>
      <c r="B2329" s="9">
        <v>916.0068</v>
      </c>
      <c r="C2329" s="9"/>
      <c r="D2329" s="9"/>
      <c r="E2329" s="7">
        <v>48.92136</v>
      </c>
      <c r="F2329" s="7">
        <v>49.297640000000001</v>
      </c>
      <c r="G2329" s="7"/>
      <c r="H2329" s="7"/>
      <c r="I2329" s="7">
        <v>16.19031</v>
      </c>
      <c r="J2329" s="9">
        <v>252.38892599198999</v>
      </c>
      <c r="K2329" s="9">
        <v>0.42258600000000002</v>
      </c>
      <c r="L2329" s="9">
        <v>18.906140000000001</v>
      </c>
      <c r="M2329" s="9">
        <v>10.91512</v>
      </c>
      <c r="N2329" s="9">
        <v>0</v>
      </c>
      <c r="O2329" s="9">
        <v>0</v>
      </c>
      <c r="P2329" s="9">
        <v>0</v>
      </c>
      <c r="Q2329" s="9">
        <v>411.0496</v>
      </c>
      <c r="R2329" s="9">
        <v>406.25889999999998</v>
      </c>
      <c r="S2329" s="9">
        <v>411.04649999999998</v>
      </c>
      <c r="T2329" s="9">
        <v>411.04649999999998</v>
      </c>
      <c r="U2329" s="9">
        <v>385.96550000000002</v>
      </c>
      <c r="V2329" s="10">
        <v>403.41660000000002</v>
      </c>
      <c r="W2329" s="9">
        <v>13321.25</v>
      </c>
      <c r="X2329" s="9">
        <v>54.56223</v>
      </c>
      <c r="Y2329" s="9">
        <v>40.354289999999999</v>
      </c>
    </row>
    <row r="2330" spans="1:25">
      <c r="A2330" s="9">
        <v>143800.1</v>
      </c>
      <c r="B2330" s="9">
        <v>916.00720000000001</v>
      </c>
      <c r="C2330" s="9"/>
      <c r="D2330" s="9"/>
      <c r="E2330" s="7">
        <v>48.859940000000002</v>
      </c>
      <c r="F2330" s="7">
        <v>49.308399999999999</v>
      </c>
      <c r="G2330" s="7"/>
      <c r="H2330" s="7"/>
      <c r="I2330" s="7">
        <v>16.190359999999998</v>
      </c>
      <c r="J2330" s="9">
        <v>253.17007700095101</v>
      </c>
      <c r="K2330" s="9">
        <v>0.42378450000000001</v>
      </c>
      <c r="L2330" s="9">
        <v>18.939565999999999</v>
      </c>
      <c r="M2330" s="9">
        <v>10.91187</v>
      </c>
      <c r="N2330" s="9">
        <v>-5.441821</v>
      </c>
      <c r="O2330" s="9">
        <v>0</v>
      </c>
      <c r="P2330" s="9">
        <v>0</v>
      </c>
      <c r="Q2330" s="9">
        <v>411.0496</v>
      </c>
      <c r="R2330" s="9">
        <v>406.25889999999998</v>
      </c>
      <c r="S2330" s="9">
        <v>411.05419999999998</v>
      </c>
      <c r="T2330" s="9">
        <v>411.05220000000003</v>
      </c>
      <c r="U2330" s="9">
        <v>385.98500000000001</v>
      </c>
      <c r="V2330" s="10">
        <v>403.44850000000002</v>
      </c>
      <c r="W2330" s="9">
        <v>13321.25</v>
      </c>
      <c r="X2330" s="9">
        <v>54.56223</v>
      </c>
      <c r="Y2330" s="9">
        <v>40.354289999999999</v>
      </c>
    </row>
    <row r="2331" spans="1:25">
      <c r="A2331" s="9">
        <v>143920.1</v>
      </c>
      <c r="B2331" s="9">
        <v>916.00670000000002</v>
      </c>
      <c r="C2331" s="9"/>
      <c r="D2331" s="9"/>
      <c r="E2331" s="7">
        <v>48.82105</v>
      </c>
      <c r="F2331" s="7">
        <v>49.305579999999999</v>
      </c>
      <c r="G2331" s="7"/>
      <c r="H2331" s="7"/>
      <c r="I2331" s="7">
        <v>16.19032</v>
      </c>
      <c r="J2331" s="9">
        <v>252.65342163825699</v>
      </c>
      <c r="K2331" s="9">
        <v>0.42296329999999999</v>
      </c>
      <c r="L2331" s="9">
        <v>18.923027000000001</v>
      </c>
      <c r="M2331" s="9">
        <v>10.90863</v>
      </c>
      <c r="N2331" s="9">
        <v>-6.2908670000000004</v>
      </c>
      <c r="O2331" s="9">
        <v>0</v>
      </c>
      <c r="P2331" s="9">
        <v>0</v>
      </c>
      <c r="Q2331" s="9">
        <v>411.0496</v>
      </c>
      <c r="R2331" s="9">
        <v>406.25889999999998</v>
      </c>
      <c r="S2331" s="9">
        <v>411.05220000000003</v>
      </c>
      <c r="T2331" s="9">
        <v>411.05220000000003</v>
      </c>
      <c r="U2331" s="9">
        <v>385.99599999999998</v>
      </c>
      <c r="V2331" s="10">
        <v>403.48399999999998</v>
      </c>
      <c r="W2331" s="9">
        <v>13321.25</v>
      </c>
      <c r="X2331" s="9">
        <v>54.56223</v>
      </c>
      <c r="Y2331" s="9">
        <v>40.354289999999999</v>
      </c>
    </row>
    <row r="2332" spans="1:25">
      <c r="A2332" s="9">
        <v>144040.1</v>
      </c>
      <c r="B2332" s="9">
        <v>916.00699999999995</v>
      </c>
      <c r="C2332" s="9"/>
      <c r="D2332" s="9"/>
      <c r="E2332" s="7">
        <v>48.903689999999997</v>
      </c>
      <c r="F2332" s="7">
        <v>49.305230000000002</v>
      </c>
      <c r="G2332" s="7"/>
      <c r="H2332" s="7"/>
      <c r="I2332" s="7">
        <v>16.190349999999999</v>
      </c>
      <c r="J2332" s="9">
        <v>252.87817561483999</v>
      </c>
      <c r="K2332" s="9">
        <v>0.42336940000000001</v>
      </c>
      <c r="L2332" s="9">
        <v>18.932787000000001</v>
      </c>
      <c r="M2332" s="9">
        <v>10.905379999999999</v>
      </c>
      <c r="N2332" s="9">
        <v>-6.2204769999999998</v>
      </c>
      <c r="O2332" s="9">
        <v>0</v>
      </c>
      <c r="P2332" s="9">
        <v>0</v>
      </c>
      <c r="Q2332" s="9">
        <v>411.0496</v>
      </c>
      <c r="R2332" s="9">
        <v>406.25889999999998</v>
      </c>
      <c r="S2332" s="9">
        <v>411.05189999999999</v>
      </c>
      <c r="T2332" s="9">
        <v>411.05189999999999</v>
      </c>
      <c r="U2332" s="9">
        <v>386.0258</v>
      </c>
      <c r="V2332" s="10">
        <v>403.51560000000001</v>
      </c>
      <c r="W2332" s="9">
        <v>13339.22</v>
      </c>
      <c r="X2332" s="9">
        <v>54.56223</v>
      </c>
      <c r="Y2332" s="9">
        <v>40.354289999999999</v>
      </c>
    </row>
    <row r="2333" spans="1:25">
      <c r="A2333" s="9">
        <v>144160.1</v>
      </c>
      <c r="B2333" s="9">
        <v>916.00689999999997</v>
      </c>
      <c r="C2333" s="9"/>
      <c r="D2333" s="9"/>
      <c r="E2333" s="7">
        <v>48.847340000000003</v>
      </c>
      <c r="F2333" s="7">
        <v>49.305500000000002</v>
      </c>
      <c r="G2333" s="7"/>
      <c r="H2333" s="7"/>
      <c r="I2333" s="7">
        <v>16.190339999999999</v>
      </c>
      <c r="J2333" s="9">
        <v>252.81071403536799</v>
      </c>
      <c r="K2333" s="9">
        <v>0.423265</v>
      </c>
      <c r="L2333" s="9">
        <v>18.929539999999999</v>
      </c>
      <c r="M2333" s="9">
        <v>10.902139999999999</v>
      </c>
      <c r="N2333" s="9">
        <v>-6.2512400000000001</v>
      </c>
      <c r="O2333" s="9">
        <v>0</v>
      </c>
      <c r="P2333" s="9">
        <v>0</v>
      </c>
      <c r="Q2333" s="9">
        <v>411.0496</v>
      </c>
      <c r="R2333" s="9">
        <v>406.25889999999998</v>
      </c>
      <c r="S2333" s="9">
        <v>411.05220000000003</v>
      </c>
      <c r="T2333" s="9">
        <v>411.05220000000003</v>
      </c>
      <c r="U2333" s="9">
        <v>386.03590000000003</v>
      </c>
      <c r="V2333" s="10">
        <v>403.54629999999997</v>
      </c>
      <c r="W2333" s="9">
        <v>13339.22</v>
      </c>
      <c r="X2333" s="9">
        <v>54.56223</v>
      </c>
      <c r="Y2333" s="9">
        <v>40.354289999999999</v>
      </c>
    </row>
    <row r="2334" spans="1:25">
      <c r="A2334" s="9">
        <v>144280.1</v>
      </c>
      <c r="B2334" s="9">
        <v>916.00729999999999</v>
      </c>
      <c r="C2334" s="9"/>
      <c r="D2334" s="9"/>
      <c r="E2334" s="7">
        <v>48.80838</v>
      </c>
      <c r="F2334" s="7">
        <v>49.305610000000001</v>
      </c>
      <c r="G2334" s="7"/>
      <c r="H2334" s="7"/>
      <c r="I2334" s="7">
        <v>16.19032</v>
      </c>
      <c r="J2334" s="9">
        <v>252.96594314048599</v>
      </c>
      <c r="K2334" s="9">
        <v>0.42345880000000002</v>
      </c>
      <c r="L2334" s="9">
        <v>18.938946000000001</v>
      </c>
      <c r="M2334" s="9">
        <v>10.89889</v>
      </c>
      <c r="N2334" s="9">
        <v>-6.266032</v>
      </c>
      <c r="O2334" s="9">
        <v>0</v>
      </c>
      <c r="P2334" s="9">
        <v>0</v>
      </c>
      <c r="Q2334" s="9">
        <v>411.0496</v>
      </c>
      <c r="R2334" s="9">
        <v>406.25889999999998</v>
      </c>
      <c r="S2334" s="9">
        <v>411.05220000000003</v>
      </c>
      <c r="T2334" s="9">
        <v>411.05220000000003</v>
      </c>
      <c r="U2334" s="9">
        <v>386.0428</v>
      </c>
      <c r="V2334" s="10">
        <v>403.58089999999999</v>
      </c>
      <c r="W2334" s="9">
        <v>13339.22</v>
      </c>
      <c r="X2334" s="9">
        <v>54.56223</v>
      </c>
      <c r="Y2334" s="9">
        <v>40.354289999999999</v>
      </c>
    </row>
    <row r="2335" spans="1:25">
      <c r="A2335" s="9">
        <v>144400.1</v>
      </c>
      <c r="B2335" s="9">
        <v>916.0077</v>
      </c>
      <c r="C2335" s="9"/>
      <c r="D2335" s="9"/>
      <c r="E2335" s="7">
        <v>48.877279999999999</v>
      </c>
      <c r="F2335" s="7">
        <v>49.304989999999997</v>
      </c>
      <c r="G2335" s="7"/>
      <c r="H2335" s="7"/>
      <c r="I2335" s="7">
        <v>16.190329999999999</v>
      </c>
      <c r="J2335" s="9">
        <v>252.59512772811601</v>
      </c>
      <c r="K2335" s="9">
        <v>0.4229117</v>
      </c>
      <c r="L2335" s="9">
        <v>18.925564999999999</v>
      </c>
      <c r="M2335" s="9">
        <v>10.89565</v>
      </c>
      <c r="N2335" s="9">
        <v>-6.1943910000000004</v>
      </c>
      <c r="O2335" s="9">
        <v>0</v>
      </c>
      <c r="P2335" s="9">
        <v>0</v>
      </c>
      <c r="Q2335" s="9">
        <v>411.0496</v>
      </c>
      <c r="R2335" s="9">
        <v>406.25889999999998</v>
      </c>
      <c r="S2335" s="9">
        <v>411.05180000000001</v>
      </c>
      <c r="T2335" s="9">
        <v>411.05180000000001</v>
      </c>
      <c r="U2335" s="9">
        <v>386.07089999999999</v>
      </c>
      <c r="V2335" s="10">
        <v>403.6112</v>
      </c>
      <c r="W2335" s="9">
        <v>13357.2</v>
      </c>
      <c r="X2335" s="9">
        <v>54.56223</v>
      </c>
      <c r="Y2335" s="9">
        <v>40.354289999999999</v>
      </c>
    </row>
    <row r="2336" spans="1:25">
      <c r="A2336" s="9">
        <v>144520.1</v>
      </c>
      <c r="B2336" s="9">
        <v>916.00660000000005</v>
      </c>
      <c r="C2336" s="9"/>
      <c r="D2336" s="9"/>
      <c r="E2336" s="7">
        <v>48.830759999999998</v>
      </c>
      <c r="F2336" s="7">
        <v>49.305340000000001</v>
      </c>
      <c r="G2336" s="7"/>
      <c r="H2336" s="7"/>
      <c r="I2336" s="7">
        <v>16.190300000000001</v>
      </c>
      <c r="J2336" s="9">
        <v>252.601635817957</v>
      </c>
      <c r="K2336" s="9">
        <v>0.42289480000000002</v>
      </c>
      <c r="L2336" s="9">
        <v>18.912545999999999</v>
      </c>
      <c r="M2336" s="9">
        <v>10.89241</v>
      </c>
      <c r="N2336" s="9">
        <v>-6.27311</v>
      </c>
      <c r="O2336" s="9">
        <v>0</v>
      </c>
      <c r="P2336" s="9">
        <v>0</v>
      </c>
      <c r="Q2336" s="9">
        <v>411.0496</v>
      </c>
      <c r="R2336" s="9">
        <v>406.25889999999998</v>
      </c>
      <c r="S2336" s="9">
        <v>411.05200000000002</v>
      </c>
      <c r="T2336" s="9">
        <v>411.05200000000002</v>
      </c>
      <c r="U2336" s="9">
        <v>386.0763</v>
      </c>
      <c r="V2336" s="10">
        <v>403.64249999999998</v>
      </c>
      <c r="W2336" s="9">
        <v>13357.2</v>
      </c>
      <c r="X2336" s="9">
        <v>54.56223</v>
      </c>
      <c r="Y2336" s="9">
        <v>40.354289999999999</v>
      </c>
    </row>
    <row r="2337" spans="1:25">
      <c r="A2337" s="9">
        <v>144640.1</v>
      </c>
      <c r="B2337" s="9">
        <v>916.00699999999995</v>
      </c>
      <c r="C2337" s="9"/>
      <c r="D2337" s="9"/>
      <c r="E2337" s="7">
        <v>48.917569999999998</v>
      </c>
      <c r="F2337" s="7">
        <v>49.302549999999997</v>
      </c>
      <c r="G2337" s="7"/>
      <c r="H2337" s="7"/>
      <c r="I2337" s="7">
        <v>16.190339999999999</v>
      </c>
      <c r="J2337" s="9">
        <v>252.79697246225601</v>
      </c>
      <c r="K2337" s="9">
        <v>0.42325889999999999</v>
      </c>
      <c r="L2337" s="9">
        <v>18.918021</v>
      </c>
      <c r="M2337" s="9">
        <v>10.88917</v>
      </c>
      <c r="N2337" s="9">
        <v>-2.7264840000000001</v>
      </c>
      <c r="O2337" s="9">
        <v>0</v>
      </c>
      <c r="P2337" s="9">
        <v>0</v>
      </c>
      <c r="Q2337" s="9">
        <v>411.0496</v>
      </c>
      <c r="R2337" s="9">
        <v>406.25889999999998</v>
      </c>
      <c r="S2337" s="9">
        <v>411.05</v>
      </c>
      <c r="T2337" s="9">
        <v>411.05</v>
      </c>
      <c r="U2337" s="9">
        <v>386.09190000000001</v>
      </c>
      <c r="V2337" s="10">
        <v>403.67469999999997</v>
      </c>
      <c r="W2337" s="9">
        <v>13375.17</v>
      </c>
      <c r="X2337" s="9">
        <v>54.56223</v>
      </c>
      <c r="Y2337" s="9">
        <v>40.354289999999999</v>
      </c>
    </row>
    <row r="2338" spans="1:25">
      <c r="A2338" s="9">
        <v>144760.1</v>
      </c>
      <c r="B2338" s="9">
        <v>916.0068</v>
      </c>
      <c r="C2338" s="9"/>
      <c r="D2338" s="9"/>
      <c r="E2338" s="7">
        <v>48.857799999999997</v>
      </c>
      <c r="F2338" s="7">
        <v>49.305869999999999</v>
      </c>
      <c r="G2338" s="7"/>
      <c r="H2338" s="7"/>
      <c r="I2338" s="7">
        <v>16.190329999999999</v>
      </c>
      <c r="J2338" s="9">
        <v>252.79348309600201</v>
      </c>
      <c r="K2338" s="9">
        <v>0.42319659999999998</v>
      </c>
      <c r="L2338" s="9">
        <v>18.925135000000001</v>
      </c>
      <c r="M2338" s="9">
        <v>10.88593</v>
      </c>
      <c r="N2338" s="9">
        <v>-6.2996239999999997</v>
      </c>
      <c r="O2338" s="9">
        <v>0</v>
      </c>
      <c r="P2338" s="9">
        <v>0</v>
      </c>
      <c r="Q2338" s="9">
        <v>411.0496</v>
      </c>
      <c r="R2338" s="9">
        <v>406.25889999999998</v>
      </c>
      <c r="S2338" s="9">
        <v>411.05239999999998</v>
      </c>
      <c r="T2338" s="9">
        <v>411.05239999999998</v>
      </c>
      <c r="U2338" s="9">
        <v>386.10570000000001</v>
      </c>
      <c r="V2338" s="10">
        <v>403.71089999999998</v>
      </c>
      <c r="W2338" s="9">
        <v>13375.17</v>
      </c>
      <c r="X2338" s="9">
        <v>54.56223</v>
      </c>
      <c r="Y2338" s="9">
        <v>40.354289999999999</v>
      </c>
    </row>
    <row r="2339" spans="1:25">
      <c r="A2339" s="9">
        <v>144880.1</v>
      </c>
      <c r="B2339" s="9">
        <v>916.00699999999995</v>
      </c>
      <c r="C2339" s="9"/>
      <c r="D2339" s="9"/>
      <c r="E2339" s="7">
        <v>48.942619999999998</v>
      </c>
      <c r="F2339" s="7">
        <v>49.374830000000003</v>
      </c>
      <c r="G2339" s="7"/>
      <c r="H2339" s="7"/>
      <c r="I2339" s="7">
        <v>16.19032</v>
      </c>
      <c r="J2339" s="9">
        <v>252.86212144314101</v>
      </c>
      <c r="K2339" s="9">
        <v>0.42330210000000001</v>
      </c>
      <c r="L2339" s="9">
        <v>18.930716</v>
      </c>
      <c r="M2339" s="9">
        <v>10.8827</v>
      </c>
      <c r="N2339" s="9">
        <v>-4.8652790000000001</v>
      </c>
      <c r="O2339" s="9">
        <v>0</v>
      </c>
      <c r="P2339" s="9">
        <v>0</v>
      </c>
      <c r="Q2339" s="9">
        <v>411.1003</v>
      </c>
      <c r="R2339" s="9">
        <v>406.31420000000003</v>
      </c>
      <c r="S2339" s="9">
        <v>411.10169999999999</v>
      </c>
      <c r="T2339" s="9">
        <v>411.10169999999999</v>
      </c>
      <c r="U2339" s="9">
        <v>386.13339999999999</v>
      </c>
      <c r="V2339" s="10">
        <v>403.75189999999998</v>
      </c>
      <c r="W2339" s="9">
        <v>13393.22</v>
      </c>
      <c r="X2339" s="9">
        <v>54.56223</v>
      </c>
      <c r="Y2339" s="9">
        <v>40.354289999999999</v>
      </c>
    </row>
    <row r="2340" spans="1:25">
      <c r="A2340" s="9">
        <v>145000.1</v>
      </c>
      <c r="B2340" s="9">
        <v>916.00630000000001</v>
      </c>
      <c r="C2340" s="9"/>
      <c r="D2340" s="9"/>
      <c r="E2340" s="7">
        <v>48.996810000000004</v>
      </c>
      <c r="F2340" s="7">
        <v>49.472259999999999</v>
      </c>
      <c r="G2340" s="7"/>
      <c r="H2340" s="7"/>
      <c r="I2340" s="7">
        <v>16.190280000000001</v>
      </c>
      <c r="J2340" s="9">
        <v>252.663301509142</v>
      </c>
      <c r="K2340" s="9">
        <v>0.42303429999999997</v>
      </c>
      <c r="L2340" s="9">
        <v>18.906217000000002</v>
      </c>
      <c r="M2340" s="9">
        <v>10.87946</v>
      </c>
      <c r="N2340" s="9">
        <v>-4.2133570000000002</v>
      </c>
      <c r="O2340" s="9">
        <v>0</v>
      </c>
      <c r="P2340" s="9">
        <v>0</v>
      </c>
      <c r="Q2340" s="9">
        <v>411.16930000000002</v>
      </c>
      <c r="R2340" s="9">
        <v>406.3904</v>
      </c>
      <c r="S2340" s="9">
        <v>411.17129999999997</v>
      </c>
      <c r="T2340" s="9">
        <v>411.17129999999997</v>
      </c>
      <c r="U2340" s="9">
        <v>386.18209999999999</v>
      </c>
      <c r="V2340" s="10">
        <v>403.79360000000003</v>
      </c>
      <c r="W2340" s="9">
        <v>13411.26</v>
      </c>
      <c r="X2340" s="9">
        <v>54.56223</v>
      </c>
      <c r="Y2340" s="9">
        <v>40.354289999999999</v>
      </c>
    </row>
    <row r="2341" spans="1:25">
      <c r="A2341" s="9">
        <v>145120.4</v>
      </c>
      <c r="B2341" s="9">
        <v>916.00760000000002</v>
      </c>
      <c r="C2341" s="9"/>
      <c r="D2341" s="9"/>
      <c r="E2341" s="7">
        <v>49.161709999999999</v>
      </c>
      <c r="F2341" s="7">
        <v>49.566139999999997</v>
      </c>
      <c r="G2341" s="7"/>
      <c r="H2341" s="7"/>
      <c r="I2341" s="7">
        <v>16.190429999999999</v>
      </c>
      <c r="J2341" s="9">
        <v>253.08783980409001</v>
      </c>
      <c r="K2341" s="9">
        <v>0.42373630000000001</v>
      </c>
      <c r="L2341" s="9">
        <v>18.950212000000001</v>
      </c>
      <c r="M2341" s="9">
        <v>10.87622</v>
      </c>
      <c r="N2341" s="9">
        <v>-3.1244000000000001</v>
      </c>
      <c r="O2341" s="9">
        <v>0</v>
      </c>
      <c r="P2341" s="9">
        <v>0</v>
      </c>
      <c r="Q2341" s="9">
        <v>411.2373</v>
      </c>
      <c r="R2341" s="9">
        <v>406.46679999999998</v>
      </c>
      <c r="S2341" s="9">
        <v>411.23719999999997</v>
      </c>
      <c r="T2341" s="9">
        <v>411.23719999999997</v>
      </c>
      <c r="U2341" s="9">
        <v>386.23469999999998</v>
      </c>
      <c r="V2341" s="10">
        <v>403.83679999999998</v>
      </c>
      <c r="W2341" s="9">
        <v>13447.22</v>
      </c>
      <c r="X2341" s="9">
        <v>54.56223</v>
      </c>
      <c r="Y2341" s="9">
        <v>40.354289999999999</v>
      </c>
    </row>
    <row r="2342" spans="1:25">
      <c r="A2342" s="9">
        <v>145240.70000000001</v>
      </c>
      <c r="B2342" s="9">
        <v>916.00710000000004</v>
      </c>
      <c r="C2342" s="9"/>
      <c r="D2342" s="9"/>
      <c r="E2342" s="7">
        <v>49.235439999999997</v>
      </c>
      <c r="F2342" s="7">
        <v>49.659390000000002</v>
      </c>
      <c r="G2342" s="7"/>
      <c r="H2342" s="7"/>
      <c r="I2342" s="7">
        <v>16.19031</v>
      </c>
      <c r="J2342" s="9">
        <v>252.713565933973</v>
      </c>
      <c r="K2342" s="9">
        <v>0.42312509999999998</v>
      </c>
      <c r="L2342" s="9">
        <v>18.929518000000002</v>
      </c>
      <c r="M2342" s="9">
        <v>10.87298</v>
      </c>
      <c r="N2342" s="9">
        <v>0</v>
      </c>
      <c r="O2342" s="9">
        <v>0</v>
      </c>
      <c r="P2342" s="9">
        <v>0</v>
      </c>
      <c r="Q2342" s="9">
        <v>411.30500000000001</v>
      </c>
      <c r="R2342" s="9">
        <v>406.54309999999998</v>
      </c>
      <c r="S2342" s="9">
        <v>411.3023</v>
      </c>
      <c r="T2342" s="9">
        <v>411.3023</v>
      </c>
      <c r="U2342" s="9">
        <v>386.28530000000001</v>
      </c>
      <c r="V2342" s="10">
        <v>403.8818</v>
      </c>
      <c r="W2342" s="9">
        <v>13472.83</v>
      </c>
      <c r="X2342" s="9">
        <v>54.56223</v>
      </c>
      <c r="Y2342" s="9">
        <v>40.354289999999999</v>
      </c>
    </row>
    <row r="2343" spans="1:25">
      <c r="A2343" s="9">
        <v>145360.70000000001</v>
      </c>
      <c r="B2343" s="9">
        <v>916.00760000000002</v>
      </c>
      <c r="C2343" s="9"/>
      <c r="D2343" s="9"/>
      <c r="E2343" s="7">
        <v>49.362740000000002</v>
      </c>
      <c r="F2343" s="7">
        <v>49.755800000000001</v>
      </c>
      <c r="G2343" s="7"/>
      <c r="H2343" s="7"/>
      <c r="I2343" s="7">
        <v>16.190359999999998</v>
      </c>
      <c r="J2343" s="9">
        <v>252.81638617990399</v>
      </c>
      <c r="K2343" s="9">
        <v>0.42324919999999999</v>
      </c>
      <c r="L2343" s="9">
        <v>18.944603000000001</v>
      </c>
      <c r="M2343" s="9">
        <v>10.86975</v>
      </c>
      <c r="N2343" s="9">
        <v>-3.0803630000000002</v>
      </c>
      <c r="O2343" s="9">
        <v>0</v>
      </c>
      <c r="P2343" s="9">
        <v>0</v>
      </c>
      <c r="Q2343" s="9">
        <v>411.3725</v>
      </c>
      <c r="R2343" s="9">
        <v>406.61919999999998</v>
      </c>
      <c r="S2343" s="9">
        <v>411.36959999999999</v>
      </c>
      <c r="T2343" s="9">
        <v>411.36959999999999</v>
      </c>
      <c r="U2343" s="9">
        <v>386.34859999999998</v>
      </c>
      <c r="V2343" s="10">
        <v>403.92680000000001</v>
      </c>
      <c r="W2343" s="9">
        <v>13508.84</v>
      </c>
      <c r="X2343" s="9">
        <v>54.56223</v>
      </c>
      <c r="Y2343" s="9">
        <v>40.354289999999999</v>
      </c>
    </row>
    <row r="2344" spans="1:25">
      <c r="A2344" s="9">
        <v>145480.70000000001</v>
      </c>
      <c r="B2344" s="9">
        <v>916.00720000000001</v>
      </c>
      <c r="C2344" s="9"/>
      <c r="D2344" s="9"/>
      <c r="E2344" s="7">
        <v>49.47307</v>
      </c>
      <c r="F2344" s="7">
        <v>49.845410000000001</v>
      </c>
      <c r="G2344" s="7"/>
      <c r="H2344" s="7"/>
      <c r="I2344" s="7">
        <v>16.190339999999999</v>
      </c>
      <c r="J2344" s="9">
        <v>252.919820307051</v>
      </c>
      <c r="K2344" s="9">
        <v>0.42340260000000002</v>
      </c>
      <c r="L2344" s="9">
        <v>18.940757000000001</v>
      </c>
      <c r="M2344" s="9">
        <v>10.86651</v>
      </c>
      <c r="N2344" s="9">
        <v>0</v>
      </c>
      <c r="O2344" s="9">
        <v>0</v>
      </c>
      <c r="P2344" s="9">
        <v>0</v>
      </c>
      <c r="Q2344" s="9">
        <v>411.43990000000002</v>
      </c>
      <c r="R2344" s="9">
        <v>406.69540000000001</v>
      </c>
      <c r="S2344" s="9">
        <v>411.43220000000002</v>
      </c>
      <c r="T2344" s="9">
        <v>411.43220000000002</v>
      </c>
      <c r="U2344" s="9">
        <v>386.41019999999997</v>
      </c>
      <c r="V2344" s="10">
        <v>403.97210000000001</v>
      </c>
      <c r="W2344" s="9">
        <v>13544.75</v>
      </c>
      <c r="X2344" s="9">
        <v>54.56223</v>
      </c>
      <c r="Y2344" s="9">
        <v>40.354289999999999</v>
      </c>
    </row>
    <row r="2345" spans="1:25">
      <c r="A2345" s="9">
        <v>145600.70000000001</v>
      </c>
      <c r="B2345" s="9">
        <v>916.00729999999999</v>
      </c>
      <c r="C2345" s="9"/>
      <c r="D2345" s="9"/>
      <c r="E2345" s="7">
        <v>49.565829999999998</v>
      </c>
      <c r="F2345" s="7">
        <v>49.948610000000002</v>
      </c>
      <c r="G2345" s="7"/>
      <c r="H2345" s="7"/>
      <c r="I2345" s="7">
        <v>16.190300000000001</v>
      </c>
      <c r="J2345" s="9">
        <v>252.67370763809001</v>
      </c>
      <c r="K2345" s="9">
        <v>0.4230545</v>
      </c>
      <c r="L2345" s="9">
        <v>18.942108000000001</v>
      </c>
      <c r="M2345" s="9">
        <v>10.86328</v>
      </c>
      <c r="N2345" s="9">
        <v>-3.920309</v>
      </c>
      <c r="O2345" s="9">
        <v>0</v>
      </c>
      <c r="P2345" s="9">
        <v>0</v>
      </c>
      <c r="Q2345" s="9">
        <v>411.50740000000002</v>
      </c>
      <c r="R2345" s="9">
        <v>406.7715</v>
      </c>
      <c r="S2345" s="9">
        <v>411.5043</v>
      </c>
      <c r="T2345" s="9">
        <v>411.5043</v>
      </c>
      <c r="U2345" s="9">
        <v>386.47300000000001</v>
      </c>
      <c r="V2345" s="10">
        <v>404.01639999999998</v>
      </c>
      <c r="W2345" s="9">
        <v>13580.67</v>
      </c>
      <c r="X2345" s="9">
        <v>54.56223</v>
      </c>
      <c r="Y2345" s="9">
        <v>40.354289999999999</v>
      </c>
    </row>
    <row r="2346" spans="1:25">
      <c r="A2346" s="9">
        <v>145720.70000000001</v>
      </c>
      <c r="B2346" s="9">
        <v>916.00660000000005</v>
      </c>
      <c r="C2346" s="9"/>
      <c r="D2346" s="9"/>
      <c r="E2346" s="7">
        <v>49.642330000000001</v>
      </c>
      <c r="F2346" s="7">
        <v>50.047649999999997</v>
      </c>
      <c r="G2346" s="7"/>
      <c r="H2346" s="7"/>
      <c r="I2346" s="7">
        <v>16.190329999999999</v>
      </c>
      <c r="J2346" s="9">
        <v>252.71094751715401</v>
      </c>
      <c r="K2346" s="9">
        <v>0.42307600000000001</v>
      </c>
      <c r="L2346" s="9">
        <v>18.914705000000001</v>
      </c>
      <c r="M2346" s="9">
        <v>10.860060000000001</v>
      </c>
      <c r="N2346" s="9">
        <v>-4.298959</v>
      </c>
      <c r="O2346" s="9">
        <v>0</v>
      </c>
      <c r="P2346" s="9">
        <v>0</v>
      </c>
      <c r="Q2346" s="9">
        <v>411.57499999999999</v>
      </c>
      <c r="R2346" s="9">
        <v>406.84769999999997</v>
      </c>
      <c r="S2346" s="9">
        <v>411.57350000000002</v>
      </c>
      <c r="T2346" s="9">
        <v>411.57350000000002</v>
      </c>
      <c r="U2346" s="9">
        <v>386.52940000000001</v>
      </c>
      <c r="V2346" s="10">
        <v>404.06209999999999</v>
      </c>
      <c r="W2346" s="9">
        <v>13616.51</v>
      </c>
      <c r="X2346" s="9">
        <v>54.56223</v>
      </c>
      <c r="Y2346" s="9">
        <v>40.354289999999999</v>
      </c>
    </row>
    <row r="2347" spans="1:25">
      <c r="A2347" s="9">
        <v>145840.70000000001</v>
      </c>
      <c r="B2347" s="9">
        <v>916.00810000000001</v>
      </c>
      <c r="C2347" s="9"/>
      <c r="D2347" s="9"/>
      <c r="E2347" s="7">
        <v>49.716180000000001</v>
      </c>
      <c r="F2347" s="7">
        <v>50.142180000000003</v>
      </c>
      <c r="G2347" s="7"/>
      <c r="H2347" s="7"/>
      <c r="I2347" s="7">
        <v>16.190359999999998</v>
      </c>
      <c r="J2347" s="9">
        <v>253.071499917935</v>
      </c>
      <c r="K2347" s="9">
        <v>0.42368430000000001</v>
      </c>
      <c r="L2347" s="9">
        <v>18.962695</v>
      </c>
      <c r="M2347" s="9">
        <v>10.85683</v>
      </c>
      <c r="N2347" s="9">
        <v>0</v>
      </c>
      <c r="O2347" s="9">
        <v>0</v>
      </c>
      <c r="P2347" s="9">
        <v>0</v>
      </c>
      <c r="Q2347" s="9">
        <v>411.64240000000001</v>
      </c>
      <c r="R2347" s="9">
        <v>406.9239</v>
      </c>
      <c r="S2347" s="9">
        <v>411.6395</v>
      </c>
      <c r="T2347" s="9">
        <v>411.6395</v>
      </c>
      <c r="U2347" s="9">
        <v>386.59480000000002</v>
      </c>
      <c r="V2347" s="10">
        <v>404.10910000000001</v>
      </c>
      <c r="W2347" s="9">
        <v>13652.92</v>
      </c>
      <c r="X2347" s="9">
        <v>54.56223</v>
      </c>
      <c r="Y2347" s="9">
        <v>40.354289999999999</v>
      </c>
    </row>
    <row r="2348" spans="1:25">
      <c r="A2348" s="9">
        <v>145960.70000000001</v>
      </c>
      <c r="B2348" s="9">
        <v>916.0068</v>
      </c>
      <c r="C2348" s="9"/>
      <c r="D2348" s="9"/>
      <c r="E2348" s="7">
        <v>49.780709999999999</v>
      </c>
      <c r="F2348" s="7">
        <v>50.234450000000002</v>
      </c>
      <c r="G2348" s="7"/>
      <c r="H2348" s="7"/>
      <c r="I2348" s="7">
        <v>16.190280000000001</v>
      </c>
      <c r="J2348" s="9">
        <v>252.72843133388699</v>
      </c>
      <c r="K2348" s="9">
        <v>0.42313810000000002</v>
      </c>
      <c r="L2348" s="9">
        <v>18.924773999999999</v>
      </c>
      <c r="M2348" s="9">
        <v>10.8536</v>
      </c>
      <c r="N2348" s="9">
        <v>0</v>
      </c>
      <c r="O2348" s="9">
        <v>0</v>
      </c>
      <c r="P2348" s="9">
        <v>0</v>
      </c>
      <c r="Q2348" s="9">
        <v>411.7099</v>
      </c>
      <c r="R2348" s="9">
        <v>407.00009999999997</v>
      </c>
      <c r="S2348" s="9">
        <v>411.70389999999998</v>
      </c>
      <c r="T2348" s="9">
        <v>411.70389999999998</v>
      </c>
      <c r="U2348" s="9">
        <v>386.65960000000001</v>
      </c>
      <c r="V2348" s="10">
        <v>404.15780000000001</v>
      </c>
      <c r="W2348" s="9">
        <v>13689.02</v>
      </c>
      <c r="X2348" s="9">
        <v>54.56223</v>
      </c>
      <c r="Y2348" s="9">
        <v>40.354289999999999</v>
      </c>
    </row>
    <row r="2349" spans="1:25">
      <c r="A2349" s="9">
        <v>146080.9</v>
      </c>
      <c r="B2349" s="9">
        <v>916.00729999999999</v>
      </c>
      <c r="C2349" s="9"/>
      <c r="D2349" s="9"/>
      <c r="E2349" s="7">
        <v>49.843710000000002</v>
      </c>
      <c r="F2349" s="7">
        <v>50.333069999999999</v>
      </c>
      <c r="G2349" s="7"/>
      <c r="H2349" s="7"/>
      <c r="I2349" s="7">
        <v>16.190349999999999</v>
      </c>
      <c r="J2349" s="9">
        <v>252.89221911748299</v>
      </c>
      <c r="K2349" s="9">
        <v>0.42344159999999997</v>
      </c>
      <c r="L2349" s="9">
        <v>18.949204999999999</v>
      </c>
      <c r="M2349" s="9">
        <v>10.85037</v>
      </c>
      <c r="N2349" s="9">
        <v>0</v>
      </c>
      <c r="O2349" s="9">
        <v>0</v>
      </c>
      <c r="P2349" s="9">
        <v>0</v>
      </c>
      <c r="Q2349" s="9">
        <v>411.77760000000001</v>
      </c>
      <c r="R2349" s="9">
        <v>407.07639999999998</v>
      </c>
      <c r="S2349" s="9">
        <v>411.77280000000002</v>
      </c>
      <c r="T2349" s="9">
        <v>411.77280000000002</v>
      </c>
      <c r="U2349" s="9">
        <v>386.72829999999999</v>
      </c>
      <c r="V2349" s="10">
        <v>404.20359999999999</v>
      </c>
      <c r="W2349" s="9">
        <v>13724.94</v>
      </c>
      <c r="X2349" s="9">
        <v>54.56223</v>
      </c>
      <c r="Y2349" s="9">
        <v>40.354289999999999</v>
      </c>
    </row>
    <row r="2350" spans="1:25">
      <c r="A2350" s="9">
        <v>146200.9</v>
      </c>
      <c r="B2350" s="9">
        <v>916.0068</v>
      </c>
      <c r="C2350" s="9"/>
      <c r="D2350" s="9"/>
      <c r="E2350" s="7">
        <v>50.034770000000002</v>
      </c>
      <c r="F2350" s="7">
        <v>50.431440000000002</v>
      </c>
      <c r="G2350" s="7"/>
      <c r="H2350" s="7"/>
      <c r="I2350" s="7">
        <v>16.190280000000001</v>
      </c>
      <c r="J2350" s="9">
        <v>253.054857500879</v>
      </c>
      <c r="K2350" s="9">
        <v>0.42360019999999998</v>
      </c>
      <c r="L2350" s="9">
        <v>18.918322</v>
      </c>
      <c r="M2350" s="9">
        <v>10.847149999999999</v>
      </c>
      <c r="N2350" s="9">
        <v>-3.555428</v>
      </c>
      <c r="O2350" s="9">
        <v>0</v>
      </c>
      <c r="P2350" s="9">
        <v>0</v>
      </c>
      <c r="Q2350" s="9">
        <v>411.8451</v>
      </c>
      <c r="R2350" s="9">
        <v>407.15260000000001</v>
      </c>
      <c r="S2350" s="9">
        <v>411.8415</v>
      </c>
      <c r="T2350" s="9">
        <v>411.8415</v>
      </c>
      <c r="U2350" s="9">
        <v>386.79090000000002</v>
      </c>
      <c r="V2350" s="10">
        <v>404.25369999999998</v>
      </c>
      <c r="W2350" s="9">
        <v>13779.74</v>
      </c>
      <c r="X2350" s="9">
        <v>54.56223</v>
      </c>
      <c r="Y2350" s="9">
        <v>40.354289999999999</v>
      </c>
    </row>
    <row r="2351" spans="1:25">
      <c r="A2351" s="9">
        <v>146320.20000000001</v>
      </c>
      <c r="B2351" s="9">
        <v>916.00660000000005</v>
      </c>
      <c r="C2351" s="9"/>
      <c r="D2351" s="9"/>
      <c r="E2351" s="7">
        <v>50.095120000000001</v>
      </c>
      <c r="F2351" s="7">
        <v>50.529640000000001</v>
      </c>
      <c r="G2351" s="7"/>
      <c r="H2351" s="7"/>
      <c r="I2351" s="7">
        <v>16.190300000000001</v>
      </c>
      <c r="J2351" s="9">
        <v>252.57679265435399</v>
      </c>
      <c r="K2351" s="9">
        <v>0.4229349</v>
      </c>
      <c r="L2351" s="9">
        <v>18.933129000000001</v>
      </c>
      <c r="M2351" s="9">
        <v>10.84394</v>
      </c>
      <c r="N2351" s="9">
        <v>-4.1274879999999996</v>
      </c>
      <c r="O2351" s="9">
        <v>0</v>
      </c>
      <c r="P2351" s="9">
        <v>0</v>
      </c>
      <c r="Q2351" s="9">
        <v>411.91219999999998</v>
      </c>
      <c r="R2351" s="9">
        <v>407.22730000000001</v>
      </c>
      <c r="S2351" s="9">
        <v>411.9101</v>
      </c>
      <c r="T2351" s="9">
        <v>411.9101</v>
      </c>
      <c r="U2351" s="9">
        <v>386.86529999999999</v>
      </c>
      <c r="V2351" s="10">
        <v>404.30250000000001</v>
      </c>
      <c r="W2351" s="9">
        <v>13816.66</v>
      </c>
      <c r="X2351" s="9">
        <v>54.56223</v>
      </c>
      <c r="Y2351" s="9">
        <v>40.354289999999999</v>
      </c>
    </row>
    <row r="2352" spans="1:25">
      <c r="A2352" s="9">
        <v>146440.20000000001</v>
      </c>
      <c r="B2352" s="9">
        <v>916.00660000000005</v>
      </c>
      <c r="C2352" s="9"/>
      <c r="D2352" s="9"/>
      <c r="E2352" s="7">
        <v>50.140509999999999</v>
      </c>
      <c r="F2352" s="7">
        <v>50.655059999999999</v>
      </c>
      <c r="G2352" s="7"/>
      <c r="H2352" s="7"/>
      <c r="I2352" s="7">
        <v>16.190300000000001</v>
      </c>
      <c r="J2352" s="9">
        <v>252.62915630303601</v>
      </c>
      <c r="K2352" s="9">
        <v>0.42295579999999999</v>
      </c>
      <c r="L2352" s="9">
        <v>18.921624999999999</v>
      </c>
      <c r="M2352" s="9">
        <v>10.840719999999999</v>
      </c>
      <c r="N2352" s="9">
        <v>0</v>
      </c>
      <c r="O2352" s="9">
        <v>0</v>
      </c>
      <c r="P2352" s="9">
        <v>0</v>
      </c>
      <c r="Q2352" s="9">
        <v>411.9796</v>
      </c>
      <c r="R2352" s="9">
        <v>407.30169999999998</v>
      </c>
      <c r="S2352" s="9">
        <v>411.99770000000001</v>
      </c>
      <c r="T2352" s="9">
        <v>411.96949999999998</v>
      </c>
      <c r="U2352" s="9">
        <v>386.93970000000002</v>
      </c>
      <c r="V2352" s="10">
        <v>404.35059999999999</v>
      </c>
      <c r="W2352" s="9">
        <v>13853.92</v>
      </c>
      <c r="X2352" s="9">
        <v>54.56223</v>
      </c>
      <c r="Y2352" s="9">
        <v>40.354289999999999</v>
      </c>
    </row>
    <row r="2353" spans="1:25">
      <c r="A2353" s="9">
        <v>146560.5</v>
      </c>
      <c r="B2353" s="9">
        <v>916.0068</v>
      </c>
      <c r="C2353" s="9"/>
      <c r="D2353" s="9"/>
      <c r="E2353" s="7">
        <v>50.303420000000003</v>
      </c>
      <c r="F2353" s="7">
        <v>50.706499999999998</v>
      </c>
      <c r="G2353" s="7"/>
      <c r="H2353" s="7"/>
      <c r="I2353" s="7">
        <v>16.190329999999999</v>
      </c>
      <c r="J2353" s="9">
        <v>252.80227840946699</v>
      </c>
      <c r="K2353" s="9">
        <v>0.42324990000000001</v>
      </c>
      <c r="L2353" s="9">
        <v>18.931654000000002</v>
      </c>
      <c r="M2353" s="9">
        <v>10.8375</v>
      </c>
      <c r="N2353" s="9">
        <v>0</v>
      </c>
      <c r="O2353" s="9">
        <v>0</v>
      </c>
      <c r="P2353" s="9">
        <v>0</v>
      </c>
      <c r="Q2353" s="9">
        <v>412.04730000000001</v>
      </c>
      <c r="R2353" s="9">
        <v>407.37630000000001</v>
      </c>
      <c r="S2353" s="9">
        <v>412.03359999999998</v>
      </c>
      <c r="T2353" s="9">
        <v>412.03359999999998</v>
      </c>
      <c r="U2353" s="9">
        <v>387.00580000000002</v>
      </c>
      <c r="V2353" s="10">
        <v>404.399</v>
      </c>
      <c r="W2353" s="9">
        <v>13908.42</v>
      </c>
      <c r="X2353" s="9">
        <v>54.56223</v>
      </c>
      <c r="Y2353" s="9">
        <v>40.354289999999999</v>
      </c>
    </row>
    <row r="2354" spans="1:25">
      <c r="A2354" s="9">
        <v>146680.5</v>
      </c>
      <c r="B2354" s="9">
        <v>915.84990000000005</v>
      </c>
      <c r="C2354" s="9"/>
      <c r="D2354" s="9"/>
      <c r="E2354" s="7">
        <v>50.324979999999996</v>
      </c>
      <c r="F2354" s="7">
        <v>50.751280000000001</v>
      </c>
      <c r="G2354" s="7"/>
      <c r="H2354" s="7"/>
      <c r="I2354" s="7">
        <v>16.190349999999999</v>
      </c>
      <c r="J2354" s="9">
        <v>255.49041863349001</v>
      </c>
      <c r="K2354" s="9">
        <v>0.42774139999999999</v>
      </c>
      <c r="L2354" s="9">
        <v>19.091896999999999</v>
      </c>
      <c r="M2354" s="9">
        <v>10.83428</v>
      </c>
      <c r="N2354" s="9">
        <v>-5.7713369999999999</v>
      </c>
      <c r="O2354" s="9">
        <v>0</v>
      </c>
      <c r="P2354" s="9">
        <v>0</v>
      </c>
      <c r="Q2354" s="9">
        <v>412.06509999999997</v>
      </c>
      <c r="R2354" s="9">
        <v>407.3965</v>
      </c>
      <c r="S2354" s="9">
        <v>412.06479999999999</v>
      </c>
      <c r="T2354" s="9">
        <v>412.06479999999999</v>
      </c>
      <c r="U2354" s="9">
        <v>387.07420000000002</v>
      </c>
      <c r="V2354" s="10">
        <v>404.44749999999999</v>
      </c>
      <c r="W2354" s="9">
        <v>13944.41</v>
      </c>
      <c r="X2354" s="9">
        <v>54.56223</v>
      </c>
      <c r="Y2354" s="9">
        <v>40.354289999999999</v>
      </c>
    </row>
    <row r="2355" spans="1:25">
      <c r="A2355" s="9">
        <v>146800.5</v>
      </c>
      <c r="B2355" s="9">
        <v>915.65800000000002</v>
      </c>
      <c r="C2355" s="9"/>
      <c r="D2355" s="9"/>
      <c r="E2355" s="7">
        <v>50.268689999999999</v>
      </c>
      <c r="F2355" s="7">
        <v>50.790999999999997</v>
      </c>
      <c r="G2355" s="7"/>
      <c r="H2355" s="7"/>
      <c r="I2355" s="7">
        <v>16.1904</v>
      </c>
      <c r="J2355" s="9">
        <v>256.16380586934503</v>
      </c>
      <c r="K2355" s="9">
        <v>0.42887969999999997</v>
      </c>
      <c r="L2355" s="9">
        <v>19.115131999999999</v>
      </c>
      <c r="M2355" s="9">
        <v>10.831060000000001</v>
      </c>
      <c r="N2355" s="9">
        <v>0</v>
      </c>
      <c r="O2355" s="9">
        <v>0</v>
      </c>
      <c r="P2355" s="9">
        <v>0</v>
      </c>
      <c r="Q2355" s="9">
        <v>412.06509999999997</v>
      </c>
      <c r="R2355" s="9">
        <v>407.3965</v>
      </c>
      <c r="S2355" s="9">
        <v>412.0926</v>
      </c>
      <c r="T2355" s="9">
        <v>412.06209999999999</v>
      </c>
      <c r="U2355" s="9">
        <v>387.1506</v>
      </c>
      <c r="V2355" s="10">
        <v>404.49520000000001</v>
      </c>
      <c r="W2355" s="9">
        <v>13962.05</v>
      </c>
      <c r="X2355" s="9">
        <v>54.56223</v>
      </c>
      <c r="Y2355" s="9">
        <v>40.354289999999999</v>
      </c>
    </row>
    <row r="2356" spans="1:25">
      <c r="A2356" s="9">
        <v>146920.5</v>
      </c>
      <c r="B2356" s="9">
        <v>915.46690000000001</v>
      </c>
      <c r="C2356" s="9"/>
      <c r="D2356" s="9"/>
      <c r="E2356" s="7">
        <v>50.377589999999998</v>
      </c>
      <c r="F2356" s="7">
        <v>50.742249999999999</v>
      </c>
      <c r="G2356" s="7"/>
      <c r="H2356" s="7"/>
      <c r="I2356" s="7">
        <v>16.190359999999998</v>
      </c>
      <c r="J2356" s="9">
        <v>256.36989729174098</v>
      </c>
      <c r="K2356" s="9">
        <v>0.42923869999999997</v>
      </c>
      <c r="L2356" s="9">
        <v>19.151157000000001</v>
      </c>
      <c r="M2356" s="9">
        <v>10.82784</v>
      </c>
      <c r="N2356" s="9">
        <v>0</v>
      </c>
      <c r="O2356" s="9">
        <v>0</v>
      </c>
      <c r="P2356" s="9">
        <v>0</v>
      </c>
      <c r="Q2356" s="9">
        <v>412.06509999999997</v>
      </c>
      <c r="R2356" s="9">
        <v>407.3965</v>
      </c>
      <c r="S2356" s="9">
        <v>412.05860000000001</v>
      </c>
      <c r="T2356" s="9">
        <v>412.05860000000001</v>
      </c>
      <c r="U2356" s="9">
        <v>387.22469999999998</v>
      </c>
      <c r="V2356" s="10">
        <v>404.541</v>
      </c>
      <c r="W2356" s="9">
        <v>13998.09</v>
      </c>
      <c r="X2356" s="9">
        <v>54.56223</v>
      </c>
      <c r="Y2356" s="9">
        <v>40.354289999999999</v>
      </c>
    </row>
    <row r="2357" spans="1:25">
      <c r="A2357" s="9">
        <v>147040.5</v>
      </c>
      <c r="B2357" s="9">
        <v>915.27329999999995</v>
      </c>
      <c r="C2357" s="9"/>
      <c r="D2357" s="9"/>
      <c r="E2357" s="7">
        <v>50.39405</v>
      </c>
      <c r="F2357" s="7">
        <v>50.74212</v>
      </c>
      <c r="G2357" s="7"/>
      <c r="H2357" s="7"/>
      <c r="I2357" s="7">
        <v>16.1904</v>
      </c>
      <c r="J2357" s="9">
        <v>256.86933356136097</v>
      </c>
      <c r="K2357" s="9">
        <v>0.42998560000000002</v>
      </c>
      <c r="L2357" s="9">
        <v>19.156210999999999</v>
      </c>
      <c r="M2357" s="9">
        <v>10.824630000000001</v>
      </c>
      <c r="N2357" s="9">
        <v>-3.7747630000000001</v>
      </c>
      <c r="O2357" s="9">
        <v>0</v>
      </c>
      <c r="P2357" s="9">
        <v>0</v>
      </c>
      <c r="Q2357" s="9">
        <v>412.06509999999997</v>
      </c>
      <c r="R2357" s="9">
        <v>407.3965</v>
      </c>
      <c r="S2357" s="9">
        <v>412.05849999999998</v>
      </c>
      <c r="T2357" s="9">
        <v>412.05849999999998</v>
      </c>
      <c r="U2357" s="9">
        <v>387.29590000000002</v>
      </c>
      <c r="V2357" s="10">
        <v>404.58479999999997</v>
      </c>
      <c r="W2357" s="9">
        <v>14016.11</v>
      </c>
      <c r="X2357" s="9">
        <v>54.56223</v>
      </c>
      <c r="Y2357" s="9">
        <v>40.354289999999999</v>
      </c>
    </row>
    <row r="2358" spans="1:25">
      <c r="A2358" s="9">
        <v>147160.5</v>
      </c>
      <c r="B2358" s="9">
        <v>915.0806</v>
      </c>
      <c r="C2358" s="9"/>
      <c r="D2358" s="9"/>
      <c r="E2358" s="7">
        <v>50.277650000000001</v>
      </c>
      <c r="F2358" s="7">
        <v>50.761780000000002</v>
      </c>
      <c r="G2358" s="7"/>
      <c r="H2358" s="7"/>
      <c r="I2358" s="7">
        <v>16.190429999999999</v>
      </c>
      <c r="J2358" s="9">
        <v>257.01323293987599</v>
      </c>
      <c r="K2358" s="9">
        <v>0.43029200000000001</v>
      </c>
      <c r="L2358" s="9">
        <v>19.176113000000001</v>
      </c>
      <c r="M2358" s="9">
        <v>10.82141</v>
      </c>
      <c r="N2358" s="9">
        <v>0</v>
      </c>
      <c r="O2358" s="9">
        <v>0</v>
      </c>
      <c r="P2358" s="9">
        <v>0</v>
      </c>
      <c r="Q2358" s="9">
        <v>412.06509999999997</v>
      </c>
      <c r="R2358" s="9">
        <v>407.3965</v>
      </c>
      <c r="S2358" s="9">
        <v>412.07220000000001</v>
      </c>
      <c r="T2358" s="9">
        <v>412.06420000000003</v>
      </c>
      <c r="U2358" s="9">
        <v>387.3648</v>
      </c>
      <c r="V2358" s="10">
        <v>404.62849999999997</v>
      </c>
      <c r="W2358" s="9">
        <v>14016.11</v>
      </c>
      <c r="X2358" s="9">
        <v>54.56223</v>
      </c>
      <c r="Y2358" s="9">
        <v>40.354289999999999</v>
      </c>
    </row>
    <row r="2359" spans="1:25">
      <c r="A2359" s="9">
        <v>147280.5</v>
      </c>
      <c r="B2359" s="9">
        <v>914.88710000000003</v>
      </c>
      <c r="C2359" s="9"/>
      <c r="D2359" s="9"/>
      <c r="E2359" s="7">
        <v>50.305419999999998</v>
      </c>
      <c r="F2359" s="7">
        <v>50.753500000000003</v>
      </c>
      <c r="G2359" s="7"/>
      <c r="H2359" s="7"/>
      <c r="I2359" s="7">
        <v>16.190380000000001</v>
      </c>
      <c r="J2359" s="9">
        <v>256.96943867779601</v>
      </c>
      <c r="K2359" s="9">
        <v>0.43021009999999998</v>
      </c>
      <c r="L2359" s="9">
        <v>19.161455</v>
      </c>
      <c r="M2359" s="9">
        <v>10.818199999999999</v>
      </c>
      <c r="N2359" s="9">
        <v>-6.0101950000000004</v>
      </c>
      <c r="O2359" s="9">
        <v>0</v>
      </c>
      <c r="P2359" s="9">
        <v>0</v>
      </c>
      <c r="Q2359" s="9">
        <v>412.06509999999997</v>
      </c>
      <c r="R2359" s="9">
        <v>407.3965</v>
      </c>
      <c r="S2359" s="9">
        <v>412.06639999999999</v>
      </c>
      <c r="T2359" s="9">
        <v>412.06639999999999</v>
      </c>
      <c r="U2359" s="9">
        <v>387.43400000000003</v>
      </c>
      <c r="V2359" s="10">
        <v>404.66950000000003</v>
      </c>
      <c r="W2359" s="9">
        <v>14034.09</v>
      </c>
      <c r="X2359" s="9">
        <v>54.56223</v>
      </c>
      <c r="Y2359" s="9">
        <v>40.354289999999999</v>
      </c>
    </row>
    <row r="2360" spans="1:25">
      <c r="A2360" s="9">
        <v>147400.70000000001</v>
      </c>
      <c r="B2360" s="9">
        <v>914.69410000000005</v>
      </c>
      <c r="C2360" s="9"/>
      <c r="D2360" s="9"/>
      <c r="E2360" s="7">
        <v>50.341679999999997</v>
      </c>
      <c r="F2360" s="7">
        <v>50.755229999999997</v>
      </c>
      <c r="G2360" s="7"/>
      <c r="H2360" s="7"/>
      <c r="I2360" s="7">
        <v>16.19032</v>
      </c>
      <c r="J2360" s="9">
        <v>257.00269563278499</v>
      </c>
      <c r="K2360" s="9">
        <v>0.43026969999999998</v>
      </c>
      <c r="L2360" s="9">
        <v>19.184429999999999</v>
      </c>
      <c r="M2360" s="9">
        <v>10.81498</v>
      </c>
      <c r="N2360" s="9">
        <v>-6.2172390000000002</v>
      </c>
      <c r="O2360" s="9">
        <v>0</v>
      </c>
      <c r="P2360" s="9">
        <v>0</v>
      </c>
      <c r="Q2360" s="9">
        <v>412.06509999999997</v>
      </c>
      <c r="R2360" s="9">
        <v>407.3965</v>
      </c>
      <c r="S2360" s="9">
        <v>412.06760000000003</v>
      </c>
      <c r="T2360" s="9">
        <v>412.06760000000003</v>
      </c>
      <c r="U2360" s="9">
        <v>387.49790000000002</v>
      </c>
      <c r="V2360" s="10">
        <v>404.7072</v>
      </c>
      <c r="W2360" s="9">
        <v>14052.17</v>
      </c>
      <c r="X2360" s="9">
        <v>54.56223</v>
      </c>
      <c r="Y2360" s="9">
        <v>40.354289999999999</v>
      </c>
    </row>
    <row r="2361" spans="1:25">
      <c r="A2361" s="9">
        <v>147520.70000000001</v>
      </c>
      <c r="B2361" s="9">
        <v>914.50049999999999</v>
      </c>
      <c r="C2361" s="9"/>
      <c r="D2361" s="9"/>
      <c r="E2361" s="7">
        <v>50.271450000000002</v>
      </c>
      <c r="F2361" s="7">
        <v>50.772590000000001</v>
      </c>
      <c r="G2361" s="7"/>
      <c r="H2361" s="7"/>
      <c r="I2361" s="7">
        <v>16.190349999999999</v>
      </c>
      <c r="J2361" s="9">
        <v>256.76329989395703</v>
      </c>
      <c r="K2361" s="9">
        <v>0.42990499999999998</v>
      </c>
      <c r="L2361" s="9">
        <v>19.159867999999999</v>
      </c>
      <c r="M2361" s="9">
        <v>10.811769999999999</v>
      </c>
      <c r="N2361" s="9">
        <v>-2.7071999999999998</v>
      </c>
      <c r="O2361" s="9">
        <v>0</v>
      </c>
      <c r="P2361" s="9">
        <v>0</v>
      </c>
      <c r="Q2361" s="9">
        <v>412.06509999999997</v>
      </c>
      <c r="R2361" s="9">
        <v>407.3965</v>
      </c>
      <c r="S2361" s="9">
        <v>412.0797</v>
      </c>
      <c r="T2361" s="9">
        <v>412.06630000000001</v>
      </c>
      <c r="U2361" s="9">
        <v>387.54320000000001</v>
      </c>
      <c r="V2361" s="10">
        <v>404.74799999999999</v>
      </c>
      <c r="W2361" s="9">
        <v>14052.17</v>
      </c>
      <c r="X2361" s="9">
        <v>54.56223</v>
      </c>
      <c r="Y2361" s="9">
        <v>40.354289999999999</v>
      </c>
    </row>
    <row r="2362" spans="1:25">
      <c r="A2362" s="9">
        <v>147640.70000000001</v>
      </c>
      <c r="B2362" s="9">
        <v>914.30669999999998</v>
      </c>
      <c r="C2362" s="9"/>
      <c r="D2362" s="9"/>
      <c r="E2362" s="7">
        <v>50.32226</v>
      </c>
      <c r="F2362" s="7">
        <v>50.753720000000001</v>
      </c>
      <c r="G2362" s="7"/>
      <c r="H2362" s="7"/>
      <c r="I2362" s="7">
        <v>16.1904</v>
      </c>
      <c r="J2362" s="9">
        <v>256.86829813686302</v>
      </c>
      <c r="K2362" s="9">
        <v>0.43009940000000002</v>
      </c>
      <c r="L2362" s="9">
        <v>19.173231000000001</v>
      </c>
      <c r="M2362" s="9">
        <v>10.80856</v>
      </c>
      <c r="N2362" s="9">
        <v>-5.4898670000000003</v>
      </c>
      <c r="O2362" s="9">
        <v>0</v>
      </c>
      <c r="P2362" s="9">
        <v>0</v>
      </c>
      <c r="Q2362" s="9">
        <v>412.06509999999997</v>
      </c>
      <c r="R2362" s="9">
        <v>407.3965</v>
      </c>
      <c r="S2362" s="9">
        <v>412.06659999999999</v>
      </c>
      <c r="T2362" s="9">
        <v>412.06659999999999</v>
      </c>
      <c r="U2362" s="9">
        <v>387.6037</v>
      </c>
      <c r="V2362" s="10">
        <v>404.78250000000003</v>
      </c>
      <c r="W2362" s="9">
        <v>14070.25</v>
      </c>
      <c r="X2362" s="9">
        <v>54.56223</v>
      </c>
      <c r="Y2362" s="9">
        <v>40.354289999999999</v>
      </c>
    </row>
    <row r="2363" spans="1:25">
      <c r="A2363" s="9">
        <v>147760.70000000001</v>
      </c>
      <c r="B2363" s="9">
        <v>914.11490000000003</v>
      </c>
      <c r="C2363" s="9"/>
      <c r="D2363" s="9"/>
      <c r="E2363" s="7">
        <v>50.407649999999997</v>
      </c>
      <c r="F2363" s="7">
        <v>50.721890000000002</v>
      </c>
      <c r="G2363" s="7"/>
      <c r="H2363" s="7"/>
      <c r="I2363" s="7">
        <v>16.190349999999999</v>
      </c>
      <c r="J2363" s="9">
        <v>256.863449496214</v>
      </c>
      <c r="K2363" s="9">
        <v>0.43006630000000001</v>
      </c>
      <c r="L2363" s="9">
        <v>19.156866000000001</v>
      </c>
      <c r="M2363" s="9">
        <v>10.805350000000001</v>
      </c>
      <c r="N2363" s="9">
        <v>0</v>
      </c>
      <c r="O2363" s="9">
        <v>0</v>
      </c>
      <c r="P2363" s="9">
        <v>0</v>
      </c>
      <c r="Q2363" s="9">
        <v>412.06509999999997</v>
      </c>
      <c r="R2363" s="9">
        <v>407.3965</v>
      </c>
      <c r="S2363" s="9">
        <v>412.04430000000002</v>
      </c>
      <c r="T2363" s="9">
        <v>412.04430000000002</v>
      </c>
      <c r="U2363" s="9">
        <v>387.63909999999998</v>
      </c>
      <c r="V2363" s="10">
        <v>404.82249999999999</v>
      </c>
      <c r="W2363" s="9">
        <v>14088.27</v>
      </c>
      <c r="X2363" s="9">
        <v>54.56223</v>
      </c>
      <c r="Y2363" s="9">
        <v>40.354289999999999</v>
      </c>
    </row>
    <row r="2364" spans="1:25">
      <c r="A2364" s="9">
        <v>147881</v>
      </c>
      <c r="B2364" s="9">
        <v>913.92309999999998</v>
      </c>
      <c r="C2364" s="9"/>
      <c r="D2364" s="9"/>
      <c r="E2364" s="7">
        <v>50.318399999999997</v>
      </c>
      <c r="F2364" s="7">
        <v>50.764060000000001</v>
      </c>
      <c r="G2364" s="7"/>
      <c r="H2364" s="7"/>
      <c r="I2364" s="7">
        <v>16.19041</v>
      </c>
      <c r="J2364" s="9">
        <v>257.24158702557702</v>
      </c>
      <c r="K2364" s="9">
        <v>0.43071809999999999</v>
      </c>
      <c r="L2364" s="9">
        <v>19.208600000000001</v>
      </c>
      <c r="M2364" s="9">
        <v>10.80214</v>
      </c>
      <c r="N2364" s="9">
        <v>-4.146579</v>
      </c>
      <c r="O2364" s="9">
        <v>0</v>
      </c>
      <c r="P2364" s="9">
        <v>0</v>
      </c>
      <c r="Q2364" s="9">
        <v>412.06509999999997</v>
      </c>
      <c r="R2364" s="9">
        <v>407.3965</v>
      </c>
      <c r="S2364" s="9">
        <v>412.07380000000001</v>
      </c>
      <c r="T2364" s="9">
        <v>412.06700000000001</v>
      </c>
      <c r="U2364" s="9">
        <v>387.69380000000001</v>
      </c>
      <c r="V2364" s="10">
        <v>404.85820000000001</v>
      </c>
      <c r="W2364" s="9">
        <v>14088.27</v>
      </c>
      <c r="X2364" s="9">
        <v>54.56223</v>
      </c>
      <c r="Y2364" s="9">
        <v>40.354289999999999</v>
      </c>
    </row>
    <row r="2365" spans="1:25">
      <c r="A2365" s="9">
        <v>148001</v>
      </c>
      <c r="B2365" s="9">
        <v>913.73080000000004</v>
      </c>
      <c r="C2365" s="9"/>
      <c r="D2365" s="9"/>
      <c r="E2365" s="7">
        <v>50.266919999999999</v>
      </c>
      <c r="F2365" s="7">
        <v>50.754199999999997</v>
      </c>
      <c r="G2365" s="7"/>
      <c r="H2365" s="7"/>
      <c r="I2365" s="7">
        <v>16.190370000000001</v>
      </c>
      <c r="J2365" s="9">
        <v>257.22504967006802</v>
      </c>
      <c r="K2365" s="9">
        <v>0.43064639999999998</v>
      </c>
      <c r="L2365" s="9">
        <v>19.173261</v>
      </c>
      <c r="M2365" s="9">
        <v>10.79893</v>
      </c>
      <c r="N2365" s="9">
        <v>-5.6523110000000001</v>
      </c>
      <c r="O2365" s="9">
        <v>0</v>
      </c>
      <c r="P2365" s="9">
        <v>0</v>
      </c>
      <c r="Q2365" s="9">
        <v>412.06509999999997</v>
      </c>
      <c r="R2365" s="9">
        <v>407.3965</v>
      </c>
      <c r="S2365" s="9">
        <v>412.06689999999998</v>
      </c>
      <c r="T2365" s="9">
        <v>412.06689999999998</v>
      </c>
      <c r="U2365" s="9">
        <v>387.72629999999998</v>
      </c>
      <c r="V2365" s="10">
        <v>404.89569999999998</v>
      </c>
      <c r="W2365" s="9">
        <v>14088.27</v>
      </c>
      <c r="X2365" s="9">
        <v>54.56223</v>
      </c>
      <c r="Y2365" s="9">
        <v>40.354289999999999</v>
      </c>
    </row>
    <row r="2366" spans="1:25">
      <c r="A2366" s="9">
        <v>148121</v>
      </c>
      <c r="B2366" s="9">
        <v>913.53779999999995</v>
      </c>
      <c r="C2366" s="9"/>
      <c r="D2366" s="9"/>
      <c r="E2366" s="7">
        <v>50.325200000000002</v>
      </c>
      <c r="F2366" s="7">
        <v>50.755499999999998</v>
      </c>
      <c r="G2366" s="7"/>
      <c r="H2366" s="7"/>
      <c r="I2366" s="7">
        <v>16.190370000000001</v>
      </c>
      <c r="J2366" s="9">
        <v>257.42119698862302</v>
      </c>
      <c r="K2366" s="9">
        <v>0.43098779999999998</v>
      </c>
      <c r="L2366" s="9">
        <v>19.194054999999999</v>
      </c>
      <c r="M2366" s="9">
        <v>10.795730000000001</v>
      </c>
      <c r="N2366" s="9">
        <v>-6.3357239999999999</v>
      </c>
      <c r="O2366" s="9">
        <v>0</v>
      </c>
      <c r="P2366" s="9">
        <v>0</v>
      </c>
      <c r="Q2366" s="9">
        <v>412.06509999999997</v>
      </c>
      <c r="R2366" s="9">
        <v>407.3965</v>
      </c>
      <c r="S2366" s="9">
        <v>412.06779999999998</v>
      </c>
      <c r="T2366" s="9">
        <v>412.06779999999998</v>
      </c>
      <c r="U2366" s="9">
        <v>387.77390000000003</v>
      </c>
      <c r="V2366" s="10">
        <v>404.93</v>
      </c>
      <c r="W2366" s="9">
        <v>14106.45</v>
      </c>
      <c r="X2366" s="9">
        <v>54.56223</v>
      </c>
      <c r="Y2366" s="9">
        <v>40.354289999999999</v>
      </c>
    </row>
    <row r="2367" spans="1:25">
      <c r="A2367" s="9">
        <v>148241</v>
      </c>
      <c r="B2367" s="9">
        <v>913.34490000000005</v>
      </c>
      <c r="C2367" s="9"/>
      <c r="D2367" s="9"/>
      <c r="E2367" s="7">
        <v>50.274149999999999</v>
      </c>
      <c r="F2367" s="7">
        <v>50.75394</v>
      </c>
      <c r="G2367" s="7"/>
      <c r="H2367" s="7"/>
      <c r="I2367" s="7">
        <v>16.190339999999999</v>
      </c>
      <c r="J2367" s="9">
        <v>257.34007725307299</v>
      </c>
      <c r="K2367" s="9">
        <v>0.43078810000000001</v>
      </c>
      <c r="L2367" s="9">
        <v>19.157332</v>
      </c>
      <c r="M2367" s="9">
        <v>10.792529999999999</v>
      </c>
      <c r="N2367" s="9">
        <v>-4.7223490000000004</v>
      </c>
      <c r="O2367" s="9">
        <v>0</v>
      </c>
      <c r="P2367" s="9">
        <v>0</v>
      </c>
      <c r="Q2367" s="9">
        <v>412.06509999999997</v>
      </c>
      <c r="R2367" s="9">
        <v>407.3965</v>
      </c>
      <c r="S2367" s="9">
        <v>412.06670000000003</v>
      </c>
      <c r="T2367" s="9">
        <v>412.06670000000003</v>
      </c>
      <c r="U2367" s="9">
        <v>387.80110000000002</v>
      </c>
      <c r="V2367" s="10">
        <v>404.96660000000003</v>
      </c>
      <c r="W2367" s="9">
        <v>14106.45</v>
      </c>
      <c r="X2367" s="9">
        <v>54.56223</v>
      </c>
      <c r="Y2367" s="9">
        <v>40.354289999999999</v>
      </c>
    </row>
    <row r="2368" spans="1:25">
      <c r="A2368" s="9">
        <v>148361</v>
      </c>
      <c r="B2368" s="9">
        <v>913.15160000000003</v>
      </c>
      <c r="C2368" s="9"/>
      <c r="D2368" s="9"/>
      <c r="E2368" s="7">
        <v>50.342829999999999</v>
      </c>
      <c r="F2368" s="7">
        <v>50.755409999999998</v>
      </c>
      <c r="G2368" s="7"/>
      <c r="H2368" s="7"/>
      <c r="I2368" s="7">
        <v>16.190339999999999</v>
      </c>
      <c r="J2368" s="9">
        <v>257.00630081498099</v>
      </c>
      <c r="K2368" s="9">
        <v>0.43031829999999999</v>
      </c>
      <c r="L2368" s="9">
        <v>19.168320000000001</v>
      </c>
      <c r="M2368" s="9">
        <v>10.78932</v>
      </c>
      <c r="N2368" s="9">
        <v>-6.276357</v>
      </c>
      <c r="O2368" s="9">
        <v>0</v>
      </c>
      <c r="P2368" s="9">
        <v>0</v>
      </c>
      <c r="Q2368" s="9">
        <v>412.06509999999997</v>
      </c>
      <c r="R2368" s="9">
        <v>407.3965</v>
      </c>
      <c r="S2368" s="9">
        <v>412.0677</v>
      </c>
      <c r="T2368" s="9">
        <v>412.0677</v>
      </c>
      <c r="U2368" s="9">
        <v>387.84410000000003</v>
      </c>
      <c r="V2368" s="10">
        <v>405.00009999999997</v>
      </c>
      <c r="W2368" s="9">
        <v>14124.59</v>
      </c>
      <c r="X2368" s="9">
        <v>54.56223</v>
      </c>
      <c r="Y2368" s="9">
        <v>40.354289999999999</v>
      </c>
    </row>
    <row r="2369" spans="1:25">
      <c r="A2369" s="9">
        <v>148481</v>
      </c>
      <c r="B2369" s="9">
        <v>913.11490000000003</v>
      </c>
      <c r="C2369" s="9"/>
      <c r="D2369" s="9"/>
      <c r="E2369" s="7">
        <v>50.290640000000003</v>
      </c>
      <c r="F2369" s="7">
        <v>50.754550000000002</v>
      </c>
      <c r="G2369" s="7"/>
      <c r="H2369" s="7"/>
      <c r="I2369" s="7">
        <v>16.19021</v>
      </c>
      <c r="J2369" s="9">
        <v>254.14087084009299</v>
      </c>
      <c r="K2369" s="9">
        <v>0.42550090000000002</v>
      </c>
      <c r="L2369" s="9">
        <v>18.956077000000001</v>
      </c>
      <c r="M2369" s="9">
        <v>10.78612</v>
      </c>
      <c r="N2369" s="9">
        <v>-5.8511430000000004</v>
      </c>
      <c r="O2369" s="9">
        <v>0</v>
      </c>
      <c r="P2369" s="9">
        <v>0</v>
      </c>
      <c r="Q2369" s="9">
        <v>412.06509999999997</v>
      </c>
      <c r="R2369" s="9">
        <v>407.3965</v>
      </c>
      <c r="S2369" s="9">
        <v>412.06709999999998</v>
      </c>
      <c r="T2369" s="9">
        <v>412.06709999999998</v>
      </c>
      <c r="U2369" s="9">
        <v>387.86630000000002</v>
      </c>
      <c r="V2369" s="10">
        <v>405.03219999999999</v>
      </c>
      <c r="W2369" s="9">
        <v>14124.59</v>
      </c>
      <c r="X2369" s="9">
        <v>54.56223</v>
      </c>
      <c r="Y2369" s="9">
        <v>40.354289999999999</v>
      </c>
    </row>
    <row r="2370" spans="1:25">
      <c r="A2370" s="9">
        <v>148601</v>
      </c>
      <c r="B2370" s="9">
        <v>913.11540000000002</v>
      </c>
      <c r="C2370" s="9"/>
      <c r="D2370" s="9"/>
      <c r="E2370" s="7">
        <v>50.380009999999999</v>
      </c>
      <c r="F2370" s="7">
        <v>50.743099999999998</v>
      </c>
      <c r="G2370" s="7"/>
      <c r="H2370" s="7"/>
      <c r="I2370" s="7">
        <v>16.190349999999999</v>
      </c>
      <c r="J2370" s="9">
        <v>253.826831120034</v>
      </c>
      <c r="K2370" s="9">
        <v>0.42496159999999999</v>
      </c>
      <c r="L2370" s="9">
        <v>18.970686000000001</v>
      </c>
      <c r="M2370" s="9">
        <v>10.782920000000001</v>
      </c>
      <c r="N2370" s="9">
        <v>0</v>
      </c>
      <c r="O2370" s="9">
        <v>0</v>
      </c>
      <c r="P2370" s="9">
        <v>0</v>
      </c>
      <c r="Q2370" s="9">
        <v>412.06509999999997</v>
      </c>
      <c r="R2370" s="9">
        <v>407.3965</v>
      </c>
      <c r="S2370" s="9">
        <v>412.0591</v>
      </c>
      <c r="T2370" s="9">
        <v>412.0591</v>
      </c>
      <c r="U2370" s="9">
        <v>387.88900000000001</v>
      </c>
      <c r="V2370" s="10">
        <v>405.06810000000002</v>
      </c>
      <c r="W2370" s="9">
        <v>14142.78</v>
      </c>
      <c r="X2370" s="9">
        <v>54.56223</v>
      </c>
      <c r="Y2370" s="9">
        <v>40.354289999999999</v>
      </c>
    </row>
    <row r="2371" spans="1:25">
      <c r="A2371" s="9">
        <v>148721</v>
      </c>
      <c r="B2371" s="9">
        <v>913.11350000000004</v>
      </c>
      <c r="C2371" s="9"/>
      <c r="D2371" s="9"/>
      <c r="E2371" s="7">
        <v>50.318530000000003</v>
      </c>
      <c r="F2371" s="7">
        <v>50.754730000000002</v>
      </c>
      <c r="G2371" s="7"/>
      <c r="H2371" s="7"/>
      <c r="I2371" s="7">
        <v>16.19022</v>
      </c>
      <c r="J2371" s="9">
        <v>253.21539759913</v>
      </c>
      <c r="K2371" s="9">
        <v>0.4238885</v>
      </c>
      <c r="L2371" s="9">
        <v>18.903025</v>
      </c>
      <c r="M2371" s="9">
        <v>10.779719999999999</v>
      </c>
      <c r="N2371" s="9">
        <v>-6.1075590000000002</v>
      </c>
      <c r="O2371" s="9">
        <v>0</v>
      </c>
      <c r="P2371" s="9">
        <v>0</v>
      </c>
      <c r="Q2371" s="9">
        <v>412.06509999999997</v>
      </c>
      <c r="R2371" s="9">
        <v>407.3965</v>
      </c>
      <c r="S2371" s="9">
        <v>412.06729999999999</v>
      </c>
      <c r="T2371" s="9">
        <v>412.06729999999999</v>
      </c>
      <c r="U2371" s="9">
        <v>387.9203</v>
      </c>
      <c r="V2371" s="10">
        <v>405.09960000000001</v>
      </c>
      <c r="W2371" s="9">
        <v>14142.78</v>
      </c>
      <c r="X2371" s="9">
        <v>54.56223</v>
      </c>
      <c r="Y2371" s="9">
        <v>40.354289999999999</v>
      </c>
    </row>
    <row r="2372" spans="1:25">
      <c r="A2372" s="9">
        <v>148841</v>
      </c>
      <c r="B2372" s="9">
        <v>913.11609999999996</v>
      </c>
      <c r="C2372" s="9"/>
      <c r="D2372" s="9"/>
      <c r="E2372" s="7">
        <v>50.276209999999999</v>
      </c>
      <c r="F2372" s="7">
        <v>50.754240000000003</v>
      </c>
      <c r="G2372" s="7"/>
      <c r="H2372" s="7"/>
      <c r="I2372" s="7">
        <v>16.190349999999999</v>
      </c>
      <c r="J2372" s="9">
        <v>253.70014426778499</v>
      </c>
      <c r="K2372" s="9">
        <v>0.42473810000000001</v>
      </c>
      <c r="L2372" s="9">
        <v>18.986886999999999</v>
      </c>
      <c r="M2372" s="9">
        <v>10.776529999999999</v>
      </c>
      <c r="N2372" s="9">
        <v>-4.5672360000000003</v>
      </c>
      <c r="O2372" s="9">
        <v>0</v>
      </c>
      <c r="P2372" s="9">
        <v>0</v>
      </c>
      <c r="Q2372" s="9">
        <v>412.06509999999997</v>
      </c>
      <c r="R2372" s="9">
        <v>407.3965</v>
      </c>
      <c r="S2372" s="9">
        <v>412.06689999999998</v>
      </c>
      <c r="T2372" s="9">
        <v>412.06689999999998</v>
      </c>
      <c r="U2372" s="9">
        <v>387.93369999999999</v>
      </c>
      <c r="V2372" s="10">
        <v>405.13330000000002</v>
      </c>
      <c r="W2372" s="9">
        <v>14142.78</v>
      </c>
      <c r="X2372" s="9">
        <v>54.56223</v>
      </c>
      <c r="Y2372" s="9">
        <v>40.354289999999999</v>
      </c>
    </row>
    <row r="2373" spans="1:25">
      <c r="A2373" s="9">
        <v>148961</v>
      </c>
      <c r="B2373" s="9">
        <v>913.11450000000002</v>
      </c>
      <c r="C2373" s="9"/>
      <c r="D2373" s="9"/>
      <c r="E2373" s="7">
        <v>50.33372</v>
      </c>
      <c r="F2373" s="7">
        <v>50.755670000000002</v>
      </c>
      <c r="G2373" s="7"/>
      <c r="H2373" s="7"/>
      <c r="I2373" s="7">
        <v>16.190290000000001</v>
      </c>
      <c r="J2373" s="9">
        <v>253.57537593469601</v>
      </c>
      <c r="K2373" s="9">
        <v>0.42453360000000001</v>
      </c>
      <c r="L2373" s="9">
        <v>18.935451</v>
      </c>
      <c r="M2373" s="9">
        <v>10.77333</v>
      </c>
      <c r="N2373" s="9">
        <v>-6.2050479999999997</v>
      </c>
      <c r="O2373" s="9">
        <v>0</v>
      </c>
      <c r="P2373" s="9">
        <v>0</v>
      </c>
      <c r="Q2373" s="9">
        <v>412.06509999999997</v>
      </c>
      <c r="R2373" s="9">
        <v>407.3965</v>
      </c>
      <c r="S2373" s="9">
        <v>412.06790000000001</v>
      </c>
      <c r="T2373" s="9">
        <v>412.06790000000001</v>
      </c>
      <c r="U2373" s="9">
        <v>387.96269999999998</v>
      </c>
      <c r="V2373" s="10">
        <v>405.16469999999998</v>
      </c>
      <c r="W2373" s="9">
        <v>14157.36</v>
      </c>
      <c r="X2373" s="9">
        <v>54.56223</v>
      </c>
      <c r="Y2373" s="9">
        <v>40.354289999999999</v>
      </c>
    </row>
    <row r="2374" spans="1:25">
      <c r="A2374" s="9">
        <v>149081</v>
      </c>
      <c r="B2374" s="9">
        <v>913.11450000000002</v>
      </c>
      <c r="C2374" s="9"/>
      <c r="D2374" s="9"/>
      <c r="E2374" s="7">
        <v>50.28537</v>
      </c>
      <c r="F2374" s="7">
        <v>50.755360000000003</v>
      </c>
      <c r="G2374" s="7"/>
      <c r="H2374" s="7"/>
      <c r="I2374" s="7">
        <v>16.190239999999999</v>
      </c>
      <c r="J2374" s="9">
        <v>253.45187036377899</v>
      </c>
      <c r="K2374" s="9">
        <v>0.42432249999999999</v>
      </c>
      <c r="L2374" s="9">
        <v>18.949971999999999</v>
      </c>
      <c r="M2374" s="9">
        <v>10.77014</v>
      </c>
      <c r="N2374" s="9">
        <v>-6.2255419999999999</v>
      </c>
      <c r="O2374" s="9">
        <v>0</v>
      </c>
      <c r="P2374" s="9">
        <v>0</v>
      </c>
      <c r="Q2374" s="9">
        <v>412.06509999999997</v>
      </c>
      <c r="R2374" s="9">
        <v>407.3965</v>
      </c>
      <c r="S2374" s="9">
        <v>412.0677</v>
      </c>
      <c r="T2374" s="9">
        <v>412.0677</v>
      </c>
      <c r="U2374" s="9">
        <v>387.97489999999999</v>
      </c>
      <c r="V2374" s="10">
        <v>405.19420000000002</v>
      </c>
      <c r="W2374" s="9">
        <v>14157.36</v>
      </c>
      <c r="X2374" s="9">
        <v>54.56223</v>
      </c>
      <c r="Y2374" s="9">
        <v>40.354289999999999</v>
      </c>
    </row>
    <row r="2375" spans="1:25">
      <c r="A2375" s="9">
        <v>149200.29999999999</v>
      </c>
      <c r="B2375" s="9">
        <v>913.11350000000004</v>
      </c>
      <c r="C2375" s="9"/>
      <c r="D2375" s="9"/>
      <c r="E2375" s="7">
        <v>50.380719999999997</v>
      </c>
      <c r="F2375" s="7">
        <v>50.726059999999997</v>
      </c>
      <c r="G2375" s="7"/>
      <c r="H2375" s="7"/>
      <c r="I2375" s="7">
        <v>16.190239999999999</v>
      </c>
      <c r="J2375" s="9">
        <v>253.22220308852101</v>
      </c>
      <c r="K2375" s="9">
        <v>0.42394589999999999</v>
      </c>
      <c r="L2375" s="9">
        <v>18.906130000000001</v>
      </c>
      <c r="M2375" s="9">
        <v>10.766959999999999</v>
      </c>
      <c r="N2375" s="9">
        <v>0</v>
      </c>
      <c r="O2375" s="9">
        <v>0</v>
      </c>
      <c r="P2375" s="9">
        <v>0</v>
      </c>
      <c r="Q2375" s="9">
        <v>412.06509999999997</v>
      </c>
      <c r="R2375" s="9">
        <v>407.3965</v>
      </c>
      <c r="S2375" s="9">
        <v>412.04719999999998</v>
      </c>
      <c r="T2375" s="9">
        <v>412.04719999999998</v>
      </c>
      <c r="U2375" s="9">
        <v>387.98309999999998</v>
      </c>
      <c r="V2375" s="10">
        <v>405.22879999999998</v>
      </c>
      <c r="W2375" s="9">
        <v>14175.63</v>
      </c>
      <c r="X2375" s="9">
        <v>54.56223</v>
      </c>
      <c r="Y2375" s="9">
        <v>40.354289999999999</v>
      </c>
    </row>
    <row r="2376" spans="1:25">
      <c r="A2376" s="9">
        <v>149320.29999999999</v>
      </c>
      <c r="B2376" s="9">
        <v>913.11519999999996</v>
      </c>
      <c r="C2376" s="9"/>
      <c r="D2376" s="9"/>
      <c r="E2376" s="7">
        <v>50.314680000000003</v>
      </c>
      <c r="F2376" s="7">
        <v>50.755070000000003</v>
      </c>
      <c r="G2376" s="7"/>
      <c r="H2376" s="7"/>
      <c r="I2376" s="7">
        <v>16.190259999999999</v>
      </c>
      <c r="J2376" s="9">
        <v>252.791801246902</v>
      </c>
      <c r="K2376" s="9">
        <v>0.42327710000000002</v>
      </c>
      <c r="L2376" s="9">
        <v>18.906441999999998</v>
      </c>
      <c r="M2376" s="9">
        <v>10.763769999999999</v>
      </c>
      <c r="N2376" s="9">
        <v>-6.1600010000000003</v>
      </c>
      <c r="O2376" s="9">
        <v>0</v>
      </c>
      <c r="P2376" s="9">
        <v>0</v>
      </c>
      <c r="Q2376" s="9">
        <v>412.06509999999997</v>
      </c>
      <c r="R2376" s="9">
        <v>407.3965</v>
      </c>
      <c r="S2376" s="9">
        <v>412.0675</v>
      </c>
      <c r="T2376" s="9">
        <v>412.0675</v>
      </c>
      <c r="U2376" s="9">
        <v>388.0145</v>
      </c>
      <c r="V2376" s="10">
        <v>405.25869999999998</v>
      </c>
      <c r="W2376" s="9">
        <v>14175.63</v>
      </c>
      <c r="X2376" s="9">
        <v>54.56223</v>
      </c>
      <c r="Y2376" s="9">
        <v>40.354289999999999</v>
      </c>
    </row>
    <row r="2377" spans="1:25">
      <c r="A2377" s="9">
        <v>149440.29999999999</v>
      </c>
      <c r="B2377" s="9">
        <v>913.11400000000003</v>
      </c>
      <c r="C2377" s="9"/>
      <c r="D2377" s="9"/>
      <c r="E2377" s="7">
        <v>50.26914</v>
      </c>
      <c r="F2377" s="7">
        <v>50.755200000000002</v>
      </c>
      <c r="G2377" s="7"/>
      <c r="H2377" s="7"/>
      <c r="I2377" s="7">
        <v>16.190270000000002</v>
      </c>
      <c r="J2377" s="9">
        <v>253.10852508049501</v>
      </c>
      <c r="K2377" s="9">
        <v>0.4237727</v>
      </c>
      <c r="L2377" s="9">
        <v>18.900877000000001</v>
      </c>
      <c r="M2377" s="9">
        <v>10.760579999999999</v>
      </c>
      <c r="N2377" s="9">
        <v>-6.1891569999999998</v>
      </c>
      <c r="O2377" s="9">
        <v>0</v>
      </c>
      <c r="P2377" s="9">
        <v>0</v>
      </c>
      <c r="Q2377" s="9">
        <v>412.06509999999997</v>
      </c>
      <c r="R2377" s="9">
        <v>407.3965</v>
      </c>
      <c r="S2377" s="9">
        <v>412.06760000000003</v>
      </c>
      <c r="T2377" s="9">
        <v>412.06760000000003</v>
      </c>
      <c r="U2377" s="9">
        <v>388.02190000000002</v>
      </c>
      <c r="V2377" s="10">
        <v>405.29140000000001</v>
      </c>
      <c r="W2377" s="9">
        <v>14175.63</v>
      </c>
      <c r="X2377" s="9">
        <v>54.56223</v>
      </c>
      <c r="Y2377" s="9">
        <v>40.354289999999999</v>
      </c>
    </row>
    <row r="2378" spans="1:25">
      <c r="A2378" s="9">
        <v>149560.29999999999</v>
      </c>
      <c r="B2378" s="9">
        <v>913.11379999999997</v>
      </c>
      <c r="C2378" s="9"/>
      <c r="D2378" s="9"/>
      <c r="E2378" s="7">
        <v>50.342889999999997</v>
      </c>
      <c r="F2378" s="7">
        <v>50.754559999999998</v>
      </c>
      <c r="G2378" s="7"/>
      <c r="H2378" s="7"/>
      <c r="I2378" s="7">
        <v>16.190259999999999</v>
      </c>
      <c r="J2378" s="9">
        <v>253.17771778680299</v>
      </c>
      <c r="K2378" s="9">
        <v>0.42387970000000003</v>
      </c>
      <c r="L2378" s="9">
        <v>18.916744999999999</v>
      </c>
      <c r="M2378" s="9">
        <v>10.757389999999999</v>
      </c>
      <c r="N2378" s="9">
        <v>-5.114789</v>
      </c>
      <c r="O2378" s="9">
        <v>0</v>
      </c>
      <c r="P2378" s="9">
        <v>0</v>
      </c>
      <c r="Q2378" s="9">
        <v>412.06509999999997</v>
      </c>
      <c r="R2378" s="9">
        <v>407.3965</v>
      </c>
      <c r="S2378" s="9">
        <v>412.06709999999998</v>
      </c>
      <c r="T2378" s="9">
        <v>412.06709999999998</v>
      </c>
      <c r="U2378" s="9">
        <v>388.04939999999999</v>
      </c>
      <c r="V2378" s="10">
        <v>405.32490000000001</v>
      </c>
      <c r="W2378" s="9">
        <v>14193.89</v>
      </c>
      <c r="X2378" s="9">
        <v>54.56223</v>
      </c>
      <c r="Y2378" s="9">
        <v>40.354289999999999</v>
      </c>
    </row>
    <row r="2379" spans="1:25">
      <c r="A2379" s="9">
        <v>149680.29999999999</v>
      </c>
      <c r="B2379" s="9">
        <v>912.98080000000004</v>
      </c>
      <c r="C2379" s="9"/>
      <c r="D2379" s="9"/>
      <c r="E2379" s="7">
        <v>50.429630000000003</v>
      </c>
      <c r="F2379" s="7">
        <v>50.80536</v>
      </c>
      <c r="G2379" s="7"/>
      <c r="H2379" s="7"/>
      <c r="I2379" s="7">
        <v>16.19031</v>
      </c>
      <c r="J2379" s="9">
        <v>255.556501876862</v>
      </c>
      <c r="K2379" s="9">
        <v>0.42787649999999999</v>
      </c>
      <c r="L2379" s="9">
        <v>19.086307999999999</v>
      </c>
      <c r="M2379" s="9">
        <v>10.754200000000001</v>
      </c>
      <c r="N2379" s="9">
        <v>0</v>
      </c>
      <c r="O2379" s="9">
        <v>0</v>
      </c>
      <c r="P2379" s="9">
        <v>0</v>
      </c>
      <c r="Q2379" s="9">
        <v>412.11369999999999</v>
      </c>
      <c r="R2379" s="9">
        <v>407.44959999999998</v>
      </c>
      <c r="S2379" s="9">
        <v>412.1026</v>
      </c>
      <c r="T2379" s="9">
        <v>412.1026</v>
      </c>
      <c r="U2379" s="9">
        <v>388.06650000000002</v>
      </c>
      <c r="V2379" s="10">
        <v>405.36559999999997</v>
      </c>
      <c r="W2379" s="9">
        <v>14212.21</v>
      </c>
      <c r="X2379" s="9">
        <v>54.56223</v>
      </c>
      <c r="Y2379" s="9">
        <v>40.354289999999999</v>
      </c>
    </row>
    <row r="2380" spans="1:25">
      <c r="A2380" s="9">
        <v>149800.29999999999</v>
      </c>
      <c r="B2380" s="9">
        <v>912.8152</v>
      </c>
      <c r="C2380" s="9"/>
      <c r="D2380" s="9"/>
      <c r="E2380" s="7">
        <v>50.48021</v>
      </c>
      <c r="F2380" s="7">
        <v>50.905320000000003</v>
      </c>
      <c r="G2380" s="7"/>
      <c r="H2380" s="7"/>
      <c r="I2380" s="7">
        <v>16.190300000000001</v>
      </c>
      <c r="J2380" s="9">
        <v>255.97368277836699</v>
      </c>
      <c r="K2380" s="9">
        <v>0.4285388</v>
      </c>
      <c r="L2380" s="9">
        <v>19.084436</v>
      </c>
      <c r="M2380" s="9">
        <v>10.751010000000001</v>
      </c>
      <c r="N2380" s="9">
        <v>-4.8894960000000003</v>
      </c>
      <c r="O2380" s="9">
        <v>0</v>
      </c>
      <c r="P2380" s="9">
        <v>0</v>
      </c>
      <c r="Q2380" s="9">
        <v>412.17200000000003</v>
      </c>
      <c r="R2380" s="9">
        <v>407.5138</v>
      </c>
      <c r="S2380" s="9">
        <v>412.17250000000001</v>
      </c>
      <c r="T2380" s="9">
        <v>412.17239999999998</v>
      </c>
      <c r="U2380" s="9">
        <v>388.12060000000002</v>
      </c>
      <c r="V2380" s="10">
        <v>405.40600000000001</v>
      </c>
      <c r="W2380" s="9">
        <v>14230.41</v>
      </c>
      <c r="X2380" s="9">
        <v>54.56223</v>
      </c>
      <c r="Y2380" s="9">
        <v>40.354289999999999</v>
      </c>
    </row>
    <row r="2381" spans="1:25">
      <c r="A2381" s="9">
        <v>149920.29999999999</v>
      </c>
      <c r="B2381" s="9">
        <v>912.65120000000002</v>
      </c>
      <c r="C2381" s="9"/>
      <c r="D2381" s="9"/>
      <c r="E2381" s="7">
        <v>50.517449999999997</v>
      </c>
      <c r="F2381" s="7">
        <v>50.988799999999998</v>
      </c>
      <c r="G2381" s="7"/>
      <c r="H2381" s="7"/>
      <c r="I2381" s="7">
        <v>16.190349999999999</v>
      </c>
      <c r="J2381" s="9">
        <v>256.24777278786598</v>
      </c>
      <c r="K2381" s="9">
        <v>0.42903530000000001</v>
      </c>
      <c r="L2381" s="9">
        <v>19.117003</v>
      </c>
      <c r="M2381" s="9">
        <v>10.747820000000001</v>
      </c>
      <c r="N2381" s="9">
        <v>-3.702458</v>
      </c>
      <c r="O2381" s="9">
        <v>0</v>
      </c>
      <c r="P2381" s="9">
        <v>0</v>
      </c>
      <c r="Q2381" s="9">
        <v>412.22919999999999</v>
      </c>
      <c r="R2381" s="9">
        <v>407.5779</v>
      </c>
      <c r="S2381" s="9">
        <v>412.22969999999998</v>
      </c>
      <c r="T2381" s="9">
        <v>412.22969999999998</v>
      </c>
      <c r="U2381" s="9">
        <v>388.17200000000003</v>
      </c>
      <c r="V2381" s="10">
        <v>405.44569999999999</v>
      </c>
      <c r="W2381" s="9">
        <v>14248.69</v>
      </c>
      <c r="X2381" s="9">
        <v>54.56223</v>
      </c>
      <c r="Y2381" s="9">
        <v>40.354289999999999</v>
      </c>
    </row>
    <row r="2382" spans="1:25">
      <c r="A2382" s="9">
        <v>150040.29999999999</v>
      </c>
      <c r="B2382" s="9">
        <v>912.48490000000004</v>
      </c>
      <c r="C2382" s="9"/>
      <c r="D2382" s="9"/>
      <c r="E2382" s="7">
        <v>50.675649999999997</v>
      </c>
      <c r="F2382" s="7">
        <v>51.064390000000003</v>
      </c>
      <c r="G2382" s="7"/>
      <c r="H2382" s="7"/>
      <c r="I2382" s="7">
        <v>16.190290000000001</v>
      </c>
      <c r="J2382" s="9">
        <v>256.67583783028698</v>
      </c>
      <c r="K2382" s="9">
        <v>0.42967100000000003</v>
      </c>
      <c r="L2382" s="9">
        <v>19.086503</v>
      </c>
      <c r="M2382" s="9">
        <v>10.74464</v>
      </c>
      <c r="N2382" s="9">
        <v>0</v>
      </c>
      <c r="O2382" s="9">
        <v>0</v>
      </c>
      <c r="P2382" s="9">
        <v>0</v>
      </c>
      <c r="Q2382" s="9">
        <v>412.286</v>
      </c>
      <c r="R2382" s="9">
        <v>407.64210000000003</v>
      </c>
      <c r="S2382" s="9">
        <v>412.28129999999999</v>
      </c>
      <c r="T2382" s="9">
        <v>412.28129999999999</v>
      </c>
      <c r="U2382" s="9">
        <v>388.22489999999999</v>
      </c>
      <c r="V2382" s="10">
        <v>405.4905</v>
      </c>
      <c r="W2382" s="9">
        <v>14285.37</v>
      </c>
      <c r="X2382" s="9">
        <v>54.56223</v>
      </c>
      <c r="Y2382" s="9">
        <v>40.354289999999999</v>
      </c>
    </row>
    <row r="2383" spans="1:25">
      <c r="A2383" s="9">
        <v>150160.29999999999</v>
      </c>
      <c r="B2383" s="9">
        <v>912.31849999999997</v>
      </c>
      <c r="C2383" s="9"/>
      <c r="D2383" s="9"/>
      <c r="E2383" s="7">
        <v>50.682780000000001</v>
      </c>
      <c r="F2383" s="7">
        <v>51.152059999999999</v>
      </c>
      <c r="G2383" s="7"/>
      <c r="H2383" s="7"/>
      <c r="I2383" s="7">
        <v>16.19023</v>
      </c>
      <c r="J2383" s="9">
        <v>256.36336801066301</v>
      </c>
      <c r="K2383" s="9">
        <v>0.42919839999999998</v>
      </c>
      <c r="L2383" s="9">
        <v>19.078066</v>
      </c>
      <c r="M2383" s="9">
        <v>10.74146</v>
      </c>
      <c r="N2383" s="9">
        <v>0</v>
      </c>
      <c r="O2383" s="9">
        <v>0</v>
      </c>
      <c r="P2383" s="9">
        <v>0</v>
      </c>
      <c r="Q2383" s="9">
        <v>412.34289999999999</v>
      </c>
      <c r="R2383" s="9">
        <v>407.7063</v>
      </c>
      <c r="S2383" s="9">
        <v>412.34109999999998</v>
      </c>
      <c r="T2383" s="9">
        <v>412.34109999999998</v>
      </c>
      <c r="U2383" s="9">
        <v>388.29180000000002</v>
      </c>
      <c r="V2383" s="10">
        <v>405.53309999999999</v>
      </c>
      <c r="W2383" s="9">
        <v>14303.8</v>
      </c>
      <c r="X2383" s="9">
        <v>54.56223</v>
      </c>
      <c r="Y2383" s="9">
        <v>40.354289999999999</v>
      </c>
    </row>
    <row r="2384" spans="1:25">
      <c r="A2384" s="9">
        <v>150280.29999999999</v>
      </c>
      <c r="B2384" s="9">
        <v>912.15650000000005</v>
      </c>
      <c r="C2384" s="9"/>
      <c r="D2384" s="9"/>
      <c r="E2384" s="7">
        <v>50.809780000000003</v>
      </c>
      <c r="F2384" s="7">
        <v>51.233409999999999</v>
      </c>
      <c r="G2384" s="7"/>
      <c r="H2384" s="7"/>
      <c r="I2384" s="7">
        <v>16.190390000000001</v>
      </c>
      <c r="J2384" s="9">
        <v>257.03671634345898</v>
      </c>
      <c r="K2384" s="9">
        <v>0.43030869999999999</v>
      </c>
      <c r="L2384" s="9">
        <v>19.162458999999998</v>
      </c>
      <c r="M2384" s="9">
        <v>10.73827</v>
      </c>
      <c r="N2384" s="9">
        <v>0</v>
      </c>
      <c r="O2384" s="9">
        <v>0</v>
      </c>
      <c r="P2384" s="9">
        <v>0</v>
      </c>
      <c r="Q2384" s="9">
        <v>412.39980000000003</v>
      </c>
      <c r="R2384" s="9">
        <v>407.77050000000003</v>
      </c>
      <c r="S2384" s="9">
        <v>412.39659999999998</v>
      </c>
      <c r="T2384" s="9">
        <v>412.39659999999998</v>
      </c>
      <c r="U2384" s="9">
        <v>388.3553</v>
      </c>
      <c r="V2384" s="10">
        <v>405.5779</v>
      </c>
      <c r="W2384" s="9">
        <v>14340.43</v>
      </c>
      <c r="X2384" s="9">
        <v>54.56223</v>
      </c>
      <c r="Y2384" s="9">
        <v>40.354289999999999</v>
      </c>
    </row>
    <row r="2385" spans="1:25">
      <c r="A2385" s="9">
        <v>150400.29999999999</v>
      </c>
      <c r="B2385" s="9">
        <v>911.98869999999999</v>
      </c>
      <c r="C2385" s="9"/>
      <c r="D2385" s="9"/>
      <c r="E2385" s="7">
        <v>50.93327</v>
      </c>
      <c r="F2385" s="7">
        <v>51.31709</v>
      </c>
      <c r="G2385" s="7"/>
      <c r="H2385" s="7"/>
      <c r="I2385" s="7">
        <v>16.190249999999999</v>
      </c>
      <c r="J2385" s="9">
        <v>256.50549146082301</v>
      </c>
      <c r="K2385" s="9">
        <v>0.42942449999999999</v>
      </c>
      <c r="L2385" s="9">
        <v>19.108070000000001</v>
      </c>
      <c r="M2385" s="9">
        <v>10.73509</v>
      </c>
      <c r="N2385" s="9">
        <v>-4.1703890000000001</v>
      </c>
      <c r="O2385" s="9">
        <v>0</v>
      </c>
      <c r="P2385" s="9">
        <v>0</v>
      </c>
      <c r="Q2385" s="9">
        <v>412.45670000000001</v>
      </c>
      <c r="R2385" s="9">
        <v>407.8347</v>
      </c>
      <c r="S2385" s="9">
        <v>412.45370000000003</v>
      </c>
      <c r="T2385" s="9">
        <v>412.45370000000003</v>
      </c>
      <c r="U2385" s="9">
        <v>388.42239999999998</v>
      </c>
      <c r="V2385" s="10">
        <v>405.62209999999999</v>
      </c>
      <c r="W2385" s="9">
        <v>14376.81</v>
      </c>
      <c r="X2385" s="9">
        <v>54.56223</v>
      </c>
      <c r="Y2385" s="9">
        <v>40.354289999999999</v>
      </c>
    </row>
    <row r="2386" spans="1:25">
      <c r="A2386" s="9">
        <v>150520.29999999999</v>
      </c>
      <c r="B2386" s="9">
        <v>911.82500000000005</v>
      </c>
      <c r="C2386" s="9"/>
      <c r="D2386" s="9"/>
      <c r="E2386" s="7">
        <v>51.052039999999998</v>
      </c>
      <c r="F2386" s="7">
        <v>51.377870000000001</v>
      </c>
      <c r="G2386" s="7"/>
      <c r="H2386" s="7"/>
      <c r="I2386" s="7">
        <v>16.190300000000001</v>
      </c>
      <c r="J2386" s="9">
        <v>256.77901751240898</v>
      </c>
      <c r="K2386" s="9">
        <v>0.42987959999999997</v>
      </c>
      <c r="L2386" s="9">
        <v>19.135154</v>
      </c>
      <c r="M2386" s="9">
        <v>10.731909999999999</v>
      </c>
      <c r="N2386" s="9">
        <v>0</v>
      </c>
      <c r="O2386" s="9">
        <v>0</v>
      </c>
      <c r="P2386" s="9">
        <v>0</v>
      </c>
      <c r="Q2386" s="9">
        <v>412.5136</v>
      </c>
      <c r="R2386" s="9">
        <v>407.89890000000003</v>
      </c>
      <c r="S2386" s="9">
        <v>412.49520000000001</v>
      </c>
      <c r="T2386" s="9">
        <v>412.49520000000001</v>
      </c>
      <c r="U2386" s="9">
        <v>388.48899999999998</v>
      </c>
      <c r="V2386" s="10">
        <v>405.66879999999998</v>
      </c>
      <c r="W2386" s="9">
        <v>14413.33</v>
      </c>
      <c r="X2386" s="9">
        <v>54.56223</v>
      </c>
      <c r="Y2386" s="9">
        <v>40.354289999999999</v>
      </c>
    </row>
    <row r="2387" spans="1:25">
      <c r="A2387" s="9">
        <v>150640.29999999999</v>
      </c>
      <c r="B2387" s="9">
        <v>911.65920000000006</v>
      </c>
      <c r="C2387" s="9"/>
      <c r="D2387" s="9"/>
      <c r="E2387" s="7">
        <v>51.013440000000003</v>
      </c>
      <c r="F2387" s="7">
        <v>51.489139999999999</v>
      </c>
      <c r="G2387" s="7"/>
      <c r="H2387" s="7"/>
      <c r="I2387" s="7">
        <v>16.190300000000001</v>
      </c>
      <c r="J2387" s="9">
        <v>256.82761026287801</v>
      </c>
      <c r="K2387" s="9">
        <v>0.43000189999999999</v>
      </c>
      <c r="L2387" s="9">
        <v>19.139937</v>
      </c>
      <c r="M2387" s="9">
        <v>10.728730000000001</v>
      </c>
      <c r="N2387" s="9">
        <v>-5.0052810000000001</v>
      </c>
      <c r="O2387" s="9">
        <v>0</v>
      </c>
      <c r="P2387" s="9">
        <v>0</v>
      </c>
      <c r="Q2387" s="9">
        <v>412.57049999999998</v>
      </c>
      <c r="R2387" s="9">
        <v>407.96300000000002</v>
      </c>
      <c r="S2387" s="9">
        <v>412.5711</v>
      </c>
      <c r="T2387" s="9">
        <v>412.5711</v>
      </c>
      <c r="U2387" s="9">
        <v>388.56240000000003</v>
      </c>
      <c r="V2387" s="10">
        <v>405.71510000000001</v>
      </c>
      <c r="W2387" s="9">
        <v>14431.85</v>
      </c>
      <c r="X2387" s="9">
        <v>54.56223</v>
      </c>
      <c r="Y2387" s="9">
        <v>40.354289999999999</v>
      </c>
    </row>
    <row r="2388" spans="1:25">
      <c r="A2388" s="9">
        <v>150760.29999999999</v>
      </c>
      <c r="B2388" s="9">
        <v>911.4941</v>
      </c>
      <c r="C2388" s="9"/>
      <c r="D2388" s="9"/>
      <c r="E2388" s="7">
        <v>51.112650000000002</v>
      </c>
      <c r="F2388" s="7">
        <v>51.570619999999998</v>
      </c>
      <c r="G2388" s="7"/>
      <c r="H2388" s="7"/>
      <c r="I2388" s="7">
        <v>16.190339999999999</v>
      </c>
      <c r="J2388" s="9">
        <v>256.92117613768602</v>
      </c>
      <c r="K2388" s="9">
        <v>0.43011820000000001</v>
      </c>
      <c r="L2388" s="9">
        <v>19.134958999999998</v>
      </c>
      <c r="M2388" s="9">
        <v>10.72555</v>
      </c>
      <c r="N2388" s="9">
        <v>-4.7065029999999997</v>
      </c>
      <c r="O2388" s="9">
        <v>0</v>
      </c>
      <c r="P2388" s="9">
        <v>0</v>
      </c>
      <c r="Q2388" s="9">
        <v>412.62740000000002</v>
      </c>
      <c r="R2388" s="9">
        <v>408.02730000000003</v>
      </c>
      <c r="S2388" s="9">
        <v>412.62670000000003</v>
      </c>
      <c r="T2388" s="9">
        <v>412.62670000000003</v>
      </c>
      <c r="U2388" s="9">
        <v>388.63440000000003</v>
      </c>
      <c r="V2388" s="10">
        <v>405.76089999999999</v>
      </c>
      <c r="W2388" s="9">
        <v>14468.46</v>
      </c>
      <c r="X2388" s="9">
        <v>54.56223</v>
      </c>
      <c r="Y2388" s="9">
        <v>40.354289999999999</v>
      </c>
    </row>
    <row r="2389" spans="1:25">
      <c r="A2389" s="9">
        <v>150880.29999999999</v>
      </c>
      <c r="B2389" s="9">
        <v>911.32849999999996</v>
      </c>
      <c r="C2389" s="9"/>
      <c r="D2389" s="9"/>
      <c r="E2389" s="7">
        <v>51.207169999999998</v>
      </c>
      <c r="F2389" s="7">
        <v>51.652459999999998</v>
      </c>
      <c r="G2389" s="7"/>
      <c r="H2389" s="7"/>
      <c r="I2389" s="7">
        <v>16.190339999999999</v>
      </c>
      <c r="J2389" s="9">
        <v>256.68878196492898</v>
      </c>
      <c r="K2389" s="9">
        <v>0.42975570000000002</v>
      </c>
      <c r="L2389" s="9">
        <v>19.149121000000001</v>
      </c>
      <c r="M2389" s="9">
        <v>10.722379999999999</v>
      </c>
      <c r="N2389" s="9">
        <v>-3.2811680000000001</v>
      </c>
      <c r="O2389" s="9">
        <v>0</v>
      </c>
      <c r="P2389" s="9">
        <v>0</v>
      </c>
      <c r="Q2389" s="9">
        <v>412.68430000000001</v>
      </c>
      <c r="R2389" s="9">
        <v>408.0915</v>
      </c>
      <c r="S2389" s="9">
        <v>412.68259999999998</v>
      </c>
      <c r="T2389" s="9">
        <v>412.68259999999998</v>
      </c>
      <c r="U2389" s="9">
        <v>388.70460000000003</v>
      </c>
      <c r="V2389" s="10">
        <v>405.80680000000001</v>
      </c>
      <c r="W2389" s="9">
        <v>14505.14</v>
      </c>
      <c r="X2389" s="9">
        <v>54.56223</v>
      </c>
      <c r="Y2389" s="9">
        <v>40.354289999999999</v>
      </c>
    </row>
    <row r="2390" spans="1:25">
      <c r="A2390" s="9">
        <v>151000.29999999999</v>
      </c>
      <c r="B2390" s="9">
        <v>911.1635</v>
      </c>
      <c r="C2390" s="9"/>
      <c r="D2390" s="9"/>
      <c r="E2390" s="7">
        <v>51.283459999999998</v>
      </c>
      <c r="F2390" s="7">
        <v>51.733449999999998</v>
      </c>
      <c r="G2390" s="7"/>
      <c r="H2390" s="7"/>
      <c r="I2390" s="7">
        <v>16.190280000000001</v>
      </c>
      <c r="J2390" s="9">
        <v>256.82328734528602</v>
      </c>
      <c r="K2390" s="9">
        <v>0.42994529999999997</v>
      </c>
      <c r="L2390" s="9">
        <v>19.131855000000002</v>
      </c>
      <c r="M2390" s="9">
        <v>10.719200000000001</v>
      </c>
      <c r="N2390" s="9">
        <v>0</v>
      </c>
      <c r="O2390" s="9">
        <v>0</v>
      </c>
      <c r="P2390" s="9">
        <v>0</v>
      </c>
      <c r="Q2390" s="9">
        <v>412.74110000000002</v>
      </c>
      <c r="R2390" s="9">
        <v>408.15559999999999</v>
      </c>
      <c r="S2390" s="9">
        <v>412.73790000000002</v>
      </c>
      <c r="T2390" s="9">
        <v>412.73790000000002</v>
      </c>
      <c r="U2390" s="9">
        <v>388.77670000000001</v>
      </c>
      <c r="V2390" s="10">
        <v>405.85239999999999</v>
      </c>
      <c r="W2390" s="9">
        <v>14541.43</v>
      </c>
      <c r="X2390" s="9">
        <v>54.56223</v>
      </c>
      <c r="Y2390" s="9">
        <v>40.354289999999999</v>
      </c>
    </row>
    <row r="2391" spans="1:25">
      <c r="A2391" s="9">
        <v>151120.29999999999</v>
      </c>
      <c r="B2391" s="9">
        <v>910.99710000000005</v>
      </c>
      <c r="C2391" s="9"/>
      <c r="D2391" s="9"/>
      <c r="E2391" s="7">
        <v>51.361730000000001</v>
      </c>
      <c r="F2391" s="7">
        <v>51.823520000000002</v>
      </c>
      <c r="G2391" s="7"/>
      <c r="H2391" s="7"/>
      <c r="I2391" s="7">
        <v>16.190259999999999</v>
      </c>
      <c r="J2391" s="9">
        <v>256.602867617985</v>
      </c>
      <c r="K2391" s="9">
        <v>0.42954589999999998</v>
      </c>
      <c r="L2391" s="9">
        <v>19.07826</v>
      </c>
      <c r="M2391" s="9">
        <v>10.71603</v>
      </c>
      <c r="N2391" s="9">
        <v>0</v>
      </c>
      <c r="O2391" s="9">
        <v>0</v>
      </c>
      <c r="P2391" s="9">
        <v>0</v>
      </c>
      <c r="Q2391" s="9">
        <v>412.79809999999998</v>
      </c>
      <c r="R2391" s="9">
        <v>408.21899999999999</v>
      </c>
      <c r="S2391" s="9">
        <v>412.79930000000002</v>
      </c>
      <c r="T2391" s="9">
        <v>412.79239999999999</v>
      </c>
      <c r="U2391" s="9">
        <v>388.84780000000001</v>
      </c>
      <c r="V2391" s="10">
        <v>405.89780000000002</v>
      </c>
      <c r="W2391" s="9">
        <v>14577.79</v>
      </c>
      <c r="X2391" s="9">
        <v>54.56223</v>
      </c>
      <c r="Y2391" s="9">
        <v>40.354289999999999</v>
      </c>
    </row>
    <row r="2392" spans="1:25">
      <c r="A2392" s="9">
        <v>151240.29999999999</v>
      </c>
      <c r="B2392" s="9">
        <v>910.83299999999997</v>
      </c>
      <c r="C2392" s="9"/>
      <c r="D2392" s="9"/>
      <c r="E2392" s="7">
        <v>51.435720000000003</v>
      </c>
      <c r="F2392" s="7">
        <v>51.900149999999996</v>
      </c>
      <c r="G2392" s="7"/>
      <c r="H2392" s="7"/>
      <c r="I2392" s="7">
        <v>16.190270000000002</v>
      </c>
      <c r="J2392" s="9">
        <v>256.66989918029202</v>
      </c>
      <c r="K2392" s="9">
        <v>0.42968849999999997</v>
      </c>
      <c r="L2392" s="9">
        <v>19.100556000000001</v>
      </c>
      <c r="M2392" s="9">
        <v>10.71285</v>
      </c>
      <c r="N2392" s="9">
        <v>0</v>
      </c>
      <c r="O2392" s="9">
        <v>0</v>
      </c>
      <c r="P2392" s="9">
        <v>0</v>
      </c>
      <c r="Q2392" s="9">
        <v>412.85489999999999</v>
      </c>
      <c r="R2392" s="9">
        <v>408.2817</v>
      </c>
      <c r="S2392" s="9">
        <v>412.85160000000002</v>
      </c>
      <c r="T2392" s="9">
        <v>412.85160000000002</v>
      </c>
      <c r="U2392" s="9">
        <v>388.9151</v>
      </c>
      <c r="V2392" s="10">
        <v>405.94580000000002</v>
      </c>
      <c r="W2392" s="9">
        <v>14613.91</v>
      </c>
      <c r="X2392" s="9">
        <v>54.56223</v>
      </c>
      <c r="Y2392" s="9">
        <v>40.354289999999999</v>
      </c>
    </row>
    <row r="2393" spans="1:25">
      <c r="A2393" s="9">
        <v>151360.29999999999</v>
      </c>
      <c r="B2393" s="9">
        <v>910.66639999999995</v>
      </c>
      <c r="C2393" s="9"/>
      <c r="D2393" s="9"/>
      <c r="E2393" s="7">
        <v>51.511710000000001</v>
      </c>
      <c r="F2393" s="7">
        <v>51.985080000000004</v>
      </c>
      <c r="G2393" s="7"/>
      <c r="H2393" s="7"/>
      <c r="I2393" s="7">
        <v>16.190270000000002</v>
      </c>
      <c r="J2393" s="9">
        <v>256.85452178859299</v>
      </c>
      <c r="K2393" s="9">
        <v>0.43001309999999998</v>
      </c>
      <c r="L2393" s="9">
        <v>19.143018000000001</v>
      </c>
      <c r="M2393" s="9">
        <v>10.709680000000001</v>
      </c>
      <c r="N2393" s="9">
        <v>0</v>
      </c>
      <c r="O2393" s="9">
        <v>0</v>
      </c>
      <c r="P2393" s="9">
        <v>0</v>
      </c>
      <c r="Q2393" s="9">
        <v>412.91180000000003</v>
      </c>
      <c r="R2393" s="9">
        <v>408.34440000000001</v>
      </c>
      <c r="S2393" s="9">
        <v>412.90960000000001</v>
      </c>
      <c r="T2393" s="9">
        <v>412.90960000000001</v>
      </c>
      <c r="U2393" s="9">
        <v>388.99200000000002</v>
      </c>
      <c r="V2393" s="10">
        <v>405.99290000000002</v>
      </c>
      <c r="W2393" s="9">
        <v>14650.54</v>
      </c>
      <c r="X2393" s="9">
        <v>54.56223</v>
      </c>
      <c r="Y2393" s="9">
        <v>40.354289999999999</v>
      </c>
    </row>
    <row r="2394" spans="1:25">
      <c r="A2394" s="9">
        <v>151480.29999999999</v>
      </c>
      <c r="B2394" s="9">
        <v>910.50160000000005</v>
      </c>
      <c r="C2394" s="9"/>
      <c r="D2394" s="9"/>
      <c r="E2394" s="7">
        <v>51.70908</v>
      </c>
      <c r="F2394" s="7">
        <v>52.056269999999998</v>
      </c>
      <c r="G2394" s="7"/>
      <c r="H2394" s="7"/>
      <c r="I2394" s="7">
        <v>16.190239999999999</v>
      </c>
      <c r="J2394" s="9">
        <v>256.91181056780999</v>
      </c>
      <c r="K2394" s="9">
        <v>0.43013289999999998</v>
      </c>
      <c r="L2394" s="9">
        <v>19.137506999999999</v>
      </c>
      <c r="M2394" s="9">
        <v>10.70651</v>
      </c>
      <c r="N2394" s="9">
        <v>0</v>
      </c>
      <c r="O2394" s="9">
        <v>0</v>
      </c>
      <c r="P2394" s="9">
        <v>0</v>
      </c>
      <c r="Q2394" s="9">
        <v>412.96879999999999</v>
      </c>
      <c r="R2394" s="9">
        <v>408.40699999999998</v>
      </c>
      <c r="S2394" s="9">
        <v>412.95819999999998</v>
      </c>
      <c r="T2394" s="9">
        <v>412.95819999999998</v>
      </c>
      <c r="U2394" s="9">
        <v>389.0675</v>
      </c>
      <c r="V2394" s="10">
        <v>406.03949999999998</v>
      </c>
      <c r="W2394" s="9">
        <v>14704.98</v>
      </c>
      <c r="X2394" s="9">
        <v>54.56223</v>
      </c>
      <c r="Y2394" s="9">
        <v>40.354289999999999</v>
      </c>
    </row>
    <row r="2395" spans="1:25">
      <c r="A2395" s="9">
        <v>151600.29999999999</v>
      </c>
      <c r="B2395" s="9">
        <v>910.3356</v>
      </c>
      <c r="C2395" s="9"/>
      <c r="D2395" s="9"/>
      <c r="E2395" s="7">
        <v>51.759509999999999</v>
      </c>
      <c r="F2395" s="7">
        <v>52.140079999999998</v>
      </c>
      <c r="G2395" s="7"/>
      <c r="H2395" s="7"/>
      <c r="I2395" s="7">
        <v>16.190270000000002</v>
      </c>
      <c r="J2395" s="9">
        <v>256.74205407049101</v>
      </c>
      <c r="K2395" s="9">
        <v>0.4298362</v>
      </c>
      <c r="L2395" s="9">
        <v>19.098835999999999</v>
      </c>
      <c r="M2395" s="9">
        <v>10.703340000000001</v>
      </c>
      <c r="N2395" s="9">
        <v>0</v>
      </c>
      <c r="O2395" s="9">
        <v>0</v>
      </c>
      <c r="P2395" s="9">
        <v>0</v>
      </c>
      <c r="Q2395" s="9">
        <v>413.0256</v>
      </c>
      <c r="R2395" s="9">
        <v>408.46969999999999</v>
      </c>
      <c r="S2395" s="9">
        <v>413.0154</v>
      </c>
      <c r="T2395" s="9">
        <v>413.0154</v>
      </c>
      <c r="U2395" s="9">
        <v>389.1397</v>
      </c>
      <c r="V2395" s="10">
        <v>406.09039999999999</v>
      </c>
      <c r="W2395" s="9">
        <v>14741.28</v>
      </c>
      <c r="X2395" s="9">
        <v>54.56223</v>
      </c>
      <c r="Y2395" s="9">
        <v>40.354289999999999</v>
      </c>
    </row>
    <row r="2396" spans="1:25">
      <c r="A2396" s="9">
        <v>151720.29999999999</v>
      </c>
      <c r="B2396" s="9">
        <v>910.22479999999996</v>
      </c>
      <c r="C2396" s="9"/>
      <c r="D2396" s="9"/>
      <c r="E2396" s="7">
        <v>51.821359999999999</v>
      </c>
      <c r="F2396" s="7">
        <v>52.220820000000003</v>
      </c>
      <c r="G2396" s="7"/>
      <c r="H2396" s="7"/>
      <c r="I2396" s="7">
        <v>16.19032</v>
      </c>
      <c r="J2396" s="9">
        <v>255.83157536875001</v>
      </c>
      <c r="K2396" s="9">
        <v>0.42834420000000001</v>
      </c>
      <c r="L2396" s="9">
        <v>19.096219999999999</v>
      </c>
      <c r="M2396" s="9">
        <v>10.70017</v>
      </c>
      <c r="N2396" s="9">
        <v>-4.8984719999999999</v>
      </c>
      <c r="O2396" s="9">
        <v>0</v>
      </c>
      <c r="P2396" s="9">
        <v>0</v>
      </c>
      <c r="Q2396" s="9">
        <v>413.07209999999998</v>
      </c>
      <c r="R2396" s="9">
        <v>408.52109999999999</v>
      </c>
      <c r="S2396" s="9">
        <v>413.07040000000001</v>
      </c>
      <c r="T2396" s="9">
        <v>413.07040000000001</v>
      </c>
      <c r="U2396" s="9">
        <v>389.22379999999998</v>
      </c>
      <c r="V2396" s="10">
        <v>406.13889999999998</v>
      </c>
      <c r="W2396" s="9">
        <v>14777.76</v>
      </c>
      <c r="X2396" s="9">
        <v>54.56223</v>
      </c>
      <c r="Y2396" s="9">
        <v>40.354289999999999</v>
      </c>
    </row>
    <row r="2397" spans="1:25">
      <c r="A2397" s="9">
        <v>151840.29999999999</v>
      </c>
      <c r="B2397" s="9">
        <v>910.22280000000001</v>
      </c>
      <c r="C2397" s="9"/>
      <c r="D2397" s="9"/>
      <c r="E2397" s="7">
        <v>51.883229999999998</v>
      </c>
      <c r="F2397" s="7">
        <v>52.263330000000003</v>
      </c>
      <c r="G2397" s="7"/>
      <c r="H2397" s="7"/>
      <c r="I2397" s="7">
        <v>16.190259999999999</v>
      </c>
      <c r="J2397" s="9">
        <v>254.89117043822799</v>
      </c>
      <c r="K2397" s="9">
        <v>0.42677549999999997</v>
      </c>
      <c r="L2397" s="9">
        <v>19.007650000000002</v>
      </c>
      <c r="M2397" s="9">
        <v>10.696999999999999</v>
      </c>
      <c r="N2397" s="9">
        <v>0</v>
      </c>
      <c r="O2397" s="9">
        <v>0</v>
      </c>
      <c r="P2397" s="9">
        <v>0</v>
      </c>
      <c r="Q2397" s="9">
        <v>413.10509999999999</v>
      </c>
      <c r="R2397" s="9">
        <v>408.5575</v>
      </c>
      <c r="S2397" s="9">
        <v>413.09949999999998</v>
      </c>
      <c r="T2397" s="9">
        <v>413.09949999999998</v>
      </c>
      <c r="U2397" s="9">
        <v>389.30560000000003</v>
      </c>
      <c r="V2397" s="10">
        <v>406.18720000000002</v>
      </c>
      <c r="W2397" s="9">
        <v>14813.63</v>
      </c>
      <c r="X2397" s="9">
        <v>54.56223</v>
      </c>
      <c r="Y2397" s="9">
        <v>40.354289999999999</v>
      </c>
    </row>
    <row r="2398" spans="1:25">
      <c r="A2398" s="9">
        <v>151960.29999999999</v>
      </c>
      <c r="B2398" s="9">
        <v>910.22109999999998</v>
      </c>
      <c r="C2398" s="9"/>
      <c r="D2398" s="9"/>
      <c r="E2398" s="7">
        <v>51.96246</v>
      </c>
      <c r="F2398" s="7">
        <v>52.298499999999997</v>
      </c>
      <c r="G2398" s="7"/>
      <c r="H2398" s="7"/>
      <c r="I2398" s="7">
        <v>16.190239999999999</v>
      </c>
      <c r="J2398" s="9">
        <v>253.78148215302801</v>
      </c>
      <c r="K2398" s="9">
        <v>0.42483199999999999</v>
      </c>
      <c r="L2398" s="9">
        <v>18.906281</v>
      </c>
      <c r="M2398" s="9">
        <v>10.69384</v>
      </c>
      <c r="N2398" s="9">
        <v>0</v>
      </c>
      <c r="O2398" s="9">
        <v>0</v>
      </c>
      <c r="P2398" s="9">
        <v>0</v>
      </c>
      <c r="Q2398" s="9">
        <v>413.13810000000001</v>
      </c>
      <c r="R2398" s="9">
        <v>408.59379999999999</v>
      </c>
      <c r="S2398" s="9">
        <v>413.1234</v>
      </c>
      <c r="T2398" s="9">
        <v>413.1234</v>
      </c>
      <c r="U2398" s="9">
        <v>389.3895</v>
      </c>
      <c r="V2398" s="10">
        <v>406.23790000000002</v>
      </c>
      <c r="W2398" s="9">
        <v>14849.58</v>
      </c>
      <c r="X2398" s="9">
        <v>54.56223</v>
      </c>
      <c r="Y2398" s="9">
        <v>40.354289999999999</v>
      </c>
    </row>
    <row r="2399" spans="1:25">
      <c r="A2399" s="9">
        <v>152080.29999999999</v>
      </c>
      <c r="B2399" s="9">
        <v>910.22090000000003</v>
      </c>
      <c r="C2399" s="9"/>
      <c r="D2399" s="9"/>
      <c r="E2399" s="7">
        <v>51.926400000000001</v>
      </c>
      <c r="F2399" s="7">
        <v>52.366439999999997</v>
      </c>
      <c r="G2399" s="7"/>
      <c r="H2399" s="7"/>
      <c r="I2399" s="7">
        <v>16.19021</v>
      </c>
      <c r="J2399" s="9">
        <v>253.756550163198</v>
      </c>
      <c r="K2399" s="9">
        <v>0.42482560000000003</v>
      </c>
      <c r="L2399" s="9">
        <v>18.940719999999999</v>
      </c>
      <c r="M2399" s="9">
        <v>10.690670000000001</v>
      </c>
      <c r="N2399" s="9">
        <v>-2.3577710000000001</v>
      </c>
      <c r="O2399" s="9">
        <v>0</v>
      </c>
      <c r="P2399" s="9">
        <v>0</v>
      </c>
      <c r="Q2399" s="9">
        <v>413.17110000000002</v>
      </c>
      <c r="R2399" s="9">
        <v>408.63010000000003</v>
      </c>
      <c r="S2399" s="9">
        <v>413.16980000000001</v>
      </c>
      <c r="T2399" s="9">
        <v>413.16980000000001</v>
      </c>
      <c r="U2399" s="9">
        <v>389.47620000000001</v>
      </c>
      <c r="V2399" s="10">
        <v>406.28399999999999</v>
      </c>
      <c r="W2399" s="9">
        <v>14867.8</v>
      </c>
      <c r="X2399" s="9">
        <v>54.56223</v>
      </c>
      <c r="Y2399" s="9">
        <v>40.354289999999999</v>
      </c>
    </row>
    <row r="2400" spans="1:25">
      <c r="A2400" s="9">
        <v>152200.29999999999</v>
      </c>
      <c r="B2400" s="9">
        <v>910.22090000000003</v>
      </c>
      <c r="C2400" s="9"/>
      <c r="D2400" s="9"/>
      <c r="E2400" s="7">
        <v>52.014189999999999</v>
      </c>
      <c r="F2400" s="7">
        <v>52.405169999999998</v>
      </c>
      <c r="G2400" s="7"/>
      <c r="H2400" s="7"/>
      <c r="I2400" s="7">
        <v>16.190259999999999</v>
      </c>
      <c r="J2400" s="9">
        <v>253.60265630526499</v>
      </c>
      <c r="K2400" s="9">
        <v>0.42458829999999997</v>
      </c>
      <c r="L2400" s="9">
        <v>18.938013999999999</v>
      </c>
      <c r="M2400" s="9">
        <v>10.68751</v>
      </c>
      <c r="N2400" s="9">
        <v>0</v>
      </c>
      <c r="O2400" s="9">
        <v>0</v>
      </c>
      <c r="P2400" s="9">
        <v>0</v>
      </c>
      <c r="Q2400" s="9">
        <v>413.20359999999999</v>
      </c>
      <c r="R2400" s="9">
        <v>408.66649999999998</v>
      </c>
      <c r="S2400" s="9">
        <v>413.19600000000003</v>
      </c>
      <c r="T2400" s="9">
        <v>413.19600000000003</v>
      </c>
      <c r="U2400" s="9">
        <v>389.55180000000001</v>
      </c>
      <c r="V2400" s="10">
        <v>406.33330000000001</v>
      </c>
      <c r="W2400" s="9">
        <v>14903.67</v>
      </c>
      <c r="X2400" s="9">
        <v>54.56223</v>
      </c>
      <c r="Y2400" s="9">
        <v>40.354289999999999</v>
      </c>
    </row>
    <row r="2401" spans="1:25">
      <c r="A2401" s="9">
        <v>152320.29999999999</v>
      </c>
      <c r="B2401" s="9">
        <v>910.21969999999999</v>
      </c>
      <c r="C2401" s="9"/>
      <c r="D2401" s="9"/>
      <c r="E2401" s="7">
        <v>51.991979999999998</v>
      </c>
      <c r="F2401" s="7">
        <v>52.462490000000003</v>
      </c>
      <c r="G2401" s="7"/>
      <c r="H2401" s="7"/>
      <c r="I2401" s="7">
        <v>16.190180000000002</v>
      </c>
      <c r="J2401" s="9">
        <v>253.55143303583699</v>
      </c>
      <c r="K2401" s="9">
        <v>0.42444280000000001</v>
      </c>
      <c r="L2401" s="9">
        <v>18.880993</v>
      </c>
      <c r="M2401" s="9">
        <v>10.684340000000001</v>
      </c>
      <c r="N2401" s="9">
        <v>0</v>
      </c>
      <c r="O2401" s="9">
        <v>0</v>
      </c>
      <c r="P2401" s="9">
        <v>0</v>
      </c>
      <c r="Q2401" s="9">
        <v>413.23579999999998</v>
      </c>
      <c r="R2401" s="9">
        <v>408.70280000000002</v>
      </c>
      <c r="S2401" s="9">
        <v>413.23419999999999</v>
      </c>
      <c r="T2401" s="9">
        <v>413.23419999999999</v>
      </c>
      <c r="U2401" s="9">
        <v>389.63639999999998</v>
      </c>
      <c r="V2401" s="10">
        <v>406.38099999999997</v>
      </c>
      <c r="W2401" s="9">
        <v>14921.51</v>
      </c>
      <c r="X2401" s="9">
        <v>54.56223</v>
      </c>
      <c r="Y2401" s="9">
        <v>40.354289999999999</v>
      </c>
    </row>
    <row r="2402" spans="1:25">
      <c r="A2402" s="9">
        <v>152440.29999999999</v>
      </c>
      <c r="B2402" s="9">
        <v>910.21900000000005</v>
      </c>
      <c r="C2402" s="9"/>
      <c r="D2402" s="9"/>
      <c r="E2402" s="7">
        <v>52.101680000000002</v>
      </c>
      <c r="F2402" s="7">
        <v>52.50018</v>
      </c>
      <c r="G2402" s="7"/>
      <c r="H2402" s="7"/>
      <c r="I2402" s="7">
        <v>16.19013</v>
      </c>
      <c r="J2402" s="9">
        <v>253.16498509747601</v>
      </c>
      <c r="K2402" s="9">
        <v>0.4238285</v>
      </c>
      <c r="L2402" s="9">
        <v>18.873718</v>
      </c>
      <c r="M2402" s="9">
        <v>10.681179999999999</v>
      </c>
      <c r="N2402" s="9">
        <v>0</v>
      </c>
      <c r="O2402" s="9">
        <v>0</v>
      </c>
      <c r="P2402" s="9">
        <v>0</v>
      </c>
      <c r="Q2402" s="9">
        <v>413.2681</v>
      </c>
      <c r="R2402" s="9">
        <v>408.73910000000001</v>
      </c>
      <c r="S2402" s="9">
        <v>413.2593</v>
      </c>
      <c r="T2402" s="9">
        <v>413.2593</v>
      </c>
      <c r="U2402" s="9">
        <v>389.71719999999999</v>
      </c>
      <c r="V2402" s="10">
        <v>406.43150000000003</v>
      </c>
      <c r="W2402" s="9">
        <v>14957.96</v>
      </c>
      <c r="X2402" s="9">
        <v>54.56223</v>
      </c>
      <c r="Y2402" s="9">
        <v>40.354289999999999</v>
      </c>
    </row>
    <row r="2403" spans="1:25">
      <c r="A2403" s="9">
        <v>152560.29999999999</v>
      </c>
      <c r="B2403" s="9">
        <v>910.22029999999995</v>
      </c>
      <c r="C2403" s="9"/>
      <c r="D2403" s="9"/>
      <c r="E2403" s="7">
        <v>52.098059999999997</v>
      </c>
      <c r="F2403" s="7">
        <v>52.559539999999998</v>
      </c>
      <c r="G2403" s="7"/>
      <c r="H2403" s="7"/>
      <c r="I2403" s="7">
        <v>16.190169999999998</v>
      </c>
      <c r="J2403" s="9">
        <v>253.37491958845999</v>
      </c>
      <c r="K2403" s="9">
        <v>0.42423499999999997</v>
      </c>
      <c r="L2403" s="9">
        <v>18.913207</v>
      </c>
      <c r="M2403" s="9">
        <v>10.67802</v>
      </c>
      <c r="N2403" s="9">
        <v>0</v>
      </c>
      <c r="O2403" s="9">
        <v>0</v>
      </c>
      <c r="P2403" s="9">
        <v>0</v>
      </c>
      <c r="Q2403" s="9">
        <v>413.30029999999999</v>
      </c>
      <c r="R2403" s="9">
        <v>408.77539999999999</v>
      </c>
      <c r="S2403" s="9">
        <v>413.29899999999998</v>
      </c>
      <c r="T2403" s="9">
        <v>413.2989</v>
      </c>
      <c r="U2403" s="9">
        <v>389.80650000000003</v>
      </c>
      <c r="V2403" s="10">
        <v>406.47949999999997</v>
      </c>
      <c r="W2403" s="9">
        <v>14976.3</v>
      </c>
      <c r="X2403" s="9">
        <v>54.56223</v>
      </c>
      <c r="Y2403" s="9">
        <v>40.354289999999999</v>
      </c>
    </row>
    <row r="2404" spans="1:25">
      <c r="A2404" s="9">
        <v>152680.29999999999</v>
      </c>
      <c r="B2404" s="9">
        <v>910.22080000000005</v>
      </c>
      <c r="C2404" s="9"/>
      <c r="D2404" s="9"/>
      <c r="E2404" s="7">
        <v>52.20346</v>
      </c>
      <c r="F2404" s="7">
        <v>52.603099999999998</v>
      </c>
      <c r="G2404" s="7"/>
      <c r="H2404" s="7"/>
      <c r="I2404" s="7">
        <v>16.190200000000001</v>
      </c>
      <c r="J2404" s="9">
        <v>253.467482899088</v>
      </c>
      <c r="K2404" s="9">
        <v>0.42433179999999998</v>
      </c>
      <c r="L2404" s="9">
        <v>18.920027000000001</v>
      </c>
      <c r="M2404" s="9">
        <v>10.674860000000001</v>
      </c>
      <c r="N2404" s="9">
        <v>0</v>
      </c>
      <c r="O2404" s="9">
        <v>0</v>
      </c>
      <c r="P2404" s="9">
        <v>0</v>
      </c>
      <c r="Q2404" s="9">
        <v>413.33249999999998</v>
      </c>
      <c r="R2404" s="9">
        <v>408.81180000000001</v>
      </c>
      <c r="S2404" s="9">
        <v>413.32799999999997</v>
      </c>
      <c r="T2404" s="9">
        <v>413.32799999999997</v>
      </c>
      <c r="U2404" s="9">
        <v>389.88749999999999</v>
      </c>
      <c r="V2404" s="10">
        <v>406.52800000000002</v>
      </c>
      <c r="W2404" s="9">
        <v>15012.16</v>
      </c>
      <c r="X2404" s="9">
        <v>54.56223</v>
      </c>
      <c r="Y2404" s="9">
        <v>40.354289999999999</v>
      </c>
    </row>
    <row r="2405" spans="1:25">
      <c r="A2405" s="9">
        <v>152800.29999999999</v>
      </c>
      <c r="B2405" s="9">
        <v>910.22</v>
      </c>
      <c r="C2405" s="9"/>
      <c r="D2405" s="9"/>
      <c r="E2405" s="7">
        <v>52.194699999999997</v>
      </c>
      <c r="F2405" s="7">
        <v>52.65448</v>
      </c>
      <c r="G2405" s="7"/>
      <c r="H2405" s="7"/>
      <c r="I2405" s="7">
        <v>16.190169999999998</v>
      </c>
      <c r="J2405" s="9">
        <v>253.36666396424101</v>
      </c>
      <c r="K2405" s="9">
        <v>0.42418479999999997</v>
      </c>
      <c r="L2405" s="9">
        <v>18.900603</v>
      </c>
      <c r="M2405" s="9">
        <v>10.671709999999999</v>
      </c>
      <c r="N2405" s="9">
        <v>0</v>
      </c>
      <c r="O2405" s="9">
        <v>0</v>
      </c>
      <c r="P2405" s="9">
        <v>0</v>
      </c>
      <c r="Q2405" s="9">
        <v>413.36470000000003</v>
      </c>
      <c r="R2405" s="9">
        <v>408.84809999999999</v>
      </c>
      <c r="S2405" s="9">
        <v>413.36219999999997</v>
      </c>
      <c r="T2405" s="9">
        <v>413.36219999999997</v>
      </c>
      <c r="U2405" s="9">
        <v>389.9717</v>
      </c>
      <c r="V2405" s="10">
        <v>406.57429999999999</v>
      </c>
      <c r="W2405" s="9">
        <v>15030.24</v>
      </c>
      <c r="X2405" s="9">
        <v>54.56223</v>
      </c>
      <c r="Y2405" s="9">
        <v>40.354289999999999</v>
      </c>
    </row>
    <row r="2406" spans="1:25">
      <c r="A2406" s="9">
        <v>152920.29999999999</v>
      </c>
      <c r="B2406" s="9">
        <v>910.21950000000004</v>
      </c>
      <c r="C2406" s="9"/>
      <c r="D2406" s="9"/>
      <c r="E2406" s="7">
        <v>52.314190000000004</v>
      </c>
      <c r="F2406" s="7">
        <v>52.693759999999997</v>
      </c>
      <c r="G2406" s="7"/>
      <c r="H2406" s="7"/>
      <c r="I2406" s="7">
        <v>16.190100000000001</v>
      </c>
      <c r="J2406" s="9">
        <v>253.26154520598499</v>
      </c>
      <c r="K2406" s="9">
        <v>0.42403210000000002</v>
      </c>
      <c r="L2406" s="9">
        <v>18.883828000000001</v>
      </c>
      <c r="M2406" s="9">
        <v>10.66855</v>
      </c>
      <c r="N2406" s="9">
        <v>0</v>
      </c>
      <c r="O2406" s="9">
        <v>0</v>
      </c>
      <c r="P2406" s="9">
        <v>0</v>
      </c>
      <c r="Q2406" s="9">
        <v>413.39690000000002</v>
      </c>
      <c r="R2406" s="9">
        <v>408.88440000000003</v>
      </c>
      <c r="S2406" s="9">
        <v>413.38850000000002</v>
      </c>
      <c r="T2406" s="9">
        <v>413.38850000000002</v>
      </c>
      <c r="U2406" s="9">
        <v>390.04930000000002</v>
      </c>
      <c r="V2406" s="10">
        <v>406.62490000000003</v>
      </c>
      <c r="W2406" s="9">
        <v>15066.5</v>
      </c>
      <c r="X2406" s="9">
        <v>54.56223</v>
      </c>
      <c r="Y2406" s="9">
        <v>40.354289999999999</v>
      </c>
    </row>
    <row r="2407" spans="1:25">
      <c r="A2407" s="9">
        <v>153040.29999999999</v>
      </c>
      <c r="B2407" s="9">
        <v>910.21900000000005</v>
      </c>
      <c r="C2407" s="9"/>
      <c r="D2407" s="9"/>
      <c r="E2407" s="7">
        <v>52.311070000000001</v>
      </c>
      <c r="F2407" s="7">
        <v>52.751190000000001</v>
      </c>
      <c r="G2407" s="7"/>
      <c r="H2407" s="7"/>
      <c r="I2407" s="7">
        <v>16.190149999999999</v>
      </c>
      <c r="J2407" s="9">
        <v>253.17331119357499</v>
      </c>
      <c r="K2407" s="9">
        <v>0.4238613</v>
      </c>
      <c r="L2407" s="9">
        <v>18.876363000000001</v>
      </c>
      <c r="M2407" s="9">
        <v>10.66539</v>
      </c>
      <c r="N2407" s="9">
        <v>0</v>
      </c>
      <c r="O2407" s="9">
        <v>0</v>
      </c>
      <c r="P2407" s="9">
        <v>0</v>
      </c>
      <c r="Q2407" s="9">
        <v>413.42919999999998</v>
      </c>
      <c r="R2407" s="9">
        <v>408.92070000000001</v>
      </c>
      <c r="S2407" s="9">
        <v>413.42680000000001</v>
      </c>
      <c r="T2407" s="9">
        <v>413.42680000000001</v>
      </c>
      <c r="U2407" s="9">
        <v>390.1377</v>
      </c>
      <c r="V2407" s="10">
        <v>406.6737</v>
      </c>
      <c r="W2407" s="9">
        <v>15084.63</v>
      </c>
      <c r="X2407" s="9">
        <v>54.56223</v>
      </c>
      <c r="Y2407" s="9">
        <v>40.354289999999999</v>
      </c>
    </row>
    <row r="2408" spans="1:25">
      <c r="A2408" s="9">
        <v>153160.29999999999</v>
      </c>
      <c r="B2408" s="9">
        <v>910.22</v>
      </c>
      <c r="C2408" s="9"/>
      <c r="D2408" s="9"/>
      <c r="E2408" s="7">
        <v>52.319420000000001</v>
      </c>
      <c r="F2408" s="7">
        <v>52.800190000000001</v>
      </c>
      <c r="G2408" s="7"/>
      <c r="H2408" s="7"/>
      <c r="I2408" s="7">
        <v>16.19021</v>
      </c>
      <c r="J2408" s="9">
        <v>253.60744420733101</v>
      </c>
      <c r="K2408" s="9">
        <v>0.42457660000000003</v>
      </c>
      <c r="L2408" s="9">
        <v>18.901533000000001</v>
      </c>
      <c r="M2408" s="9">
        <v>10.662240000000001</v>
      </c>
      <c r="N2408" s="9">
        <v>0</v>
      </c>
      <c r="O2408" s="9">
        <v>0</v>
      </c>
      <c r="P2408" s="9">
        <v>0</v>
      </c>
      <c r="Q2408" s="9">
        <v>413.46140000000003</v>
      </c>
      <c r="R2408" s="9">
        <v>408.95710000000003</v>
      </c>
      <c r="S2408" s="9">
        <v>413.45940000000002</v>
      </c>
      <c r="T2408" s="9">
        <v>413.45940000000002</v>
      </c>
      <c r="U2408" s="9">
        <v>390.22199999999998</v>
      </c>
      <c r="V2408" s="10">
        <v>406.72219999999999</v>
      </c>
      <c r="W2408" s="9">
        <v>15102.79</v>
      </c>
      <c r="X2408" s="9">
        <v>54.56223</v>
      </c>
      <c r="Y2408" s="9">
        <v>40.354289999999999</v>
      </c>
    </row>
    <row r="2409" spans="1:25">
      <c r="A2409" s="9">
        <v>153280.29999999999</v>
      </c>
      <c r="B2409" s="9">
        <v>910.21969999999999</v>
      </c>
      <c r="C2409" s="9"/>
      <c r="D2409" s="9"/>
      <c r="E2409" s="7">
        <v>52.435639999999999</v>
      </c>
      <c r="F2409" s="7">
        <v>52.845480000000002</v>
      </c>
      <c r="G2409" s="7"/>
      <c r="H2409" s="7"/>
      <c r="I2409" s="7">
        <v>16.19014</v>
      </c>
      <c r="J2409" s="9">
        <v>253.28235670676099</v>
      </c>
      <c r="K2409" s="9">
        <v>0.42405209999999999</v>
      </c>
      <c r="L2409" s="9">
        <v>18.879767999999999</v>
      </c>
      <c r="M2409" s="9">
        <v>10.659079999999999</v>
      </c>
      <c r="N2409" s="9">
        <v>0</v>
      </c>
      <c r="O2409" s="9">
        <v>0</v>
      </c>
      <c r="P2409" s="9">
        <v>0</v>
      </c>
      <c r="Q2409" s="9">
        <v>413.49360000000001</v>
      </c>
      <c r="R2409" s="9">
        <v>408.99340000000001</v>
      </c>
      <c r="S2409" s="9">
        <v>413.4896</v>
      </c>
      <c r="T2409" s="9">
        <v>413.4896</v>
      </c>
      <c r="U2409" s="9">
        <v>390.30590000000001</v>
      </c>
      <c r="V2409" s="10">
        <v>406.7697</v>
      </c>
      <c r="W2409" s="9">
        <v>15139.09</v>
      </c>
      <c r="X2409" s="9">
        <v>54.56223</v>
      </c>
      <c r="Y2409" s="9">
        <v>40.354289999999999</v>
      </c>
    </row>
    <row r="2410" spans="1:25">
      <c r="A2410" s="9">
        <v>153400.29999999999</v>
      </c>
      <c r="B2410" s="9">
        <v>910.22220000000004</v>
      </c>
      <c r="C2410" s="9"/>
      <c r="D2410" s="9"/>
      <c r="E2410" s="7">
        <v>52.428910000000002</v>
      </c>
      <c r="F2410" s="7">
        <v>52.894440000000003</v>
      </c>
      <c r="G2410" s="7"/>
      <c r="H2410" s="7"/>
      <c r="I2410" s="7">
        <v>16.190169999999998</v>
      </c>
      <c r="J2410" s="9">
        <v>252.97650606496501</v>
      </c>
      <c r="K2410" s="9">
        <v>0.42356640000000001</v>
      </c>
      <c r="L2410" s="9">
        <v>18.875751000000001</v>
      </c>
      <c r="M2410" s="9">
        <v>10.65593</v>
      </c>
      <c r="N2410" s="9">
        <v>0</v>
      </c>
      <c r="O2410" s="9">
        <v>0</v>
      </c>
      <c r="P2410" s="9">
        <v>0</v>
      </c>
      <c r="Q2410" s="9">
        <v>413.5258</v>
      </c>
      <c r="R2410" s="9">
        <v>409.02969999999999</v>
      </c>
      <c r="S2410" s="9">
        <v>413.52229999999997</v>
      </c>
      <c r="T2410" s="9">
        <v>413.52229999999997</v>
      </c>
      <c r="U2410" s="9">
        <v>390.38740000000001</v>
      </c>
      <c r="V2410" s="10">
        <v>406.81830000000002</v>
      </c>
      <c r="W2410" s="9">
        <v>15156.93</v>
      </c>
      <c r="X2410" s="9">
        <v>54.56223</v>
      </c>
      <c r="Y2410" s="9">
        <v>40.354289999999999</v>
      </c>
    </row>
    <row r="2411" spans="1:25">
      <c r="A2411" s="9">
        <v>153520.29999999999</v>
      </c>
      <c r="B2411" s="9">
        <v>910.16309999999999</v>
      </c>
      <c r="C2411" s="9"/>
      <c r="D2411" s="9"/>
      <c r="E2411" s="7">
        <v>52.544310000000003</v>
      </c>
      <c r="F2411" s="7">
        <v>52.94003</v>
      </c>
      <c r="G2411" s="7"/>
      <c r="H2411" s="7"/>
      <c r="I2411" s="7">
        <v>16.19023</v>
      </c>
      <c r="J2411" s="9">
        <v>255.542373404708</v>
      </c>
      <c r="K2411" s="9">
        <v>0.42785580000000001</v>
      </c>
      <c r="L2411" s="9">
        <v>19.035525</v>
      </c>
      <c r="M2411" s="9">
        <v>10.65278</v>
      </c>
      <c r="N2411" s="9">
        <v>-5.1425850000000004</v>
      </c>
      <c r="O2411" s="9">
        <v>0</v>
      </c>
      <c r="P2411" s="9">
        <v>0</v>
      </c>
      <c r="Q2411" s="9">
        <v>413.55369999999999</v>
      </c>
      <c r="R2411" s="9">
        <v>409.06119999999999</v>
      </c>
      <c r="S2411" s="9">
        <v>413.55270000000002</v>
      </c>
      <c r="T2411" s="9">
        <v>413.55270000000002</v>
      </c>
      <c r="U2411" s="9">
        <v>390.47059999999999</v>
      </c>
      <c r="V2411" s="10">
        <v>406.86489999999998</v>
      </c>
      <c r="W2411" s="9">
        <v>15192.65</v>
      </c>
      <c r="X2411" s="9">
        <v>54.56223</v>
      </c>
      <c r="Y2411" s="9">
        <v>40.354289999999999</v>
      </c>
    </row>
    <row r="2412" spans="1:25">
      <c r="A2412" s="9">
        <v>153640.29999999999</v>
      </c>
      <c r="B2412" s="9">
        <v>909.9819</v>
      </c>
      <c r="C2412" s="9"/>
      <c r="D2412" s="9"/>
      <c r="E2412" s="7">
        <v>52.537930000000003</v>
      </c>
      <c r="F2412" s="7">
        <v>52.972969999999997</v>
      </c>
      <c r="G2412" s="7"/>
      <c r="H2412" s="7"/>
      <c r="I2412" s="7">
        <v>16.19021</v>
      </c>
      <c r="J2412" s="9">
        <v>256.61572784475402</v>
      </c>
      <c r="K2412" s="9">
        <v>0.42968119999999999</v>
      </c>
      <c r="L2412" s="9">
        <v>19.121815999999999</v>
      </c>
      <c r="M2412" s="9">
        <v>10.64963</v>
      </c>
      <c r="N2412" s="9">
        <v>0</v>
      </c>
      <c r="O2412" s="9">
        <v>0</v>
      </c>
      <c r="P2412" s="9">
        <v>0</v>
      </c>
      <c r="Q2412" s="9">
        <v>413.57600000000002</v>
      </c>
      <c r="R2412" s="9">
        <v>409.08640000000003</v>
      </c>
      <c r="S2412" s="9">
        <v>413.57459999999998</v>
      </c>
      <c r="T2412" s="9">
        <v>413.57459999999998</v>
      </c>
      <c r="U2412" s="9">
        <v>390.54950000000002</v>
      </c>
      <c r="V2412" s="10">
        <v>406.91199999999998</v>
      </c>
      <c r="W2412" s="9">
        <v>15210.43</v>
      </c>
      <c r="X2412" s="9">
        <v>54.56223</v>
      </c>
      <c r="Y2412" s="9">
        <v>40.354289999999999</v>
      </c>
    </row>
    <row r="2413" spans="1:25">
      <c r="A2413" s="9">
        <v>153760.29999999999</v>
      </c>
      <c r="B2413" s="9">
        <v>909.79930000000002</v>
      </c>
      <c r="C2413" s="9"/>
      <c r="D2413" s="9"/>
      <c r="E2413" s="7">
        <v>52.54945</v>
      </c>
      <c r="F2413" s="7">
        <v>53.006880000000002</v>
      </c>
      <c r="G2413" s="7"/>
      <c r="H2413" s="7"/>
      <c r="I2413" s="7">
        <v>16.19023</v>
      </c>
      <c r="J2413" s="9">
        <v>256.82789403211802</v>
      </c>
      <c r="K2413" s="9">
        <v>0.4300158</v>
      </c>
      <c r="L2413" s="9">
        <v>19.131243999999999</v>
      </c>
      <c r="M2413" s="9">
        <v>10.64648</v>
      </c>
      <c r="N2413" s="9">
        <v>0</v>
      </c>
      <c r="O2413" s="9">
        <v>0</v>
      </c>
      <c r="P2413" s="9">
        <v>0</v>
      </c>
      <c r="Q2413" s="9">
        <v>413.59829999999999</v>
      </c>
      <c r="R2413" s="9">
        <v>409.11149999999998</v>
      </c>
      <c r="S2413" s="9">
        <v>413.59730000000002</v>
      </c>
      <c r="T2413" s="9">
        <v>413.59449999999998</v>
      </c>
      <c r="U2413" s="9">
        <v>390.62889999999999</v>
      </c>
      <c r="V2413" s="10">
        <v>406.95979999999997</v>
      </c>
      <c r="W2413" s="9">
        <v>15228.32</v>
      </c>
      <c r="X2413" s="9">
        <v>54.56223</v>
      </c>
      <c r="Y2413" s="9">
        <v>40.354289999999999</v>
      </c>
    </row>
    <row r="2414" spans="1:25">
      <c r="A2414" s="9">
        <v>153880.29999999999</v>
      </c>
      <c r="B2414" s="9">
        <v>909.6191</v>
      </c>
      <c r="C2414" s="9"/>
      <c r="D2414" s="9"/>
      <c r="E2414" s="7">
        <v>52.570430000000002</v>
      </c>
      <c r="F2414" s="7">
        <v>53.039819999999999</v>
      </c>
      <c r="G2414" s="7"/>
      <c r="H2414" s="7"/>
      <c r="I2414" s="7">
        <v>16.190270000000002</v>
      </c>
      <c r="J2414" s="9">
        <v>257.30170483166398</v>
      </c>
      <c r="K2414" s="9">
        <v>0.43086469999999999</v>
      </c>
      <c r="L2414" s="9">
        <v>19.194793000000001</v>
      </c>
      <c r="M2414" s="9">
        <v>10.64334</v>
      </c>
      <c r="N2414" s="9">
        <v>-0.54967779999999999</v>
      </c>
      <c r="O2414" s="9">
        <v>0</v>
      </c>
      <c r="P2414" s="9">
        <v>0</v>
      </c>
      <c r="Q2414" s="9">
        <v>413.62049999999999</v>
      </c>
      <c r="R2414" s="9">
        <v>409.13659999999999</v>
      </c>
      <c r="S2414" s="9">
        <v>413.61919999999998</v>
      </c>
      <c r="T2414" s="9">
        <v>413.61919999999998</v>
      </c>
      <c r="U2414" s="9">
        <v>390.70859999999999</v>
      </c>
      <c r="V2414" s="10">
        <v>407.00349999999997</v>
      </c>
      <c r="W2414" s="9">
        <v>15246.13</v>
      </c>
      <c r="X2414" s="9">
        <v>54.56223</v>
      </c>
      <c r="Y2414" s="9">
        <v>40.354289999999999</v>
      </c>
    </row>
    <row r="2415" spans="1:25">
      <c r="A2415" s="9">
        <v>154000.29999999999</v>
      </c>
      <c r="B2415" s="9">
        <v>909.43499999999995</v>
      </c>
      <c r="C2415" s="9"/>
      <c r="D2415" s="9"/>
      <c r="E2415" s="7">
        <v>52.718769999999999</v>
      </c>
      <c r="F2415" s="7">
        <v>53.039810000000003</v>
      </c>
      <c r="G2415" s="7"/>
      <c r="H2415" s="7"/>
      <c r="I2415" s="7">
        <v>16.190169999999998</v>
      </c>
      <c r="J2415" s="9">
        <v>257.135999492189</v>
      </c>
      <c r="K2415" s="9">
        <v>0.4305139</v>
      </c>
      <c r="L2415" s="9">
        <v>19.115431000000001</v>
      </c>
      <c r="M2415" s="9">
        <v>10.64019</v>
      </c>
      <c r="N2415" s="9">
        <v>0</v>
      </c>
      <c r="O2415" s="9">
        <v>0</v>
      </c>
      <c r="P2415" s="9">
        <v>0</v>
      </c>
      <c r="Q2415" s="9">
        <v>413.64280000000002</v>
      </c>
      <c r="R2415" s="9">
        <v>409.1617</v>
      </c>
      <c r="S2415" s="9">
        <v>413.61919999999998</v>
      </c>
      <c r="T2415" s="9">
        <v>413.61919999999998</v>
      </c>
      <c r="U2415" s="9">
        <v>390.78129999999999</v>
      </c>
      <c r="V2415" s="10">
        <v>407.05239999999998</v>
      </c>
      <c r="W2415" s="9">
        <v>15282.27</v>
      </c>
      <c r="X2415" s="9">
        <v>54.56223</v>
      </c>
      <c r="Y2415" s="9">
        <v>40.354289999999999</v>
      </c>
    </row>
    <row r="2416" spans="1:25">
      <c r="A2416" s="9">
        <v>154120.29999999999</v>
      </c>
      <c r="B2416" s="9">
        <v>909.25260000000003</v>
      </c>
      <c r="C2416" s="9"/>
      <c r="D2416" s="9"/>
      <c r="E2416" s="7">
        <v>52.744689999999999</v>
      </c>
      <c r="F2416" s="7">
        <v>53.102029999999999</v>
      </c>
      <c r="G2416" s="7"/>
      <c r="H2416" s="7"/>
      <c r="I2416" s="7">
        <v>16.19023</v>
      </c>
      <c r="J2416" s="9">
        <v>257.46694098823298</v>
      </c>
      <c r="K2416" s="9">
        <v>0.43103920000000001</v>
      </c>
      <c r="L2416" s="9">
        <v>19.144272999999998</v>
      </c>
      <c r="M2416" s="9">
        <v>10.637040000000001</v>
      </c>
      <c r="N2416" s="9">
        <v>-2.5834540000000001</v>
      </c>
      <c r="O2416" s="9">
        <v>0</v>
      </c>
      <c r="P2416" s="9">
        <v>0</v>
      </c>
      <c r="Q2416" s="9">
        <v>413.6651</v>
      </c>
      <c r="R2416" s="9">
        <v>409.18680000000001</v>
      </c>
      <c r="S2416" s="9">
        <v>413.66070000000002</v>
      </c>
      <c r="T2416" s="9">
        <v>413.66070000000002</v>
      </c>
      <c r="U2416" s="9">
        <v>390.86239999999998</v>
      </c>
      <c r="V2416" s="10">
        <v>407.09730000000002</v>
      </c>
      <c r="W2416" s="9">
        <v>15300.22</v>
      </c>
      <c r="X2416" s="9">
        <v>54.56223</v>
      </c>
      <c r="Y2416" s="9">
        <v>40.354289999999999</v>
      </c>
    </row>
    <row r="2417" spans="1:25">
      <c r="A2417" s="9">
        <v>154240.29999999999</v>
      </c>
      <c r="B2417" s="9">
        <v>909.07249999999999</v>
      </c>
      <c r="C2417" s="9"/>
      <c r="D2417" s="9"/>
      <c r="E2417" s="7">
        <v>52.75806</v>
      </c>
      <c r="F2417" s="7">
        <v>53.134219999999999</v>
      </c>
      <c r="G2417" s="7"/>
      <c r="H2417" s="7"/>
      <c r="I2417" s="7">
        <v>16.19031</v>
      </c>
      <c r="J2417" s="9">
        <v>257.99594868851801</v>
      </c>
      <c r="K2417" s="9">
        <v>0.43193999999999999</v>
      </c>
      <c r="L2417" s="9">
        <v>19.201039999999999</v>
      </c>
      <c r="M2417" s="9">
        <v>10.633900000000001</v>
      </c>
      <c r="N2417" s="9">
        <v>0</v>
      </c>
      <c r="O2417" s="9">
        <v>0</v>
      </c>
      <c r="P2417" s="9">
        <v>0</v>
      </c>
      <c r="Q2417" s="9">
        <v>413.68740000000003</v>
      </c>
      <c r="R2417" s="9">
        <v>409.21129999999999</v>
      </c>
      <c r="S2417" s="9">
        <v>413.68220000000002</v>
      </c>
      <c r="T2417" s="9">
        <v>413.68220000000002</v>
      </c>
      <c r="U2417" s="9">
        <v>390.93680000000001</v>
      </c>
      <c r="V2417" s="10">
        <v>407.14440000000002</v>
      </c>
      <c r="W2417" s="9">
        <v>15318.31</v>
      </c>
      <c r="X2417" s="9">
        <v>54.56223</v>
      </c>
      <c r="Y2417" s="9">
        <v>40.354289999999999</v>
      </c>
    </row>
    <row r="2418" spans="1:25">
      <c r="A2418" s="9">
        <v>154360.6</v>
      </c>
      <c r="B2418" s="9">
        <v>908.88649999999996</v>
      </c>
      <c r="C2418" s="9"/>
      <c r="D2418" s="9"/>
      <c r="E2418" s="7">
        <v>52.778309999999998</v>
      </c>
      <c r="F2418" s="7">
        <v>53.164960000000001</v>
      </c>
      <c r="G2418" s="7"/>
      <c r="H2418" s="7"/>
      <c r="I2418" s="7">
        <v>16.190169999999998</v>
      </c>
      <c r="J2418" s="9">
        <v>257.31193585673401</v>
      </c>
      <c r="K2418" s="9">
        <v>0.43076170000000003</v>
      </c>
      <c r="L2418" s="9">
        <v>19.096838999999999</v>
      </c>
      <c r="M2418" s="9">
        <v>10.630750000000001</v>
      </c>
      <c r="N2418" s="9">
        <v>0</v>
      </c>
      <c r="O2418" s="9">
        <v>0</v>
      </c>
      <c r="P2418" s="9">
        <v>0</v>
      </c>
      <c r="Q2418" s="9">
        <v>413.7097</v>
      </c>
      <c r="R2418" s="9">
        <v>409.23590000000002</v>
      </c>
      <c r="S2418" s="9">
        <v>413.70269999999999</v>
      </c>
      <c r="T2418" s="9">
        <v>413.70269999999999</v>
      </c>
      <c r="U2418" s="9">
        <v>391.01639999999998</v>
      </c>
      <c r="V2418" s="10">
        <v>407.19060000000002</v>
      </c>
      <c r="W2418" s="9">
        <v>15336.21</v>
      </c>
      <c r="X2418" s="9">
        <v>54.56223</v>
      </c>
      <c r="Y2418" s="9">
        <v>40.354289999999999</v>
      </c>
    </row>
    <row r="2419" spans="1:25">
      <c r="A2419" s="9">
        <v>154480.6</v>
      </c>
      <c r="B2419" s="9">
        <v>908.70540000000005</v>
      </c>
      <c r="C2419" s="9"/>
      <c r="D2419" s="9"/>
      <c r="E2419" s="7">
        <v>52.811369999999997</v>
      </c>
      <c r="F2419" s="7">
        <v>53.202269999999999</v>
      </c>
      <c r="G2419" s="7"/>
      <c r="H2419" s="7"/>
      <c r="I2419" s="7">
        <v>16.190290000000001</v>
      </c>
      <c r="J2419" s="9">
        <v>257.83545587865802</v>
      </c>
      <c r="K2419" s="9">
        <v>0.4316314</v>
      </c>
      <c r="L2419" s="9">
        <v>19.169357000000002</v>
      </c>
      <c r="M2419" s="9">
        <v>10.627610000000001</v>
      </c>
      <c r="N2419" s="9">
        <v>0</v>
      </c>
      <c r="O2419" s="9">
        <v>0</v>
      </c>
      <c r="P2419" s="9">
        <v>0</v>
      </c>
      <c r="Q2419" s="9">
        <v>413.73200000000003</v>
      </c>
      <c r="R2419" s="9">
        <v>409.2604</v>
      </c>
      <c r="S2419" s="9">
        <v>413.7276</v>
      </c>
      <c r="T2419" s="9">
        <v>413.7276</v>
      </c>
      <c r="U2419" s="9">
        <v>391.09219999999999</v>
      </c>
      <c r="V2419" s="10">
        <v>407.2371</v>
      </c>
      <c r="W2419" s="9">
        <v>15354.24</v>
      </c>
      <c r="X2419" s="9">
        <v>54.56223</v>
      </c>
      <c r="Y2419" s="9">
        <v>40.354289999999999</v>
      </c>
    </row>
    <row r="2420" spans="1:25">
      <c r="A2420" s="9">
        <v>154600.6</v>
      </c>
      <c r="B2420" s="9">
        <v>908.52279999999996</v>
      </c>
      <c r="C2420" s="9"/>
      <c r="D2420" s="9"/>
      <c r="E2420" s="7">
        <v>52.839509999999997</v>
      </c>
      <c r="F2420" s="7">
        <v>53.241790000000002</v>
      </c>
      <c r="G2420" s="7"/>
      <c r="H2420" s="7"/>
      <c r="I2420" s="7">
        <v>16.19022</v>
      </c>
      <c r="J2420" s="9">
        <v>257.70436708793801</v>
      </c>
      <c r="K2420" s="9">
        <v>0.43147459999999999</v>
      </c>
      <c r="L2420" s="9">
        <v>19.143613999999999</v>
      </c>
      <c r="M2420" s="9">
        <v>10.624470000000001</v>
      </c>
      <c r="N2420" s="9">
        <v>-5.1580120000000003</v>
      </c>
      <c r="O2420" s="9">
        <v>0</v>
      </c>
      <c r="P2420" s="9">
        <v>0</v>
      </c>
      <c r="Q2420" s="9">
        <v>413.75420000000003</v>
      </c>
      <c r="R2420" s="9">
        <v>409.28489999999999</v>
      </c>
      <c r="S2420" s="9">
        <v>413.75389999999999</v>
      </c>
      <c r="T2420" s="9">
        <v>413.75389999999999</v>
      </c>
      <c r="U2420" s="9">
        <v>391.16840000000002</v>
      </c>
      <c r="V2420" s="10">
        <v>407.28199999999998</v>
      </c>
      <c r="W2420" s="9">
        <v>15372.15</v>
      </c>
      <c r="X2420" s="9">
        <v>54.56223</v>
      </c>
      <c r="Y2420" s="9">
        <v>40.354289999999999</v>
      </c>
    </row>
    <row r="2421" spans="1:25">
      <c r="A2421" s="9">
        <v>154720.6</v>
      </c>
      <c r="B2421" s="9">
        <v>908.34050000000002</v>
      </c>
      <c r="C2421" s="9"/>
      <c r="D2421" s="9"/>
      <c r="E2421" s="7">
        <v>52.868000000000002</v>
      </c>
      <c r="F2421" s="7">
        <v>53.275579999999998</v>
      </c>
      <c r="G2421" s="7"/>
      <c r="H2421" s="7"/>
      <c r="I2421" s="7">
        <v>16.19022</v>
      </c>
      <c r="J2421" s="9">
        <v>257.78948258429602</v>
      </c>
      <c r="K2421" s="9">
        <v>0.43159530000000002</v>
      </c>
      <c r="L2421" s="9">
        <v>19.140015999999999</v>
      </c>
      <c r="M2421" s="9">
        <v>10.62133</v>
      </c>
      <c r="N2421" s="9">
        <v>-5.3669820000000001</v>
      </c>
      <c r="O2421" s="9">
        <v>0</v>
      </c>
      <c r="P2421" s="9">
        <v>0</v>
      </c>
      <c r="Q2421" s="9">
        <v>413.7765</v>
      </c>
      <c r="R2421" s="9">
        <v>409.30939999999998</v>
      </c>
      <c r="S2421" s="9">
        <v>413.7765</v>
      </c>
      <c r="T2421" s="9">
        <v>413.7765</v>
      </c>
      <c r="U2421" s="9">
        <v>391.24130000000002</v>
      </c>
      <c r="V2421" s="10">
        <v>407.32580000000002</v>
      </c>
      <c r="W2421" s="9">
        <v>15390.18</v>
      </c>
      <c r="X2421" s="9">
        <v>54.56223</v>
      </c>
      <c r="Y2421" s="9">
        <v>40.354289999999999</v>
      </c>
    </row>
    <row r="2422" spans="1:25">
      <c r="A2422" s="9">
        <v>154840.6</v>
      </c>
      <c r="B2422" s="9">
        <v>908.15729999999996</v>
      </c>
      <c r="C2422" s="9"/>
      <c r="D2422" s="9"/>
      <c r="E2422" s="7">
        <v>52.897669999999998</v>
      </c>
      <c r="F2422" s="7">
        <v>53.308280000000003</v>
      </c>
      <c r="G2422" s="7"/>
      <c r="H2422" s="7"/>
      <c r="I2422" s="7">
        <v>16.190200000000001</v>
      </c>
      <c r="J2422" s="9">
        <v>257.600558594125</v>
      </c>
      <c r="K2422" s="9">
        <v>0.43123299999999998</v>
      </c>
      <c r="L2422" s="9">
        <v>19.114082</v>
      </c>
      <c r="M2422" s="9">
        <v>10.61819</v>
      </c>
      <c r="N2422" s="9">
        <v>-1.0240720000000001</v>
      </c>
      <c r="O2422" s="9">
        <v>0</v>
      </c>
      <c r="P2422" s="9">
        <v>0</v>
      </c>
      <c r="Q2422" s="9">
        <v>413.79880000000003</v>
      </c>
      <c r="R2422" s="9">
        <v>409.334</v>
      </c>
      <c r="S2422" s="9">
        <v>413.79829999999998</v>
      </c>
      <c r="T2422" s="9">
        <v>413.79829999999998</v>
      </c>
      <c r="U2422" s="9">
        <v>391.31139999999999</v>
      </c>
      <c r="V2422" s="10">
        <v>407.3698</v>
      </c>
      <c r="W2422" s="9">
        <v>15408.34</v>
      </c>
      <c r="X2422" s="9">
        <v>54.56223</v>
      </c>
      <c r="Y2422" s="9">
        <v>40.354289999999999</v>
      </c>
    </row>
    <row r="2423" spans="1:25">
      <c r="A2423" s="9">
        <v>154960.6</v>
      </c>
      <c r="B2423" s="9">
        <v>907.97559999999999</v>
      </c>
      <c r="C2423" s="9"/>
      <c r="D2423" s="9"/>
      <c r="E2423" s="7">
        <v>52.924889999999998</v>
      </c>
      <c r="F2423" s="7">
        <v>53.347659999999998</v>
      </c>
      <c r="G2423" s="7"/>
      <c r="H2423" s="7"/>
      <c r="I2423" s="7">
        <v>16.19022</v>
      </c>
      <c r="J2423" s="9">
        <v>257.81741983278698</v>
      </c>
      <c r="K2423" s="9">
        <v>0.43158730000000001</v>
      </c>
      <c r="L2423" s="9">
        <v>19.134943</v>
      </c>
      <c r="M2423" s="9">
        <v>10.61506</v>
      </c>
      <c r="N2423" s="9">
        <v>0</v>
      </c>
      <c r="O2423" s="9">
        <v>0</v>
      </c>
      <c r="P2423" s="9">
        <v>0</v>
      </c>
      <c r="Q2423" s="9">
        <v>413.8211</v>
      </c>
      <c r="R2423" s="9">
        <v>409.35849999999999</v>
      </c>
      <c r="S2423" s="9">
        <v>413.8245</v>
      </c>
      <c r="T2423" s="9">
        <v>413.81889999999999</v>
      </c>
      <c r="U2423" s="9">
        <v>391.38240000000002</v>
      </c>
      <c r="V2423" s="10">
        <v>407.41430000000003</v>
      </c>
      <c r="W2423" s="9">
        <v>15426.35</v>
      </c>
      <c r="X2423" s="9">
        <v>54.56223</v>
      </c>
      <c r="Y2423" s="9">
        <v>40.354289999999999</v>
      </c>
    </row>
    <row r="2424" spans="1:25">
      <c r="A2424" s="9">
        <v>155080.6</v>
      </c>
      <c r="B2424" s="9">
        <v>907.79039999999998</v>
      </c>
      <c r="C2424" s="9"/>
      <c r="D2424" s="9"/>
      <c r="E2424" s="7">
        <v>52.956359999999997</v>
      </c>
      <c r="F2424" s="7">
        <v>53.42118</v>
      </c>
      <c r="G2424" s="7"/>
      <c r="H2424" s="7"/>
      <c r="I2424" s="7">
        <v>16.19023</v>
      </c>
      <c r="J2424" s="9">
        <v>257.41023644371001</v>
      </c>
      <c r="K2424" s="9">
        <v>0.43103170000000002</v>
      </c>
      <c r="L2424" s="9">
        <v>19.161421000000001</v>
      </c>
      <c r="M2424" s="9">
        <v>10.61192</v>
      </c>
      <c r="N2424" s="9">
        <v>0</v>
      </c>
      <c r="O2424" s="9">
        <v>0</v>
      </c>
      <c r="P2424" s="9">
        <v>0</v>
      </c>
      <c r="Q2424" s="9">
        <v>413.84339999999997</v>
      </c>
      <c r="R2424" s="9">
        <v>409.38299999999998</v>
      </c>
      <c r="S2424" s="9">
        <v>413.87360000000001</v>
      </c>
      <c r="T2424" s="9">
        <v>413.8399</v>
      </c>
      <c r="U2424" s="9">
        <v>391.4538</v>
      </c>
      <c r="V2424" s="10">
        <v>407.45909999999998</v>
      </c>
      <c r="W2424" s="9">
        <v>15444.41</v>
      </c>
      <c r="X2424" s="9">
        <v>54.56223</v>
      </c>
      <c r="Y2424" s="9">
        <v>40.354289999999999</v>
      </c>
    </row>
    <row r="2425" spans="1:25">
      <c r="A2425" s="9">
        <v>155200.6</v>
      </c>
      <c r="B2425" s="9">
        <v>907.61019999999996</v>
      </c>
      <c r="C2425" s="9"/>
      <c r="D2425" s="9"/>
      <c r="E2425" s="7">
        <v>52.992989999999999</v>
      </c>
      <c r="F2425" s="7">
        <v>53.40607</v>
      </c>
      <c r="G2425" s="7"/>
      <c r="H2425" s="7"/>
      <c r="I2425" s="7">
        <v>16.19023</v>
      </c>
      <c r="J2425" s="9">
        <v>257.52519433734801</v>
      </c>
      <c r="K2425" s="9">
        <v>0.43116880000000002</v>
      </c>
      <c r="L2425" s="9">
        <v>19.149387000000001</v>
      </c>
      <c r="M2425" s="9">
        <v>10.608790000000001</v>
      </c>
      <c r="N2425" s="9">
        <v>0</v>
      </c>
      <c r="O2425" s="9">
        <v>0</v>
      </c>
      <c r="P2425" s="9">
        <v>0</v>
      </c>
      <c r="Q2425" s="9">
        <v>413.86559999999997</v>
      </c>
      <c r="R2425" s="9">
        <v>409.40750000000003</v>
      </c>
      <c r="S2425" s="9">
        <v>413.86349999999999</v>
      </c>
      <c r="T2425" s="9">
        <v>413.86349999999999</v>
      </c>
      <c r="U2425" s="9">
        <v>391.5249</v>
      </c>
      <c r="V2425" s="10">
        <v>407.50349999999997</v>
      </c>
      <c r="W2425" s="9">
        <v>15462.55</v>
      </c>
      <c r="X2425" s="9">
        <v>54.56223</v>
      </c>
      <c r="Y2425" s="9">
        <v>40.354289999999999</v>
      </c>
    </row>
    <row r="2426" spans="1:25">
      <c r="A2426" s="9">
        <v>155320.6</v>
      </c>
      <c r="B2426" s="9">
        <v>907.42769999999996</v>
      </c>
      <c r="C2426" s="9"/>
      <c r="D2426" s="9"/>
      <c r="E2426" s="7">
        <v>53.02843</v>
      </c>
      <c r="F2426" s="7">
        <v>53.442860000000003</v>
      </c>
      <c r="G2426" s="7"/>
      <c r="H2426" s="7"/>
      <c r="I2426" s="7">
        <v>16.190200000000001</v>
      </c>
      <c r="J2426" s="9">
        <v>257.76497432459701</v>
      </c>
      <c r="K2426" s="9">
        <v>0.43164190000000002</v>
      </c>
      <c r="L2426" s="9">
        <v>19.178822</v>
      </c>
      <c r="M2426" s="9">
        <v>10.605650000000001</v>
      </c>
      <c r="N2426" s="9">
        <v>-5.3025690000000001</v>
      </c>
      <c r="O2426" s="9">
        <v>0</v>
      </c>
      <c r="P2426" s="9">
        <v>0</v>
      </c>
      <c r="Q2426" s="9">
        <v>413.8879</v>
      </c>
      <c r="R2426" s="9">
        <v>409.43209999999999</v>
      </c>
      <c r="S2426" s="9">
        <v>413.88799999999998</v>
      </c>
      <c r="T2426" s="9">
        <v>413.88799999999998</v>
      </c>
      <c r="U2426" s="9">
        <v>391.59570000000002</v>
      </c>
      <c r="V2426" s="10">
        <v>407.54680000000002</v>
      </c>
      <c r="W2426" s="9">
        <v>15480.64</v>
      </c>
      <c r="X2426" s="9">
        <v>54.56223</v>
      </c>
      <c r="Y2426" s="9">
        <v>40.354289999999999</v>
      </c>
    </row>
    <row r="2427" spans="1:25">
      <c r="A2427" s="9">
        <v>155440.6</v>
      </c>
      <c r="B2427" s="9">
        <v>907.24630000000002</v>
      </c>
      <c r="C2427" s="9"/>
      <c r="D2427" s="9"/>
      <c r="E2427" s="7">
        <v>53.061990000000002</v>
      </c>
      <c r="F2427" s="7">
        <v>53.476930000000003</v>
      </c>
      <c r="G2427" s="7"/>
      <c r="H2427" s="7"/>
      <c r="I2427" s="7">
        <v>16.19023</v>
      </c>
      <c r="J2427" s="9">
        <v>258.15353095799497</v>
      </c>
      <c r="K2427" s="9">
        <v>0.43222319999999997</v>
      </c>
      <c r="L2427" s="9">
        <v>19.180589000000001</v>
      </c>
      <c r="M2427" s="9">
        <v>10.60252</v>
      </c>
      <c r="N2427" s="9">
        <v>-5.5014750000000001</v>
      </c>
      <c r="O2427" s="9">
        <v>0</v>
      </c>
      <c r="P2427" s="9">
        <v>0</v>
      </c>
      <c r="Q2427" s="9">
        <v>413.91019999999997</v>
      </c>
      <c r="R2427" s="9">
        <v>409.45659999999998</v>
      </c>
      <c r="S2427" s="9">
        <v>413.91070000000002</v>
      </c>
      <c r="T2427" s="9">
        <v>413.91070000000002</v>
      </c>
      <c r="U2427" s="9">
        <v>391.66410000000002</v>
      </c>
      <c r="V2427" s="10">
        <v>407.59019999999998</v>
      </c>
      <c r="W2427" s="9">
        <v>15498.88</v>
      </c>
      <c r="X2427" s="9">
        <v>54.56223</v>
      </c>
      <c r="Y2427" s="9">
        <v>40.354289999999999</v>
      </c>
    </row>
    <row r="2428" spans="1:25">
      <c r="A2428" s="9">
        <v>155560.6</v>
      </c>
      <c r="B2428" s="9">
        <v>907.06240000000003</v>
      </c>
      <c r="C2428" s="9"/>
      <c r="D2428" s="9"/>
      <c r="E2428" s="7">
        <v>53.088329999999999</v>
      </c>
      <c r="F2428" s="7">
        <v>53.511519999999997</v>
      </c>
      <c r="G2428" s="7"/>
      <c r="H2428" s="7"/>
      <c r="I2428" s="7">
        <v>16.19012</v>
      </c>
      <c r="J2428" s="9">
        <v>257.79589329934601</v>
      </c>
      <c r="K2428" s="9">
        <v>0.43154310000000001</v>
      </c>
      <c r="L2428" s="9">
        <v>19.122264999999999</v>
      </c>
      <c r="M2428" s="9">
        <v>10.59939</v>
      </c>
      <c r="N2428" s="9">
        <v>-5.577356</v>
      </c>
      <c r="O2428" s="9">
        <v>0</v>
      </c>
      <c r="P2428" s="9">
        <v>0</v>
      </c>
      <c r="Q2428" s="9">
        <v>413.9325</v>
      </c>
      <c r="R2428" s="9">
        <v>409.48110000000003</v>
      </c>
      <c r="S2428" s="9">
        <v>413.93380000000002</v>
      </c>
      <c r="T2428" s="9">
        <v>413.93380000000002</v>
      </c>
      <c r="U2428" s="9">
        <v>391.73250000000002</v>
      </c>
      <c r="V2428" s="10">
        <v>407.63299999999998</v>
      </c>
      <c r="W2428" s="9">
        <v>15516.81</v>
      </c>
      <c r="X2428" s="9">
        <v>54.56223</v>
      </c>
      <c r="Y2428" s="9">
        <v>40.354289999999999</v>
      </c>
    </row>
    <row r="2429" spans="1:25">
      <c r="A2429" s="9">
        <v>155680.6</v>
      </c>
      <c r="B2429" s="9">
        <v>906.87950000000001</v>
      </c>
      <c r="C2429" s="9"/>
      <c r="D2429" s="9"/>
      <c r="E2429" s="7">
        <v>53.122120000000002</v>
      </c>
      <c r="F2429" s="7">
        <v>53.545670000000001</v>
      </c>
      <c r="G2429" s="7"/>
      <c r="H2429" s="7"/>
      <c r="I2429" s="7">
        <v>16.190159999999999</v>
      </c>
      <c r="J2429" s="9">
        <v>257.53756492640002</v>
      </c>
      <c r="K2429" s="9">
        <v>0.43115239999999999</v>
      </c>
      <c r="L2429" s="9">
        <v>19.105875999999999</v>
      </c>
      <c r="M2429" s="9">
        <v>10.596259999999999</v>
      </c>
      <c r="N2429" s="9">
        <v>-5.61646</v>
      </c>
      <c r="O2429" s="9">
        <v>0</v>
      </c>
      <c r="P2429" s="9">
        <v>0</v>
      </c>
      <c r="Q2429" s="9">
        <v>413.9547</v>
      </c>
      <c r="R2429" s="9">
        <v>409.50560000000002</v>
      </c>
      <c r="S2429" s="9">
        <v>413.95659999999998</v>
      </c>
      <c r="T2429" s="9">
        <v>413.95659999999998</v>
      </c>
      <c r="U2429" s="9">
        <v>391.79840000000002</v>
      </c>
      <c r="V2429" s="10">
        <v>407.67579999999998</v>
      </c>
      <c r="W2429" s="9">
        <v>15535</v>
      </c>
      <c r="X2429" s="9">
        <v>54.56223</v>
      </c>
      <c r="Y2429" s="9">
        <v>40.354289999999999</v>
      </c>
    </row>
    <row r="2430" spans="1:25">
      <c r="A2430" s="9">
        <v>155800.6</v>
      </c>
      <c r="B2430" s="9">
        <v>906.697</v>
      </c>
      <c r="C2430" s="9"/>
      <c r="D2430" s="9"/>
      <c r="E2430" s="7">
        <v>53.152259999999998</v>
      </c>
      <c r="F2430" s="7">
        <v>53.578150000000001</v>
      </c>
      <c r="G2430" s="7"/>
      <c r="H2430" s="7"/>
      <c r="I2430" s="7">
        <v>16.190259999999999</v>
      </c>
      <c r="J2430" s="9">
        <v>258.05729287967603</v>
      </c>
      <c r="K2430" s="9">
        <v>0.4320425</v>
      </c>
      <c r="L2430" s="9">
        <v>19.15006</v>
      </c>
      <c r="M2430" s="9">
        <v>10.59313</v>
      </c>
      <c r="N2430" s="9">
        <v>-3.3545600000000002</v>
      </c>
      <c r="O2430" s="9">
        <v>0</v>
      </c>
      <c r="P2430" s="9">
        <v>0</v>
      </c>
      <c r="Q2430" s="9">
        <v>413.97699999999998</v>
      </c>
      <c r="R2430" s="9">
        <v>409.53019999999998</v>
      </c>
      <c r="S2430" s="9">
        <v>413.97820000000002</v>
      </c>
      <c r="T2430" s="9">
        <v>413.97820000000002</v>
      </c>
      <c r="U2430" s="9">
        <v>391.86509999999998</v>
      </c>
      <c r="V2430" s="10">
        <v>407.71839999999997</v>
      </c>
      <c r="W2430" s="9">
        <v>15553.12</v>
      </c>
      <c r="X2430" s="9">
        <v>54.56223</v>
      </c>
      <c r="Y2430" s="9">
        <v>40.354289999999999</v>
      </c>
    </row>
    <row r="2431" spans="1:25">
      <c r="A2431" s="9">
        <v>155920.6</v>
      </c>
      <c r="B2431" s="9">
        <v>906.51639999999998</v>
      </c>
      <c r="C2431" s="9"/>
      <c r="D2431" s="9"/>
      <c r="E2431" s="7">
        <v>53.182020000000001</v>
      </c>
      <c r="F2431" s="7">
        <v>53.645209999999999</v>
      </c>
      <c r="G2431" s="7"/>
      <c r="H2431" s="7"/>
      <c r="I2431" s="7">
        <v>16.190270000000002</v>
      </c>
      <c r="J2431" s="9">
        <v>258.20469557871297</v>
      </c>
      <c r="K2431" s="9">
        <v>0.432278</v>
      </c>
      <c r="L2431" s="9">
        <v>19.182314000000002</v>
      </c>
      <c r="M2431" s="9">
        <v>10.59</v>
      </c>
      <c r="N2431" s="9">
        <v>0</v>
      </c>
      <c r="O2431" s="9">
        <v>0</v>
      </c>
      <c r="P2431" s="9">
        <v>0</v>
      </c>
      <c r="Q2431" s="9">
        <v>413.99930000000001</v>
      </c>
      <c r="R2431" s="9">
        <v>409.55470000000003</v>
      </c>
      <c r="S2431" s="9">
        <v>414.02289999999999</v>
      </c>
      <c r="T2431" s="9">
        <v>413.99759999999998</v>
      </c>
      <c r="U2431" s="9">
        <v>391.93119999999999</v>
      </c>
      <c r="V2431" s="10">
        <v>407.76130000000001</v>
      </c>
      <c r="W2431" s="9">
        <v>15571.33</v>
      </c>
      <c r="X2431" s="9">
        <v>54.56223</v>
      </c>
      <c r="Y2431" s="9">
        <v>40.354289999999999</v>
      </c>
    </row>
    <row r="2432" spans="1:25">
      <c r="A2432" s="9">
        <v>156040.6</v>
      </c>
      <c r="B2432" s="9">
        <v>906.33320000000003</v>
      </c>
      <c r="C2432" s="9"/>
      <c r="D2432" s="9"/>
      <c r="E2432" s="7">
        <v>53.214230000000001</v>
      </c>
      <c r="F2432" s="7">
        <v>53.672620000000002</v>
      </c>
      <c r="G2432" s="7"/>
      <c r="H2432" s="7"/>
      <c r="I2432" s="7">
        <v>16.19023</v>
      </c>
      <c r="J2432" s="9">
        <v>258.398496924862</v>
      </c>
      <c r="K2432" s="9">
        <v>0.43260569999999998</v>
      </c>
      <c r="L2432" s="9">
        <v>19.183585000000001</v>
      </c>
      <c r="M2432" s="9">
        <v>10.586880000000001</v>
      </c>
      <c r="N2432" s="9">
        <v>0</v>
      </c>
      <c r="O2432" s="9">
        <v>0</v>
      </c>
      <c r="P2432" s="9">
        <v>0</v>
      </c>
      <c r="Q2432" s="9">
        <v>414.02159999999998</v>
      </c>
      <c r="R2432" s="9">
        <v>409.57920000000001</v>
      </c>
      <c r="S2432" s="9">
        <v>414.0412</v>
      </c>
      <c r="T2432" s="9">
        <v>414.01920000000001</v>
      </c>
      <c r="U2432" s="9">
        <v>391.99740000000003</v>
      </c>
      <c r="V2432" s="10">
        <v>407.80419999999998</v>
      </c>
      <c r="W2432" s="9">
        <v>15589.59</v>
      </c>
      <c r="X2432" s="9">
        <v>54.56223</v>
      </c>
      <c r="Y2432" s="9">
        <v>40.354289999999999</v>
      </c>
    </row>
    <row r="2433" spans="1:25">
      <c r="A2433" s="9">
        <v>156160.6</v>
      </c>
      <c r="B2433" s="9">
        <v>906.149</v>
      </c>
      <c r="C2433" s="9"/>
      <c r="D2433" s="9"/>
      <c r="E2433" s="7">
        <v>53.24559</v>
      </c>
      <c r="F2433" s="7">
        <v>53.674370000000003</v>
      </c>
      <c r="G2433" s="7"/>
      <c r="H2433" s="7"/>
      <c r="I2433" s="7">
        <v>16.190159999999999</v>
      </c>
      <c r="J2433" s="9">
        <v>258.07747607447101</v>
      </c>
      <c r="K2433" s="9">
        <v>0.4320869</v>
      </c>
      <c r="L2433" s="9">
        <v>19.144669</v>
      </c>
      <c r="M2433" s="9">
        <v>10.58375</v>
      </c>
      <c r="N2433" s="9">
        <v>0</v>
      </c>
      <c r="O2433" s="9">
        <v>0</v>
      </c>
      <c r="P2433" s="9">
        <v>0</v>
      </c>
      <c r="Q2433" s="9">
        <v>414.04390000000001</v>
      </c>
      <c r="R2433" s="9">
        <v>409.6037</v>
      </c>
      <c r="S2433" s="9">
        <v>414.04239999999999</v>
      </c>
      <c r="T2433" s="9">
        <v>414.04239999999999</v>
      </c>
      <c r="U2433" s="9">
        <v>392.06360000000001</v>
      </c>
      <c r="V2433" s="10">
        <v>407.84690000000001</v>
      </c>
      <c r="W2433" s="9">
        <v>15607.81</v>
      </c>
      <c r="X2433" s="9">
        <v>54.56223</v>
      </c>
      <c r="Y2433" s="9">
        <v>40.354289999999999</v>
      </c>
    </row>
    <row r="2434" spans="1:25">
      <c r="A2434" s="9">
        <v>156280.6</v>
      </c>
      <c r="B2434" s="9">
        <v>905.96590000000003</v>
      </c>
      <c r="C2434" s="9"/>
      <c r="D2434" s="9"/>
      <c r="E2434" s="7">
        <v>53.282200000000003</v>
      </c>
      <c r="F2434" s="7">
        <v>53.709679999999999</v>
      </c>
      <c r="G2434" s="7"/>
      <c r="H2434" s="7"/>
      <c r="I2434" s="7">
        <v>16.190190000000001</v>
      </c>
      <c r="J2434" s="9">
        <v>257.80866559467501</v>
      </c>
      <c r="K2434" s="9">
        <v>0.43176680000000001</v>
      </c>
      <c r="L2434" s="9">
        <v>19.195920999999998</v>
      </c>
      <c r="M2434" s="9">
        <v>10.580629999999999</v>
      </c>
      <c r="N2434" s="9">
        <v>-3.1109249999999999</v>
      </c>
      <c r="O2434" s="9">
        <v>0</v>
      </c>
      <c r="P2434" s="9">
        <v>0</v>
      </c>
      <c r="Q2434" s="9">
        <v>414.06610000000001</v>
      </c>
      <c r="R2434" s="9">
        <v>409.62830000000002</v>
      </c>
      <c r="S2434" s="9">
        <v>414.0659</v>
      </c>
      <c r="T2434" s="9">
        <v>414.0659</v>
      </c>
      <c r="U2434" s="9">
        <v>392.12939999999998</v>
      </c>
      <c r="V2434" s="10">
        <v>407.88920000000002</v>
      </c>
      <c r="W2434" s="9">
        <v>15626.12</v>
      </c>
      <c r="X2434" s="9">
        <v>54.56223</v>
      </c>
      <c r="Y2434" s="9">
        <v>40.354289999999999</v>
      </c>
    </row>
    <row r="2435" spans="1:25">
      <c r="A2435" s="9">
        <v>156400.6</v>
      </c>
      <c r="B2435" s="9">
        <v>905.78380000000004</v>
      </c>
      <c r="C2435" s="9"/>
      <c r="D2435" s="9"/>
      <c r="E2435" s="7">
        <v>53.315040000000003</v>
      </c>
      <c r="F2435" s="7">
        <v>53.743819999999999</v>
      </c>
      <c r="G2435" s="7"/>
      <c r="H2435" s="7"/>
      <c r="I2435" s="7">
        <v>16.190169999999998</v>
      </c>
      <c r="J2435" s="9">
        <v>258.15579903514703</v>
      </c>
      <c r="K2435" s="9">
        <v>0.4322358</v>
      </c>
      <c r="L2435" s="9">
        <v>19.163595999999998</v>
      </c>
      <c r="M2435" s="9">
        <v>10.577500000000001</v>
      </c>
      <c r="N2435" s="9">
        <v>-4.9981359999999997</v>
      </c>
      <c r="O2435" s="9">
        <v>0</v>
      </c>
      <c r="P2435" s="9">
        <v>0</v>
      </c>
      <c r="Q2435" s="9">
        <v>414.08839999999998</v>
      </c>
      <c r="R2435" s="9">
        <v>409.65280000000001</v>
      </c>
      <c r="S2435" s="9">
        <v>414.08870000000002</v>
      </c>
      <c r="T2435" s="9">
        <v>414.08870000000002</v>
      </c>
      <c r="U2435" s="9">
        <v>392.1934</v>
      </c>
      <c r="V2435" s="10">
        <v>407.93119999999999</v>
      </c>
      <c r="W2435" s="9">
        <v>15644.42</v>
      </c>
      <c r="X2435" s="9">
        <v>54.56223</v>
      </c>
      <c r="Y2435" s="9">
        <v>40.354289999999999</v>
      </c>
    </row>
    <row r="2436" spans="1:25">
      <c r="A2436" s="9">
        <v>156520.6</v>
      </c>
      <c r="B2436" s="9">
        <v>905.60209999999995</v>
      </c>
      <c r="C2436" s="9"/>
      <c r="D2436" s="9"/>
      <c r="E2436" s="7">
        <v>53.344499999999996</v>
      </c>
      <c r="F2436" s="7">
        <v>53.777479999999997</v>
      </c>
      <c r="G2436" s="7"/>
      <c r="H2436" s="7"/>
      <c r="I2436" s="7">
        <v>16.190149999999999</v>
      </c>
      <c r="J2436" s="9">
        <v>258.19085775673699</v>
      </c>
      <c r="K2436" s="9">
        <v>0.43228260000000002</v>
      </c>
      <c r="L2436" s="9">
        <v>19.177555999999999</v>
      </c>
      <c r="M2436" s="9">
        <v>10.57438</v>
      </c>
      <c r="N2436" s="9">
        <v>-5.4146479999999997</v>
      </c>
      <c r="O2436" s="9">
        <v>0</v>
      </c>
      <c r="P2436" s="9">
        <v>0</v>
      </c>
      <c r="Q2436" s="9">
        <v>414.11070000000001</v>
      </c>
      <c r="R2436" s="9">
        <v>409.6773</v>
      </c>
      <c r="S2436" s="9">
        <v>414.1112</v>
      </c>
      <c r="T2436" s="9">
        <v>414.1112</v>
      </c>
      <c r="U2436" s="9">
        <v>392.25720000000001</v>
      </c>
      <c r="V2436" s="10">
        <v>407.97269999999997</v>
      </c>
      <c r="W2436" s="9">
        <v>15662.64</v>
      </c>
      <c r="X2436" s="9">
        <v>54.56223</v>
      </c>
      <c r="Y2436" s="9">
        <v>40.354289999999999</v>
      </c>
    </row>
    <row r="2437" spans="1:25">
      <c r="A2437" s="9">
        <v>156640.6</v>
      </c>
      <c r="B2437" s="9">
        <v>905.41880000000003</v>
      </c>
      <c r="C2437" s="9"/>
      <c r="D2437" s="9"/>
      <c r="E2437" s="7">
        <v>53.34798</v>
      </c>
      <c r="F2437" s="7">
        <v>53.810389999999998</v>
      </c>
      <c r="G2437" s="7"/>
      <c r="H2437" s="7"/>
      <c r="I2437" s="7">
        <v>16.190169999999998</v>
      </c>
      <c r="J2437" s="9">
        <v>258.068125808638</v>
      </c>
      <c r="K2437" s="9">
        <v>0.43203809999999998</v>
      </c>
      <c r="L2437" s="9">
        <v>19.142251999999999</v>
      </c>
      <c r="M2437" s="9">
        <v>10.571260000000001</v>
      </c>
      <c r="N2437" s="9">
        <v>-3.7102210000000002</v>
      </c>
      <c r="O2437" s="9">
        <v>0</v>
      </c>
      <c r="P2437" s="9">
        <v>0</v>
      </c>
      <c r="Q2437" s="9">
        <v>414.13299999999998</v>
      </c>
      <c r="R2437" s="9">
        <v>409.70179999999999</v>
      </c>
      <c r="S2437" s="9">
        <v>414.13310000000001</v>
      </c>
      <c r="T2437" s="9">
        <v>414.13310000000001</v>
      </c>
      <c r="U2437" s="9">
        <v>392.31880000000001</v>
      </c>
      <c r="V2437" s="10">
        <v>408.01440000000002</v>
      </c>
      <c r="W2437" s="9">
        <v>15676.22</v>
      </c>
      <c r="X2437" s="9">
        <v>54.56223</v>
      </c>
      <c r="Y2437" s="9">
        <v>40.354289999999999</v>
      </c>
    </row>
    <row r="2438" spans="1:25">
      <c r="A2438" s="9">
        <v>156760.6</v>
      </c>
      <c r="B2438" s="9">
        <v>905.23590000000002</v>
      </c>
      <c r="C2438" s="9"/>
      <c r="D2438" s="9"/>
      <c r="E2438" s="7">
        <v>53.383600000000001</v>
      </c>
      <c r="F2438" s="7">
        <v>53.844439999999999</v>
      </c>
      <c r="G2438" s="7"/>
      <c r="H2438" s="7"/>
      <c r="I2438" s="7">
        <v>16.190159999999999</v>
      </c>
      <c r="J2438" s="9">
        <v>258.01753595347498</v>
      </c>
      <c r="K2438" s="9">
        <v>0.43202649999999998</v>
      </c>
      <c r="L2438" s="9">
        <v>19.143929</v>
      </c>
      <c r="M2438" s="9">
        <v>10.56814</v>
      </c>
      <c r="N2438" s="9">
        <v>-5.4001450000000002</v>
      </c>
      <c r="O2438" s="9">
        <v>0</v>
      </c>
      <c r="P2438" s="9">
        <v>0</v>
      </c>
      <c r="Q2438" s="9">
        <v>414.15519999999998</v>
      </c>
      <c r="R2438" s="9">
        <v>409.72640000000001</v>
      </c>
      <c r="S2438" s="9">
        <v>414.1558</v>
      </c>
      <c r="T2438" s="9">
        <v>414.1558</v>
      </c>
      <c r="U2438" s="9">
        <v>392.38139999999999</v>
      </c>
      <c r="V2438" s="10">
        <v>408.05610000000001</v>
      </c>
      <c r="W2438" s="9">
        <v>15694.7</v>
      </c>
      <c r="X2438" s="9">
        <v>54.56223</v>
      </c>
      <c r="Y2438" s="9">
        <v>40.354289999999999</v>
      </c>
    </row>
    <row r="2439" spans="1:25">
      <c r="A2439" s="9">
        <v>156880.6</v>
      </c>
      <c r="B2439" s="9">
        <v>905.05409999999995</v>
      </c>
      <c r="C2439" s="9"/>
      <c r="D2439" s="9"/>
      <c r="E2439" s="7">
        <v>53.413159999999998</v>
      </c>
      <c r="F2439" s="7">
        <v>53.877859999999998</v>
      </c>
      <c r="G2439" s="7"/>
      <c r="H2439" s="7"/>
      <c r="I2439" s="7">
        <v>16.190180000000002</v>
      </c>
      <c r="J2439" s="9">
        <v>258.04771090028697</v>
      </c>
      <c r="K2439" s="9">
        <v>0.43202649999999998</v>
      </c>
      <c r="L2439" s="9">
        <v>19.138318000000002</v>
      </c>
      <c r="M2439" s="9">
        <v>10.565020000000001</v>
      </c>
      <c r="N2439" s="9">
        <v>-5.3968230000000004</v>
      </c>
      <c r="O2439" s="9">
        <v>0</v>
      </c>
      <c r="P2439" s="9">
        <v>0</v>
      </c>
      <c r="Q2439" s="9">
        <v>414.17750000000001</v>
      </c>
      <c r="R2439" s="9">
        <v>409.7509</v>
      </c>
      <c r="S2439" s="9">
        <v>414.17809999999997</v>
      </c>
      <c r="T2439" s="9">
        <v>414.17809999999997</v>
      </c>
      <c r="U2439" s="9">
        <v>392.44409999999999</v>
      </c>
      <c r="V2439" s="10">
        <v>408.09769999999997</v>
      </c>
      <c r="W2439" s="9">
        <v>15712.96</v>
      </c>
      <c r="X2439" s="9">
        <v>54.56223</v>
      </c>
      <c r="Y2439" s="9">
        <v>40.354289999999999</v>
      </c>
    </row>
    <row r="2440" spans="1:25">
      <c r="A2440" s="9">
        <v>157000.6</v>
      </c>
      <c r="B2440" s="9">
        <v>904.87130000000002</v>
      </c>
      <c r="C2440" s="9"/>
      <c r="D2440" s="9"/>
      <c r="E2440" s="7">
        <v>53.44538</v>
      </c>
      <c r="F2440" s="7">
        <v>53.911340000000003</v>
      </c>
      <c r="G2440" s="7"/>
      <c r="H2440" s="7"/>
      <c r="I2440" s="7">
        <v>16.19013</v>
      </c>
      <c r="J2440" s="9">
        <v>258.33999869489799</v>
      </c>
      <c r="K2440" s="9">
        <v>0.4324752</v>
      </c>
      <c r="L2440" s="9">
        <v>19.132836000000001</v>
      </c>
      <c r="M2440" s="9">
        <v>10.561909999999999</v>
      </c>
      <c r="N2440" s="9">
        <v>-5.4096200000000003</v>
      </c>
      <c r="O2440" s="9">
        <v>0</v>
      </c>
      <c r="P2440" s="9">
        <v>0</v>
      </c>
      <c r="Q2440" s="9">
        <v>414.1995</v>
      </c>
      <c r="R2440" s="9">
        <v>409.77550000000002</v>
      </c>
      <c r="S2440" s="9">
        <v>414.20010000000002</v>
      </c>
      <c r="T2440" s="9">
        <v>414.20010000000002</v>
      </c>
      <c r="U2440" s="9">
        <v>392.50700000000001</v>
      </c>
      <c r="V2440" s="10">
        <v>408.13920000000002</v>
      </c>
      <c r="W2440" s="9">
        <v>15731.35</v>
      </c>
      <c r="X2440" s="9">
        <v>54.56223</v>
      </c>
      <c r="Y2440" s="9">
        <v>40.354289999999999</v>
      </c>
    </row>
    <row r="2441" spans="1:25">
      <c r="A2441" s="9">
        <v>157120.6</v>
      </c>
      <c r="B2441" s="9">
        <v>904.68910000000005</v>
      </c>
      <c r="C2441" s="9"/>
      <c r="D2441" s="9"/>
      <c r="E2441" s="7">
        <v>53.477890000000002</v>
      </c>
      <c r="F2441" s="7">
        <v>53.944740000000003</v>
      </c>
      <c r="G2441" s="7"/>
      <c r="H2441" s="7"/>
      <c r="I2441" s="7">
        <v>16.190169999999998</v>
      </c>
      <c r="J2441" s="9">
        <v>258.43958304404202</v>
      </c>
      <c r="K2441" s="9">
        <v>0.43274669999999998</v>
      </c>
      <c r="L2441" s="9">
        <v>19.146646</v>
      </c>
      <c r="M2441" s="9">
        <v>10.55879</v>
      </c>
      <c r="N2441" s="9">
        <v>-5.3960730000000003</v>
      </c>
      <c r="O2441" s="9">
        <v>0</v>
      </c>
      <c r="P2441" s="9">
        <v>0</v>
      </c>
      <c r="Q2441" s="9">
        <v>414.22129999999999</v>
      </c>
      <c r="R2441" s="9">
        <v>409.8</v>
      </c>
      <c r="S2441" s="9">
        <v>414.22190000000001</v>
      </c>
      <c r="T2441" s="9">
        <v>414.22190000000001</v>
      </c>
      <c r="U2441" s="9">
        <v>392.56909999999999</v>
      </c>
      <c r="V2441" s="10">
        <v>408.18040000000002</v>
      </c>
      <c r="W2441" s="9">
        <v>15749.73</v>
      </c>
      <c r="X2441" s="9">
        <v>54.56223</v>
      </c>
      <c r="Y2441" s="9">
        <v>40.354289999999999</v>
      </c>
    </row>
    <row r="2442" spans="1:25">
      <c r="A2442" s="9">
        <v>157240.6</v>
      </c>
      <c r="B2442" s="9">
        <v>904.5059</v>
      </c>
      <c r="C2442" s="9"/>
      <c r="D2442" s="9"/>
      <c r="E2442" s="7">
        <v>53.51146</v>
      </c>
      <c r="F2442" s="7">
        <v>53.978140000000003</v>
      </c>
      <c r="G2442" s="7"/>
      <c r="H2442" s="7"/>
      <c r="I2442" s="7">
        <v>16.190149999999999</v>
      </c>
      <c r="J2442" s="9">
        <v>258.55784388561898</v>
      </c>
      <c r="K2442" s="9">
        <v>0.43290139999999999</v>
      </c>
      <c r="L2442" s="9">
        <v>19.170960999999998</v>
      </c>
      <c r="M2442" s="9">
        <v>10.555680000000001</v>
      </c>
      <c r="N2442" s="9">
        <v>-5.4249939999999999</v>
      </c>
      <c r="O2442" s="9">
        <v>0</v>
      </c>
      <c r="P2442" s="9">
        <v>0</v>
      </c>
      <c r="Q2442" s="9">
        <v>414.24310000000003</v>
      </c>
      <c r="R2442" s="9">
        <v>409.8245</v>
      </c>
      <c r="S2442" s="9">
        <v>414.24369999999999</v>
      </c>
      <c r="T2442" s="9">
        <v>414.24369999999999</v>
      </c>
      <c r="U2442" s="9">
        <v>392.63040000000001</v>
      </c>
      <c r="V2442" s="10">
        <v>408.22149999999999</v>
      </c>
      <c r="W2442" s="9">
        <v>15768.16</v>
      </c>
      <c r="X2442" s="9">
        <v>54.56223</v>
      </c>
      <c r="Y2442" s="9">
        <v>40.354289999999999</v>
      </c>
    </row>
    <row r="2443" spans="1:25">
      <c r="A2443" s="9">
        <v>157360.6</v>
      </c>
      <c r="B2443" s="9">
        <v>904.32399999999996</v>
      </c>
      <c r="C2443" s="9"/>
      <c r="D2443" s="9"/>
      <c r="E2443" s="7">
        <v>53.544179999999997</v>
      </c>
      <c r="F2443" s="7">
        <v>54.011620000000001</v>
      </c>
      <c r="G2443" s="7"/>
      <c r="H2443" s="7"/>
      <c r="I2443" s="7">
        <v>16.190190000000001</v>
      </c>
      <c r="J2443" s="9">
        <v>258.63823944306199</v>
      </c>
      <c r="K2443" s="9">
        <v>0.43305090000000002</v>
      </c>
      <c r="L2443" s="9">
        <v>19.203351999999999</v>
      </c>
      <c r="M2443" s="9">
        <v>10.55256</v>
      </c>
      <c r="N2443" s="9">
        <v>-5.3990330000000002</v>
      </c>
      <c r="O2443" s="9">
        <v>0</v>
      </c>
      <c r="P2443" s="9">
        <v>0</v>
      </c>
      <c r="Q2443" s="9">
        <v>414.26479999999998</v>
      </c>
      <c r="R2443" s="9">
        <v>409.84899999999999</v>
      </c>
      <c r="S2443" s="9">
        <v>414.26549999999997</v>
      </c>
      <c r="T2443" s="9">
        <v>414.26549999999997</v>
      </c>
      <c r="U2443" s="9">
        <v>392.69200000000001</v>
      </c>
      <c r="V2443" s="10">
        <v>408.26220000000001</v>
      </c>
      <c r="W2443" s="9">
        <v>15786.55</v>
      </c>
      <c r="X2443" s="9">
        <v>54.56223</v>
      </c>
      <c r="Y2443" s="9">
        <v>40.354289999999999</v>
      </c>
    </row>
    <row r="2444" spans="1:25">
      <c r="A2444" s="9">
        <v>157480.6</v>
      </c>
      <c r="B2444" s="9">
        <v>904.14</v>
      </c>
      <c r="C2444" s="9"/>
      <c r="D2444" s="9"/>
      <c r="E2444" s="7">
        <v>53.577649999999998</v>
      </c>
      <c r="F2444" s="7">
        <v>54.044969999999999</v>
      </c>
      <c r="G2444" s="7"/>
      <c r="H2444" s="7"/>
      <c r="I2444" s="7">
        <v>16.190169999999998</v>
      </c>
      <c r="J2444" s="9">
        <v>258.37610231739399</v>
      </c>
      <c r="K2444" s="9">
        <v>0.43255559999999998</v>
      </c>
      <c r="L2444" s="9">
        <v>19.148624000000002</v>
      </c>
      <c r="M2444" s="9">
        <v>10.54945</v>
      </c>
      <c r="N2444" s="9">
        <v>-5.4377380000000004</v>
      </c>
      <c r="O2444" s="9">
        <v>0</v>
      </c>
      <c r="P2444" s="9">
        <v>0</v>
      </c>
      <c r="Q2444" s="9">
        <v>414.28660000000002</v>
      </c>
      <c r="R2444" s="9">
        <v>409.87349999999998</v>
      </c>
      <c r="S2444" s="9">
        <v>414.28730000000002</v>
      </c>
      <c r="T2444" s="9">
        <v>414.28730000000002</v>
      </c>
      <c r="U2444" s="9">
        <v>392.75220000000002</v>
      </c>
      <c r="V2444" s="10">
        <v>408.30259999999998</v>
      </c>
      <c r="W2444" s="9">
        <v>15805.03</v>
      </c>
      <c r="X2444" s="9">
        <v>54.56223</v>
      </c>
      <c r="Y2444" s="9">
        <v>40.354289999999999</v>
      </c>
    </row>
    <row r="2445" spans="1:25">
      <c r="A2445" s="9">
        <v>157600.6</v>
      </c>
      <c r="B2445" s="9">
        <v>903.95839999999998</v>
      </c>
      <c r="C2445" s="9"/>
      <c r="D2445" s="9"/>
      <c r="E2445" s="7">
        <v>53.606299999999997</v>
      </c>
      <c r="F2445" s="7">
        <v>54.078940000000003</v>
      </c>
      <c r="G2445" s="7"/>
      <c r="H2445" s="7"/>
      <c r="I2445" s="7">
        <v>16.190169999999998</v>
      </c>
      <c r="J2445" s="9">
        <v>258.45793942037102</v>
      </c>
      <c r="K2445" s="9">
        <v>0.43271710000000002</v>
      </c>
      <c r="L2445" s="9">
        <v>19.180146000000001</v>
      </c>
      <c r="M2445" s="9">
        <v>10.546340000000001</v>
      </c>
      <c r="N2445" s="9">
        <v>-5.5633739999999996</v>
      </c>
      <c r="O2445" s="9">
        <v>0</v>
      </c>
      <c r="P2445" s="9">
        <v>0</v>
      </c>
      <c r="Q2445" s="9">
        <v>414.30840000000001</v>
      </c>
      <c r="R2445" s="9">
        <v>409.89800000000002</v>
      </c>
      <c r="S2445" s="9">
        <v>414.30939999999998</v>
      </c>
      <c r="T2445" s="9">
        <v>414.30939999999998</v>
      </c>
      <c r="U2445" s="9">
        <v>392.81189999999998</v>
      </c>
      <c r="V2445" s="10">
        <v>408.34280000000001</v>
      </c>
      <c r="W2445" s="9">
        <v>15823.38</v>
      </c>
      <c r="X2445" s="9">
        <v>54.56223</v>
      </c>
      <c r="Y2445" s="9">
        <v>40.354289999999999</v>
      </c>
    </row>
    <row r="2446" spans="1:25">
      <c r="A2446" s="9">
        <v>157720.6</v>
      </c>
      <c r="B2446" s="9">
        <v>903.77589999999998</v>
      </c>
      <c r="C2446" s="9"/>
      <c r="D2446" s="9"/>
      <c r="E2446" s="7">
        <v>53.637189999999997</v>
      </c>
      <c r="F2446" s="7">
        <v>54.113610000000001</v>
      </c>
      <c r="G2446" s="7"/>
      <c r="H2446" s="7"/>
      <c r="I2446" s="7">
        <v>16.190110000000001</v>
      </c>
      <c r="J2446" s="9">
        <v>258.67706944104401</v>
      </c>
      <c r="K2446" s="9">
        <v>0.43305280000000002</v>
      </c>
      <c r="L2446" s="9">
        <v>19.167953000000001</v>
      </c>
      <c r="M2446" s="9">
        <v>10.543229999999999</v>
      </c>
      <c r="N2446" s="9">
        <v>-5.6367050000000001</v>
      </c>
      <c r="O2446" s="9">
        <v>0</v>
      </c>
      <c r="P2446" s="9">
        <v>0</v>
      </c>
      <c r="Q2446" s="9">
        <v>414.33019999999999</v>
      </c>
      <c r="R2446" s="9">
        <v>409.92259999999999</v>
      </c>
      <c r="S2446" s="9">
        <v>414.33199999999999</v>
      </c>
      <c r="T2446" s="9">
        <v>414.33199999999999</v>
      </c>
      <c r="U2446" s="9">
        <v>392.87119999999999</v>
      </c>
      <c r="V2446" s="10">
        <v>408.38279999999997</v>
      </c>
      <c r="W2446" s="9">
        <v>15841.8</v>
      </c>
      <c r="X2446" s="9">
        <v>54.56223</v>
      </c>
      <c r="Y2446" s="9">
        <v>40.354289999999999</v>
      </c>
    </row>
    <row r="2447" spans="1:25">
      <c r="A2447" s="9">
        <v>157840.6</v>
      </c>
      <c r="B2447" s="9">
        <v>903.59199999999998</v>
      </c>
      <c r="C2447" s="9"/>
      <c r="D2447" s="9"/>
      <c r="E2447" s="7">
        <v>53.668970000000002</v>
      </c>
      <c r="F2447" s="7">
        <v>54.147829999999999</v>
      </c>
      <c r="G2447" s="7"/>
      <c r="H2447" s="7"/>
      <c r="I2447" s="7">
        <v>16.190110000000001</v>
      </c>
      <c r="J2447" s="9">
        <v>258.26173731162697</v>
      </c>
      <c r="K2447" s="9">
        <v>0.43237360000000002</v>
      </c>
      <c r="L2447" s="9">
        <v>19.147466000000001</v>
      </c>
      <c r="M2447" s="9">
        <v>10.54012</v>
      </c>
      <c r="N2447" s="9">
        <v>-5.7448889999999997</v>
      </c>
      <c r="O2447" s="9">
        <v>0</v>
      </c>
      <c r="P2447" s="9">
        <v>0</v>
      </c>
      <c r="Q2447" s="9">
        <v>414.35199999999998</v>
      </c>
      <c r="R2447" s="9">
        <v>409.94709999999998</v>
      </c>
      <c r="S2447" s="9">
        <v>414.3544</v>
      </c>
      <c r="T2447" s="9">
        <v>414.3544</v>
      </c>
      <c r="U2447" s="9">
        <v>392.92970000000003</v>
      </c>
      <c r="V2447" s="10">
        <v>408.42290000000003</v>
      </c>
      <c r="W2447" s="9">
        <v>15860.24</v>
      </c>
      <c r="X2447" s="9">
        <v>54.56223</v>
      </c>
      <c r="Y2447" s="9">
        <v>40.354289999999999</v>
      </c>
    </row>
    <row r="2448" spans="1:25">
      <c r="A2448" s="9">
        <v>157960.6</v>
      </c>
      <c r="B2448" s="9">
        <v>903.41030000000001</v>
      </c>
      <c r="C2448" s="9"/>
      <c r="D2448" s="9"/>
      <c r="E2448" s="7">
        <v>53.698830000000001</v>
      </c>
      <c r="F2448" s="7">
        <v>54.180790000000002</v>
      </c>
      <c r="G2448" s="7"/>
      <c r="H2448" s="7"/>
      <c r="I2448" s="7">
        <v>16.190149999999999</v>
      </c>
      <c r="J2448" s="9">
        <v>258.52822690761201</v>
      </c>
      <c r="K2448" s="9">
        <v>0.43283129999999997</v>
      </c>
      <c r="L2448" s="9">
        <v>19.16788</v>
      </c>
      <c r="M2448" s="9">
        <v>10.53701</v>
      </c>
      <c r="N2448" s="9">
        <v>-5.7167820000000003</v>
      </c>
      <c r="O2448" s="9">
        <v>0</v>
      </c>
      <c r="P2448" s="9">
        <v>0</v>
      </c>
      <c r="Q2448" s="9">
        <v>414.37369999999999</v>
      </c>
      <c r="R2448" s="9">
        <v>409.97160000000002</v>
      </c>
      <c r="S2448" s="9">
        <v>414.3759</v>
      </c>
      <c r="T2448" s="9">
        <v>414.3759</v>
      </c>
      <c r="U2448" s="9">
        <v>392.98840000000001</v>
      </c>
      <c r="V2448" s="10">
        <v>408.46280000000002</v>
      </c>
      <c r="W2448" s="9">
        <v>15878.58</v>
      </c>
      <c r="X2448" s="9">
        <v>54.56223</v>
      </c>
      <c r="Y2448" s="9">
        <v>40.354289999999999</v>
      </c>
    </row>
    <row r="2449" spans="1:25">
      <c r="A2449" s="9">
        <v>158080.6</v>
      </c>
      <c r="B2449" s="9">
        <v>903.22739999999999</v>
      </c>
      <c r="C2449" s="9"/>
      <c r="D2449" s="9"/>
      <c r="E2449" s="7">
        <v>53.732689999999998</v>
      </c>
      <c r="F2449" s="7">
        <v>54.213169999999998</v>
      </c>
      <c r="G2449" s="7"/>
      <c r="H2449" s="7"/>
      <c r="I2449" s="7">
        <v>16.19014</v>
      </c>
      <c r="J2449" s="9">
        <v>258.63282816576202</v>
      </c>
      <c r="K2449" s="9">
        <v>0.43302160000000001</v>
      </c>
      <c r="L2449" s="9">
        <v>19.164113</v>
      </c>
      <c r="M2449" s="9">
        <v>10.533910000000001</v>
      </c>
      <c r="N2449" s="9">
        <v>-3.767671</v>
      </c>
      <c r="O2449" s="9">
        <v>0</v>
      </c>
      <c r="P2449" s="9">
        <v>0</v>
      </c>
      <c r="Q2449" s="9">
        <v>414.39550000000003</v>
      </c>
      <c r="R2449" s="9">
        <v>409.99610000000001</v>
      </c>
      <c r="S2449" s="9">
        <v>414.39699999999999</v>
      </c>
      <c r="T2449" s="9">
        <v>414.39699999999999</v>
      </c>
      <c r="U2449" s="9">
        <v>393.04649999999998</v>
      </c>
      <c r="V2449" s="10">
        <v>408.5027</v>
      </c>
      <c r="W2449" s="9">
        <v>15897.15</v>
      </c>
      <c r="X2449" s="9">
        <v>54.56223</v>
      </c>
      <c r="Y2449" s="9">
        <v>40.354289999999999</v>
      </c>
    </row>
    <row r="2450" spans="1:25">
      <c r="A2450" s="9">
        <v>158200.6</v>
      </c>
      <c r="B2450" s="9">
        <v>903.04319999999996</v>
      </c>
      <c r="C2450" s="9"/>
      <c r="D2450" s="9"/>
      <c r="E2450" s="7">
        <v>53.763010000000001</v>
      </c>
      <c r="F2450" s="7">
        <v>54.272300000000001</v>
      </c>
      <c r="G2450" s="7"/>
      <c r="H2450" s="7"/>
      <c r="I2450" s="7">
        <v>16.190190000000001</v>
      </c>
      <c r="J2450" s="9">
        <v>258.64471236887698</v>
      </c>
      <c r="K2450" s="9">
        <v>0.4330329</v>
      </c>
      <c r="L2450" s="9">
        <v>19.169658999999999</v>
      </c>
      <c r="M2450" s="9">
        <v>10.530799999999999</v>
      </c>
      <c r="N2450" s="9">
        <v>-0.23779939999999999</v>
      </c>
      <c r="O2450" s="9">
        <v>0</v>
      </c>
      <c r="P2450" s="9">
        <v>0</v>
      </c>
      <c r="Q2450" s="9">
        <v>414.41730000000001</v>
      </c>
      <c r="R2450" s="9">
        <v>410.02069999999998</v>
      </c>
      <c r="S2450" s="9">
        <v>414.43549999999999</v>
      </c>
      <c r="T2450" s="9">
        <v>414.41739999999999</v>
      </c>
      <c r="U2450" s="9">
        <v>393.10449999999997</v>
      </c>
      <c r="V2450" s="10">
        <v>408.54259999999999</v>
      </c>
      <c r="W2450" s="9">
        <v>15915.58</v>
      </c>
      <c r="X2450" s="9">
        <v>54.56223</v>
      </c>
      <c r="Y2450" s="9">
        <v>40.354289999999999</v>
      </c>
    </row>
    <row r="2451" spans="1:25">
      <c r="A2451" s="9">
        <v>158320.6</v>
      </c>
      <c r="B2451" s="9">
        <v>902.8605</v>
      </c>
      <c r="C2451" s="9"/>
      <c r="D2451" s="9"/>
      <c r="E2451" s="7">
        <v>53.79325</v>
      </c>
      <c r="F2451" s="7">
        <v>54.27731</v>
      </c>
      <c r="G2451" s="7"/>
      <c r="H2451" s="7"/>
      <c r="I2451" s="7">
        <v>16.19014</v>
      </c>
      <c r="J2451" s="9">
        <v>258.52733842107301</v>
      </c>
      <c r="K2451" s="9">
        <v>0.43281950000000002</v>
      </c>
      <c r="L2451" s="9">
        <v>19.158515999999999</v>
      </c>
      <c r="M2451" s="9">
        <v>10.527699999999999</v>
      </c>
      <c r="N2451" s="9">
        <v>0</v>
      </c>
      <c r="O2451" s="9">
        <v>0</v>
      </c>
      <c r="P2451" s="9">
        <v>0</v>
      </c>
      <c r="Q2451" s="9">
        <v>414.4391</v>
      </c>
      <c r="R2451" s="9">
        <v>410.04520000000002</v>
      </c>
      <c r="S2451" s="9">
        <v>414.43880000000001</v>
      </c>
      <c r="T2451" s="9">
        <v>414.43880000000001</v>
      </c>
      <c r="U2451" s="9">
        <v>393.16210000000001</v>
      </c>
      <c r="V2451" s="10">
        <v>408.58229999999998</v>
      </c>
      <c r="W2451" s="9">
        <v>15933.99</v>
      </c>
      <c r="X2451" s="9">
        <v>54.56223</v>
      </c>
      <c r="Y2451" s="9">
        <v>40.354289999999999</v>
      </c>
    </row>
    <row r="2452" spans="1:25">
      <c r="A2452" s="9">
        <v>158440.6</v>
      </c>
      <c r="B2452" s="9">
        <v>902.67870000000005</v>
      </c>
      <c r="C2452" s="9"/>
      <c r="D2452" s="9"/>
      <c r="E2452" s="7">
        <v>53.827579999999998</v>
      </c>
      <c r="F2452" s="7">
        <v>54.310209999999998</v>
      </c>
      <c r="G2452" s="7"/>
      <c r="H2452" s="7"/>
      <c r="I2452" s="7">
        <v>16.19012</v>
      </c>
      <c r="J2452" s="9">
        <v>258.75274280353199</v>
      </c>
      <c r="K2452" s="9">
        <v>0.43321270000000001</v>
      </c>
      <c r="L2452" s="9">
        <v>19.186138</v>
      </c>
      <c r="M2452" s="9">
        <v>10.52459</v>
      </c>
      <c r="N2452" s="9">
        <v>0</v>
      </c>
      <c r="O2452" s="9">
        <v>0</v>
      </c>
      <c r="P2452" s="9">
        <v>0</v>
      </c>
      <c r="Q2452" s="9">
        <v>414.46089999999998</v>
      </c>
      <c r="R2452" s="9">
        <v>410.06970000000001</v>
      </c>
      <c r="S2452" s="9">
        <v>414.46030000000002</v>
      </c>
      <c r="T2452" s="9">
        <v>414.46030000000002</v>
      </c>
      <c r="U2452" s="9">
        <v>393.21940000000001</v>
      </c>
      <c r="V2452" s="10">
        <v>408.6223</v>
      </c>
      <c r="W2452" s="9">
        <v>15952.58</v>
      </c>
      <c r="X2452" s="9">
        <v>54.56223</v>
      </c>
      <c r="Y2452" s="9">
        <v>40.354289999999999</v>
      </c>
    </row>
    <row r="2453" spans="1:25">
      <c r="A2453" s="9">
        <v>158560.6</v>
      </c>
      <c r="B2453" s="9">
        <v>902.49599999999998</v>
      </c>
      <c r="C2453" s="9"/>
      <c r="D2453" s="9"/>
      <c r="E2453" s="7">
        <v>53.861690000000003</v>
      </c>
      <c r="F2453" s="7">
        <v>54.34449</v>
      </c>
      <c r="G2453" s="7"/>
      <c r="H2453" s="7"/>
      <c r="I2453" s="7">
        <v>16.190200000000001</v>
      </c>
      <c r="J2453" s="9">
        <v>258.67362360907998</v>
      </c>
      <c r="K2453" s="9">
        <v>0.43313289999999999</v>
      </c>
      <c r="L2453" s="9">
        <v>19.208932000000001</v>
      </c>
      <c r="M2453" s="9">
        <v>10.52149</v>
      </c>
      <c r="N2453" s="9">
        <v>-2.1787290000000001</v>
      </c>
      <c r="O2453" s="9">
        <v>0</v>
      </c>
      <c r="P2453" s="9">
        <v>0</v>
      </c>
      <c r="Q2453" s="9">
        <v>414.48270000000002</v>
      </c>
      <c r="R2453" s="9">
        <v>410.0942</v>
      </c>
      <c r="S2453" s="9">
        <v>414.48259999999999</v>
      </c>
      <c r="T2453" s="9">
        <v>414.48259999999999</v>
      </c>
      <c r="U2453" s="9">
        <v>393.27730000000003</v>
      </c>
      <c r="V2453" s="10">
        <v>408.65949999999998</v>
      </c>
      <c r="W2453" s="9">
        <v>15971.09</v>
      </c>
      <c r="X2453" s="9">
        <v>54.56223</v>
      </c>
      <c r="Y2453" s="9">
        <v>40.354289999999999</v>
      </c>
    </row>
    <row r="2454" spans="1:25">
      <c r="A2454" s="9">
        <v>158680.6</v>
      </c>
      <c r="B2454" s="9">
        <v>902.31359999999995</v>
      </c>
      <c r="C2454" s="9"/>
      <c r="D2454" s="9"/>
      <c r="E2454" s="7">
        <v>54.017859999999999</v>
      </c>
      <c r="F2454" s="7">
        <v>54.353879999999997</v>
      </c>
      <c r="G2454" s="7"/>
      <c r="H2454" s="7"/>
      <c r="I2454" s="7">
        <v>16.190110000000001</v>
      </c>
      <c r="J2454" s="9">
        <v>258.80588930826002</v>
      </c>
      <c r="K2454" s="9">
        <v>0.43327769999999999</v>
      </c>
      <c r="L2454" s="9">
        <v>19.179717</v>
      </c>
      <c r="M2454" s="9">
        <v>10.51839</v>
      </c>
      <c r="N2454" s="9">
        <v>0</v>
      </c>
      <c r="O2454" s="9">
        <v>0</v>
      </c>
      <c r="P2454" s="9">
        <v>0</v>
      </c>
      <c r="Q2454" s="9">
        <v>414.50450000000001</v>
      </c>
      <c r="R2454" s="9">
        <v>410.11880000000002</v>
      </c>
      <c r="S2454" s="9">
        <v>414.48869999999999</v>
      </c>
      <c r="T2454" s="9">
        <v>414.48869999999999</v>
      </c>
      <c r="U2454" s="9">
        <v>393.33069999999998</v>
      </c>
      <c r="V2454" s="10">
        <v>408.69959999999998</v>
      </c>
      <c r="W2454" s="9">
        <v>16008.02</v>
      </c>
      <c r="X2454" s="9">
        <v>54.56223</v>
      </c>
      <c r="Y2454" s="9">
        <v>40.354289999999999</v>
      </c>
    </row>
    <row r="2455" spans="1:25">
      <c r="A2455" s="9">
        <v>158800.6</v>
      </c>
      <c r="B2455" s="9">
        <v>902.13149999999996</v>
      </c>
      <c r="C2455" s="9"/>
      <c r="D2455" s="9"/>
      <c r="E2455" s="7">
        <v>54.002719999999997</v>
      </c>
      <c r="F2455" s="7">
        <v>54.40889</v>
      </c>
      <c r="G2455" s="7"/>
      <c r="H2455" s="7"/>
      <c r="I2455" s="7">
        <v>16.190159999999999</v>
      </c>
      <c r="J2455" s="9">
        <v>259.184660508555</v>
      </c>
      <c r="K2455" s="9">
        <v>0.43393290000000001</v>
      </c>
      <c r="L2455" s="9">
        <v>19.219821</v>
      </c>
      <c r="M2455" s="9">
        <v>10.51529</v>
      </c>
      <c r="N2455" s="9">
        <v>-3.608727</v>
      </c>
      <c r="O2455" s="9">
        <v>0</v>
      </c>
      <c r="P2455" s="9">
        <v>0</v>
      </c>
      <c r="Q2455" s="9">
        <v>414.52620000000002</v>
      </c>
      <c r="R2455" s="9">
        <v>410.14330000000001</v>
      </c>
      <c r="S2455" s="9">
        <v>414.52460000000002</v>
      </c>
      <c r="T2455" s="9">
        <v>414.52460000000002</v>
      </c>
      <c r="U2455" s="9">
        <v>393.38720000000001</v>
      </c>
      <c r="V2455" s="10">
        <v>408.73970000000003</v>
      </c>
      <c r="W2455" s="9">
        <v>16020.12</v>
      </c>
      <c r="X2455" s="9">
        <v>54.56223</v>
      </c>
      <c r="Y2455" s="9">
        <v>40.354289999999999</v>
      </c>
    </row>
    <row r="2456" spans="1:25">
      <c r="A2456" s="9">
        <v>158920.6</v>
      </c>
      <c r="B2456" s="9">
        <v>901.94759999999997</v>
      </c>
      <c r="C2456" s="9"/>
      <c r="D2456" s="9"/>
      <c r="E2456" s="7">
        <v>54.036830000000002</v>
      </c>
      <c r="F2456" s="7">
        <v>54.440300000000001</v>
      </c>
      <c r="G2456" s="7"/>
      <c r="H2456" s="7"/>
      <c r="I2456" s="7">
        <v>16.190079999999998</v>
      </c>
      <c r="J2456" s="9">
        <v>258.79857163042197</v>
      </c>
      <c r="K2456" s="9">
        <v>0.43325710000000001</v>
      </c>
      <c r="L2456" s="9">
        <v>19.16882</v>
      </c>
      <c r="M2456" s="9">
        <v>10.51219</v>
      </c>
      <c r="N2456" s="9">
        <v>0</v>
      </c>
      <c r="O2456" s="9">
        <v>0</v>
      </c>
      <c r="P2456" s="9">
        <v>0</v>
      </c>
      <c r="Q2456" s="9">
        <v>414.548</v>
      </c>
      <c r="R2456" s="9">
        <v>410.1678</v>
      </c>
      <c r="S2456" s="9">
        <v>414.54509999999999</v>
      </c>
      <c r="T2456" s="9">
        <v>414.54509999999999</v>
      </c>
      <c r="U2456" s="9">
        <v>393.44589999999999</v>
      </c>
      <c r="V2456" s="10">
        <v>408.7792</v>
      </c>
      <c r="W2456" s="9">
        <v>16038.83</v>
      </c>
      <c r="X2456" s="9">
        <v>54.56223</v>
      </c>
      <c r="Y2456" s="9">
        <v>40.354289999999999</v>
      </c>
    </row>
    <row r="2457" spans="1:25">
      <c r="A2457" s="9">
        <v>159040.6</v>
      </c>
      <c r="B2457" s="9">
        <v>901.76520000000005</v>
      </c>
      <c r="C2457" s="9"/>
      <c r="D2457" s="9"/>
      <c r="E2457" s="7">
        <v>54.066899999999997</v>
      </c>
      <c r="F2457" s="7">
        <v>54.475859999999997</v>
      </c>
      <c r="G2457" s="7"/>
      <c r="H2457" s="7"/>
      <c r="I2457" s="7">
        <v>16.19012</v>
      </c>
      <c r="J2457" s="9">
        <v>258.81714039569403</v>
      </c>
      <c r="K2457" s="9">
        <v>0.43330819999999998</v>
      </c>
      <c r="L2457" s="9">
        <v>19.158649</v>
      </c>
      <c r="M2457" s="9">
        <v>10.5091</v>
      </c>
      <c r="N2457" s="9">
        <v>0</v>
      </c>
      <c r="O2457" s="9">
        <v>0</v>
      </c>
      <c r="P2457" s="9">
        <v>0</v>
      </c>
      <c r="Q2457" s="9">
        <v>414.56979999999999</v>
      </c>
      <c r="R2457" s="9">
        <v>410.19220000000001</v>
      </c>
      <c r="S2457" s="9">
        <v>414.56830000000002</v>
      </c>
      <c r="T2457" s="9">
        <v>414.56830000000002</v>
      </c>
      <c r="U2457" s="9">
        <v>393.50360000000001</v>
      </c>
      <c r="V2457" s="10">
        <v>408.81849999999997</v>
      </c>
      <c r="W2457" s="9">
        <v>16057.41</v>
      </c>
      <c r="X2457" s="9">
        <v>54.56223</v>
      </c>
      <c r="Y2457" s="9">
        <v>40.354289999999999</v>
      </c>
    </row>
    <row r="2458" spans="1:25">
      <c r="A2458" s="9">
        <v>159160.6</v>
      </c>
      <c r="B2458" s="9">
        <v>901.58330000000001</v>
      </c>
      <c r="C2458" s="9"/>
      <c r="D2458" s="9"/>
      <c r="E2458" s="7">
        <v>54.097949999999997</v>
      </c>
      <c r="F2458" s="7">
        <v>54.511710000000001</v>
      </c>
      <c r="G2458" s="7"/>
      <c r="H2458" s="7"/>
      <c r="I2458" s="7">
        <v>16.190159999999999</v>
      </c>
      <c r="J2458" s="9">
        <v>259.00558940897298</v>
      </c>
      <c r="K2458" s="9">
        <v>0.43359039999999999</v>
      </c>
      <c r="L2458" s="9">
        <v>19.175129999999999</v>
      </c>
      <c r="M2458" s="9">
        <v>10.506</v>
      </c>
      <c r="N2458" s="9">
        <v>-4.0232650000000003</v>
      </c>
      <c r="O2458" s="9">
        <v>0</v>
      </c>
      <c r="P2458" s="9">
        <v>0</v>
      </c>
      <c r="Q2458" s="9">
        <v>414.59160000000003</v>
      </c>
      <c r="R2458" s="9">
        <v>410.21609999999998</v>
      </c>
      <c r="S2458" s="9">
        <v>414.5917</v>
      </c>
      <c r="T2458" s="9">
        <v>414.5917</v>
      </c>
      <c r="U2458" s="9">
        <v>393.56020000000001</v>
      </c>
      <c r="V2458" s="10">
        <v>408.85770000000002</v>
      </c>
      <c r="W2458" s="9">
        <v>16075.9</v>
      </c>
      <c r="X2458" s="9">
        <v>54.56223</v>
      </c>
      <c r="Y2458" s="9">
        <v>40.354289999999999</v>
      </c>
    </row>
    <row r="2459" spans="1:25">
      <c r="A2459" s="9">
        <v>159280.6</v>
      </c>
      <c r="B2459" s="9">
        <v>901.40099999999995</v>
      </c>
      <c r="C2459" s="9"/>
      <c r="D2459" s="9"/>
      <c r="E2459" s="7">
        <v>54.130800000000001</v>
      </c>
      <c r="F2459" s="7">
        <v>54.545630000000003</v>
      </c>
      <c r="G2459" s="7"/>
      <c r="H2459" s="7"/>
      <c r="I2459" s="7">
        <v>16.190200000000001</v>
      </c>
      <c r="J2459" s="9">
        <v>259.03208188101001</v>
      </c>
      <c r="K2459" s="9">
        <v>0.43366729999999998</v>
      </c>
      <c r="L2459" s="9">
        <v>19.181214000000001</v>
      </c>
      <c r="M2459" s="9">
        <v>10.50291</v>
      </c>
      <c r="N2459" s="9">
        <v>-5.4156199999999997</v>
      </c>
      <c r="O2459" s="9">
        <v>0</v>
      </c>
      <c r="P2459" s="9">
        <v>0</v>
      </c>
      <c r="Q2459" s="9">
        <v>414.61340000000001</v>
      </c>
      <c r="R2459" s="9">
        <v>410.24009999999998</v>
      </c>
      <c r="S2459" s="9">
        <v>414.61380000000003</v>
      </c>
      <c r="T2459" s="9">
        <v>414.61380000000003</v>
      </c>
      <c r="U2459" s="9">
        <v>393.61689999999999</v>
      </c>
      <c r="V2459" s="10">
        <v>408.89620000000002</v>
      </c>
      <c r="W2459" s="9">
        <v>16094.5</v>
      </c>
      <c r="X2459" s="9">
        <v>54.56223</v>
      </c>
      <c r="Y2459" s="9">
        <v>40.354289999999999</v>
      </c>
    </row>
    <row r="2460" spans="1:25">
      <c r="A2460" s="9">
        <v>159400.6</v>
      </c>
      <c r="B2460" s="9">
        <v>901.21770000000004</v>
      </c>
      <c r="C2460" s="9"/>
      <c r="D2460" s="9"/>
      <c r="E2460" s="7">
        <v>54.161279999999998</v>
      </c>
      <c r="F2460" s="7">
        <v>54.579639999999998</v>
      </c>
      <c r="G2460" s="7"/>
      <c r="H2460" s="7"/>
      <c r="I2460" s="7">
        <v>16.190090000000001</v>
      </c>
      <c r="J2460" s="9">
        <v>258.92152787398101</v>
      </c>
      <c r="K2460" s="9">
        <v>0.43350810000000001</v>
      </c>
      <c r="L2460" s="9">
        <v>19.166702999999998</v>
      </c>
      <c r="M2460" s="9">
        <v>10.49981</v>
      </c>
      <c r="N2460" s="9">
        <v>-5.510955</v>
      </c>
      <c r="O2460" s="9">
        <v>0</v>
      </c>
      <c r="P2460" s="9">
        <v>0</v>
      </c>
      <c r="Q2460" s="9">
        <v>414.6352</v>
      </c>
      <c r="R2460" s="9">
        <v>410.26400000000001</v>
      </c>
      <c r="S2460" s="9">
        <v>414.63600000000002</v>
      </c>
      <c r="T2460" s="9">
        <v>414.63600000000002</v>
      </c>
      <c r="U2460" s="9">
        <v>393.67110000000002</v>
      </c>
      <c r="V2460" s="10">
        <v>408.93459999999999</v>
      </c>
      <c r="W2460" s="9">
        <v>16113.11</v>
      </c>
      <c r="X2460" s="9">
        <v>54.56223</v>
      </c>
      <c r="Y2460" s="9">
        <v>40.354289999999999</v>
      </c>
    </row>
    <row r="2461" spans="1:25">
      <c r="A2461" s="9">
        <v>159520.6</v>
      </c>
      <c r="B2461" s="9">
        <v>901.03520000000003</v>
      </c>
      <c r="C2461" s="9"/>
      <c r="D2461" s="9"/>
      <c r="E2461" s="7">
        <v>54.189120000000003</v>
      </c>
      <c r="F2461" s="7">
        <v>54.614159999999998</v>
      </c>
      <c r="G2461" s="7"/>
      <c r="H2461" s="7"/>
      <c r="I2461" s="7">
        <v>16.190059999999999</v>
      </c>
      <c r="J2461" s="9">
        <v>258.95206152990301</v>
      </c>
      <c r="K2461" s="9">
        <v>0.43347809999999998</v>
      </c>
      <c r="L2461" s="9">
        <v>19.157843</v>
      </c>
      <c r="M2461" s="9">
        <v>10.49672</v>
      </c>
      <c r="N2461" s="9">
        <v>-5.5926330000000002</v>
      </c>
      <c r="O2461" s="9">
        <v>0</v>
      </c>
      <c r="P2461" s="9">
        <v>0</v>
      </c>
      <c r="Q2461" s="9">
        <v>414.65699999999998</v>
      </c>
      <c r="R2461" s="9">
        <v>410.28800000000001</v>
      </c>
      <c r="S2461" s="9">
        <v>414.6585</v>
      </c>
      <c r="T2461" s="9">
        <v>414.6585</v>
      </c>
      <c r="U2461" s="9">
        <v>393.72489999999999</v>
      </c>
      <c r="V2461" s="10">
        <v>408.97300000000001</v>
      </c>
      <c r="W2461" s="9">
        <v>16131.65</v>
      </c>
      <c r="X2461" s="9">
        <v>54.56223</v>
      </c>
      <c r="Y2461" s="9">
        <v>40.354289999999999</v>
      </c>
    </row>
    <row r="2462" spans="1:25">
      <c r="A2462" s="9">
        <v>159640.6</v>
      </c>
      <c r="B2462" s="9">
        <v>900.85299999999995</v>
      </c>
      <c r="C2462" s="9"/>
      <c r="D2462" s="9"/>
      <c r="E2462" s="7">
        <v>54.22419</v>
      </c>
      <c r="F2462" s="7">
        <v>54.647509999999997</v>
      </c>
      <c r="G2462" s="7"/>
      <c r="H2462" s="7"/>
      <c r="I2462" s="7">
        <v>16.190090000000001</v>
      </c>
      <c r="J2462" s="9">
        <v>258.76105388188603</v>
      </c>
      <c r="K2462" s="9">
        <v>0.43323830000000002</v>
      </c>
      <c r="L2462" s="9">
        <v>19.161708000000001</v>
      </c>
      <c r="M2462" s="9">
        <v>10.49363</v>
      </c>
      <c r="N2462" s="9">
        <v>-5.5482519999999997</v>
      </c>
      <c r="O2462" s="9">
        <v>0</v>
      </c>
      <c r="P2462" s="9">
        <v>0</v>
      </c>
      <c r="Q2462" s="9">
        <v>414.67869999999999</v>
      </c>
      <c r="R2462" s="9">
        <v>410.31200000000001</v>
      </c>
      <c r="S2462" s="9">
        <v>414.68029999999999</v>
      </c>
      <c r="T2462" s="9">
        <v>414.68020000000001</v>
      </c>
      <c r="U2462" s="9">
        <v>393.77870000000001</v>
      </c>
      <c r="V2462" s="10">
        <v>409.01100000000002</v>
      </c>
      <c r="W2462" s="9">
        <v>16150.43</v>
      </c>
      <c r="X2462" s="9">
        <v>54.56223</v>
      </c>
      <c r="Y2462" s="9">
        <v>40.354289999999999</v>
      </c>
    </row>
    <row r="2463" spans="1:25">
      <c r="A2463" s="9">
        <v>159760.6</v>
      </c>
      <c r="B2463" s="9">
        <v>900.67089999999996</v>
      </c>
      <c r="C2463" s="9"/>
      <c r="D2463" s="9"/>
      <c r="E2463" s="7">
        <v>54.253749999999997</v>
      </c>
      <c r="F2463" s="7">
        <v>54.682220000000001</v>
      </c>
      <c r="G2463" s="7"/>
      <c r="H2463" s="7"/>
      <c r="I2463" s="7">
        <v>16.190090000000001</v>
      </c>
      <c r="J2463" s="9">
        <v>258.82120823262102</v>
      </c>
      <c r="K2463" s="9">
        <v>0.43333500000000003</v>
      </c>
      <c r="L2463" s="9">
        <v>19.190566</v>
      </c>
      <c r="M2463" s="9">
        <v>10.490539999999999</v>
      </c>
      <c r="N2463" s="9">
        <v>-5.7645400000000002</v>
      </c>
      <c r="O2463" s="9">
        <v>0</v>
      </c>
      <c r="P2463" s="9">
        <v>0</v>
      </c>
      <c r="Q2463" s="9">
        <v>414.70049999999998</v>
      </c>
      <c r="R2463" s="9">
        <v>410.33589999999998</v>
      </c>
      <c r="S2463" s="9">
        <v>414.7029</v>
      </c>
      <c r="T2463" s="9">
        <v>414.7029</v>
      </c>
      <c r="U2463" s="9">
        <v>393.83229999999998</v>
      </c>
      <c r="V2463" s="10">
        <v>409.04919999999998</v>
      </c>
      <c r="W2463" s="9">
        <v>16169.02</v>
      </c>
      <c r="X2463" s="9">
        <v>54.56223</v>
      </c>
      <c r="Y2463" s="9">
        <v>40.354289999999999</v>
      </c>
    </row>
    <row r="2464" spans="1:25">
      <c r="A2464" s="9">
        <v>159880.79999999999</v>
      </c>
      <c r="B2464" s="9">
        <v>900.48810000000003</v>
      </c>
      <c r="C2464" s="9"/>
      <c r="D2464" s="9"/>
      <c r="E2464" s="7">
        <v>54.285339999999998</v>
      </c>
      <c r="F2464" s="7">
        <v>54.714889999999997</v>
      </c>
      <c r="G2464" s="7"/>
      <c r="H2464" s="7"/>
      <c r="I2464" s="7">
        <v>16.190069999999999</v>
      </c>
      <c r="J2464" s="9">
        <v>258.97883467015299</v>
      </c>
      <c r="K2464" s="9">
        <v>0.43359039999999999</v>
      </c>
      <c r="L2464" s="9">
        <v>19.180167000000001</v>
      </c>
      <c r="M2464" s="9">
        <v>10.487439999999999</v>
      </c>
      <c r="N2464" s="9">
        <v>-4.5369950000000001</v>
      </c>
      <c r="O2464" s="9">
        <v>0</v>
      </c>
      <c r="P2464" s="9">
        <v>0</v>
      </c>
      <c r="Q2464" s="9">
        <v>414.72239999999999</v>
      </c>
      <c r="R2464" s="9">
        <v>410.36</v>
      </c>
      <c r="S2464" s="9">
        <v>414.7242</v>
      </c>
      <c r="T2464" s="9">
        <v>414.7242</v>
      </c>
      <c r="U2464" s="9">
        <v>393.88580000000002</v>
      </c>
      <c r="V2464" s="10">
        <v>409.0874</v>
      </c>
      <c r="W2464" s="9">
        <v>16187.71</v>
      </c>
      <c r="X2464" s="9">
        <v>54.56223</v>
      </c>
      <c r="Y2464" s="9">
        <v>40.354289999999999</v>
      </c>
    </row>
    <row r="2465" spans="1:25">
      <c r="A2465" s="9">
        <v>160000.1</v>
      </c>
      <c r="B2465" s="9">
        <v>900.30619999999999</v>
      </c>
      <c r="C2465" s="9"/>
      <c r="D2465" s="9"/>
      <c r="E2465" s="7">
        <v>54.316119999999998</v>
      </c>
      <c r="F2465" s="7">
        <v>54.744799999999998</v>
      </c>
      <c r="G2465" s="7"/>
      <c r="H2465" s="7"/>
      <c r="I2465" s="7">
        <v>16.190110000000001</v>
      </c>
      <c r="J2465" s="9">
        <v>258.97836703042498</v>
      </c>
      <c r="K2465" s="9">
        <v>0.43359599999999998</v>
      </c>
      <c r="L2465" s="9">
        <v>19.161731</v>
      </c>
      <c r="M2465" s="9">
        <v>10.48437</v>
      </c>
      <c r="N2465" s="9">
        <v>0</v>
      </c>
      <c r="O2465" s="9">
        <v>0</v>
      </c>
      <c r="P2465" s="9">
        <v>0</v>
      </c>
      <c r="Q2465" s="9">
        <v>414.74400000000003</v>
      </c>
      <c r="R2465" s="9">
        <v>410.38380000000001</v>
      </c>
      <c r="S2465" s="9">
        <v>414.74369999999999</v>
      </c>
      <c r="T2465" s="9">
        <v>414.74369999999999</v>
      </c>
      <c r="U2465" s="9">
        <v>393.94</v>
      </c>
      <c r="V2465" s="10">
        <v>409.12549999999999</v>
      </c>
      <c r="W2465" s="9">
        <v>16206.26</v>
      </c>
      <c r="X2465" s="9">
        <v>54.56223</v>
      </c>
      <c r="Y2465" s="9">
        <v>40.354289999999999</v>
      </c>
    </row>
    <row r="2466" spans="1:25">
      <c r="A2466" s="9">
        <v>160120.1</v>
      </c>
      <c r="B2466" s="9">
        <v>900.12519999999995</v>
      </c>
      <c r="C2466" s="9"/>
      <c r="D2466" s="9"/>
      <c r="E2466" s="7">
        <v>54.351909999999997</v>
      </c>
      <c r="F2466" s="7">
        <v>54.777419999999999</v>
      </c>
      <c r="G2466" s="7"/>
      <c r="H2466" s="7"/>
      <c r="I2466" s="7">
        <v>16.19013</v>
      </c>
      <c r="J2466" s="9">
        <v>259.22347818628498</v>
      </c>
      <c r="K2466" s="9">
        <v>0.4339344</v>
      </c>
      <c r="L2466" s="9">
        <v>19.186858999999998</v>
      </c>
      <c r="M2466" s="9">
        <v>10.48128</v>
      </c>
      <c r="N2466" s="9">
        <v>0</v>
      </c>
      <c r="O2466" s="9">
        <v>0</v>
      </c>
      <c r="P2466" s="9">
        <v>0</v>
      </c>
      <c r="Q2466" s="9">
        <v>414.76580000000001</v>
      </c>
      <c r="R2466" s="9">
        <v>410.40769999999998</v>
      </c>
      <c r="S2466" s="9">
        <v>414.76499999999999</v>
      </c>
      <c r="T2466" s="9">
        <v>414.76499999999999</v>
      </c>
      <c r="U2466" s="9">
        <v>393.99299999999999</v>
      </c>
      <c r="V2466" s="10">
        <v>409.16379999999998</v>
      </c>
      <c r="W2466" s="9">
        <v>16225.02</v>
      </c>
      <c r="X2466" s="9">
        <v>54.56223</v>
      </c>
      <c r="Y2466" s="9">
        <v>40.354289999999999</v>
      </c>
    </row>
    <row r="2467" spans="1:25">
      <c r="A2467" s="9">
        <v>160240.1</v>
      </c>
      <c r="B2467" s="9">
        <v>899.94219999999996</v>
      </c>
      <c r="C2467" s="9"/>
      <c r="D2467" s="9"/>
      <c r="E2467" s="7">
        <v>54.385330000000003</v>
      </c>
      <c r="F2467" s="7">
        <v>54.811819999999997</v>
      </c>
      <c r="G2467" s="7"/>
      <c r="H2467" s="7"/>
      <c r="I2467" s="7">
        <v>16.190059999999999</v>
      </c>
      <c r="J2467" s="9">
        <v>259.04132443806702</v>
      </c>
      <c r="K2467" s="9">
        <v>0.43366739999999998</v>
      </c>
      <c r="L2467" s="9">
        <v>19.143689999999999</v>
      </c>
      <c r="M2467" s="9">
        <v>10.478199999999999</v>
      </c>
      <c r="N2467" s="9">
        <v>-1.840657</v>
      </c>
      <c r="O2467" s="9">
        <v>0</v>
      </c>
      <c r="P2467" s="9">
        <v>0</v>
      </c>
      <c r="Q2467" s="9">
        <v>414.7876</v>
      </c>
      <c r="R2467" s="9">
        <v>410.43169999999998</v>
      </c>
      <c r="S2467" s="9">
        <v>414.78739999999999</v>
      </c>
      <c r="T2467" s="9">
        <v>414.78739999999999</v>
      </c>
      <c r="U2467" s="9">
        <v>394.04649999999998</v>
      </c>
      <c r="V2467" s="10">
        <v>409.20179999999999</v>
      </c>
      <c r="W2467" s="9">
        <v>16243.66</v>
      </c>
      <c r="X2467" s="9">
        <v>54.56223</v>
      </c>
      <c r="Y2467" s="9">
        <v>40.354289999999999</v>
      </c>
    </row>
    <row r="2468" spans="1:25">
      <c r="A2468" s="9">
        <v>160360.1</v>
      </c>
      <c r="B2468" s="9">
        <v>899.76</v>
      </c>
      <c r="C2468" s="9"/>
      <c r="D2468" s="9"/>
      <c r="E2468" s="7">
        <v>54.420430000000003</v>
      </c>
      <c r="F2468" s="7">
        <v>54.846629999999998</v>
      </c>
      <c r="G2468" s="7"/>
      <c r="H2468" s="7"/>
      <c r="I2468" s="7">
        <v>16.190020000000001</v>
      </c>
      <c r="J2468" s="9">
        <v>258.663178966624</v>
      </c>
      <c r="K2468" s="9">
        <v>0.43311810000000001</v>
      </c>
      <c r="L2468" s="9">
        <v>19.131598</v>
      </c>
      <c r="M2468" s="9">
        <v>10.475110000000001</v>
      </c>
      <c r="N2468" s="9">
        <v>-5.37798</v>
      </c>
      <c r="O2468" s="9">
        <v>0</v>
      </c>
      <c r="P2468" s="9">
        <v>0</v>
      </c>
      <c r="Q2468" s="9">
        <v>414.80939999999998</v>
      </c>
      <c r="R2468" s="9">
        <v>410.45569999999998</v>
      </c>
      <c r="S2468" s="9">
        <v>414.81009999999998</v>
      </c>
      <c r="T2468" s="9">
        <v>414.81009999999998</v>
      </c>
      <c r="U2468" s="9">
        <v>394.09949999999998</v>
      </c>
      <c r="V2468" s="10">
        <v>409.2396</v>
      </c>
      <c r="W2468" s="9">
        <v>16262.35</v>
      </c>
      <c r="X2468" s="9">
        <v>54.56223</v>
      </c>
      <c r="Y2468" s="9">
        <v>40.354289999999999</v>
      </c>
    </row>
    <row r="2469" spans="1:25">
      <c r="A2469" s="9">
        <v>160480.1</v>
      </c>
      <c r="B2469" s="9">
        <v>899.57839999999999</v>
      </c>
      <c r="C2469" s="9"/>
      <c r="D2469" s="9"/>
      <c r="E2469" s="7">
        <v>54.453209999999999</v>
      </c>
      <c r="F2469" s="7">
        <v>54.880139999999997</v>
      </c>
      <c r="G2469" s="7"/>
      <c r="H2469" s="7"/>
      <c r="I2469" s="7">
        <v>16.190079999999998</v>
      </c>
      <c r="J2469" s="9">
        <v>259.21939098594402</v>
      </c>
      <c r="K2469" s="9">
        <v>0.43398560000000003</v>
      </c>
      <c r="L2469" s="9">
        <v>19.189088999999999</v>
      </c>
      <c r="M2469" s="9">
        <v>10.47203</v>
      </c>
      <c r="N2469" s="9">
        <v>-5.4932670000000003</v>
      </c>
      <c r="O2469" s="9">
        <v>0</v>
      </c>
      <c r="P2469" s="9">
        <v>0</v>
      </c>
      <c r="Q2469" s="9">
        <v>414.83120000000002</v>
      </c>
      <c r="R2469" s="9">
        <v>410.4796</v>
      </c>
      <c r="S2469" s="9">
        <v>414.83199999999999</v>
      </c>
      <c r="T2469" s="9">
        <v>414.83199999999999</v>
      </c>
      <c r="U2469" s="9">
        <v>394.15199999999999</v>
      </c>
      <c r="V2469" s="10">
        <v>409.27710000000002</v>
      </c>
      <c r="W2469" s="9">
        <v>16281.09</v>
      </c>
      <c r="X2469" s="9">
        <v>54.56223</v>
      </c>
      <c r="Y2469" s="9">
        <v>40.354289999999999</v>
      </c>
    </row>
    <row r="2470" spans="1:25">
      <c r="A2470" s="9">
        <v>160600.4</v>
      </c>
      <c r="B2470" s="9">
        <v>899.39570000000003</v>
      </c>
      <c r="C2470" s="9"/>
      <c r="D2470" s="9"/>
      <c r="E2470" s="7">
        <v>54.485199999999999</v>
      </c>
      <c r="F2470" s="7">
        <v>54.914490000000001</v>
      </c>
      <c r="G2470" s="7"/>
      <c r="H2470" s="7"/>
      <c r="I2470" s="7">
        <v>16.190020000000001</v>
      </c>
      <c r="J2470" s="9">
        <v>259.40763329608802</v>
      </c>
      <c r="K2470" s="9">
        <v>0.4342722</v>
      </c>
      <c r="L2470" s="9">
        <v>19.199096000000001</v>
      </c>
      <c r="M2470" s="9">
        <v>10.46894</v>
      </c>
      <c r="N2470" s="9">
        <v>-5.5955830000000004</v>
      </c>
      <c r="O2470" s="9">
        <v>0</v>
      </c>
      <c r="P2470" s="9">
        <v>0</v>
      </c>
      <c r="Q2470" s="9">
        <v>414.85300000000001</v>
      </c>
      <c r="R2470" s="9">
        <v>410.50369999999998</v>
      </c>
      <c r="S2470" s="9">
        <v>414.8544</v>
      </c>
      <c r="T2470" s="9">
        <v>414.8544</v>
      </c>
      <c r="U2470" s="9">
        <v>394.20409999999998</v>
      </c>
      <c r="V2470" s="10">
        <v>409.31450000000001</v>
      </c>
      <c r="W2470" s="9">
        <v>16299.85</v>
      </c>
      <c r="X2470" s="9">
        <v>54.56223</v>
      </c>
      <c r="Y2470" s="9">
        <v>40.354289999999999</v>
      </c>
    </row>
    <row r="2471" spans="1:25">
      <c r="A2471" s="9">
        <v>160720.4</v>
      </c>
      <c r="B2471" s="9">
        <v>899.21360000000004</v>
      </c>
      <c r="C2471" s="9"/>
      <c r="D2471" s="9"/>
      <c r="E2471" s="7">
        <v>54.514189999999999</v>
      </c>
      <c r="F2471" s="7">
        <v>54.948709999999998</v>
      </c>
      <c r="G2471" s="7"/>
      <c r="H2471" s="7"/>
      <c r="I2471" s="7">
        <v>16.190090000000001</v>
      </c>
      <c r="J2471" s="9">
        <v>259.27372627661498</v>
      </c>
      <c r="K2471" s="9">
        <v>0.43406850000000002</v>
      </c>
      <c r="L2471" s="9">
        <v>19.173584000000002</v>
      </c>
      <c r="M2471" s="9">
        <v>10.465859999999999</v>
      </c>
      <c r="N2471" s="9">
        <v>-5.6471530000000003</v>
      </c>
      <c r="O2471" s="9">
        <v>0</v>
      </c>
      <c r="P2471" s="9">
        <v>0</v>
      </c>
      <c r="Q2471" s="9">
        <v>414.87479999999999</v>
      </c>
      <c r="R2471" s="9">
        <v>410.52760000000001</v>
      </c>
      <c r="S2471" s="9">
        <v>414.87670000000003</v>
      </c>
      <c r="T2471" s="9">
        <v>414.87670000000003</v>
      </c>
      <c r="U2471" s="9">
        <v>394.25540000000001</v>
      </c>
      <c r="V2471" s="10">
        <v>409.35160000000002</v>
      </c>
      <c r="W2471" s="9">
        <v>16318.46</v>
      </c>
      <c r="X2471" s="9">
        <v>54.56223</v>
      </c>
      <c r="Y2471" s="9">
        <v>40.354289999999999</v>
      </c>
    </row>
    <row r="2472" spans="1:25">
      <c r="A2472" s="9">
        <v>160840.4</v>
      </c>
      <c r="B2472" s="9">
        <v>899.03049999999996</v>
      </c>
      <c r="C2472" s="9"/>
      <c r="D2472" s="9"/>
      <c r="E2472" s="7">
        <v>54.54522</v>
      </c>
      <c r="F2472" s="7">
        <v>54.982709999999997</v>
      </c>
      <c r="G2472" s="7"/>
      <c r="H2472" s="7"/>
      <c r="I2472" s="7">
        <v>16.190069999999999</v>
      </c>
      <c r="J2472" s="9">
        <v>259.08105338999798</v>
      </c>
      <c r="K2472" s="9">
        <v>0.43371739999999998</v>
      </c>
      <c r="L2472" s="9">
        <v>19.161102</v>
      </c>
      <c r="M2472" s="9">
        <v>10.46278</v>
      </c>
      <c r="N2472" s="9">
        <v>-5.4944369999999996</v>
      </c>
      <c r="O2472" s="9">
        <v>0</v>
      </c>
      <c r="P2472" s="9">
        <v>0</v>
      </c>
      <c r="Q2472" s="9">
        <v>414.89659999999998</v>
      </c>
      <c r="R2472" s="9">
        <v>410.55160000000001</v>
      </c>
      <c r="S2472" s="9">
        <v>414.89890000000003</v>
      </c>
      <c r="T2472" s="9">
        <v>414.89890000000003</v>
      </c>
      <c r="U2472" s="9">
        <v>394.3064</v>
      </c>
      <c r="V2472" s="10">
        <v>409.38889999999998</v>
      </c>
      <c r="W2472" s="9">
        <v>16337.19</v>
      </c>
      <c r="X2472" s="9">
        <v>54.56223</v>
      </c>
      <c r="Y2472" s="9">
        <v>40.354289999999999</v>
      </c>
    </row>
    <row r="2473" spans="1:25">
      <c r="A2473" s="9">
        <v>160960.4</v>
      </c>
      <c r="B2473" s="9">
        <v>898.84720000000004</v>
      </c>
      <c r="C2473" s="9"/>
      <c r="D2473" s="9"/>
      <c r="E2473" s="7">
        <v>54.577550000000002</v>
      </c>
      <c r="F2473" s="7">
        <v>55.02</v>
      </c>
      <c r="G2473" s="7"/>
      <c r="H2473" s="7"/>
      <c r="I2473" s="7">
        <v>16.190049999999999</v>
      </c>
      <c r="J2473" s="9">
        <v>258.76601320742702</v>
      </c>
      <c r="K2473" s="9">
        <v>0.43326179999999997</v>
      </c>
      <c r="L2473" s="9">
        <v>19.152169000000001</v>
      </c>
      <c r="M2473" s="9">
        <v>10.4597</v>
      </c>
      <c r="N2473" s="9">
        <v>-3.9327139999999998</v>
      </c>
      <c r="O2473" s="9">
        <v>0</v>
      </c>
      <c r="P2473" s="9">
        <v>0</v>
      </c>
      <c r="Q2473" s="9">
        <v>414.91840000000002</v>
      </c>
      <c r="R2473" s="9">
        <v>410.57560000000001</v>
      </c>
      <c r="S2473" s="9">
        <v>414.92320000000001</v>
      </c>
      <c r="T2473" s="9">
        <v>414.9203</v>
      </c>
      <c r="U2473" s="9">
        <v>394.35770000000002</v>
      </c>
      <c r="V2473" s="10">
        <v>409.42610000000002</v>
      </c>
      <c r="W2473" s="9">
        <v>16355.92</v>
      </c>
      <c r="X2473" s="9">
        <v>54.56223</v>
      </c>
      <c r="Y2473" s="9">
        <v>40.354289999999999</v>
      </c>
    </row>
    <row r="2474" spans="1:25">
      <c r="A2474" s="9">
        <v>161080.70000000001</v>
      </c>
      <c r="B2474" s="9">
        <v>898.66579999999999</v>
      </c>
      <c r="C2474" s="9"/>
      <c r="D2474" s="9"/>
      <c r="E2474" s="7">
        <v>54.597639999999998</v>
      </c>
      <c r="F2474" s="7">
        <v>55.062579999999997</v>
      </c>
      <c r="G2474" s="7"/>
      <c r="H2474" s="7"/>
      <c r="I2474" s="7">
        <v>16.190069999999999</v>
      </c>
      <c r="J2474" s="9">
        <v>259.24671708981299</v>
      </c>
      <c r="K2474" s="9">
        <v>0.43396879999999999</v>
      </c>
      <c r="L2474" s="9">
        <v>19.178988</v>
      </c>
      <c r="M2474" s="9">
        <v>10.456619999999999</v>
      </c>
      <c r="N2474" s="9">
        <v>-3.2588879999999998</v>
      </c>
      <c r="O2474" s="9">
        <v>0</v>
      </c>
      <c r="P2474" s="9">
        <v>0</v>
      </c>
      <c r="Q2474" s="9">
        <v>414.9402</v>
      </c>
      <c r="R2474" s="9">
        <v>410.59960000000001</v>
      </c>
      <c r="S2474" s="9">
        <v>414.95100000000002</v>
      </c>
      <c r="T2474" s="9">
        <v>414.9418</v>
      </c>
      <c r="U2474" s="9">
        <v>394.40780000000001</v>
      </c>
      <c r="V2474" s="10">
        <v>409.46350000000001</v>
      </c>
      <c r="W2474" s="9">
        <v>16372.77</v>
      </c>
      <c r="X2474" s="9">
        <v>54.56223</v>
      </c>
      <c r="Y2474" s="9">
        <v>40.354289999999999</v>
      </c>
    </row>
    <row r="2475" spans="1:25">
      <c r="A2475" s="9">
        <v>161200.70000000001</v>
      </c>
      <c r="B2475" s="9">
        <v>898.48310000000004</v>
      </c>
      <c r="C2475" s="9"/>
      <c r="D2475" s="9"/>
      <c r="E2475" s="7">
        <v>54.628309999999999</v>
      </c>
      <c r="F2475" s="7">
        <v>55.079720000000002</v>
      </c>
      <c r="G2475" s="7"/>
      <c r="H2475" s="7"/>
      <c r="I2475" s="7">
        <v>16.190079999999998</v>
      </c>
      <c r="J2475" s="9">
        <v>259.593216366577</v>
      </c>
      <c r="K2475" s="9">
        <v>0.43457309999999999</v>
      </c>
      <c r="L2475" s="9">
        <v>19.191922000000002</v>
      </c>
      <c r="M2475" s="9">
        <v>10.45354</v>
      </c>
      <c r="N2475" s="9">
        <v>-0.8210788</v>
      </c>
      <c r="O2475" s="9">
        <v>0</v>
      </c>
      <c r="P2475" s="9">
        <v>0</v>
      </c>
      <c r="Q2475" s="9">
        <v>414.96199999999999</v>
      </c>
      <c r="R2475" s="9">
        <v>410.62360000000001</v>
      </c>
      <c r="S2475" s="9">
        <v>414.9622</v>
      </c>
      <c r="T2475" s="9">
        <v>414.9622</v>
      </c>
      <c r="U2475" s="9">
        <v>394.459</v>
      </c>
      <c r="V2475" s="10">
        <v>409.50060000000002</v>
      </c>
      <c r="W2475" s="9">
        <v>16391.43</v>
      </c>
      <c r="X2475" s="9">
        <v>54.56223</v>
      </c>
      <c r="Y2475" s="9">
        <v>40.354289999999999</v>
      </c>
    </row>
    <row r="2476" spans="1:25">
      <c r="A2476" s="9">
        <v>161320.70000000001</v>
      </c>
      <c r="B2476" s="9">
        <v>898.3</v>
      </c>
      <c r="C2476" s="9"/>
      <c r="D2476" s="9"/>
      <c r="E2476" s="7">
        <v>54.660879999999999</v>
      </c>
      <c r="F2476" s="7">
        <v>55.109479999999998</v>
      </c>
      <c r="G2476" s="7"/>
      <c r="H2476" s="7"/>
      <c r="I2476" s="7">
        <v>16.190090000000001</v>
      </c>
      <c r="J2476" s="9">
        <v>259.33203524317997</v>
      </c>
      <c r="K2476" s="9">
        <v>0.43415330000000002</v>
      </c>
      <c r="L2476" s="9">
        <v>19.156120000000001</v>
      </c>
      <c r="M2476" s="9">
        <v>10.45046</v>
      </c>
      <c r="N2476" s="9">
        <v>-1.750364</v>
      </c>
      <c r="O2476" s="9">
        <v>0</v>
      </c>
      <c r="P2476" s="9">
        <v>0</v>
      </c>
      <c r="Q2476" s="9">
        <v>414.98129999999998</v>
      </c>
      <c r="R2476" s="9">
        <v>410.64490000000001</v>
      </c>
      <c r="S2476" s="9">
        <v>414.98160000000001</v>
      </c>
      <c r="T2476" s="9">
        <v>414.98160000000001</v>
      </c>
      <c r="U2476" s="9">
        <v>394.50900000000001</v>
      </c>
      <c r="V2476" s="10">
        <v>409.5369</v>
      </c>
      <c r="W2476" s="9">
        <v>16410.14</v>
      </c>
      <c r="X2476" s="9">
        <v>54.56223</v>
      </c>
      <c r="Y2476" s="9">
        <v>40.354289999999999</v>
      </c>
    </row>
    <row r="2477" spans="1:25">
      <c r="A2477" s="9">
        <v>161441</v>
      </c>
      <c r="B2477" s="9">
        <v>898.11800000000005</v>
      </c>
      <c r="C2477" s="9"/>
      <c r="D2477" s="9"/>
      <c r="E2477" s="7">
        <v>54.694339999999997</v>
      </c>
      <c r="F2477" s="7">
        <v>55.131959999999999</v>
      </c>
      <c r="G2477" s="7"/>
      <c r="H2477" s="7"/>
      <c r="I2477" s="7">
        <v>16.190090000000001</v>
      </c>
      <c r="J2477" s="9">
        <v>259.24190614207902</v>
      </c>
      <c r="K2477" s="9">
        <v>0.43404609999999999</v>
      </c>
      <c r="L2477" s="9">
        <v>19.176853999999999</v>
      </c>
      <c r="M2477" s="9">
        <v>10.447380000000001</v>
      </c>
      <c r="N2477" s="9">
        <v>-1.7248509999999999</v>
      </c>
      <c r="O2477" s="9">
        <v>0</v>
      </c>
      <c r="P2477" s="9">
        <v>0</v>
      </c>
      <c r="Q2477" s="9">
        <v>414.99590000000001</v>
      </c>
      <c r="R2477" s="9">
        <v>410.66090000000003</v>
      </c>
      <c r="S2477" s="9">
        <v>414.99619999999999</v>
      </c>
      <c r="T2477" s="9">
        <v>414.99619999999999</v>
      </c>
      <c r="U2477" s="9">
        <v>394.55709999999999</v>
      </c>
      <c r="V2477" s="10">
        <v>409.5729</v>
      </c>
      <c r="W2477" s="9">
        <v>16428.88</v>
      </c>
      <c r="X2477" s="9">
        <v>54.56223</v>
      </c>
      <c r="Y2477" s="9">
        <v>40.354289999999999</v>
      </c>
    </row>
    <row r="2478" spans="1:25">
      <c r="A2478" s="9">
        <v>161561</v>
      </c>
      <c r="B2478" s="9">
        <v>897.93520000000001</v>
      </c>
      <c r="C2478" s="9"/>
      <c r="D2478" s="9"/>
      <c r="E2478" s="7">
        <v>54.735979999999998</v>
      </c>
      <c r="F2478" s="7">
        <v>55.153799999999997</v>
      </c>
      <c r="G2478" s="7"/>
      <c r="H2478" s="7"/>
      <c r="I2478" s="7">
        <v>16.190059999999999</v>
      </c>
      <c r="J2478" s="9">
        <v>259.06887782704001</v>
      </c>
      <c r="K2478" s="9">
        <v>0.43380170000000001</v>
      </c>
      <c r="L2478" s="9">
        <v>19.163208999999998</v>
      </c>
      <c r="M2478" s="9">
        <v>10.44431</v>
      </c>
      <c r="N2478" s="9">
        <v>-1.831656</v>
      </c>
      <c r="O2478" s="9">
        <v>0</v>
      </c>
      <c r="P2478" s="9">
        <v>0</v>
      </c>
      <c r="Q2478" s="9">
        <v>415.0104</v>
      </c>
      <c r="R2478" s="9">
        <v>410.67689999999999</v>
      </c>
      <c r="S2478" s="9">
        <v>415.01049999999998</v>
      </c>
      <c r="T2478" s="9">
        <v>415.01049999999998</v>
      </c>
      <c r="U2478" s="9">
        <v>394.60379999999998</v>
      </c>
      <c r="V2478" s="10">
        <v>409.6087</v>
      </c>
      <c r="W2478" s="9">
        <v>16447.759999999998</v>
      </c>
      <c r="X2478" s="9">
        <v>54.56223</v>
      </c>
      <c r="Y2478" s="9">
        <v>40.354289999999999</v>
      </c>
    </row>
    <row r="2479" spans="1:25">
      <c r="A2479" s="9">
        <v>161681</v>
      </c>
      <c r="B2479" s="9">
        <v>897.75369999999998</v>
      </c>
      <c r="C2479" s="9"/>
      <c r="D2479" s="9"/>
      <c r="E2479" s="7">
        <v>54.78519</v>
      </c>
      <c r="F2479" s="7">
        <v>55.175429999999999</v>
      </c>
      <c r="G2479" s="7"/>
      <c r="H2479" s="7"/>
      <c r="I2479" s="7">
        <v>16.190069999999999</v>
      </c>
      <c r="J2479" s="9">
        <v>259.56509651814702</v>
      </c>
      <c r="K2479" s="9">
        <v>0.43456309999999998</v>
      </c>
      <c r="L2479" s="9">
        <v>19.191271</v>
      </c>
      <c r="M2479" s="9">
        <v>10.441240000000001</v>
      </c>
      <c r="N2479" s="9">
        <v>-5.143974</v>
      </c>
      <c r="O2479" s="9">
        <v>0</v>
      </c>
      <c r="P2479" s="9">
        <v>0</v>
      </c>
      <c r="Q2479" s="9">
        <v>415.02499999999998</v>
      </c>
      <c r="R2479" s="9">
        <v>410.69290000000001</v>
      </c>
      <c r="S2479" s="9">
        <v>415.02460000000002</v>
      </c>
      <c r="T2479" s="9">
        <v>415.02460000000002</v>
      </c>
      <c r="U2479" s="9">
        <v>394.64769999999999</v>
      </c>
      <c r="V2479" s="10">
        <v>409.64299999999997</v>
      </c>
      <c r="W2479" s="9">
        <v>16466.54</v>
      </c>
      <c r="X2479" s="9">
        <v>54.56223</v>
      </c>
      <c r="Y2479" s="9">
        <v>40.354289999999999</v>
      </c>
    </row>
    <row r="2480" spans="1:25">
      <c r="A2480" s="9">
        <v>161801</v>
      </c>
      <c r="B2480" s="9">
        <v>897.57180000000005</v>
      </c>
      <c r="C2480" s="9"/>
      <c r="D2480" s="9"/>
      <c r="E2480" s="7">
        <v>54.829729999999998</v>
      </c>
      <c r="F2480" s="7">
        <v>55.19332</v>
      </c>
      <c r="G2480" s="7"/>
      <c r="H2480" s="7"/>
      <c r="I2480" s="7">
        <v>16.190090000000001</v>
      </c>
      <c r="J2480" s="9">
        <v>259.65095159314501</v>
      </c>
      <c r="K2480" s="9">
        <v>0.43472769999999999</v>
      </c>
      <c r="L2480" s="9">
        <v>19.210632</v>
      </c>
      <c r="M2480" s="9">
        <v>10.43817</v>
      </c>
      <c r="N2480" s="9">
        <v>-3.6463760000000001</v>
      </c>
      <c r="O2480" s="9">
        <v>0</v>
      </c>
      <c r="P2480" s="9">
        <v>0</v>
      </c>
      <c r="Q2480" s="9">
        <v>415.03949999999998</v>
      </c>
      <c r="R2480" s="9">
        <v>410.70890000000003</v>
      </c>
      <c r="S2480" s="9">
        <v>415.03620000000001</v>
      </c>
      <c r="T2480" s="9">
        <v>415.03620000000001</v>
      </c>
      <c r="U2480" s="9">
        <v>394.68700000000001</v>
      </c>
      <c r="V2480" s="10">
        <v>409.67770000000002</v>
      </c>
      <c r="W2480" s="9">
        <v>16485.240000000002</v>
      </c>
      <c r="X2480" s="9">
        <v>54.56223</v>
      </c>
      <c r="Y2480" s="9">
        <v>40.354289999999999</v>
      </c>
    </row>
    <row r="2481" spans="1:25">
      <c r="A2481" s="9">
        <v>161921</v>
      </c>
      <c r="B2481" s="9">
        <v>897.38779999999997</v>
      </c>
      <c r="C2481" s="9"/>
      <c r="D2481" s="9"/>
      <c r="E2481" s="7">
        <v>54.734630000000003</v>
      </c>
      <c r="F2481" s="7">
        <v>55.224249999999998</v>
      </c>
      <c r="G2481" s="7"/>
      <c r="H2481" s="7"/>
      <c r="I2481" s="7">
        <v>16.190020000000001</v>
      </c>
      <c r="J2481" s="9">
        <v>259.67156081254802</v>
      </c>
      <c r="K2481" s="9">
        <v>0.43481360000000002</v>
      </c>
      <c r="L2481" s="9">
        <v>19.215174000000001</v>
      </c>
      <c r="M2481" s="9">
        <v>10.4351</v>
      </c>
      <c r="N2481" s="9">
        <v>-5.8686870000000004</v>
      </c>
      <c r="O2481" s="9">
        <v>0</v>
      </c>
      <c r="P2481" s="9">
        <v>0</v>
      </c>
      <c r="Q2481" s="9">
        <v>415.05399999999997</v>
      </c>
      <c r="R2481" s="9">
        <v>410.72489999999999</v>
      </c>
      <c r="S2481" s="9">
        <v>415.0564</v>
      </c>
      <c r="T2481" s="9">
        <v>415.0564</v>
      </c>
      <c r="U2481" s="9">
        <v>394.72640000000001</v>
      </c>
      <c r="V2481" s="10">
        <v>409.71249999999998</v>
      </c>
      <c r="W2481" s="9">
        <v>16485.240000000002</v>
      </c>
      <c r="X2481" s="9">
        <v>54.56223</v>
      </c>
      <c r="Y2481" s="9">
        <v>40.354289999999999</v>
      </c>
    </row>
    <row r="2482" spans="1:25">
      <c r="A2482" s="9">
        <v>162041</v>
      </c>
      <c r="B2482" s="9">
        <v>897.20460000000003</v>
      </c>
      <c r="C2482" s="9"/>
      <c r="D2482" s="9"/>
      <c r="E2482" s="7">
        <v>54.773769999999999</v>
      </c>
      <c r="F2482" s="7">
        <v>55.24633</v>
      </c>
      <c r="G2482" s="7"/>
      <c r="H2482" s="7"/>
      <c r="I2482" s="7">
        <v>16.190059999999999</v>
      </c>
      <c r="J2482" s="9">
        <v>259.59486893990902</v>
      </c>
      <c r="K2482" s="9">
        <v>0.43455729999999998</v>
      </c>
      <c r="L2482" s="9">
        <v>19.168358000000001</v>
      </c>
      <c r="M2482" s="9">
        <v>10.432029999999999</v>
      </c>
      <c r="N2482" s="9">
        <v>-5.0532859999999999</v>
      </c>
      <c r="O2482" s="9">
        <v>0</v>
      </c>
      <c r="P2482" s="9">
        <v>0</v>
      </c>
      <c r="Q2482" s="9">
        <v>415.0686</v>
      </c>
      <c r="R2482" s="9">
        <v>410.74090000000001</v>
      </c>
      <c r="S2482" s="9">
        <v>415.07080000000002</v>
      </c>
      <c r="T2482" s="9">
        <v>415.07080000000002</v>
      </c>
      <c r="U2482" s="9">
        <v>394.77</v>
      </c>
      <c r="V2482" s="10">
        <v>409.7473</v>
      </c>
      <c r="W2482" s="9">
        <v>16504.060000000001</v>
      </c>
      <c r="X2482" s="9">
        <v>54.56223</v>
      </c>
      <c r="Y2482" s="9">
        <v>40.354289999999999</v>
      </c>
    </row>
    <row r="2483" spans="1:25">
      <c r="A2483" s="9">
        <v>162161</v>
      </c>
      <c r="B2483" s="9">
        <v>897.02290000000005</v>
      </c>
      <c r="C2483" s="9"/>
      <c r="D2483" s="9"/>
      <c r="E2483" s="7">
        <v>54.819159999999997</v>
      </c>
      <c r="F2483" s="7">
        <v>55.266509999999997</v>
      </c>
      <c r="G2483" s="7"/>
      <c r="H2483" s="7"/>
      <c r="I2483" s="7">
        <v>16.189990000000002</v>
      </c>
      <c r="J2483" s="9">
        <v>259.15799554546101</v>
      </c>
      <c r="K2483" s="9">
        <v>0.43392989999999998</v>
      </c>
      <c r="L2483" s="9">
        <v>19.147086000000002</v>
      </c>
      <c r="M2483" s="9">
        <v>10.42896</v>
      </c>
      <c r="N2483" s="9">
        <v>-2.0835919999999999</v>
      </c>
      <c r="O2483" s="9">
        <v>0</v>
      </c>
      <c r="P2483" s="9">
        <v>0</v>
      </c>
      <c r="Q2483" s="9">
        <v>415.0831</v>
      </c>
      <c r="R2483" s="9">
        <v>410.75689999999997</v>
      </c>
      <c r="S2483" s="9">
        <v>415.084</v>
      </c>
      <c r="T2483" s="9">
        <v>415.084</v>
      </c>
      <c r="U2483" s="9">
        <v>394.8134</v>
      </c>
      <c r="V2483" s="10">
        <v>409.78199999999998</v>
      </c>
      <c r="W2483" s="9">
        <v>16522.97</v>
      </c>
      <c r="X2483" s="9">
        <v>54.56223</v>
      </c>
      <c r="Y2483" s="9">
        <v>40.354289999999999</v>
      </c>
    </row>
    <row r="2484" spans="1:25">
      <c r="A2484" s="9">
        <v>162281</v>
      </c>
      <c r="B2484" s="9">
        <v>896.84059999999999</v>
      </c>
      <c r="C2484" s="9"/>
      <c r="D2484" s="9"/>
      <c r="E2484" s="7">
        <v>54.870199999999997</v>
      </c>
      <c r="F2484" s="7">
        <v>55.288150000000002</v>
      </c>
      <c r="G2484" s="7"/>
      <c r="H2484" s="7"/>
      <c r="I2484" s="7">
        <v>16.190020000000001</v>
      </c>
      <c r="J2484" s="9">
        <v>259.49578479130298</v>
      </c>
      <c r="K2484" s="9">
        <v>0.434419</v>
      </c>
      <c r="L2484" s="9">
        <v>19.157678000000001</v>
      </c>
      <c r="M2484" s="9">
        <v>10.425890000000001</v>
      </c>
      <c r="N2484" s="9">
        <v>-2.4138470000000001</v>
      </c>
      <c r="O2484" s="9">
        <v>0</v>
      </c>
      <c r="P2484" s="9">
        <v>0</v>
      </c>
      <c r="Q2484" s="9">
        <v>415.0976</v>
      </c>
      <c r="R2484" s="9">
        <v>410.77289999999999</v>
      </c>
      <c r="S2484" s="9">
        <v>415.09809999999999</v>
      </c>
      <c r="T2484" s="9">
        <v>415.09809999999999</v>
      </c>
      <c r="U2484" s="9">
        <v>394.85579999999999</v>
      </c>
      <c r="V2484" s="10">
        <v>409.81549999999999</v>
      </c>
      <c r="W2484" s="9">
        <v>16541.919999999998</v>
      </c>
      <c r="X2484" s="9">
        <v>54.56223</v>
      </c>
      <c r="Y2484" s="9">
        <v>40.354289999999999</v>
      </c>
    </row>
    <row r="2485" spans="1:25">
      <c r="A2485" s="9">
        <v>162401</v>
      </c>
      <c r="B2485" s="9">
        <v>896.65679999999998</v>
      </c>
      <c r="C2485" s="9"/>
      <c r="D2485" s="9"/>
      <c r="E2485" s="7">
        <v>54.932070000000003</v>
      </c>
      <c r="F2485" s="7">
        <v>55.304749999999999</v>
      </c>
      <c r="G2485" s="7"/>
      <c r="H2485" s="7"/>
      <c r="I2485" s="7">
        <v>16.19004</v>
      </c>
      <c r="J2485" s="9">
        <v>259.264624986981</v>
      </c>
      <c r="K2485" s="9">
        <v>0.43410670000000001</v>
      </c>
      <c r="L2485" s="9">
        <v>19.152082</v>
      </c>
      <c r="M2485" s="9">
        <v>10.422829999999999</v>
      </c>
      <c r="N2485" s="9">
        <v>-3.4603670000000002</v>
      </c>
      <c r="O2485" s="9">
        <v>0</v>
      </c>
      <c r="P2485" s="9">
        <v>0</v>
      </c>
      <c r="Q2485" s="9">
        <v>415.11219999999997</v>
      </c>
      <c r="R2485" s="9">
        <v>410.78879999999998</v>
      </c>
      <c r="S2485" s="9">
        <v>415.10890000000001</v>
      </c>
      <c r="T2485" s="9">
        <v>415.10890000000001</v>
      </c>
      <c r="U2485" s="9">
        <v>394.88940000000002</v>
      </c>
      <c r="V2485" s="10">
        <v>409.84899999999999</v>
      </c>
      <c r="W2485" s="9">
        <v>16560.89</v>
      </c>
      <c r="X2485" s="9">
        <v>54.56223</v>
      </c>
      <c r="Y2485" s="9">
        <v>40.354289999999999</v>
      </c>
    </row>
    <row r="2486" spans="1:25">
      <c r="A2486" s="9">
        <v>162521</v>
      </c>
      <c r="B2486" s="9">
        <v>896.47580000000005</v>
      </c>
      <c r="C2486" s="9"/>
      <c r="D2486" s="9"/>
      <c r="E2486" s="7">
        <v>54.840649999999997</v>
      </c>
      <c r="F2486" s="7">
        <v>55.335639999999998</v>
      </c>
      <c r="G2486" s="7"/>
      <c r="H2486" s="7"/>
      <c r="I2486" s="7">
        <v>16.190090000000001</v>
      </c>
      <c r="J2486" s="9">
        <v>259.62269828303698</v>
      </c>
      <c r="K2486" s="9">
        <v>0.4347068</v>
      </c>
      <c r="L2486" s="9">
        <v>19.21311</v>
      </c>
      <c r="M2486" s="9">
        <v>10.41976</v>
      </c>
      <c r="N2486" s="9">
        <v>-5.9248979999999998</v>
      </c>
      <c r="O2486" s="9">
        <v>0</v>
      </c>
      <c r="P2486" s="9">
        <v>0</v>
      </c>
      <c r="Q2486" s="9">
        <v>415.12670000000003</v>
      </c>
      <c r="R2486" s="9">
        <v>410.8048</v>
      </c>
      <c r="S2486" s="9">
        <v>415.12909999999999</v>
      </c>
      <c r="T2486" s="9">
        <v>415.12909999999999</v>
      </c>
      <c r="U2486" s="9">
        <v>394.92509999999999</v>
      </c>
      <c r="V2486" s="10">
        <v>409.88310000000001</v>
      </c>
      <c r="W2486" s="9">
        <v>16560.89</v>
      </c>
      <c r="X2486" s="9">
        <v>54.56223</v>
      </c>
      <c r="Y2486" s="9">
        <v>40.354289999999999</v>
      </c>
    </row>
    <row r="2487" spans="1:25">
      <c r="A2487" s="9">
        <v>162641</v>
      </c>
      <c r="B2487" s="9">
        <v>896.29269999999997</v>
      </c>
      <c r="C2487" s="9"/>
      <c r="D2487" s="9"/>
      <c r="E2487" s="7">
        <v>54.885300000000001</v>
      </c>
      <c r="F2487" s="7">
        <v>55.367800000000003</v>
      </c>
      <c r="G2487" s="7"/>
      <c r="H2487" s="7"/>
      <c r="I2487" s="7">
        <v>16.190059999999999</v>
      </c>
      <c r="J2487" s="9">
        <v>259.28818365980499</v>
      </c>
      <c r="K2487" s="9">
        <v>0.43410799999999999</v>
      </c>
      <c r="L2487" s="9">
        <v>19.155325999999999</v>
      </c>
      <c r="M2487" s="9">
        <v>10.416700000000001</v>
      </c>
      <c r="N2487" s="9">
        <v>-3.373129</v>
      </c>
      <c r="O2487" s="9">
        <v>0</v>
      </c>
      <c r="P2487" s="9">
        <v>0</v>
      </c>
      <c r="Q2487" s="9">
        <v>415.14120000000003</v>
      </c>
      <c r="R2487" s="9">
        <v>410.82080000000002</v>
      </c>
      <c r="S2487" s="9">
        <v>415.15</v>
      </c>
      <c r="T2487" s="9">
        <v>415.1429</v>
      </c>
      <c r="U2487" s="9">
        <v>394.96629999999999</v>
      </c>
      <c r="V2487" s="10">
        <v>409.91739999999999</v>
      </c>
      <c r="W2487" s="9">
        <v>16579.91</v>
      </c>
      <c r="X2487" s="9">
        <v>54.56223</v>
      </c>
      <c r="Y2487" s="9">
        <v>40.354289999999999</v>
      </c>
    </row>
    <row r="2488" spans="1:25">
      <c r="A2488" s="9">
        <v>162761</v>
      </c>
      <c r="B2488" s="9">
        <v>896.11180000000002</v>
      </c>
      <c r="C2488" s="9"/>
      <c r="D2488" s="9"/>
      <c r="E2488" s="7">
        <v>54.930070000000001</v>
      </c>
      <c r="F2488" s="7">
        <v>55.378039999999999</v>
      </c>
      <c r="G2488" s="7"/>
      <c r="H2488" s="7"/>
      <c r="I2488" s="7">
        <v>16.190110000000001</v>
      </c>
      <c r="J2488" s="9">
        <v>259.83563924548702</v>
      </c>
      <c r="K2488" s="9">
        <v>0.43498249999999999</v>
      </c>
      <c r="L2488" s="9">
        <v>19.188027000000002</v>
      </c>
      <c r="M2488" s="9">
        <v>10.413639999999999</v>
      </c>
      <c r="N2488" s="9">
        <v>-3.0819749999999999</v>
      </c>
      <c r="O2488" s="9">
        <v>0</v>
      </c>
      <c r="P2488" s="9">
        <v>0</v>
      </c>
      <c r="Q2488" s="9">
        <v>415.1558</v>
      </c>
      <c r="R2488" s="9">
        <v>410.83679999999998</v>
      </c>
      <c r="S2488" s="9">
        <v>415.1567</v>
      </c>
      <c r="T2488" s="9">
        <v>415.1567</v>
      </c>
      <c r="U2488" s="9">
        <v>395.00729999999999</v>
      </c>
      <c r="V2488" s="10">
        <v>409.95150000000001</v>
      </c>
      <c r="W2488" s="9">
        <v>16598.740000000002</v>
      </c>
      <c r="X2488" s="9">
        <v>54.56223</v>
      </c>
      <c r="Y2488" s="9">
        <v>40.354289999999999</v>
      </c>
    </row>
    <row r="2489" spans="1:25">
      <c r="A2489" s="9">
        <v>162881</v>
      </c>
      <c r="B2489" s="9">
        <v>895.92819999999995</v>
      </c>
      <c r="C2489" s="9"/>
      <c r="D2489" s="9"/>
      <c r="E2489" s="7">
        <v>54.98151</v>
      </c>
      <c r="F2489" s="7">
        <v>55.400970000000001</v>
      </c>
      <c r="G2489" s="7"/>
      <c r="H2489" s="7"/>
      <c r="I2489" s="7">
        <v>16.189959999999999</v>
      </c>
      <c r="J2489" s="9">
        <v>259.277457902452</v>
      </c>
      <c r="K2489" s="9">
        <v>0.43408099999999999</v>
      </c>
      <c r="L2489" s="9">
        <v>19.104692</v>
      </c>
      <c r="M2489" s="9">
        <v>10.41058</v>
      </c>
      <c r="N2489" s="9">
        <v>-5.6298769999999996</v>
      </c>
      <c r="O2489" s="9">
        <v>0</v>
      </c>
      <c r="P2489" s="9">
        <v>0</v>
      </c>
      <c r="Q2489" s="9">
        <v>415.1703</v>
      </c>
      <c r="R2489" s="9">
        <v>410.8528</v>
      </c>
      <c r="S2489" s="9">
        <v>415.17169999999999</v>
      </c>
      <c r="T2489" s="9">
        <v>415.17169999999999</v>
      </c>
      <c r="U2489" s="9">
        <v>395.04790000000003</v>
      </c>
      <c r="V2489" s="10">
        <v>409.98289999999997</v>
      </c>
      <c r="W2489" s="9">
        <v>16617.71</v>
      </c>
      <c r="X2489" s="9">
        <v>54.56223</v>
      </c>
      <c r="Y2489" s="9">
        <v>40.354289999999999</v>
      </c>
    </row>
    <row r="2490" spans="1:25">
      <c r="A2490" s="9">
        <v>163001</v>
      </c>
      <c r="B2490" s="9">
        <v>895.74599999999998</v>
      </c>
      <c r="C2490" s="9"/>
      <c r="D2490" s="9"/>
      <c r="E2490" s="7">
        <v>55.040230000000001</v>
      </c>
      <c r="F2490" s="7">
        <v>55.417679999999997</v>
      </c>
      <c r="G2490" s="7"/>
      <c r="H2490" s="7"/>
      <c r="I2490" s="7">
        <v>16.190020000000001</v>
      </c>
      <c r="J2490" s="9">
        <v>259.67972030565198</v>
      </c>
      <c r="K2490" s="9">
        <v>0.43483319999999998</v>
      </c>
      <c r="L2490" s="9">
        <v>19.208029</v>
      </c>
      <c r="M2490" s="9">
        <v>10.40752</v>
      </c>
      <c r="N2490" s="9">
        <v>-4.4957599999999998</v>
      </c>
      <c r="O2490" s="9">
        <v>0</v>
      </c>
      <c r="P2490" s="9">
        <v>0</v>
      </c>
      <c r="Q2490" s="9">
        <v>415.1848</v>
      </c>
      <c r="R2490" s="9">
        <v>410.86880000000002</v>
      </c>
      <c r="S2490" s="9">
        <v>415.18259999999998</v>
      </c>
      <c r="T2490" s="9">
        <v>415.18259999999998</v>
      </c>
      <c r="U2490" s="9">
        <v>395.07560000000001</v>
      </c>
      <c r="V2490" s="10">
        <v>410.017</v>
      </c>
      <c r="W2490" s="9">
        <v>16636.79</v>
      </c>
      <c r="X2490" s="9">
        <v>54.56223</v>
      </c>
      <c r="Y2490" s="9">
        <v>40.354289999999999</v>
      </c>
    </row>
    <row r="2491" spans="1:25">
      <c r="A2491" s="9">
        <v>163121</v>
      </c>
      <c r="B2491" s="9">
        <v>895.5634</v>
      </c>
      <c r="C2491" s="9"/>
      <c r="D2491" s="9"/>
      <c r="E2491" s="7">
        <v>54.957099999999997</v>
      </c>
      <c r="F2491" s="7">
        <v>55.445799999999998</v>
      </c>
      <c r="G2491" s="7"/>
      <c r="H2491" s="7"/>
      <c r="I2491" s="7">
        <v>16.19003</v>
      </c>
      <c r="J2491" s="9">
        <v>259.56416507242398</v>
      </c>
      <c r="K2491" s="9">
        <v>0.43456719999999999</v>
      </c>
      <c r="L2491" s="9">
        <v>19.153244999999998</v>
      </c>
      <c r="M2491" s="9">
        <v>10.40446</v>
      </c>
      <c r="N2491" s="9">
        <v>-5.0804830000000001</v>
      </c>
      <c r="O2491" s="9">
        <v>0</v>
      </c>
      <c r="P2491" s="9">
        <v>0</v>
      </c>
      <c r="Q2491" s="9">
        <v>415.19909999999999</v>
      </c>
      <c r="R2491" s="9">
        <v>410.88479999999998</v>
      </c>
      <c r="S2491" s="9">
        <v>415.20060000000001</v>
      </c>
      <c r="T2491" s="9">
        <v>415.20060000000001</v>
      </c>
      <c r="U2491" s="9">
        <v>395.11169999999998</v>
      </c>
      <c r="V2491" s="10">
        <v>410.05020000000002</v>
      </c>
      <c r="W2491" s="9">
        <v>16636.79</v>
      </c>
      <c r="X2491" s="9">
        <v>54.56223</v>
      </c>
      <c r="Y2491" s="9">
        <v>40.354289999999999</v>
      </c>
    </row>
    <row r="2492" spans="1:25">
      <c r="A2492" s="9">
        <v>163240.29999999999</v>
      </c>
      <c r="B2492" s="9">
        <v>895.38229999999999</v>
      </c>
      <c r="C2492" s="9"/>
      <c r="D2492" s="9"/>
      <c r="E2492" s="7">
        <v>55.004469999999998</v>
      </c>
      <c r="F2492" s="7">
        <v>55.468640000000001</v>
      </c>
      <c r="G2492" s="7"/>
      <c r="H2492" s="7"/>
      <c r="I2492" s="7">
        <v>16.190020000000001</v>
      </c>
      <c r="J2492" s="9">
        <v>259.74811117680002</v>
      </c>
      <c r="K2492" s="9">
        <v>0.43491069999999998</v>
      </c>
      <c r="L2492" s="9">
        <v>19.192036000000002</v>
      </c>
      <c r="M2492" s="9">
        <v>10.40142</v>
      </c>
      <c r="N2492" s="9">
        <v>-5.8082589999999996</v>
      </c>
      <c r="O2492" s="9">
        <v>0</v>
      </c>
      <c r="P2492" s="9">
        <v>0</v>
      </c>
      <c r="Q2492" s="9">
        <v>415.21319999999997</v>
      </c>
      <c r="R2492" s="9">
        <v>410.90069999999997</v>
      </c>
      <c r="S2492" s="9">
        <v>415.21510000000001</v>
      </c>
      <c r="T2492" s="9">
        <v>415.21510000000001</v>
      </c>
      <c r="U2492" s="9">
        <v>395.15069999999997</v>
      </c>
      <c r="V2492" s="10">
        <v>410.08319999999998</v>
      </c>
      <c r="W2492" s="9">
        <v>16655.79</v>
      </c>
      <c r="X2492" s="9">
        <v>54.56223</v>
      </c>
      <c r="Y2492" s="9">
        <v>40.354289999999999</v>
      </c>
    </row>
    <row r="2493" spans="1:25">
      <c r="A2493" s="9">
        <v>163360.29999999999</v>
      </c>
      <c r="B2493" s="9">
        <v>895.19970000000001</v>
      </c>
      <c r="C2493" s="9"/>
      <c r="D2493" s="9"/>
      <c r="E2493" s="7">
        <v>55.049869999999999</v>
      </c>
      <c r="F2493" s="7">
        <v>55.49183</v>
      </c>
      <c r="G2493" s="7"/>
      <c r="H2493" s="7"/>
      <c r="I2493" s="7">
        <v>16.190049999999999</v>
      </c>
      <c r="J2493" s="9">
        <v>260.24624165701402</v>
      </c>
      <c r="K2493" s="9">
        <v>0.43571900000000002</v>
      </c>
      <c r="L2493" s="9">
        <v>19.240220999999998</v>
      </c>
      <c r="M2493" s="9">
        <v>10.39837</v>
      </c>
      <c r="N2493" s="9">
        <v>-5.9501249999999999</v>
      </c>
      <c r="O2493" s="9">
        <v>0</v>
      </c>
      <c r="P2493" s="9">
        <v>0</v>
      </c>
      <c r="Q2493" s="9">
        <v>415.22739999999999</v>
      </c>
      <c r="R2493" s="9">
        <v>410.91669999999999</v>
      </c>
      <c r="S2493" s="9">
        <v>415.22989999999999</v>
      </c>
      <c r="T2493" s="9">
        <v>415.22989999999999</v>
      </c>
      <c r="U2493" s="9">
        <v>395.18880000000001</v>
      </c>
      <c r="V2493" s="10">
        <v>410.11630000000002</v>
      </c>
      <c r="W2493" s="9">
        <v>16674.68</v>
      </c>
      <c r="X2493" s="9">
        <v>54.56223</v>
      </c>
      <c r="Y2493" s="9">
        <v>40.354289999999999</v>
      </c>
    </row>
    <row r="2494" spans="1:25">
      <c r="A2494" s="9">
        <v>163480.29999999999</v>
      </c>
      <c r="B2494" s="9">
        <v>895.0172</v>
      </c>
      <c r="C2494" s="9"/>
      <c r="D2494" s="9"/>
      <c r="E2494" s="7">
        <v>55.108820000000001</v>
      </c>
      <c r="F2494" s="7">
        <v>55.50835</v>
      </c>
      <c r="G2494" s="7"/>
      <c r="H2494" s="7"/>
      <c r="I2494" s="7">
        <v>16.19003</v>
      </c>
      <c r="J2494" s="9">
        <v>259.95992214408</v>
      </c>
      <c r="K2494" s="9">
        <v>0.43524239999999997</v>
      </c>
      <c r="L2494" s="9">
        <v>19.184324</v>
      </c>
      <c r="M2494" s="9">
        <v>10.39531</v>
      </c>
      <c r="N2494" s="9">
        <v>0</v>
      </c>
      <c r="O2494" s="9">
        <v>0</v>
      </c>
      <c r="P2494" s="9">
        <v>0</v>
      </c>
      <c r="Q2494" s="9">
        <v>415.24160000000001</v>
      </c>
      <c r="R2494" s="9">
        <v>410.93270000000001</v>
      </c>
      <c r="S2494" s="9">
        <v>415.24040000000002</v>
      </c>
      <c r="T2494" s="9">
        <v>415.24040000000002</v>
      </c>
      <c r="U2494" s="9">
        <v>395.22519999999997</v>
      </c>
      <c r="V2494" s="10">
        <v>410.14760000000001</v>
      </c>
      <c r="W2494" s="9">
        <v>16693.759999999998</v>
      </c>
      <c r="X2494" s="9">
        <v>54.56223</v>
      </c>
      <c r="Y2494" s="9">
        <v>40.354289999999999</v>
      </c>
    </row>
    <row r="2495" spans="1:25">
      <c r="A2495" s="9">
        <v>163600.29999999999</v>
      </c>
      <c r="B2495" s="9">
        <v>894.83280000000002</v>
      </c>
      <c r="C2495" s="9"/>
      <c r="D2495" s="9"/>
      <c r="E2495" s="7">
        <v>55.084290000000003</v>
      </c>
      <c r="F2495" s="7">
        <v>55.53058</v>
      </c>
      <c r="G2495" s="7"/>
      <c r="H2495" s="7"/>
      <c r="I2495" s="7">
        <v>16.189990000000002</v>
      </c>
      <c r="J2495" s="9">
        <v>259.55708117703</v>
      </c>
      <c r="K2495" s="9">
        <v>0.43456699999999998</v>
      </c>
      <c r="L2495" s="9">
        <v>19.163855999999999</v>
      </c>
      <c r="M2495" s="9">
        <v>10.39226</v>
      </c>
      <c r="N2495" s="9">
        <v>-5.0586719999999996</v>
      </c>
      <c r="O2495" s="9">
        <v>0</v>
      </c>
      <c r="P2495" s="9">
        <v>0</v>
      </c>
      <c r="Q2495" s="9">
        <v>415.25580000000002</v>
      </c>
      <c r="R2495" s="9">
        <v>410.94869999999997</v>
      </c>
      <c r="S2495" s="9">
        <v>415.25459999999998</v>
      </c>
      <c r="T2495" s="9">
        <v>415.25459999999998</v>
      </c>
      <c r="U2495" s="9">
        <v>395.24869999999999</v>
      </c>
      <c r="V2495" s="10">
        <v>410.17989999999998</v>
      </c>
      <c r="W2495" s="9">
        <v>16700.939999999999</v>
      </c>
      <c r="X2495" s="9">
        <v>54.56223</v>
      </c>
      <c r="Y2495" s="9">
        <v>40.354289999999999</v>
      </c>
    </row>
    <row r="2496" spans="1:25">
      <c r="A2496" s="9">
        <v>163720.29999999999</v>
      </c>
      <c r="B2496" s="9">
        <v>894.65300000000002</v>
      </c>
      <c r="C2496" s="9"/>
      <c r="D2496" s="9"/>
      <c r="E2496" s="7">
        <v>55.123139999999999</v>
      </c>
      <c r="F2496" s="7">
        <v>55.558399999999999</v>
      </c>
      <c r="G2496" s="7"/>
      <c r="H2496" s="7"/>
      <c r="I2496" s="7">
        <v>16.19003</v>
      </c>
      <c r="J2496" s="9">
        <v>260.184667497058</v>
      </c>
      <c r="K2496" s="9">
        <v>0.43566110000000002</v>
      </c>
      <c r="L2496" s="9">
        <v>19.242898</v>
      </c>
      <c r="M2496" s="9">
        <v>10.38921</v>
      </c>
      <c r="N2496" s="9">
        <v>-5.4747680000000001</v>
      </c>
      <c r="O2496" s="9">
        <v>0</v>
      </c>
      <c r="P2496" s="9">
        <v>0</v>
      </c>
      <c r="Q2496" s="9">
        <v>415.27</v>
      </c>
      <c r="R2496" s="9">
        <v>410.96460000000002</v>
      </c>
      <c r="S2496" s="9">
        <v>415.2724</v>
      </c>
      <c r="T2496" s="9">
        <v>415.2724</v>
      </c>
      <c r="U2496" s="9">
        <v>395.28440000000001</v>
      </c>
      <c r="V2496" s="10">
        <v>410.21260000000001</v>
      </c>
      <c r="W2496" s="9">
        <v>16719.91</v>
      </c>
      <c r="X2496" s="9">
        <v>54.56223</v>
      </c>
      <c r="Y2496" s="9">
        <v>40.354289999999999</v>
      </c>
    </row>
    <row r="2497" spans="1:25">
      <c r="A2497" s="9">
        <v>163840.29999999999</v>
      </c>
      <c r="B2497" s="9">
        <v>894.46910000000003</v>
      </c>
      <c r="C2497" s="9"/>
      <c r="D2497" s="9"/>
      <c r="E2497" s="7">
        <v>55.188879999999997</v>
      </c>
      <c r="F2497" s="7">
        <v>55.575409999999998</v>
      </c>
      <c r="G2497" s="7"/>
      <c r="H2497" s="7"/>
      <c r="I2497" s="7">
        <v>16.189910000000001</v>
      </c>
      <c r="J2497" s="9">
        <v>259.48893408302399</v>
      </c>
      <c r="K2497" s="9">
        <v>0.43447770000000002</v>
      </c>
      <c r="L2497" s="9">
        <v>19.155441</v>
      </c>
      <c r="M2497" s="9">
        <v>10.386150000000001</v>
      </c>
      <c r="N2497" s="9">
        <v>-4.912757</v>
      </c>
      <c r="O2497" s="9">
        <v>0</v>
      </c>
      <c r="P2497" s="9">
        <v>0</v>
      </c>
      <c r="Q2497" s="9">
        <v>415.2842</v>
      </c>
      <c r="R2497" s="9">
        <v>410.98059999999998</v>
      </c>
      <c r="S2497" s="9">
        <v>415.28320000000002</v>
      </c>
      <c r="T2497" s="9">
        <v>415.28320000000002</v>
      </c>
      <c r="U2497" s="9">
        <v>395.31659999999999</v>
      </c>
      <c r="V2497" s="10">
        <v>410.24369999999999</v>
      </c>
      <c r="W2497" s="9">
        <v>16739.009999999998</v>
      </c>
      <c r="X2497" s="9">
        <v>54.56223</v>
      </c>
      <c r="Y2497" s="9">
        <v>40.354289999999999</v>
      </c>
    </row>
    <row r="2498" spans="1:25">
      <c r="A2498" s="9">
        <v>163960.29999999999</v>
      </c>
      <c r="B2498" s="9">
        <v>894.28589999999997</v>
      </c>
      <c r="C2498" s="9"/>
      <c r="D2498" s="9"/>
      <c r="E2498" s="7">
        <v>55.101909999999997</v>
      </c>
      <c r="F2498" s="7">
        <v>55.601529999999997</v>
      </c>
      <c r="G2498" s="7"/>
      <c r="H2498" s="7"/>
      <c r="I2498" s="7">
        <v>16.189969999999999</v>
      </c>
      <c r="J2498" s="9">
        <v>259.57935360044502</v>
      </c>
      <c r="K2498" s="9">
        <v>0.43462800000000001</v>
      </c>
      <c r="L2498" s="9">
        <v>19.148990000000001</v>
      </c>
      <c r="M2498" s="9">
        <v>10.383100000000001</v>
      </c>
      <c r="N2498" s="9">
        <v>-3.60792</v>
      </c>
      <c r="O2498" s="9">
        <v>0</v>
      </c>
      <c r="P2498" s="9">
        <v>0</v>
      </c>
      <c r="Q2498" s="9">
        <v>415.29840000000002</v>
      </c>
      <c r="R2498" s="9">
        <v>410.9966</v>
      </c>
      <c r="S2498" s="9">
        <v>415.29989999999998</v>
      </c>
      <c r="T2498" s="9">
        <v>415.29989999999998</v>
      </c>
      <c r="U2498" s="9">
        <v>395.3424</v>
      </c>
      <c r="V2498" s="10">
        <v>410.27659999999997</v>
      </c>
      <c r="W2498" s="9">
        <v>16739.009999999998</v>
      </c>
      <c r="X2498" s="9">
        <v>54.56223</v>
      </c>
      <c r="Y2498" s="9">
        <v>40.354289999999999</v>
      </c>
    </row>
    <row r="2499" spans="1:25">
      <c r="A2499" s="9">
        <v>164080.29999999999</v>
      </c>
      <c r="B2499" s="9">
        <v>894.10440000000006</v>
      </c>
      <c r="C2499" s="9"/>
      <c r="D2499" s="9"/>
      <c r="E2499" s="7">
        <v>55.152700000000003</v>
      </c>
      <c r="F2499" s="7">
        <v>55.62433</v>
      </c>
      <c r="G2499" s="7"/>
      <c r="H2499" s="7"/>
      <c r="I2499" s="7">
        <v>16.190020000000001</v>
      </c>
      <c r="J2499" s="9">
        <v>259.59636511538201</v>
      </c>
      <c r="K2499" s="9">
        <v>0.43460110000000002</v>
      </c>
      <c r="L2499" s="9">
        <v>19.164707</v>
      </c>
      <c r="M2499" s="9">
        <v>10.380050000000001</v>
      </c>
      <c r="N2499" s="9">
        <v>-5.7464380000000004</v>
      </c>
      <c r="O2499" s="9">
        <v>0</v>
      </c>
      <c r="P2499" s="9">
        <v>0</v>
      </c>
      <c r="Q2499" s="9">
        <v>415.31270000000001</v>
      </c>
      <c r="R2499" s="9">
        <v>411.01260000000002</v>
      </c>
      <c r="S2499" s="9">
        <v>415.31439999999998</v>
      </c>
      <c r="T2499" s="9">
        <v>415.31439999999998</v>
      </c>
      <c r="U2499" s="9">
        <v>395.38049999999998</v>
      </c>
      <c r="V2499" s="10">
        <v>410.30849999999998</v>
      </c>
      <c r="W2499" s="9">
        <v>16758.16</v>
      </c>
      <c r="X2499" s="9">
        <v>54.56223</v>
      </c>
      <c r="Y2499" s="9">
        <v>40.354289999999999</v>
      </c>
    </row>
    <row r="2500" spans="1:25">
      <c r="A2500" s="9">
        <v>164200.29999999999</v>
      </c>
      <c r="B2500" s="9">
        <v>893.9221</v>
      </c>
      <c r="C2500" s="9"/>
      <c r="D2500" s="9"/>
      <c r="E2500" s="7">
        <v>55.197110000000002</v>
      </c>
      <c r="F2500" s="7">
        <v>55.647559999999999</v>
      </c>
      <c r="G2500" s="7"/>
      <c r="H2500" s="7"/>
      <c r="I2500" s="7">
        <v>16.19003</v>
      </c>
      <c r="J2500" s="9">
        <v>259.783193392626</v>
      </c>
      <c r="K2500" s="9">
        <v>0.43495270000000003</v>
      </c>
      <c r="L2500" s="9">
        <v>19.200258000000002</v>
      </c>
      <c r="M2500" s="9">
        <v>10.37701</v>
      </c>
      <c r="N2500" s="9">
        <v>-5.5801610000000004</v>
      </c>
      <c r="O2500" s="9">
        <v>0</v>
      </c>
      <c r="P2500" s="9">
        <v>0</v>
      </c>
      <c r="Q2500" s="9">
        <v>415.32679999999999</v>
      </c>
      <c r="R2500" s="9">
        <v>411.02859999999998</v>
      </c>
      <c r="S2500" s="9">
        <v>415.32920000000001</v>
      </c>
      <c r="T2500" s="9">
        <v>415.32920000000001</v>
      </c>
      <c r="U2500" s="9">
        <v>395.41520000000003</v>
      </c>
      <c r="V2500" s="10">
        <v>410.34089999999998</v>
      </c>
      <c r="W2500" s="9">
        <v>16777.16</v>
      </c>
      <c r="X2500" s="9">
        <v>54.56223</v>
      </c>
      <c r="Y2500" s="9">
        <v>40.354289999999999</v>
      </c>
    </row>
    <row r="2501" spans="1:25">
      <c r="A2501" s="9">
        <v>164320.29999999999</v>
      </c>
      <c r="B2501" s="9">
        <v>893.7396</v>
      </c>
      <c r="C2501" s="9"/>
      <c r="D2501" s="9"/>
      <c r="E2501" s="7">
        <v>55.252519999999997</v>
      </c>
      <c r="F2501" s="7">
        <v>55.66845</v>
      </c>
      <c r="G2501" s="7"/>
      <c r="H2501" s="7"/>
      <c r="I2501" s="7">
        <v>16.190049999999999</v>
      </c>
      <c r="J2501" s="9">
        <v>259.97269484065799</v>
      </c>
      <c r="K2501" s="9">
        <v>0.43526049999999999</v>
      </c>
      <c r="L2501" s="9">
        <v>19.198682000000002</v>
      </c>
      <c r="M2501" s="9">
        <v>10.37396</v>
      </c>
      <c r="N2501" s="9">
        <v>-4.7287189999999999</v>
      </c>
      <c r="O2501" s="9">
        <v>0</v>
      </c>
      <c r="P2501" s="9">
        <v>0</v>
      </c>
      <c r="Q2501" s="9">
        <v>415.34109999999998</v>
      </c>
      <c r="R2501" s="9">
        <v>411.0446</v>
      </c>
      <c r="S2501" s="9">
        <v>415.34249999999997</v>
      </c>
      <c r="T2501" s="9">
        <v>415.34249999999997</v>
      </c>
      <c r="U2501" s="9">
        <v>395.4511</v>
      </c>
      <c r="V2501" s="10">
        <v>410.37060000000002</v>
      </c>
      <c r="W2501" s="9">
        <v>16796.18</v>
      </c>
      <c r="X2501" s="9">
        <v>54.56223</v>
      </c>
      <c r="Y2501" s="9">
        <v>40.354289999999999</v>
      </c>
    </row>
    <row r="2502" spans="1:25">
      <c r="A2502" s="9">
        <v>164440.29999999999</v>
      </c>
      <c r="B2502" s="9">
        <v>893.55790000000002</v>
      </c>
      <c r="C2502" s="9"/>
      <c r="D2502" s="9"/>
      <c r="E2502" s="7">
        <v>55.309750000000001</v>
      </c>
      <c r="F2502" s="7">
        <v>55.682969999999997</v>
      </c>
      <c r="G2502" s="7"/>
      <c r="H2502" s="7"/>
      <c r="I2502" s="7">
        <v>16.189979999999998</v>
      </c>
      <c r="J2502" s="9">
        <v>260.04941559487901</v>
      </c>
      <c r="K2502" s="9">
        <v>0.43538840000000001</v>
      </c>
      <c r="L2502" s="9">
        <v>19.195357000000001</v>
      </c>
      <c r="M2502" s="9">
        <v>10.37091</v>
      </c>
      <c r="N2502" s="9">
        <v>-0.1224519</v>
      </c>
      <c r="O2502" s="9">
        <v>0</v>
      </c>
      <c r="P2502" s="9">
        <v>0</v>
      </c>
      <c r="Q2502" s="9">
        <v>415.3553</v>
      </c>
      <c r="R2502" s="9">
        <v>411.06060000000002</v>
      </c>
      <c r="S2502" s="9">
        <v>415.35180000000003</v>
      </c>
      <c r="T2502" s="9">
        <v>415.35180000000003</v>
      </c>
      <c r="U2502" s="9">
        <v>395.47309999999999</v>
      </c>
      <c r="V2502" s="10">
        <v>410.40350000000001</v>
      </c>
      <c r="W2502" s="9">
        <v>16815.28</v>
      </c>
      <c r="X2502" s="9">
        <v>54.56223</v>
      </c>
      <c r="Y2502" s="9">
        <v>40.354289999999999</v>
      </c>
    </row>
    <row r="2503" spans="1:25">
      <c r="A2503" s="9">
        <v>164560.29999999999</v>
      </c>
      <c r="B2503" s="9">
        <v>893.37530000000004</v>
      </c>
      <c r="C2503" s="9"/>
      <c r="D2503" s="9"/>
      <c r="E2503" s="7">
        <v>55.227049999999998</v>
      </c>
      <c r="F2503" s="7">
        <v>55.71407</v>
      </c>
      <c r="G2503" s="7"/>
      <c r="H2503" s="7"/>
      <c r="I2503" s="7">
        <v>16.189959999999999</v>
      </c>
      <c r="J2503" s="9">
        <v>260.14298235691803</v>
      </c>
      <c r="K2503" s="9">
        <v>0.43563550000000001</v>
      </c>
      <c r="L2503" s="9">
        <v>19.225563999999999</v>
      </c>
      <c r="M2503" s="9">
        <v>10.36787</v>
      </c>
      <c r="N2503" s="9">
        <v>-5.8358299999999996</v>
      </c>
      <c r="O2503" s="9">
        <v>0</v>
      </c>
      <c r="P2503" s="9">
        <v>0</v>
      </c>
      <c r="Q2503" s="9">
        <v>415.36950000000002</v>
      </c>
      <c r="R2503" s="9">
        <v>411.07659999999998</v>
      </c>
      <c r="S2503" s="9">
        <v>415.3716</v>
      </c>
      <c r="T2503" s="9">
        <v>415.3716</v>
      </c>
      <c r="U2503" s="9">
        <v>395.505</v>
      </c>
      <c r="V2503" s="10">
        <v>410.43520000000001</v>
      </c>
      <c r="W2503" s="9">
        <v>16815.28</v>
      </c>
      <c r="X2503" s="9">
        <v>54.56223</v>
      </c>
      <c r="Y2503" s="9">
        <v>40.354289999999999</v>
      </c>
    </row>
    <row r="2504" spans="1:25">
      <c r="A2504" s="9">
        <v>164680.29999999999</v>
      </c>
      <c r="B2504" s="9">
        <v>893.19200000000001</v>
      </c>
      <c r="C2504" s="9"/>
      <c r="D2504" s="9"/>
      <c r="E2504" s="7">
        <v>55.277540000000002</v>
      </c>
      <c r="F2504" s="7">
        <v>55.735950000000003</v>
      </c>
      <c r="G2504" s="7"/>
      <c r="H2504" s="7"/>
      <c r="I2504" s="7">
        <v>16.189979999999998</v>
      </c>
      <c r="J2504" s="9">
        <v>259.92700059839598</v>
      </c>
      <c r="K2504" s="9">
        <v>0.43517729999999999</v>
      </c>
      <c r="L2504" s="9">
        <v>19.155633999999999</v>
      </c>
      <c r="M2504" s="9">
        <v>10.36483</v>
      </c>
      <c r="N2504" s="9">
        <v>-4.1441980000000003</v>
      </c>
      <c r="O2504" s="9">
        <v>0</v>
      </c>
      <c r="P2504" s="9">
        <v>0</v>
      </c>
      <c r="Q2504" s="9">
        <v>415.38369999999998</v>
      </c>
      <c r="R2504" s="9">
        <v>411.0926</v>
      </c>
      <c r="S2504" s="9">
        <v>415.38560000000001</v>
      </c>
      <c r="T2504" s="9">
        <v>415.38560000000001</v>
      </c>
      <c r="U2504" s="9">
        <v>395.53969999999998</v>
      </c>
      <c r="V2504" s="10">
        <v>410.46719999999999</v>
      </c>
      <c r="W2504" s="9">
        <v>16834.41</v>
      </c>
      <c r="X2504" s="9">
        <v>54.56223</v>
      </c>
      <c r="Y2504" s="9">
        <v>40.354289999999999</v>
      </c>
    </row>
    <row r="2505" spans="1:25">
      <c r="A2505" s="9">
        <v>164800.29999999999</v>
      </c>
      <c r="B2505" s="9">
        <v>893.00760000000002</v>
      </c>
      <c r="C2505" s="9"/>
      <c r="D2505" s="9"/>
      <c r="E2505" s="7">
        <v>55.334130000000002</v>
      </c>
      <c r="F2505" s="7">
        <v>55.758139999999997</v>
      </c>
      <c r="G2505" s="7"/>
      <c r="H2505" s="7"/>
      <c r="I2505" s="7">
        <v>16.189910000000001</v>
      </c>
      <c r="J2505" s="9">
        <v>259.54733336571502</v>
      </c>
      <c r="K2505" s="9">
        <v>0.43456489999999998</v>
      </c>
      <c r="L2505" s="9">
        <v>19.148129000000001</v>
      </c>
      <c r="M2505" s="9">
        <v>10.36178</v>
      </c>
      <c r="N2505" s="9">
        <v>-5.7644349999999998</v>
      </c>
      <c r="O2505" s="9">
        <v>0</v>
      </c>
      <c r="P2505" s="9">
        <v>0</v>
      </c>
      <c r="Q2505" s="9">
        <v>415.39789999999999</v>
      </c>
      <c r="R2505" s="9">
        <v>411.10860000000002</v>
      </c>
      <c r="S2505" s="9">
        <v>415.3997</v>
      </c>
      <c r="T2505" s="9">
        <v>415.3997</v>
      </c>
      <c r="U2505" s="9">
        <v>395.57479999999998</v>
      </c>
      <c r="V2505" s="10">
        <v>410.49810000000002</v>
      </c>
      <c r="W2505" s="9">
        <v>16853.52</v>
      </c>
      <c r="X2505" s="9">
        <v>54.56223</v>
      </c>
      <c r="Y2505" s="9">
        <v>40.354289999999999</v>
      </c>
    </row>
    <row r="2506" spans="1:25">
      <c r="A2506" s="9">
        <v>164920.29999999999</v>
      </c>
      <c r="B2506" s="9">
        <v>892.82579999999996</v>
      </c>
      <c r="C2506" s="9"/>
      <c r="D2506" s="9"/>
      <c r="E2506" s="7">
        <v>55.400739999999999</v>
      </c>
      <c r="F2506" s="7">
        <v>55.773029999999999</v>
      </c>
      <c r="G2506" s="7"/>
      <c r="H2506" s="7"/>
      <c r="I2506" s="7">
        <v>16.18995</v>
      </c>
      <c r="J2506" s="9">
        <v>259.97855248234998</v>
      </c>
      <c r="K2506" s="9">
        <v>0.43526389999999998</v>
      </c>
      <c r="L2506" s="9">
        <v>19.183052</v>
      </c>
      <c r="M2506" s="9">
        <v>10.358739999999999</v>
      </c>
      <c r="N2506" s="9">
        <v>-4.4156620000000002</v>
      </c>
      <c r="O2506" s="9">
        <v>0</v>
      </c>
      <c r="P2506" s="9">
        <v>0</v>
      </c>
      <c r="Q2506" s="9">
        <v>415.41210000000001</v>
      </c>
      <c r="R2506" s="9">
        <v>411.12450000000001</v>
      </c>
      <c r="S2506" s="9">
        <v>415.4092</v>
      </c>
      <c r="T2506" s="9">
        <v>415.4092</v>
      </c>
      <c r="U2506" s="9">
        <v>395.60019999999997</v>
      </c>
      <c r="V2506" s="10">
        <v>410.5292</v>
      </c>
      <c r="W2506" s="9">
        <v>16872.68</v>
      </c>
      <c r="X2506" s="9">
        <v>54.56223</v>
      </c>
      <c r="Y2506" s="9">
        <v>40.354289999999999</v>
      </c>
    </row>
    <row r="2507" spans="1:25">
      <c r="A2507" s="9">
        <v>165040.29999999999</v>
      </c>
      <c r="B2507" s="9">
        <v>892.65729999999996</v>
      </c>
      <c r="C2507" s="9"/>
      <c r="D2507" s="9"/>
      <c r="E2507" s="7">
        <v>55.312429999999999</v>
      </c>
      <c r="F2507" s="7">
        <v>55.802819999999997</v>
      </c>
      <c r="G2507" s="7"/>
      <c r="H2507" s="7"/>
      <c r="I2507" s="7">
        <v>16.190449999999998</v>
      </c>
      <c r="J2507" s="9">
        <v>265.50149682588</v>
      </c>
      <c r="K2507" s="9">
        <v>0.44442029999999999</v>
      </c>
      <c r="L2507" s="9">
        <v>19.653511000000002</v>
      </c>
      <c r="M2507" s="9">
        <v>10.355700000000001</v>
      </c>
      <c r="N2507" s="9">
        <v>-5.5149749999999997</v>
      </c>
      <c r="O2507" s="9">
        <v>0</v>
      </c>
      <c r="P2507" s="9">
        <v>0</v>
      </c>
      <c r="Q2507" s="9">
        <v>415.42630000000003</v>
      </c>
      <c r="R2507" s="9">
        <v>411.14049999999997</v>
      </c>
      <c r="S2507" s="9">
        <v>415.4282</v>
      </c>
      <c r="T2507" s="9">
        <v>415.4282</v>
      </c>
      <c r="U2507" s="9">
        <v>395.62630000000001</v>
      </c>
      <c r="V2507" s="10">
        <v>410.56029999999998</v>
      </c>
      <c r="W2507" s="9">
        <v>16872.68</v>
      </c>
      <c r="X2507" s="9">
        <v>54.56223</v>
      </c>
      <c r="Y2507" s="9">
        <v>40.354289999999999</v>
      </c>
    </row>
    <row r="2508" spans="1:25">
      <c r="A2508" s="9">
        <v>165160.29999999999</v>
      </c>
      <c r="B2508" s="9">
        <v>892.46010000000001</v>
      </c>
      <c r="C2508" s="9"/>
      <c r="D2508" s="9"/>
      <c r="E2508" s="7">
        <v>55.360390000000002</v>
      </c>
      <c r="F2508" s="7">
        <v>55.826030000000003</v>
      </c>
      <c r="G2508" s="7"/>
      <c r="H2508" s="7"/>
      <c r="I2508" s="7">
        <v>16.189869999999999</v>
      </c>
      <c r="J2508" s="9">
        <v>259.88247639844798</v>
      </c>
      <c r="K2508" s="9">
        <v>0.43507439999999997</v>
      </c>
      <c r="L2508" s="9">
        <v>19.127896</v>
      </c>
      <c r="M2508" s="9">
        <v>10.35266</v>
      </c>
      <c r="N2508" s="9">
        <v>-5.8823920000000003</v>
      </c>
      <c r="O2508" s="9">
        <v>0</v>
      </c>
      <c r="P2508" s="9">
        <v>0</v>
      </c>
      <c r="Q2508" s="9">
        <v>415.44049999999999</v>
      </c>
      <c r="R2508" s="9">
        <v>411.15649999999999</v>
      </c>
      <c r="S2508" s="9">
        <v>415.44299999999998</v>
      </c>
      <c r="T2508" s="9">
        <v>415.44299999999998</v>
      </c>
      <c r="U2508" s="9">
        <v>395.65929999999997</v>
      </c>
      <c r="V2508" s="10">
        <v>410.59179999999998</v>
      </c>
      <c r="W2508" s="9">
        <v>16891.830000000002</v>
      </c>
      <c r="X2508" s="9">
        <v>54.56223</v>
      </c>
      <c r="Y2508" s="9">
        <v>40.354289999999999</v>
      </c>
    </row>
    <row r="2509" spans="1:25">
      <c r="A2509" s="9">
        <v>165280.29999999999</v>
      </c>
      <c r="B2509" s="9">
        <v>892.27809999999999</v>
      </c>
      <c r="C2509" s="9"/>
      <c r="D2509" s="9"/>
      <c r="E2509" s="7">
        <v>55.416420000000002</v>
      </c>
      <c r="F2509" s="7">
        <v>55.847259999999999</v>
      </c>
      <c r="G2509" s="7"/>
      <c r="H2509" s="7"/>
      <c r="I2509" s="7">
        <v>16.189979999999998</v>
      </c>
      <c r="J2509" s="9">
        <v>259.45605148736303</v>
      </c>
      <c r="K2509" s="9">
        <v>0.43445620000000001</v>
      </c>
      <c r="L2509" s="9">
        <v>19.185573000000002</v>
      </c>
      <c r="M2509" s="9">
        <v>10.34962</v>
      </c>
      <c r="N2509" s="9">
        <v>-5.7424920000000004</v>
      </c>
      <c r="O2509" s="9">
        <v>0</v>
      </c>
      <c r="P2509" s="9">
        <v>0</v>
      </c>
      <c r="Q2509" s="9">
        <v>415.4547</v>
      </c>
      <c r="R2509" s="9">
        <v>411.17250000000001</v>
      </c>
      <c r="S2509" s="9">
        <v>415.45650000000001</v>
      </c>
      <c r="T2509" s="9">
        <v>415.45650000000001</v>
      </c>
      <c r="U2509" s="9">
        <v>395.69319999999999</v>
      </c>
      <c r="V2509" s="10">
        <v>410.62270000000001</v>
      </c>
      <c r="W2509" s="9">
        <v>16911</v>
      </c>
      <c r="X2509" s="9">
        <v>54.56223</v>
      </c>
      <c r="Y2509" s="9">
        <v>40.354289999999999</v>
      </c>
    </row>
    <row r="2510" spans="1:25">
      <c r="A2510" s="9">
        <v>165400.6</v>
      </c>
      <c r="B2510" s="9">
        <v>892.09360000000004</v>
      </c>
      <c r="C2510" s="9"/>
      <c r="D2510" s="9"/>
      <c r="E2510" s="7">
        <v>55.481209999999997</v>
      </c>
      <c r="F2510" s="7">
        <v>55.86533</v>
      </c>
      <c r="G2510" s="7"/>
      <c r="H2510" s="7"/>
      <c r="I2510" s="7">
        <v>16.189910000000001</v>
      </c>
      <c r="J2510" s="9">
        <v>259.14304475157297</v>
      </c>
      <c r="K2510" s="9">
        <v>0.43384620000000002</v>
      </c>
      <c r="L2510" s="9">
        <v>19.129674000000001</v>
      </c>
      <c r="M2510" s="9">
        <v>10.346579999999999</v>
      </c>
      <c r="N2510" s="9">
        <v>-5.1074250000000001</v>
      </c>
      <c r="O2510" s="9">
        <v>0</v>
      </c>
      <c r="P2510" s="9">
        <v>0</v>
      </c>
      <c r="Q2510" s="9">
        <v>415.46899999999999</v>
      </c>
      <c r="R2510" s="9">
        <v>411.1884</v>
      </c>
      <c r="S2510" s="9">
        <v>415.46809999999999</v>
      </c>
      <c r="T2510" s="9">
        <v>415.46809999999999</v>
      </c>
      <c r="U2510" s="9">
        <v>395.72059999999999</v>
      </c>
      <c r="V2510" s="10">
        <v>410.65249999999997</v>
      </c>
      <c r="W2510" s="9">
        <v>16930.14</v>
      </c>
      <c r="X2510" s="9">
        <v>54.56223</v>
      </c>
      <c r="Y2510" s="9">
        <v>40.354289999999999</v>
      </c>
    </row>
    <row r="2511" spans="1:25">
      <c r="A2511" s="9">
        <v>165520.9</v>
      </c>
      <c r="B2511" s="9">
        <v>891.91250000000002</v>
      </c>
      <c r="C2511" s="9"/>
      <c r="D2511" s="9"/>
      <c r="E2511" s="7">
        <v>55.396320000000003</v>
      </c>
      <c r="F2511" s="7">
        <v>55.892069999999997</v>
      </c>
      <c r="G2511" s="7"/>
      <c r="H2511" s="7"/>
      <c r="I2511" s="7">
        <v>16.190020000000001</v>
      </c>
      <c r="J2511" s="9">
        <v>259.76038728536997</v>
      </c>
      <c r="K2511" s="9">
        <v>0.4349596</v>
      </c>
      <c r="L2511" s="9">
        <v>19.193382</v>
      </c>
      <c r="M2511" s="9">
        <v>10.343540000000001</v>
      </c>
      <c r="N2511" s="9">
        <v>-5.452515</v>
      </c>
      <c r="O2511" s="9">
        <v>0</v>
      </c>
      <c r="P2511" s="9">
        <v>0</v>
      </c>
      <c r="Q2511" s="9">
        <v>415.48320000000001</v>
      </c>
      <c r="R2511" s="9">
        <v>411.20409999999998</v>
      </c>
      <c r="S2511" s="9">
        <v>415.48509999999999</v>
      </c>
      <c r="T2511" s="9">
        <v>415.48509999999999</v>
      </c>
      <c r="U2511" s="9">
        <v>395.74090000000001</v>
      </c>
      <c r="V2511" s="10">
        <v>410.68340000000001</v>
      </c>
      <c r="W2511" s="9">
        <v>16930.14</v>
      </c>
      <c r="X2511" s="9">
        <v>54.56223</v>
      </c>
      <c r="Y2511" s="9">
        <v>40.354289999999999</v>
      </c>
    </row>
    <row r="2512" spans="1:25">
      <c r="A2512" s="9">
        <v>165640.9</v>
      </c>
      <c r="B2512" s="9">
        <v>891.72929999999997</v>
      </c>
      <c r="C2512" s="9"/>
      <c r="D2512" s="9"/>
      <c r="E2512" s="7">
        <v>55.444670000000002</v>
      </c>
      <c r="F2512" s="7">
        <v>55.914250000000003</v>
      </c>
      <c r="G2512" s="7"/>
      <c r="H2512" s="7"/>
      <c r="I2512" s="7">
        <v>16.189969999999999</v>
      </c>
      <c r="J2512" s="9">
        <v>259.81731035284503</v>
      </c>
      <c r="K2512" s="9">
        <v>0.43501139999999999</v>
      </c>
      <c r="L2512" s="9">
        <v>19.149528</v>
      </c>
      <c r="M2512" s="9">
        <v>10.3405</v>
      </c>
      <c r="N2512" s="9">
        <v>-4.5603290000000003</v>
      </c>
      <c r="O2512" s="9">
        <v>0</v>
      </c>
      <c r="P2512" s="9">
        <v>0</v>
      </c>
      <c r="Q2512" s="9">
        <v>415.49740000000003</v>
      </c>
      <c r="R2512" s="9">
        <v>411.21969999999999</v>
      </c>
      <c r="S2512" s="9">
        <v>415.49930000000001</v>
      </c>
      <c r="T2512" s="9">
        <v>415.49930000000001</v>
      </c>
      <c r="U2512" s="9">
        <v>395.77390000000003</v>
      </c>
      <c r="V2512" s="10">
        <v>410.71350000000001</v>
      </c>
      <c r="W2512" s="9">
        <v>16949.28</v>
      </c>
      <c r="X2512" s="9">
        <v>54.56223</v>
      </c>
      <c r="Y2512" s="9">
        <v>40.354289999999999</v>
      </c>
    </row>
    <row r="2513" spans="1:25">
      <c r="A2513" s="9">
        <v>165760.9</v>
      </c>
      <c r="B2513" s="9">
        <v>891.54579999999999</v>
      </c>
      <c r="C2513" s="9"/>
      <c r="D2513" s="9"/>
      <c r="E2513" s="7">
        <v>55.486559999999997</v>
      </c>
      <c r="F2513" s="7">
        <v>55.937289999999997</v>
      </c>
      <c r="G2513" s="7"/>
      <c r="H2513" s="7"/>
      <c r="I2513" s="7">
        <v>16.189859999999999</v>
      </c>
      <c r="J2513" s="9">
        <v>259.87018751754903</v>
      </c>
      <c r="K2513" s="9">
        <v>0.43506139999999999</v>
      </c>
      <c r="L2513" s="9">
        <v>19.129244</v>
      </c>
      <c r="M2513" s="9">
        <v>10.33747</v>
      </c>
      <c r="N2513" s="9">
        <v>-5.8513089999999996</v>
      </c>
      <c r="O2513" s="9">
        <v>0</v>
      </c>
      <c r="P2513" s="9">
        <v>0</v>
      </c>
      <c r="Q2513" s="9">
        <v>415.51159999999999</v>
      </c>
      <c r="R2513" s="9">
        <v>411.2353</v>
      </c>
      <c r="S2513" s="9">
        <v>415.51389999999998</v>
      </c>
      <c r="T2513" s="9">
        <v>415.51389999999998</v>
      </c>
      <c r="U2513" s="9">
        <v>395.79989999999998</v>
      </c>
      <c r="V2513" s="10">
        <v>410.74340000000001</v>
      </c>
      <c r="W2513" s="9">
        <v>16965.39</v>
      </c>
      <c r="X2513" s="9">
        <v>54.56223</v>
      </c>
      <c r="Y2513" s="9">
        <v>40.354289999999999</v>
      </c>
    </row>
    <row r="2514" spans="1:25">
      <c r="A2514" s="9">
        <v>165880.9</v>
      </c>
      <c r="B2514" s="9">
        <v>891.36210000000005</v>
      </c>
      <c r="C2514" s="9"/>
      <c r="D2514" s="9"/>
      <c r="E2514" s="7">
        <v>55.481180000000002</v>
      </c>
      <c r="F2514" s="7">
        <v>55.95908</v>
      </c>
      <c r="G2514" s="7"/>
      <c r="H2514" s="7"/>
      <c r="I2514" s="7">
        <v>16.189869999999999</v>
      </c>
      <c r="J2514" s="9">
        <v>259.23391594909998</v>
      </c>
      <c r="K2514" s="9">
        <v>0.4340715</v>
      </c>
      <c r="L2514" s="9">
        <v>19.121469999999999</v>
      </c>
      <c r="M2514" s="9">
        <v>10.334440000000001</v>
      </c>
      <c r="N2514" s="9">
        <v>-5.7839330000000002</v>
      </c>
      <c r="O2514" s="9">
        <v>0</v>
      </c>
      <c r="P2514" s="9">
        <v>0</v>
      </c>
      <c r="Q2514" s="9">
        <v>415.5258</v>
      </c>
      <c r="R2514" s="9">
        <v>411.2509</v>
      </c>
      <c r="S2514" s="9">
        <v>415.52780000000001</v>
      </c>
      <c r="T2514" s="9">
        <v>415.52780000000001</v>
      </c>
      <c r="U2514" s="9">
        <v>395.8218</v>
      </c>
      <c r="V2514" s="10">
        <v>410.77379999999999</v>
      </c>
      <c r="W2514" s="9">
        <v>16974.54</v>
      </c>
      <c r="X2514" s="9">
        <v>54.56223</v>
      </c>
      <c r="Y2514" s="9">
        <v>40.354289999999999</v>
      </c>
    </row>
    <row r="2515" spans="1:25">
      <c r="A2515" s="9">
        <v>166000.9</v>
      </c>
      <c r="B2515" s="9">
        <v>891.18200000000002</v>
      </c>
      <c r="C2515" s="9"/>
      <c r="D2515" s="9"/>
      <c r="E2515" s="7">
        <v>55.529769999999999</v>
      </c>
      <c r="F2515" s="7">
        <v>55.98124</v>
      </c>
      <c r="G2515" s="7"/>
      <c r="H2515" s="7"/>
      <c r="I2515" s="7">
        <v>16.189969999999999</v>
      </c>
      <c r="J2515" s="9">
        <v>259.97705963621502</v>
      </c>
      <c r="K2515" s="9">
        <v>0.43531370000000003</v>
      </c>
      <c r="L2515" s="9">
        <v>19.195630999999999</v>
      </c>
      <c r="M2515" s="9">
        <v>10.33141</v>
      </c>
      <c r="N2515" s="9">
        <v>-4.4470000000000001</v>
      </c>
      <c r="O2515" s="9">
        <v>0</v>
      </c>
      <c r="P2515" s="9">
        <v>0</v>
      </c>
      <c r="Q2515" s="9">
        <v>415.54</v>
      </c>
      <c r="R2515" s="9">
        <v>411.26659999999998</v>
      </c>
      <c r="S2515" s="9">
        <v>415.54199999999997</v>
      </c>
      <c r="T2515" s="9">
        <v>415.54199999999997</v>
      </c>
      <c r="U2515" s="9">
        <v>395.8535</v>
      </c>
      <c r="V2515" s="10">
        <v>410.80419999999998</v>
      </c>
      <c r="W2515" s="9">
        <v>16993.740000000002</v>
      </c>
      <c r="X2515" s="9">
        <v>54.56223</v>
      </c>
      <c r="Y2515" s="9">
        <v>40.354289999999999</v>
      </c>
    </row>
    <row r="2516" spans="1:25">
      <c r="A2516" s="9">
        <v>166120.1</v>
      </c>
      <c r="B2516" s="9">
        <v>890.9991</v>
      </c>
      <c r="C2516" s="9"/>
      <c r="D2516" s="9"/>
      <c r="E2516" s="7">
        <v>55.586379999999998</v>
      </c>
      <c r="F2516" s="7">
        <v>56.00432</v>
      </c>
      <c r="G2516" s="7"/>
      <c r="H2516" s="7"/>
      <c r="I2516" s="7">
        <v>16.189830000000001</v>
      </c>
      <c r="J2516" s="9">
        <v>259.78832512943001</v>
      </c>
      <c r="K2516" s="9">
        <v>0.43493589999999999</v>
      </c>
      <c r="L2516" s="9">
        <v>19.133645000000001</v>
      </c>
      <c r="M2516" s="9">
        <v>10.3284</v>
      </c>
      <c r="N2516" s="9">
        <v>-5.8169279999999999</v>
      </c>
      <c r="O2516" s="9">
        <v>0</v>
      </c>
      <c r="P2516" s="9">
        <v>0</v>
      </c>
      <c r="Q2516" s="9">
        <v>415.55419999999998</v>
      </c>
      <c r="R2516" s="9">
        <v>411.28210000000001</v>
      </c>
      <c r="S2516" s="9">
        <v>415.55669999999998</v>
      </c>
      <c r="T2516" s="9">
        <v>415.55669999999998</v>
      </c>
      <c r="U2516" s="9">
        <v>395.88479999999998</v>
      </c>
      <c r="V2516" s="10">
        <v>410.83339999999998</v>
      </c>
      <c r="W2516" s="9">
        <v>17013</v>
      </c>
      <c r="X2516" s="9">
        <v>54.56223</v>
      </c>
      <c r="Y2516" s="9">
        <v>40.354289999999999</v>
      </c>
    </row>
    <row r="2517" spans="1:25">
      <c r="A2517" s="9">
        <v>166240.1</v>
      </c>
      <c r="B2517" s="9">
        <v>890.81600000000003</v>
      </c>
      <c r="C2517" s="9"/>
      <c r="D2517" s="9"/>
      <c r="E2517" s="7">
        <v>55.656750000000002</v>
      </c>
      <c r="F2517" s="7">
        <v>56.00311</v>
      </c>
      <c r="G2517" s="7"/>
      <c r="H2517" s="7"/>
      <c r="I2517" s="7">
        <v>16.18995</v>
      </c>
      <c r="J2517" s="9">
        <v>259.941481468213</v>
      </c>
      <c r="K2517" s="9">
        <v>0.43512279999999998</v>
      </c>
      <c r="L2517" s="9">
        <v>19.111229000000002</v>
      </c>
      <c r="M2517" s="9">
        <v>10.325369999999999</v>
      </c>
      <c r="N2517" s="9">
        <v>0</v>
      </c>
      <c r="O2517" s="9">
        <v>0</v>
      </c>
      <c r="P2517" s="9">
        <v>0</v>
      </c>
      <c r="Q2517" s="9">
        <v>415.5684</v>
      </c>
      <c r="R2517" s="9">
        <v>411.29770000000002</v>
      </c>
      <c r="S2517" s="9">
        <v>415.55590000000001</v>
      </c>
      <c r="T2517" s="9">
        <v>415.55590000000001</v>
      </c>
      <c r="U2517" s="9">
        <v>395.90159999999997</v>
      </c>
      <c r="V2517" s="10">
        <v>410.86380000000003</v>
      </c>
      <c r="W2517" s="9">
        <v>17032.21</v>
      </c>
      <c r="X2517" s="9">
        <v>54.56223</v>
      </c>
      <c r="Y2517" s="9">
        <v>40.354289999999999</v>
      </c>
    </row>
    <row r="2518" spans="1:25">
      <c r="A2518" s="9">
        <v>166360.1</v>
      </c>
      <c r="B2518" s="9">
        <v>890.63599999999997</v>
      </c>
      <c r="C2518" s="9"/>
      <c r="D2518" s="9"/>
      <c r="E2518" s="7">
        <v>55.562739999999998</v>
      </c>
      <c r="F2518" s="7">
        <v>56.048400000000001</v>
      </c>
      <c r="G2518" s="7"/>
      <c r="H2518" s="7"/>
      <c r="I2518" s="7">
        <v>16.189979999999998</v>
      </c>
      <c r="J2518" s="9">
        <v>260.54467934660698</v>
      </c>
      <c r="K2518" s="9">
        <v>0.43618630000000003</v>
      </c>
      <c r="L2518" s="9">
        <v>19.216698999999998</v>
      </c>
      <c r="M2518" s="9">
        <v>10.322340000000001</v>
      </c>
      <c r="N2518" s="9">
        <v>-5.8580930000000002</v>
      </c>
      <c r="O2518" s="9">
        <v>0</v>
      </c>
      <c r="P2518" s="9">
        <v>0</v>
      </c>
      <c r="Q2518" s="9">
        <v>415.58260000000001</v>
      </c>
      <c r="R2518" s="9">
        <v>411.3134</v>
      </c>
      <c r="S2518" s="9">
        <v>415.58479999999997</v>
      </c>
      <c r="T2518" s="9">
        <v>415.58479999999997</v>
      </c>
      <c r="U2518" s="9">
        <v>395.92840000000001</v>
      </c>
      <c r="V2518" s="10">
        <v>410.89400000000001</v>
      </c>
      <c r="W2518" s="9">
        <v>17032.21</v>
      </c>
      <c r="X2518" s="9">
        <v>54.56223</v>
      </c>
      <c r="Y2518" s="9">
        <v>40.354289999999999</v>
      </c>
    </row>
    <row r="2519" spans="1:25">
      <c r="A2519" s="9">
        <v>166480.1</v>
      </c>
      <c r="B2519" s="9">
        <v>890.45309999999995</v>
      </c>
      <c r="C2519" s="9"/>
      <c r="D2519" s="9"/>
      <c r="E2519" s="7">
        <v>55.614139999999999</v>
      </c>
      <c r="F2519" s="7">
        <v>56.070270000000001</v>
      </c>
      <c r="G2519" s="7"/>
      <c r="H2519" s="7"/>
      <c r="I2519" s="7">
        <v>16.189969999999999</v>
      </c>
      <c r="J2519" s="9">
        <v>260.01849614105902</v>
      </c>
      <c r="K2519" s="9">
        <v>0.43531799999999998</v>
      </c>
      <c r="L2519" s="9">
        <v>19.175671000000001</v>
      </c>
      <c r="M2519" s="9">
        <v>10.31931</v>
      </c>
      <c r="N2519" s="9">
        <v>-4.7186019999999997</v>
      </c>
      <c r="O2519" s="9">
        <v>0</v>
      </c>
      <c r="P2519" s="9">
        <v>0</v>
      </c>
      <c r="Q2519" s="9">
        <v>415.59679999999997</v>
      </c>
      <c r="R2519" s="9">
        <v>411.32900000000001</v>
      </c>
      <c r="S2519" s="9">
        <v>415.59879999999998</v>
      </c>
      <c r="T2519" s="9">
        <v>415.59879999999998</v>
      </c>
      <c r="U2519" s="9">
        <v>395.95949999999999</v>
      </c>
      <c r="V2519" s="10">
        <v>410.92399999999998</v>
      </c>
      <c r="W2519" s="9">
        <v>17051.37</v>
      </c>
      <c r="X2519" s="9">
        <v>54.56223</v>
      </c>
      <c r="Y2519" s="9">
        <v>40.354289999999999</v>
      </c>
    </row>
    <row r="2520" spans="1:25">
      <c r="A2520" s="9">
        <v>166600.1</v>
      </c>
      <c r="B2520" s="9">
        <v>890.26779999999997</v>
      </c>
      <c r="C2520" s="9"/>
      <c r="D2520" s="9"/>
      <c r="E2520" s="7">
        <v>55.67004</v>
      </c>
      <c r="F2520" s="7">
        <v>56.093620000000001</v>
      </c>
      <c r="G2520" s="7"/>
      <c r="H2520" s="7"/>
      <c r="I2520" s="7">
        <v>16.18985</v>
      </c>
      <c r="J2520" s="9">
        <v>259.66520347766999</v>
      </c>
      <c r="K2520" s="9">
        <v>0.43473509999999999</v>
      </c>
      <c r="L2520" s="9">
        <v>19.108036999999999</v>
      </c>
      <c r="M2520" s="9">
        <v>10.31629</v>
      </c>
      <c r="N2520" s="9">
        <v>-5.8830910000000003</v>
      </c>
      <c r="O2520" s="9">
        <v>0</v>
      </c>
      <c r="P2520" s="9">
        <v>0</v>
      </c>
      <c r="Q2520" s="9">
        <v>415.61099999999999</v>
      </c>
      <c r="R2520" s="9">
        <v>411.34460000000001</v>
      </c>
      <c r="S2520" s="9">
        <v>415.61360000000002</v>
      </c>
      <c r="T2520" s="9">
        <v>415.61360000000002</v>
      </c>
      <c r="U2520" s="9">
        <v>395.9889</v>
      </c>
      <c r="V2520" s="10">
        <v>410.95209999999997</v>
      </c>
      <c r="W2520" s="9">
        <v>17070.62</v>
      </c>
      <c r="X2520" s="9">
        <v>54.56223</v>
      </c>
      <c r="Y2520" s="9">
        <v>40.354289999999999</v>
      </c>
    </row>
    <row r="2521" spans="1:25">
      <c r="A2521" s="9">
        <v>166720.1</v>
      </c>
      <c r="B2521" s="9">
        <v>890.08749999999998</v>
      </c>
      <c r="C2521" s="9"/>
      <c r="D2521" s="9"/>
      <c r="E2521" s="7">
        <v>55.673659999999998</v>
      </c>
      <c r="F2521" s="7">
        <v>56.112859999999998</v>
      </c>
      <c r="G2521" s="7"/>
      <c r="H2521" s="7"/>
      <c r="I2521" s="7">
        <v>16.18993</v>
      </c>
      <c r="J2521" s="9">
        <v>260.61860336236498</v>
      </c>
      <c r="K2521" s="9">
        <v>0.43638460000000001</v>
      </c>
      <c r="L2521" s="9">
        <v>19.192810999999999</v>
      </c>
      <c r="M2521" s="9">
        <v>10.31326</v>
      </c>
      <c r="N2521" s="9">
        <v>-5.5677219999999998</v>
      </c>
      <c r="O2521" s="9">
        <v>0</v>
      </c>
      <c r="P2521" s="9">
        <v>0</v>
      </c>
      <c r="Q2521" s="9">
        <v>415.62520000000001</v>
      </c>
      <c r="R2521" s="9">
        <v>411.36020000000002</v>
      </c>
      <c r="S2521" s="9">
        <v>415.6259</v>
      </c>
      <c r="T2521" s="9">
        <v>415.6259</v>
      </c>
      <c r="U2521" s="9">
        <v>396.00150000000002</v>
      </c>
      <c r="V2521" s="10">
        <v>410.98320000000001</v>
      </c>
      <c r="W2521" s="9">
        <v>17081.400000000001</v>
      </c>
      <c r="X2521" s="9">
        <v>54.56223</v>
      </c>
      <c r="Y2521" s="9">
        <v>40.354289999999999</v>
      </c>
    </row>
    <row r="2522" spans="1:25">
      <c r="A2522" s="9">
        <v>166840.1</v>
      </c>
      <c r="B2522" s="9">
        <v>889.90440000000001</v>
      </c>
      <c r="C2522" s="9"/>
      <c r="D2522" s="9"/>
      <c r="E2522" s="7">
        <v>55.731479999999998</v>
      </c>
      <c r="F2522" s="7">
        <v>56.133830000000003</v>
      </c>
      <c r="G2522" s="7"/>
      <c r="H2522" s="7"/>
      <c r="I2522" s="7">
        <v>16.189889999999998</v>
      </c>
      <c r="J2522" s="9">
        <v>260.03624372663899</v>
      </c>
      <c r="K2522" s="9">
        <v>0.43535119999999999</v>
      </c>
      <c r="L2522" s="9">
        <v>19.177602</v>
      </c>
      <c r="M2522" s="9">
        <v>10.31024</v>
      </c>
      <c r="N2522" s="9">
        <v>-0.37911889999999998</v>
      </c>
      <c r="O2522" s="9">
        <v>0</v>
      </c>
      <c r="P2522" s="9">
        <v>0</v>
      </c>
      <c r="Q2522" s="9">
        <v>415.63940000000002</v>
      </c>
      <c r="R2522" s="9">
        <v>411.37580000000003</v>
      </c>
      <c r="S2522" s="9">
        <v>415.63929999999999</v>
      </c>
      <c r="T2522" s="9">
        <v>415.63929999999999</v>
      </c>
      <c r="U2522" s="9">
        <v>396.03949999999998</v>
      </c>
      <c r="V2522" s="10">
        <v>411.012</v>
      </c>
      <c r="W2522" s="9">
        <v>17100.57</v>
      </c>
      <c r="X2522" s="9">
        <v>54.56223</v>
      </c>
      <c r="Y2522" s="9">
        <v>40.354289999999999</v>
      </c>
    </row>
    <row r="2523" spans="1:25">
      <c r="A2523" s="9">
        <v>166960.1</v>
      </c>
      <c r="B2523" s="9">
        <v>889.72220000000004</v>
      </c>
      <c r="C2523" s="9"/>
      <c r="D2523" s="9"/>
      <c r="E2523" s="7">
        <v>55.656379999999999</v>
      </c>
      <c r="F2523" s="7">
        <v>56.159829999999999</v>
      </c>
      <c r="G2523" s="7"/>
      <c r="H2523" s="7"/>
      <c r="I2523" s="7">
        <v>16.190000000000001</v>
      </c>
      <c r="J2523" s="9">
        <v>260.51757874207698</v>
      </c>
      <c r="K2523" s="9">
        <v>0.43614239999999999</v>
      </c>
      <c r="L2523" s="9">
        <v>19.192594</v>
      </c>
      <c r="M2523" s="9">
        <v>10.307219999999999</v>
      </c>
      <c r="N2523" s="9">
        <v>-5.7567529999999998</v>
      </c>
      <c r="O2523" s="9">
        <v>0</v>
      </c>
      <c r="P2523" s="9">
        <v>0</v>
      </c>
      <c r="Q2523" s="9">
        <v>415.65359999999998</v>
      </c>
      <c r="R2523" s="9">
        <v>411.39139999999998</v>
      </c>
      <c r="S2523" s="9">
        <v>415.65589999999997</v>
      </c>
      <c r="T2523" s="9">
        <v>415.65589999999997</v>
      </c>
      <c r="U2523" s="9">
        <v>396.05070000000001</v>
      </c>
      <c r="V2523" s="10">
        <v>411.04169999999999</v>
      </c>
      <c r="W2523" s="9">
        <v>17100.57</v>
      </c>
      <c r="X2523" s="9">
        <v>54.56223</v>
      </c>
      <c r="Y2523" s="9">
        <v>40.354289999999999</v>
      </c>
    </row>
    <row r="2524" spans="1:25">
      <c r="A2524" s="9">
        <v>167080.1</v>
      </c>
      <c r="B2524" s="9">
        <v>889.53719999999998</v>
      </c>
      <c r="C2524" s="9"/>
      <c r="D2524" s="9"/>
      <c r="E2524" s="7">
        <v>55.7059</v>
      </c>
      <c r="F2524" s="7">
        <v>56.182499999999997</v>
      </c>
      <c r="G2524" s="7"/>
      <c r="H2524" s="7"/>
      <c r="I2524" s="7">
        <v>16.189959999999999</v>
      </c>
      <c r="J2524" s="9">
        <v>260.29301698441498</v>
      </c>
      <c r="K2524" s="9">
        <v>0.43572610000000001</v>
      </c>
      <c r="L2524" s="9">
        <v>19.142056</v>
      </c>
      <c r="M2524" s="9">
        <v>10.3042</v>
      </c>
      <c r="N2524" s="9">
        <v>-5.5325160000000002</v>
      </c>
      <c r="O2524" s="9">
        <v>0</v>
      </c>
      <c r="P2524" s="9">
        <v>0</v>
      </c>
      <c r="Q2524" s="9">
        <v>415.6678</v>
      </c>
      <c r="R2524" s="9">
        <v>411.40710000000001</v>
      </c>
      <c r="S2524" s="9">
        <v>415.6703</v>
      </c>
      <c r="T2524" s="9">
        <v>415.6703</v>
      </c>
      <c r="U2524" s="9">
        <v>396.0806</v>
      </c>
      <c r="V2524" s="10">
        <v>411.07150000000001</v>
      </c>
      <c r="W2524" s="9">
        <v>17119.740000000002</v>
      </c>
      <c r="X2524" s="9">
        <v>54.56223</v>
      </c>
      <c r="Y2524" s="9">
        <v>40.354289999999999</v>
      </c>
    </row>
    <row r="2525" spans="1:25">
      <c r="A2525" s="9">
        <v>167200.1</v>
      </c>
      <c r="B2525" s="9">
        <v>889.35220000000004</v>
      </c>
      <c r="C2525" s="9"/>
      <c r="D2525" s="9"/>
      <c r="E2525" s="7">
        <v>55.759729999999998</v>
      </c>
      <c r="F2525" s="7">
        <v>56.204799999999999</v>
      </c>
      <c r="G2525" s="7"/>
      <c r="H2525" s="7"/>
      <c r="I2525" s="7">
        <v>16.18985</v>
      </c>
      <c r="J2525" s="9">
        <v>260.024908735846</v>
      </c>
      <c r="K2525" s="9">
        <v>0.43535259999999998</v>
      </c>
      <c r="L2525" s="9">
        <v>19.146635</v>
      </c>
      <c r="M2525" s="9">
        <v>10.30118</v>
      </c>
      <c r="N2525" s="9">
        <v>-5.889157</v>
      </c>
      <c r="O2525" s="9">
        <v>0</v>
      </c>
      <c r="P2525" s="9">
        <v>0</v>
      </c>
      <c r="Q2525" s="9">
        <v>415.68200000000002</v>
      </c>
      <c r="R2525" s="9">
        <v>411.42270000000002</v>
      </c>
      <c r="S2525" s="9">
        <v>415.68450000000001</v>
      </c>
      <c r="T2525" s="9">
        <v>415.68450000000001</v>
      </c>
      <c r="U2525" s="9">
        <v>396.11</v>
      </c>
      <c r="V2525" s="10">
        <v>411.10109999999997</v>
      </c>
      <c r="W2525" s="9">
        <v>17138.93</v>
      </c>
      <c r="X2525" s="9">
        <v>54.56223</v>
      </c>
      <c r="Y2525" s="9">
        <v>40.354289999999999</v>
      </c>
    </row>
    <row r="2526" spans="1:25">
      <c r="A2526" s="9">
        <v>167320.1</v>
      </c>
      <c r="B2526" s="9">
        <v>889.17229999999995</v>
      </c>
      <c r="C2526" s="9"/>
      <c r="D2526" s="9"/>
      <c r="E2526" s="7">
        <v>55.819949999999999</v>
      </c>
      <c r="F2526" s="7">
        <v>56.226349999999996</v>
      </c>
      <c r="G2526" s="7"/>
      <c r="H2526" s="7"/>
      <c r="I2526" s="7">
        <v>16.18994</v>
      </c>
      <c r="J2526" s="9">
        <v>259.95814591892702</v>
      </c>
      <c r="K2526" s="9">
        <v>0.43525009999999997</v>
      </c>
      <c r="L2526" s="9">
        <v>19.158629000000001</v>
      </c>
      <c r="M2526" s="9">
        <v>10.298159999999999</v>
      </c>
      <c r="N2526" s="9">
        <v>-5.7422389999999996</v>
      </c>
      <c r="O2526" s="9">
        <v>0</v>
      </c>
      <c r="P2526" s="9">
        <v>0</v>
      </c>
      <c r="Q2526" s="9">
        <v>415.69619999999998</v>
      </c>
      <c r="R2526" s="9">
        <v>411.43830000000003</v>
      </c>
      <c r="S2526" s="9">
        <v>415.69830000000002</v>
      </c>
      <c r="T2526" s="9">
        <v>415.69830000000002</v>
      </c>
      <c r="U2526" s="9">
        <v>396.13909999999998</v>
      </c>
      <c r="V2526" s="10">
        <v>411.12900000000002</v>
      </c>
      <c r="W2526" s="9">
        <v>17158.18</v>
      </c>
      <c r="X2526" s="9">
        <v>54.56223</v>
      </c>
      <c r="Y2526" s="9">
        <v>40.354289999999999</v>
      </c>
    </row>
    <row r="2527" spans="1:25">
      <c r="A2527" s="9">
        <v>167440.1</v>
      </c>
      <c r="B2527" s="9">
        <v>888.98940000000005</v>
      </c>
      <c r="C2527" s="9"/>
      <c r="D2527" s="9"/>
      <c r="E2527" s="7">
        <v>55.744700000000002</v>
      </c>
      <c r="F2527" s="7">
        <v>56.249090000000002</v>
      </c>
      <c r="G2527" s="7"/>
      <c r="H2527" s="7"/>
      <c r="I2527" s="7">
        <v>16.18985</v>
      </c>
      <c r="J2527" s="9">
        <v>260.085635857054</v>
      </c>
      <c r="K2527" s="9">
        <v>0.43536239999999998</v>
      </c>
      <c r="L2527" s="9">
        <v>19.146560999999998</v>
      </c>
      <c r="M2527" s="9">
        <v>10.29514</v>
      </c>
      <c r="N2527" s="9">
        <v>-5.8849070000000001</v>
      </c>
      <c r="O2527" s="9">
        <v>0</v>
      </c>
      <c r="P2527" s="9">
        <v>0</v>
      </c>
      <c r="Q2527" s="9">
        <v>415.71039999999999</v>
      </c>
      <c r="R2527" s="9">
        <v>411.45389999999998</v>
      </c>
      <c r="S2527" s="9">
        <v>415.71280000000002</v>
      </c>
      <c r="T2527" s="9">
        <v>415.71280000000002</v>
      </c>
      <c r="U2527" s="9">
        <v>396.14569999999998</v>
      </c>
      <c r="V2527" s="10">
        <v>411.15879999999999</v>
      </c>
      <c r="W2527" s="9">
        <v>17158.18</v>
      </c>
      <c r="X2527" s="9">
        <v>54.56223</v>
      </c>
      <c r="Y2527" s="9">
        <v>40.354289999999999</v>
      </c>
    </row>
    <row r="2528" spans="1:25">
      <c r="A2528" s="9">
        <v>167560.1</v>
      </c>
      <c r="B2528" s="9">
        <v>888.80769999999995</v>
      </c>
      <c r="C2528" s="9"/>
      <c r="D2528" s="9"/>
      <c r="E2528" s="7">
        <v>55.797040000000003</v>
      </c>
      <c r="F2528" s="7">
        <v>56.270969999999998</v>
      </c>
      <c r="G2528" s="7"/>
      <c r="H2528" s="7"/>
      <c r="I2528" s="7">
        <v>16.18984</v>
      </c>
      <c r="J2528" s="9">
        <v>260.26270509652397</v>
      </c>
      <c r="K2528" s="9">
        <v>0.43576320000000002</v>
      </c>
      <c r="L2528" s="9">
        <v>19.169491000000001</v>
      </c>
      <c r="M2528" s="9">
        <v>10.292120000000001</v>
      </c>
      <c r="N2528" s="9">
        <v>-5.3348909999999998</v>
      </c>
      <c r="O2528" s="9">
        <v>0</v>
      </c>
      <c r="P2528" s="9">
        <v>0</v>
      </c>
      <c r="Q2528" s="9">
        <v>415.72460000000001</v>
      </c>
      <c r="R2528" s="9">
        <v>411.46960000000001</v>
      </c>
      <c r="S2528" s="9">
        <v>415.72669999999999</v>
      </c>
      <c r="T2528" s="9">
        <v>415.72669999999999</v>
      </c>
      <c r="U2528" s="9">
        <v>396.17680000000001</v>
      </c>
      <c r="V2528" s="10">
        <v>411.18810000000002</v>
      </c>
      <c r="W2528" s="9">
        <v>17177.38</v>
      </c>
      <c r="X2528" s="9">
        <v>54.56223</v>
      </c>
      <c r="Y2528" s="9">
        <v>40.354289999999999</v>
      </c>
    </row>
    <row r="2529" spans="1:25">
      <c r="A2529" s="9">
        <v>167680.1</v>
      </c>
      <c r="B2529" s="9">
        <v>888.62369999999999</v>
      </c>
      <c r="C2529" s="9"/>
      <c r="D2529" s="9"/>
      <c r="E2529" s="7">
        <v>55.856250000000003</v>
      </c>
      <c r="F2529" s="7">
        <v>56.293810000000001</v>
      </c>
      <c r="G2529" s="7"/>
      <c r="H2529" s="7"/>
      <c r="I2529" s="7">
        <v>16.189859999999999</v>
      </c>
      <c r="J2529" s="9">
        <v>260.16209281162497</v>
      </c>
      <c r="K2529" s="9">
        <v>0.43552570000000002</v>
      </c>
      <c r="L2529" s="9">
        <v>19.126003000000001</v>
      </c>
      <c r="M2529" s="9">
        <v>10.289110000000001</v>
      </c>
      <c r="N2529" s="9">
        <v>-5.8617860000000004</v>
      </c>
      <c r="O2529" s="9">
        <v>0</v>
      </c>
      <c r="P2529" s="9">
        <v>0</v>
      </c>
      <c r="Q2529" s="9">
        <v>415.7389</v>
      </c>
      <c r="R2529" s="9">
        <v>411.48520000000002</v>
      </c>
      <c r="S2529" s="9">
        <v>415.74130000000002</v>
      </c>
      <c r="T2529" s="9">
        <v>415.74130000000002</v>
      </c>
      <c r="U2529" s="9">
        <v>396.20490000000001</v>
      </c>
      <c r="V2529" s="10">
        <v>411.21539999999999</v>
      </c>
      <c r="W2529" s="9">
        <v>17197.02</v>
      </c>
      <c r="X2529" s="9">
        <v>54.56223</v>
      </c>
      <c r="Y2529" s="9">
        <v>40.354289999999999</v>
      </c>
    </row>
    <row r="2530" spans="1:25">
      <c r="A2530" s="9">
        <v>167800.1</v>
      </c>
      <c r="B2530" s="9">
        <v>888.44169999999997</v>
      </c>
      <c r="C2530" s="9"/>
      <c r="D2530" s="9"/>
      <c r="E2530" s="7">
        <v>55.843400000000003</v>
      </c>
      <c r="F2530" s="7">
        <v>56.312260000000002</v>
      </c>
      <c r="G2530" s="7"/>
      <c r="H2530" s="7"/>
      <c r="I2530" s="7">
        <v>16.189800000000002</v>
      </c>
      <c r="J2530" s="9">
        <v>260.17337193806998</v>
      </c>
      <c r="K2530" s="9">
        <v>0.43553839999999999</v>
      </c>
      <c r="L2530" s="9">
        <v>19.134523000000002</v>
      </c>
      <c r="M2530" s="9">
        <v>10.28609</v>
      </c>
      <c r="N2530" s="9">
        <v>-2.129013</v>
      </c>
      <c r="O2530" s="9">
        <v>0</v>
      </c>
      <c r="P2530" s="9">
        <v>0</v>
      </c>
      <c r="Q2530" s="9">
        <v>415.75310000000002</v>
      </c>
      <c r="R2530" s="9">
        <v>411.50080000000003</v>
      </c>
      <c r="S2530" s="9">
        <v>415.75299999999999</v>
      </c>
      <c r="T2530" s="9">
        <v>415.75299999999999</v>
      </c>
      <c r="U2530" s="9">
        <v>396.21230000000003</v>
      </c>
      <c r="V2530" s="10">
        <v>411.24549999999999</v>
      </c>
      <c r="W2530" s="9">
        <v>17205.04</v>
      </c>
      <c r="X2530" s="9">
        <v>54.56223</v>
      </c>
      <c r="Y2530" s="9">
        <v>40.354289999999999</v>
      </c>
    </row>
    <row r="2531" spans="1:25">
      <c r="A2531" s="9">
        <v>167920.1</v>
      </c>
      <c r="B2531" s="9">
        <v>888.25940000000003</v>
      </c>
      <c r="C2531" s="9"/>
      <c r="D2531" s="9"/>
      <c r="E2531" s="7">
        <v>55.884779999999999</v>
      </c>
      <c r="F2531" s="7">
        <v>56.338050000000003</v>
      </c>
      <c r="G2531" s="7"/>
      <c r="H2531" s="7"/>
      <c r="I2531" s="7">
        <v>16.18995</v>
      </c>
      <c r="J2531" s="9">
        <v>260.12674684785901</v>
      </c>
      <c r="K2531" s="9">
        <v>0.43550060000000002</v>
      </c>
      <c r="L2531" s="9">
        <v>19.144394999999999</v>
      </c>
      <c r="M2531" s="9">
        <v>10.28308</v>
      </c>
      <c r="N2531" s="9">
        <v>-5.8025799999999998</v>
      </c>
      <c r="O2531" s="9">
        <v>0</v>
      </c>
      <c r="P2531" s="9">
        <v>0</v>
      </c>
      <c r="Q2531" s="9">
        <v>415.76729999999998</v>
      </c>
      <c r="R2531" s="9">
        <v>411.51639999999998</v>
      </c>
      <c r="S2531" s="9">
        <v>415.76949999999999</v>
      </c>
      <c r="T2531" s="9">
        <v>415.76949999999999</v>
      </c>
      <c r="U2531" s="9">
        <v>396.24630000000002</v>
      </c>
      <c r="V2531" s="10">
        <v>411.27429999999998</v>
      </c>
      <c r="W2531" s="9">
        <v>17221.61</v>
      </c>
      <c r="X2531" s="9">
        <v>54.56223</v>
      </c>
      <c r="Y2531" s="9">
        <v>40.354289999999999</v>
      </c>
    </row>
    <row r="2532" spans="1:25">
      <c r="A2532" s="9">
        <v>168040.1</v>
      </c>
      <c r="B2532" s="9">
        <v>888.07640000000004</v>
      </c>
      <c r="C2532" s="9"/>
      <c r="D2532" s="9"/>
      <c r="E2532" s="7">
        <v>55.930770000000003</v>
      </c>
      <c r="F2532" s="7">
        <v>56.360300000000002</v>
      </c>
      <c r="G2532" s="7"/>
      <c r="H2532" s="7"/>
      <c r="I2532" s="7">
        <v>16.189889999999998</v>
      </c>
      <c r="J2532" s="9">
        <v>260.13547595156001</v>
      </c>
      <c r="K2532" s="9">
        <v>0.4354616</v>
      </c>
      <c r="L2532" s="9">
        <v>19.137257999999999</v>
      </c>
      <c r="M2532" s="9">
        <v>10.28007</v>
      </c>
      <c r="N2532" s="9">
        <v>-5.1340269999999997</v>
      </c>
      <c r="O2532" s="9">
        <v>0</v>
      </c>
      <c r="P2532" s="9">
        <v>0</v>
      </c>
      <c r="Q2532" s="9">
        <v>415.78149999999999</v>
      </c>
      <c r="R2532" s="9">
        <v>411.53210000000001</v>
      </c>
      <c r="S2532" s="9">
        <v>415.78370000000001</v>
      </c>
      <c r="T2532" s="9">
        <v>415.78370000000001</v>
      </c>
      <c r="U2532" s="9">
        <v>396.27159999999998</v>
      </c>
      <c r="V2532" s="10">
        <v>411.30180000000001</v>
      </c>
      <c r="W2532" s="9">
        <v>17239.310000000001</v>
      </c>
      <c r="X2532" s="9">
        <v>54.56223</v>
      </c>
      <c r="Y2532" s="9">
        <v>40.354289999999999</v>
      </c>
    </row>
    <row r="2533" spans="1:25">
      <c r="A2533" s="9">
        <v>168160.1</v>
      </c>
      <c r="B2533" s="9">
        <v>887.89419999999996</v>
      </c>
      <c r="C2533" s="9"/>
      <c r="D2533" s="9"/>
      <c r="E2533" s="7">
        <v>55.988799999999998</v>
      </c>
      <c r="F2533" s="7">
        <v>56.37424</v>
      </c>
      <c r="G2533" s="7"/>
      <c r="H2533" s="7"/>
      <c r="I2533" s="7">
        <v>16.189830000000001</v>
      </c>
      <c r="J2533" s="9">
        <v>260.122929842801</v>
      </c>
      <c r="K2533" s="9">
        <v>0.4355193</v>
      </c>
      <c r="L2533" s="9">
        <v>19.142389000000001</v>
      </c>
      <c r="M2533" s="9">
        <v>10.277060000000001</v>
      </c>
      <c r="N2533" s="9">
        <v>0</v>
      </c>
      <c r="O2533" s="9">
        <v>0</v>
      </c>
      <c r="P2533" s="9">
        <v>0</v>
      </c>
      <c r="Q2533" s="9">
        <v>415.79570000000001</v>
      </c>
      <c r="R2533" s="9">
        <v>411.54770000000002</v>
      </c>
      <c r="S2533" s="9">
        <v>415.79250000000002</v>
      </c>
      <c r="T2533" s="9">
        <v>415.79250000000002</v>
      </c>
      <c r="U2533" s="9">
        <v>396.28730000000002</v>
      </c>
      <c r="V2533" s="10">
        <v>411.33109999999999</v>
      </c>
      <c r="W2533" s="9">
        <v>17258.55</v>
      </c>
      <c r="X2533" s="9">
        <v>54.56223</v>
      </c>
      <c r="Y2533" s="9">
        <v>40.354289999999999</v>
      </c>
    </row>
    <row r="2534" spans="1:25">
      <c r="A2534" s="9">
        <v>168280.1</v>
      </c>
      <c r="B2534" s="9">
        <v>887.71119999999996</v>
      </c>
      <c r="C2534" s="9"/>
      <c r="D2534" s="9"/>
      <c r="E2534" s="7">
        <v>55.912779999999998</v>
      </c>
      <c r="F2534" s="7">
        <v>56.405279999999998</v>
      </c>
      <c r="G2534" s="7"/>
      <c r="H2534" s="7"/>
      <c r="I2534" s="7">
        <v>16.189820000000001</v>
      </c>
      <c r="J2534" s="9">
        <v>260.013688257323</v>
      </c>
      <c r="K2534" s="9">
        <v>0.43526399999999998</v>
      </c>
      <c r="L2534" s="9">
        <v>19.125368000000002</v>
      </c>
      <c r="M2534" s="9">
        <v>10.274050000000001</v>
      </c>
      <c r="N2534" s="9">
        <v>-5.5957949999999999</v>
      </c>
      <c r="O2534" s="9">
        <v>0</v>
      </c>
      <c r="P2534" s="9">
        <v>0</v>
      </c>
      <c r="Q2534" s="9">
        <v>415.80990000000003</v>
      </c>
      <c r="R2534" s="9">
        <v>411.56330000000003</v>
      </c>
      <c r="S2534" s="9">
        <v>415.81229999999999</v>
      </c>
      <c r="T2534" s="9">
        <v>415.81229999999999</v>
      </c>
      <c r="U2534" s="9">
        <v>396.30509999999998</v>
      </c>
      <c r="V2534" s="10">
        <v>411.3603</v>
      </c>
      <c r="W2534" s="9">
        <v>17258.55</v>
      </c>
      <c r="X2534" s="9">
        <v>54.56223</v>
      </c>
      <c r="Y2534" s="9">
        <v>40.354289999999999</v>
      </c>
    </row>
    <row r="2535" spans="1:25">
      <c r="A2535" s="9">
        <v>168400.1</v>
      </c>
      <c r="B2535" s="9">
        <v>887.52970000000005</v>
      </c>
      <c r="C2535" s="9"/>
      <c r="D2535" s="9"/>
      <c r="E2535" s="7">
        <v>55.967170000000003</v>
      </c>
      <c r="F2535" s="7">
        <v>56.4268</v>
      </c>
      <c r="G2535" s="7"/>
      <c r="H2535" s="7"/>
      <c r="I2535" s="7">
        <v>16.189920000000001</v>
      </c>
      <c r="J2535" s="9">
        <v>260.40569086583201</v>
      </c>
      <c r="K2535" s="9">
        <v>0.43593490000000001</v>
      </c>
      <c r="L2535" s="9">
        <v>19.177762000000001</v>
      </c>
      <c r="M2535" s="9">
        <v>10.271039999999999</v>
      </c>
      <c r="N2535" s="9">
        <v>-5.6773559999999996</v>
      </c>
      <c r="O2535" s="9">
        <v>0</v>
      </c>
      <c r="P2535" s="9">
        <v>0</v>
      </c>
      <c r="Q2535" s="9">
        <v>415.82409999999999</v>
      </c>
      <c r="R2535" s="9">
        <v>411.57889999999998</v>
      </c>
      <c r="S2535" s="9">
        <v>415.82600000000002</v>
      </c>
      <c r="T2535" s="9">
        <v>415.82600000000002</v>
      </c>
      <c r="U2535" s="9">
        <v>396.334</v>
      </c>
      <c r="V2535" s="10">
        <v>411.38909999999998</v>
      </c>
      <c r="W2535" s="9">
        <v>17277.810000000001</v>
      </c>
      <c r="X2535" s="9">
        <v>54.56223</v>
      </c>
      <c r="Y2535" s="9">
        <v>40.354289999999999</v>
      </c>
    </row>
    <row r="2536" spans="1:25">
      <c r="A2536" s="9">
        <v>168520.1</v>
      </c>
      <c r="B2536" s="9">
        <v>887.34699999999998</v>
      </c>
      <c r="C2536" s="9"/>
      <c r="D2536" s="9"/>
      <c r="E2536" s="7">
        <v>56.025930000000002</v>
      </c>
      <c r="F2536" s="7">
        <v>56.449640000000002</v>
      </c>
      <c r="G2536" s="7"/>
      <c r="H2536" s="7"/>
      <c r="I2536" s="7">
        <v>16.189859999999999</v>
      </c>
      <c r="J2536" s="9">
        <v>260.577569794162</v>
      </c>
      <c r="K2536" s="9">
        <v>0.4362606</v>
      </c>
      <c r="L2536" s="9">
        <v>19.155078</v>
      </c>
      <c r="M2536" s="9">
        <v>10.26803</v>
      </c>
      <c r="N2536" s="9">
        <v>-5.744332</v>
      </c>
      <c r="O2536" s="9">
        <v>0</v>
      </c>
      <c r="P2536" s="9">
        <v>0</v>
      </c>
      <c r="Q2536" s="9">
        <v>415.8383</v>
      </c>
      <c r="R2536" s="9">
        <v>411.59460000000001</v>
      </c>
      <c r="S2536" s="9">
        <v>415.84059999999999</v>
      </c>
      <c r="T2536" s="9">
        <v>415.84059999999999</v>
      </c>
      <c r="U2536" s="9">
        <v>396.36059999999998</v>
      </c>
      <c r="V2536" s="10">
        <v>411.41579999999999</v>
      </c>
      <c r="W2536" s="9">
        <v>17297.080000000002</v>
      </c>
      <c r="X2536" s="9">
        <v>54.56223</v>
      </c>
      <c r="Y2536" s="9">
        <v>40.354289999999999</v>
      </c>
    </row>
    <row r="2537" spans="1:25">
      <c r="A2537" s="9">
        <v>168640.1</v>
      </c>
      <c r="B2537" s="9">
        <v>887.1644</v>
      </c>
      <c r="C2537" s="9"/>
      <c r="D2537" s="9"/>
      <c r="E2537" s="7">
        <v>56.088720000000002</v>
      </c>
      <c r="F2537" s="7">
        <v>56.454720000000002</v>
      </c>
      <c r="G2537" s="7"/>
      <c r="H2537" s="7"/>
      <c r="I2537" s="7">
        <v>16.189889999999998</v>
      </c>
      <c r="J2537" s="9">
        <v>260.634367387363</v>
      </c>
      <c r="K2537" s="9">
        <v>0.43630530000000001</v>
      </c>
      <c r="L2537" s="9">
        <v>19.15972</v>
      </c>
      <c r="M2537" s="9">
        <v>10.265029999999999</v>
      </c>
      <c r="N2537" s="9">
        <v>0</v>
      </c>
      <c r="O2537" s="9">
        <v>0</v>
      </c>
      <c r="P2537" s="9">
        <v>0</v>
      </c>
      <c r="Q2537" s="9">
        <v>415.85250000000002</v>
      </c>
      <c r="R2537" s="9">
        <v>411.61020000000002</v>
      </c>
      <c r="S2537" s="9">
        <v>415.84390000000002</v>
      </c>
      <c r="T2537" s="9">
        <v>415.84390000000002</v>
      </c>
      <c r="U2537" s="9">
        <v>396.36759999999998</v>
      </c>
      <c r="V2537" s="10">
        <v>411.44510000000002</v>
      </c>
      <c r="W2537" s="9">
        <v>17316.330000000002</v>
      </c>
      <c r="X2537" s="9">
        <v>54.56223</v>
      </c>
      <c r="Y2537" s="9">
        <v>40.354289999999999</v>
      </c>
    </row>
    <row r="2538" spans="1:25">
      <c r="A2538" s="9">
        <v>168760.1</v>
      </c>
      <c r="B2538" s="9">
        <v>886.98159999999996</v>
      </c>
      <c r="C2538" s="9"/>
      <c r="D2538" s="9"/>
      <c r="E2538" s="7">
        <v>56.00958</v>
      </c>
      <c r="F2538" s="7">
        <v>56.494540000000001</v>
      </c>
      <c r="G2538" s="7"/>
      <c r="H2538" s="7"/>
      <c r="I2538" s="7">
        <v>16.189869999999999</v>
      </c>
      <c r="J2538" s="9">
        <v>260.04302058524001</v>
      </c>
      <c r="K2538" s="9">
        <v>0.435394</v>
      </c>
      <c r="L2538" s="9">
        <v>19.160855999999999</v>
      </c>
      <c r="M2538" s="9">
        <v>10.26202</v>
      </c>
      <c r="N2538" s="9">
        <v>-5.8670220000000004</v>
      </c>
      <c r="O2538" s="9">
        <v>0</v>
      </c>
      <c r="P2538" s="9">
        <v>0</v>
      </c>
      <c r="Q2538" s="9">
        <v>415.86669999999998</v>
      </c>
      <c r="R2538" s="9">
        <v>411.62580000000003</v>
      </c>
      <c r="S2538" s="9">
        <v>415.86930000000001</v>
      </c>
      <c r="T2538" s="9">
        <v>415.86930000000001</v>
      </c>
      <c r="U2538" s="9">
        <v>396.38819999999998</v>
      </c>
      <c r="V2538" s="10">
        <v>411.47300000000001</v>
      </c>
      <c r="W2538" s="9">
        <v>17316.330000000002</v>
      </c>
      <c r="X2538" s="9">
        <v>54.56223</v>
      </c>
      <c r="Y2538" s="9">
        <v>40.354289999999999</v>
      </c>
    </row>
    <row r="2539" spans="1:25">
      <c r="A2539" s="9">
        <v>168880.1</v>
      </c>
      <c r="B2539" s="9">
        <v>886.80010000000004</v>
      </c>
      <c r="C2539" s="9"/>
      <c r="D2539" s="9"/>
      <c r="E2539" s="7">
        <v>56.058599999999998</v>
      </c>
      <c r="F2539" s="7">
        <v>56.510199999999998</v>
      </c>
      <c r="G2539" s="7"/>
      <c r="H2539" s="7"/>
      <c r="I2539" s="7">
        <v>16.18984</v>
      </c>
      <c r="J2539" s="9">
        <v>260.64854583217198</v>
      </c>
      <c r="K2539" s="9">
        <v>0.43638179999999999</v>
      </c>
      <c r="L2539" s="9">
        <v>19.146557999999999</v>
      </c>
      <c r="M2539" s="9">
        <v>10.25902</v>
      </c>
      <c r="N2539" s="9">
        <v>-4.9980739999999999</v>
      </c>
      <c r="O2539" s="9">
        <v>0</v>
      </c>
      <c r="P2539" s="9">
        <v>0</v>
      </c>
      <c r="Q2539" s="9">
        <v>415.88099999999997</v>
      </c>
      <c r="R2539" s="9">
        <v>411.64139999999998</v>
      </c>
      <c r="S2539" s="9">
        <v>415.87920000000003</v>
      </c>
      <c r="T2539" s="9">
        <v>415.87920000000003</v>
      </c>
      <c r="U2539" s="9">
        <v>396.40440000000001</v>
      </c>
      <c r="V2539" s="10">
        <v>411.50170000000003</v>
      </c>
      <c r="W2539" s="9">
        <v>17332.259999999998</v>
      </c>
      <c r="X2539" s="9">
        <v>54.56223</v>
      </c>
      <c r="Y2539" s="9">
        <v>40.354289999999999</v>
      </c>
    </row>
    <row r="2540" spans="1:25">
      <c r="A2540" s="9">
        <v>169000.1</v>
      </c>
      <c r="B2540" s="9">
        <v>886.61739999999998</v>
      </c>
      <c r="C2540" s="9"/>
      <c r="D2540" s="9"/>
      <c r="E2540" s="7">
        <v>56.109400000000001</v>
      </c>
      <c r="F2540" s="7">
        <v>56.538730000000001</v>
      </c>
      <c r="G2540" s="7"/>
      <c r="H2540" s="7"/>
      <c r="I2540" s="7">
        <v>16.189810000000001</v>
      </c>
      <c r="J2540" s="9">
        <v>259.83943218187</v>
      </c>
      <c r="K2540" s="9">
        <v>0.43502010000000002</v>
      </c>
      <c r="L2540" s="9">
        <v>19.110430000000001</v>
      </c>
      <c r="M2540" s="9">
        <v>10.25601</v>
      </c>
      <c r="N2540" s="9">
        <v>-5.8887499999999999</v>
      </c>
      <c r="O2540" s="9">
        <v>0</v>
      </c>
      <c r="P2540" s="9">
        <v>0</v>
      </c>
      <c r="Q2540" s="9">
        <v>415.89519999999999</v>
      </c>
      <c r="R2540" s="9">
        <v>411.65710000000001</v>
      </c>
      <c r="S2540" s="9">
        <v>415.8974</v>
      </c>
      <c r="T2540" s="9">
        <v>415.8974</v>
      </c>
      <c r="U2540" s="9">
        <v>396.43779999999998</v>
      </c>
      <c r="V2540" s="10">
        <v>411.529</v>
      </c>
      <c r="W2540" s="9">
        <v>17351.53</v>
      </c>
      <c r="X2540" s="9">
        <v>54.56223</v>
      </c>
      <c r="Y2540" s="9">
        <v>40.354289999999999</v>
      </c>
    </row>
    <row r="2541" spans="1:25">
      <c r="A2541" s="9">
        <v>169120.4</v>
      </c>
      <c r="B2541" s="9">
        <v>886.4348</v>
      </c>
      <c r="C2541" s="9"/>
      <c r="D2541" s="9"/>
      <c r="E2541" s="7">
        <v>56.09328</v>
      </c>
      <c r="F2541" s="7">
        <v>56.552509999999998</v>
      </c>
      <c r="G2541" s="7"/>
      <c r="H2541" s="7"/>
      <c r="I2541" s="7">
        <v>16.189920000000001</v>
      </c>
      <c r="J2541" s="9">
        <v>260.46907259871898</v>
      </c>
      <c r="K2541" s="9">
        <v>0.43605090000000002</v>
      </c>
      <c r="L2541" s="9">
        <v>19.130396000000001</v>
      </c>
      <c r="M2541" s="9">
        <v>10.253</v>
      </c>
      <c r="N2541" s="9">
        <v>-1.604927</v>
      </c>
      <c r="O2541" s="9">
        <v>0</v>
      </c>
      <c r="P2541" s="9">
        <v>0</v>
      </c>
      <c r="Q2541" s="9">
        <v>415.90600000000001</v>
      </c>
      <c r="R2541" s="9">
        <v>411.66919999999999</v>
      </c>
      <c r="S2541" s="9">
        <v>415.90620000000001</v>
      </c>
      <c r="T2541" s="9">
        <v>415.90620000000001</v>
      </c>
      <c r="U2541" s="9">
        <v>396.44490000000002</v>
      </c>
      <c r="V2541" s="10">
        <v>411.5652</v>
      </c>
      <c r="W2541" s="9">
        <v>17359.47</v>
      </c>
      <c r="X2541" s="9">
        <v>54.56223</v>
      </c>
      <c r="Y2541" s="9">
        <v>40.354289999999999</v>
      </c>
    </row>
    <row r="2542" spans="1:25">
      <c r="A2542" s="9">
        <v>169240.7</v>
      </c>
      <c r="B2542" s="9">
        <v>886.2509</v>
      </c>
      <c r="C2542" s="9"/>
      <c r="D2542" s="9"/>
      <c r="E2542" s="7">
        <v>56.352629999999998</v>
      </c>
      <c r="F2542" s="7">
        <v>56.555790000000002</v>
      </c>
      <c r="G2542" s="7"/>
      <c r="H2542" s="7"/>
      <c r="I2542" s="7">
        <v>16.189820000000001</v>
      </c>
      <c r="J2542" s="9">
        <v>259.90228106312901</v>
      </c>
      <c r="K2542" s="9">
        <v>0.4350888</v>
      </c>
      <c r="L2542" s="9">
        <v>19.074090999999999</v>
      </c>
      <c r="M2542" s="9">
        <v>10.25</v>
      </c>
      <c r="N2542" s="9">
        <v>-5.9896890000000003</v>
      </c>
      <c r="O2542" s="9">
        <v>0</v>
      </c>
      <c r="P2542" s="9">
        <v>0</v>
      </c>
      <c r="Q2542" s="9">
        <v>415.90600000000001</v>
      </c>
      <c r="R2542" s="9">
        <v>411.66919999999999</v>
      </c>
      <c r="S2542" s="9">
        <v>415.9083</v>
      </c>
      <c r="T2542" s="9">
        <v>415.9083</v>
      </c>
      <c r="U2542" s="9">
        <v>396.57060000000001</v>
      </c>
      <c r="V2542" s="10">
        <v>411.59120000000001</v>
      </c>
      <c r="W2542" s="9">
        <v>17359.47</v>
      </c>
      <c r="X2542" s="9">
        <v>58.178179999999998</v>
      </c>
      <c r="Y2542" s="9">
        <v>81.737499999999997</v>
      </c>
    </row>
    <row r="2543" spans="1:25">
      <c r="A2543" s="9">
        <v>169360.7</v>
      </c>
      <c r="B2543" s="9">
        <v>886.07069999999999</v>
      </c>
      <c r="C2543" s="9"/>
      <c r="D2543" s="9"/>
      <c r="E2543" s="7">
        <v>56.224769999999999</v>
      </c>
      <c r="F2543" s="7">
        <v>56.55556</v>
      </c>
      <c r="G2543" s="7"/>
      <c r="H2543" s="7"/>
      <c r="I2543" s="7">
        <v>16.189859999999999</v>
      </c>
      <c r="J2543" s="9">
        <v>260.39281546344699</v>
      </c>
      <c r="K2543" s="9">
        <v>0.43592110000000001</v>
      </c>
      <c r="L2543" s="9">
        <v>19.148492000000001</v>
      </c>
      <c r="M2543" s="9">
        <v>10.247</v>
      </c>
      <c r="N2543" s="9">
        <v>-6.0926470000000004</v>
      </c>
      <c r="O2543" s="9">
        <v>0</v>
      </c>
      <c r="P2543" s="9">
        <v>0</v>
      </c>
      <c r="Q2543" s="9">
        <v>415.90600000000001</v>
      </c>
      <c r="R2543" s="9">
        <v>411.66919999999999</v>
      </c>
      <c r="S2543" s="9">
        <v>415.90820000000002</v>
      </c>
      <c r="T2543" s="9">
        <v>415.90820000000002</v>
      </c>
      <c r="U2543" s="9">
        <v>396.58629999999999</v>
      </c>
      <c r="V2543" s="10">
        <v>411.61630000000002</v>
      </c>
      <c r="W2543" s="9">
        <v>17359.47</v>
      </c>
      <c r="X2543" s="9">
        <v>58.178179999999998</v>
      </c>
      <c r="Y2543" s="9">
        <v>81.737499999999997</v>
      </c>
    </row>
    <row r="2544" spans="1:25">
      <c r="A2544" s="9">
        <v>169480.7</v>
      </c>
      <c r="B2544" s="9">
        <v>885.88810000000001</v>
      </c>
      <c r="C2544" s="9"/>
      <c r="D2544" s="9"/>
      <c r="E2544" s="7">
        <v>56.15108</v>
      </c>
      <c r="F2544" s="7">
        <v>56.555909999999997</v>
      </c>
      <c r="G2544" s="7"/>
      <c r="H2544" s="7"/>
      <c r="I2544" s="7">
        <v>16.18985</v>
      </c>
      <c r="J2544" s="9">
        <v>260.577513016941</v>
      </c>
      <c r="K2544" s="9">
        <v>0.436191</v>
      </c>
      <c r="L2544" s="9">
        <v>19.149550999999999</v>
      </c>
      <c r="M2544" s="9">
        <v>10.244</v>
      </c>
      <c r="N2544" s="9">
        <v>-6.0833430000000002</v>
      </c>
      <c r="O2544" s="9">
        <v>0</v>
      </c>
      <c r="P2544" s="9">
        <v>0</v>
      </c>
      <c r="Q2544" s="9">
        <v>415.90600000000001</v>
      </c>
      <c r="R2544" s="9">
        <v>411.66919999999999</v>
      </c>
      <c r="S2544" s="9">
        <v>415.90839999999997</v>
      </c>
      <c r="T2544" s="9">
        <v>415.90839999999997</v>
      </c>
      <c r="U2544" s="9">
        <v>396.59039999999999</v>
      </c>
      <c r="V2544" s="10">
        <v>411.64089999999999</v>
      </c>
      <c r="W2544" s="9">
        <v>17359.47</v>
      </c>
      <c r="X2544" s="9">
        <v>58.178179999999998</v>
      </c>
      <c r="Y2544" s="9">
        <v>81.737499999999997</v>
      </c>
    </row>
    <row r="2545" spans="1:25">
      <c r="A2545" s="9">
        <v>169600.7</v>
      </c>
      <c r="B2545" s="9">
        <v>885.70500000000004</v>
      </c>
      <c r="C2545" s="9"/>
      <c r="D2545" s="9"/>
      <c r="E2545" s="7">
        <v>56.101430000000001</v>
      </c>
      <c r="F2545" s="7">
        <v>56.556370000000001</v>
      </c>
      <c r="G2545" s="7"/>
      <c r="H2545" s="7"/>
      <c r="I2545" s="7">
        <v>16.189859999999999</v>
      </c>
      <c r="J2545" s="9">
        <v>260.469329079484</v>
      </c>
      <c r="K2545" s="9">
        <v>0.43599650000000001</v>
      </c>
      <c r="L2545" s="9">
        <v>19.116216000000001</v>
      </c>
      <c r="M2545" s="9">
        <v>10.241</v>
      </c>
      <c r="N2545" s="9">
        <v>-6.1322910000000004</v>
      </c>
      <c r="O2545" s="9">
        <v>0</v>
      </c>
      <c r="P2545" s="9">
        <v>0</v>
      </c>
      <c r="Q2545" s="9">
        <v>415.90600000000001</v>
      </c>
      <c r="R2545" s="9">
        <v>411.66919999999999</v>
      </c>
      <c r="S2545" s="9">
        <v>415.90870000000001</v>
      </c>
      <c r="T2545" s="9">
        <v>415.90870000000001</v>
      </c>
      <c r="U2545" s="9">
        <v>396.58969999999999</v>
      </c>
      <c r="V2545" s="10">
        <v>411.6628</v>
      </c>
      <c r="W2545" s="9">
        <v>17359.47</v>
      </c>
      <c r="X2545" s="9">
        <v>58.178179999999998</v>
      </c>
      <c r="Y2545" s="9">
        <v>81.737499999999997</v>
      </c>
    </row>
    <row r="2546" spans="1:25">
      <c r="A2546" s="9">
        <v>169720.7</v>
      </c>
      <c r="B2546" s="9">
        <v>885.524</v>
      </c>
      <c r="C2546" s="9"/>
      <c r="D2546" s="9"/>
      <c r="E2546" s="7">
        <v>56.065240000000003</v>
      </c>
      <c r="F2546" s="7">
        <v>56.556519999999999</v>
      </c>
      <c r="G2546" s="7"/>
      <c r="H2546" s="7"/>
      <c r="I2546" s="7">
        <v>16.18993</v>
      </c>
      <c r="J2546" s="9">
        <v>260.56822717888298</v>
      </c>
      <c r="K2546" s="9">
        <v>0.43625269999999999</v>
      </c>
      <c r="L2546" s="9">
        <v>19.160229000000001</v>
      </c>
      <c r="M2546" s="9">
        <v>10.238</v>
      </c>
      <c r="N2546" s="9">
        <v>-6.0557980000000002</v>
      </c>
      <c r="O2546" s="9">
        <v>0</v>
      </c>
      <c r="P2546" s="9">
        <v>-2.4470390000000002</v>
      </c>
      <c r="Q2546" s="9">
        <v>415.90600000000001</v>
      </c>
      <c r="R2546" s="9">
        <v>411.66919999999999</v>
      </c>
      <c r="S2546" s="9">
        <v>415.90879999999999</v>
      </c>
      <c r="T2546" s="9">
        <v>415.90879999999999</v>
      </c>
      <c r="U2546" s="9">
        <v>396.58629999999999</v>
      </c>
      <c r="V2546" s="10">
        <v>411.66269999999997</v>
      </c>
      <c r="W2546" s="9">
        <v>17359.47</v>
      </c>
      <c r="X2546" s="9">
        <v>58.178179999999998</v>
      </c>
      <c r="Y2546" s="9">
        <v>81.737499999999997</v>
      </c>
    </row>
    <row r="2547" spans="1:25">
      <c r="A2547" s="9">
        <v>169840.7</v>
      </c>
      <c r="B2547" s="9">
        <v>885.34230000000002</v>
      </c>
      <c r="C2547" s="9"/>
      <c r="D2547" s="9"/>
      <c r="E2547" s="7">
        <v>56.15551</v>
      </c>
      <c r="F2547" s="7">
        <v>56.556159999999998</v>
      </c>
      <c r="G2547" s="7"/>
      <c r="H2547" s="7"/>
      <c r="I2547" s="7">
        <v>16.189859999999999</v>
      </c>
      <c r="J2547" s="9">
        <v>260.61960530706</v>
      </c>
      <c r="K2547" s="9">
        <v>0.43633490000000003</v>
      </c>
      <c r="L2547" s="9">
        <v>19.178069000000001</v>
      </c>
      <c r="M2547" s="9">
        <v>10.235010000000001</v>
      </c>
      <c r="N2547" s="9">
        <v>-6.1569390000000004</v>
      </c>
      <c r="O2547" s="9">
        <v>0</v>
      </c>
      <c r="P2547" s="9">
        <v>-2.6559159999999999</v>
      </c>
      <c r="Q2547" s="9">
        <v>415.90600000000001</v>
      </c>
      <c r="R2547" s="9">
        <v>411.66919999999999</v>
      </c>
      <c r="S2547" s="9">
        <v>415.9085</v>
      </c>
      <c r="T2547" s="9">
        <v>415.9085</v>
      </c>
      <c r="U2547" s="9">
        <v>396.60890000000001</v>
      </c>
      <c r="V2547" s="10">
        <v>411.66269999999997</v>
      </c>
      <c r="W2547" s="9">
        <v>17378.77</v>
      </c>
      <c r="X2547" s="9">
        <v>58.178179999999998</v>
      </c>
      <c r="Y2547" s="9">
        <v>81.737499999999997</v>
      </c>
    </row>
    <row r="2548" spans="1:25">
      <c r="A2548" s="9">
        <v>169960.7</v>
      </c>
      <c r="B2548" s="9">
        <v>885.15779999999995</v>
      </c>
      <c r="C2548" s="9"/>
      <c r="D2548" s="9"/>
      <c r="E2548" s="7">
        <v>56.102469999999997</v>
      </c>
      <c r="F2548" s="7">
        <v>56.556579999999997</v>
      </c>
      <c r="G2548" s="7"/>
      <c r="H2548" s="7"/>
      <c r="I2548" s="7">
        <v>16.189800000000002</v>
      </c>
      <c r="J2548" s="9">
        <v>260.54580806029702</v>
      </c>
      <c r="K2548" s="9">
        <v>0.43618089999999998</v>
      </c>
      <c r="L2548" s="9">
        <v>19.128397</v>
      </c>
      <c r="M2548" s="9">
        <v>10.232010000000001</v>
      </c>
      <c r="N2548" s="9">
        <v>-6.1620100000000004</v>
      </c>
      <c r="O2548" s="9">
        <v>0</v>
      </c>
      <c r="P2548" s="9">
        <v>-2.7266729999999999</v>
      </c>
      <c r="Q2548" s="9">
        <v>415.90600000000001</v>
      </c>
      <c r="R2548" s="9">
        <v>411.66919999999999</v>
      </c>
      <c r="S2548" s="9">
        <v>415.90879999999999</v>
      </c>
      <c r="T2548" s="9">
        <v>415.90879999999999</v>
      </c>
      <c r="U2548" s="9">
        <v>396.6046</v>
      </c>
      <c r="V2548" s="10">
        <v>411.66269999999997</v>
      </c>
      <c r="W2548" s="9">
        <v>17378.77</v>
      </c>
      <c r="X2548" s="9">
        <v>58.178179999999998</v>
      </c>
      <c r="Y2548" s="9">
        <v>81.737499999999997</v>
      </c>
    </row>
    <row r="2549" spans="1:25">
      <c r="A2549" s="9">
        <v>170080.7</v>
      </c>
      <c r="B2549" s="9">
        <v>884.97580000000005</v>
      </c>
      <c r="C2549" s="9"/>
      <c r="D2549" s="9"/>
      <c r="E2549" s="7">
        <v>56.064610000000002</v>
      </c>
      <c r="F2549" s="7">
        <v>56.556350000000002</v>
      </c>
      <c r="G2549" s="7"/>
      <c r="H2549" s="7"/>
      <c r="I2549" s="7">
        <v>16.18984</v>
      </c>
      <c r="J2549" s="9">
        <v>260.50889288525201</v>
      </c>
      <c r="K2549" s="9">
        <v>0.43610599999999999</v>
      </c>
      <c r="L2549" s="9">
        <v>19.121341000000001</v>
      </c>
      <c r="M2549" s="9">
        <v>10.22902</v>
      </c>
      <c r="N2549" s="9">
        <v>-6.1585349999999996</v>
      </c>
      <c r="O2549" s="9">
        <v>0</v>
      </c>
      <c r="P2549" s="9">
        <v>-2.735436</v>
      </c>
      <c r="Q2549" s="9">
        <v>415.90600000000001</v>
      </c>
      <c r="R2549" s="9">
        <v>411.66919999999999</v>
      </c>
      <c r="S2549" s="9">
        <v>415.90870000000001</v>
      </c>
      <c r="T2549" s="9">
        <v>415.90870000000001</v>
      </c>
      <c r="U2549" s="9">
        <v>396.60050000000001</v>
      </c>
      <c r="V2549" s="10">
        <v>411.66269999999997</v>
      </c>
      <c r="W2549" s="9">
        <v>17378.77</v>
      </c>
      <c r="X2549" s="9">
        <v>58.178179999999998</v>
      </c>
      <c r="Y2549" s="9">
        <v>81.737499999999997</v>
      </c>
    </row>
    <row r="2550" spans="1:25">
      <c r="A2550" s="9">
        <v>170200.7</v>
      </c>
      <c r="B2550" s="9">
        <v>884.79200000000003</v>
      </c>
      <c r="C2550" s="9"/>
      <c r="D2550" s="9"/>
      <c r="E2550" s="7">
        <v>56.07526</v>
      </c>
      <c r="F2550" s="7">
        <v>56.5565</v>
      </c>
      <c r="G2550" s="7"/>
      <c r="H2550" s="7"/>
      <c r="I2550" s="7">
        <v>16.189730000000001</v>
      </c>
      <c r="J2550" s="9">
        <v>260.12795854343301</v>
      </c>
      <c r="K2550" s="9">
        <v>0.43544739999999998</v>
      </c>
      <c r="L2550" s="9">
        <v>19.101035</v>
      </c>
      <c r="M2550" s="9">
        <v>10.22603</v>
      </c>
      <c r="N2550" s="9">
        <v>-6.1550450000000003</v>
      </c>
      <c r="O2550" s="9">
        <v>0</v>
      </c>
      <c r="P2550" s="9">
        <v>-2.6832590000000001</v>
      </c>
      <c r="Q2550" s="9">
        <v>415.90600000000001</v>
      </c>
      <c r="R2550" s="9">
        <v>411.66919999999999</v>
      </c>
      <c r="S2550" s="9">
        <v>415.90879999999999</v>
      </c>
      <c r="T2550" s="9">
        <v>415.90879999999999</v>
      </c>
      <c r="U2550" s="9">
        <v>396.60629999999998</v>
      </c>
      <c r="V2550" s="10">
        <v>411.6626</v>
      </c>
      <c r="W2550" s="9">
        <v>17385.580000000002</v>
      </c>
      <c r="X2550" s="9">
        <v>58.178179999999998</v>
      </c>
      <c r="Y2550" s="9">
        <v>81.737499999999997</v>
      </c>
    </row>
    <row r="2551" spans="1:25">
      <c r="A2551" s="9">
        <v>170320.7</v>
      </c>
      <c r="B2551" s="9">
        <v>884.61180000000002</v>
      </c>
      <c r="C2551" s="9"/>
      <c r="D2551" s="9"/>
      <c r="E2551" s="7">
        <v>56.15166</v>
      </c>
      <c r="F2551" s="7">
        <v>56.554389999999998</v>
      </c>
      <c r="G2551" s="7"/>
      <c r="H2551" s="7"/>
      <c r="I2551" s="7">
        <v>16.189900000000002</v>
      </c>
      <c r="J2551" s="9">
        <v>260.805143581008</v>
      </c>
      <c r="K2551" s="9">
        <v>0.43660710000000003</v>
      </c>
      <c r="L2551" s="9">
        <v>19.169165</v>
      </c>
      <c r="M2551" s="9">
        <v>10.223039999999999</v>
      </c>
      <c r="N2551" s="9">
        <v>-4.4068040000000002</v>
      </c>
      <c r="O2551" s="9">
        <v>0</v>
      </c>
      <c r="P2551" s="9">
        <v>-1.1152569999999999</v>
      </c>
      <c r="Q2551" s="9">
        <v>415.90600000000001</v>
      </c>
      <c r="R2551" s="9">
        <v>411.66919999999999</v>
      </c>
      <c r="S2551" s="9">
        <v>415.9074</v>
      </c>
      <c r="T2551" s="9">
        <v>415.9074</v>
      </c>
      <c r="U2551" s="9">
        <v>396.62419999999997</v>
      </c>
      <c r="V2551" s="10">
        <v>411.66269999999997</v>
      </c>
      <c r="W2551" s="9">
        <v>17401.95</v>
      </c>
      <c r="X2551" s="9">
        <v>58.178179999999998</v>
      </c>
      <c r="Y2551" s="9">
        <v>81.737499999999997</v>
      </c>
    </row>
    <row r="2552" spans="1:25">
      <c r="A2552" s="9">
        <v>170440.7</v>
      </c>
      <c r="B2552" s="9">
        <v>884.42790000000002</v>
      </c>
      <c r="C2552" s="9"/>
      <c r="D2552" s="9"/>
      <c r="E2552" s="7">
        <v>56.096150000000002</v>
      </c>
      <c r="F2552" s="7">
        <v>56.556080000000001</v>
      </c>
      <c r="G2552" s="7"/>
      <c r="H2552" s="7"/>
      <c r="I2552" s="7">
        <v>16.18974</v>
      </c>
      <c r="J2552" s="9">
        <v>260.59944190452899</v>
      </c>
      <c r="K2552" s="9">
        <v>0.43627899999999997</v>
      </c>
      <c r="L2552" s="9">
        <v>19.151610000000002</v>
      </c>
      <c r="M2552" s="9">
        <v>10.220050000000001</v>
      </c>
      <c r="N2552" s="9">
        <v>-6.1633699999999996</v>
      </c>
      <c r="O2552" s="9">
        <v>0</v>
      </c>
      <c r="P2552" s="9">
        <v>-2.923584</v>
      </c>
      <c r="Q2552" s="9">
        <v>415.90600000000001</v>
      </c>
      <c r="R2552" s="9">
        <v>411.66919999999999</v>
      </c>
      <c r="S2552" s="9">
        <v>415.9085</v>
      </c>
      <c r="T2552" s="9">
        <v>415.9085</v>
      </c>
      <c r="U2552" s="9">
        <v>396.62209999999999</v>
      </c>
      <c r="V2552" s="10">
        <v>411.66269999999997</v>
      </c>
      <c r="W2552" s="9">
        <v>17401.95</v>
      </c>
      <c r="X2552" s="9">
        <v>58.178179999999998</v>
      </c>
      <c r="Y2552" s="9">
        <v>81.737499999999997</v>
      </c>
    </row>
    <row r="2553" spans="1:25">
      <c r="A2553" s="9">
        <v>170560.7</v>
      </c>
      <c r="B2553" s="9">
        <v>884.24570000000006</v>
      </c>
      <c r="C2553" s="9"/>
      <c r="D2553" s="9"/>
      <c r="E2553" s="7">
        <v>56.05883</v>
      </c>
      <c r="F2553" s="7">
        <v>56.556269999999998</v>
      </c>
      <c r="G2553" s="7"/>
      <c r="H2553" s="7"/>
      <c r="I2553" s="7">
        <v>16.189789999999999</v>
      </c>
      <c r="J2553" s="9">
        <v>260.41534051178201</v>
      </c>
      <c r="K2553" s="9">
        <v>0.43598690000000001</v>
      </c>
      <c r="L2553" s="9">
        <v>19.134293</v>
      </c>
      <c r="M2553" s="9">
        <v>10.21706</v>
      </c>
      <c r="N2553" s="9">
        <v>-6.1569050000000001</v>
      </c>
      <c r="O2553" s="9">
        <v>0</v>
      </c>
      <c r="P2553" s="9">
        <v>-2.9071280000000002</v>
      </c>
      <c r="Q2553" s="9">
        <v>415.90600000000001</v>
      </c>
      <c r="R2553" s="9">
        <v>411.66919999999999</v>
      </c>
      <c r="S2553" s="9">
        <v>415.90859999999998</v>
      </c>
      <c r="T2553" s="9">
        <v>415.90859999999998</v>
      </c>
      <c r="U2553" s="9">
        <v>396.61840000000001</v>
      </c>
      <c r="V2553" s="10">
        <v>411.6628</v>
      </c>
      <c r="W2553" s="9">
        <v>17401.95</v>
      </c>
      <c r="X2553" s="9">
        <v>58.178179999999998</v>
      </c>
      <c r="Y2553" s="9">
        <v>81.737499999999997</v>
      </c>
    </row>
    <row r="2554" spans="1:25">
      <c r="A2554" s="9">
        <v>170680.7</v>
      </c>
      <c r="B2554" s="9">
        <v>884.06209999999999</v>
      </c>
      <c r="C2554" s="9"/>
      <c r="D2554" s="9"/>
      <c r="E2554" s="7">
        <v>56.308300000000003</v>
      </c>
      <c r="F2554" s="7">
        <v>56.562809999999999</v>
      </c>
      <c r="G2554" s="7"/>
      <c r="H2554" s="7"/>
      <c r="I2554" s="7">
        <v>16.18974</v>
      </c>
      <c r="J2554" s="9">
        <v>259.94785357058601</v>
      </c>
      <c r="K2554" s="9">
        <v>0.43514180000000002</v>
      </c>
      <c r="L2554" s="9">
        <v>19.062674000000001</v>
      </c>
      <c r="M2554" s="9">
        <v>10.21407</v>
      </c>
      <c r="N2554" s="9">
        <v>-5.1547489999999998</v>
      </c>
      <c r="O2554" s="9">
        <v>0</v>
      </c>
      <c r="P2554" s="9">
        <v>-2.0874380000000001</v>
      </c>
      <c r="Q2554" s="9">
        <v>415.90600000000001</v>
      </c>
      <c r="R2554" s="9">
        <v>411.66919999999999</v>
      </c>
      <c r="S2554" s="9">
        <v>415.9128</v>
      </c>
      <c r="T2554" s="9">
        <v>415.9085</v>
      </c>
      <c r="U2554" s="9">
        <v>396.75299999999999</v>
      </c>
      <c r="V2554" s="10">
        <v>411.6628</v>
      </c>
      <c r="W2554" s="9">
        <v>17401.95</v>
      </c>
      <c r="X2554" s="9">
        <v>62.003450000000001</v>
      </c>
      <c r="Y2554" s="9">
        <v>123.9975</v>
      </c>
    </row>
    <row r="2555" spans="1:25">
      <c r="A2555" s="9">
        <v>170800.7</v>
      </c>
      <c r="B2555" s="9">
        <v>883.87929999999994</v>
      </c>
      <c r="C2555" s="9"/>
      <c r="D2555" s="9"/>
      <c r="E2555" s="7">
        <v>56.224719999999998</v>
      </c>
      <c r="F2555" s="7">
        <v>56.556159999999998</v>
      </c>
      <c r="G2555" s="7"/>
      <c r="H2555" s="7"/>
      <c r="I2555" s="7">
        <v>16.189679999999999</v>
      </c>
      <c r="J2555" s="9">
        <v>259.67534849383799</v>
      </c>
      <c r="K2555" s="9">
        <v>0.43475900000000001</v>
      </c>
      <c r="L2555" s="9">
        <v>19.090388000000001</v>
      </c>
      <c r="M2555" s="9">
        <v>10.21109</v>
      </c>
      <c r="N2555" s="9">
        <v>-6.1326419999999997</v>
      </c>
      <c r="O2555" s="9">
        <v>0</v>
      </c>
      <c r="P2555" s="9">
        <v>-3.0507759999999999</v>
      </c>
      <c r="Q2555" s="9">
        <v>415.90600000000001</v>
      </c>
      <c r="R2555" s="9">
        <v>411.66919999999999</v>
      </c>
      <c r="S2555" s="9">
        <v>415.9085</v>
      </c>
      <c r="T2555" s="9">
        <v>415.9085</v>
      </c>
      <c r="U2555" s="9">
        <v>396.7604</v>
      </c>
      <c r="V2555" s="10">
        <v>411.6628</v>
      </c>
      <c r="W2555" s="9">
        <v>17401.95</v>
      </c>
      <c r="X2555" s="9">
        <v>62.003450000000001</v>
      </c>
      <c r="Y2555" s="9">
        <v>123.9975</v>
      </c>
    </row>
    <row r="2556" spans="1:25">
      <c r="A2556" s="9">
        <v>170921</v>
      </c>
      <c r="B2556" s="9">
        <v>883.69680000000005</v>
      </c>
      <c r="C2556" s="9"/>
      <c r="D2556" s="9"/>
      <c r="E2556" s="7">
        <v>56.173369999999998</v>
      </c>
      <c r="F2556" s="7">
        <v>56.556420000000003</v>
      </c>
      <c r="G2556" s="7"/>
      <c r="H2556" s="7"/>
      <c r="I2556" s="7">
        <v>16.189779999999999</v>
      </c>
      <c r="J2556" s="9">
        <v>259.87234666193399</v>
      </c>
      <c r="K2556" s="9">
        <v>0.4350291</v>
      </c>
      <c r="L2556" s="9">
        <v>19.060898000000002</v>
      </c>
      <c r="M2556" s="9">
        <v>10.20809</v>
      </c>
      <c r="N2556" s="9">
        <v>-6.1163660000000002</v>
      </c>
      <c r="O2556" s="9">
        <v>0</v>
      </c>
      <c r="P2556" s="9">
        <v>-2.9501300000000001</v>
      </c>
      <c r="Q2556" s="9">
        <v>415.90600000000001</v>
      </c>
      <c r="R2556" s="9">
        <v>411.66919999999999</v>
      </c>
      <c r="S2556" s="9">
        <v>415.90870000000001</v>
      </c>
      <c r="T2556" s="9">
        <v>415.90870000000001</v>
      </c>
      <c r="U2556" s="9">
        <v>396.76420000000002</v>
      </c>
      <c r="V2556" s="10">
        <v>411.6628</v>
      </c>
      <c r="W2556" s="9">
        <v>17401.95</v>
      </c>
      <c r="X2556" s="9">
        <v>62.003450000000001</v>
      </c>
      <c r="Y2556" s="9">
        <v>123.9975</v>
      </c>
    </row>
    <row r="2557" spans="1:25">
      <c r="A2557" s="9">
        <v>171041</v>
      </c>
      <c r="B2557" s="9">
        <v>883.51649999999995</v>
      </c>
      <c r="C2557" s="9"/>
      <c r="D2557" s="9"/>
      <c r="E2557" s="7">
        <v>56.137650000000001</v>
      </c>
      <c r="F2557" s="7">
        <v>56.556130000000003</v>
      </c>
      <c r="G2557" s="7"/>
      <c r="H2557" s="7"/>
      <c r="I2557" s="7">
        <v>16.189820000000001</v>
      </c>
      <c r="J2557" s="9">
        <v>260.67559217301698</v>
      </c>
      <c r="K2557" s="9">
        <v>0.43638110000000002</v>
      </c>
      <c r="L2557" s="9">
        <v>19.157999</v>
      </c>
      <c r="M2557" s="9">
        <v>10.205109999999999</v>
      </c>
      <c r="N2557" s="9">
        <v>-5.5885619999999996</v>
      </c>
      <c r="O2557" s="9">
        <v>0</v>
      </c>
      <c r="P2557" s="9">
        <v>-2.3234210000000002</v>
      </c>
      <c r="Q2557" s="9">
        <v>415.90600000000001</v>
      </c>
      <c r="R2557" s="9">
        <v>411.66919999999999</v>
      </c>
      <c r="S2557" s="9">
        <v>415.9085</v>
      </c>
      <c r="T2557" s="9">
        <v>415.9085</v>
      </c>
      <c r="U2557" s="9">
        <v>396.76650000000001</v>
      </c>
      <c r="V2557" s="10">
        <v>411.6628</v>
      </c>
      <c r="W2557" s="9">
        <v>17401.95</v>
      </c>
      <c r="X2557" s="9">
        <v>62.003450000000001</v>
      </c>
      <c r="Y2557" s="9">
        <v>123.9975</v>
      </c>
    </row>
    <row r="2558" spans="1:25">
      <c r="A2558" s="9">
        <v>171161</v>
      </c>
      <c r="B2558" s="9">
        <v>883.33219999999994</v>
      </c>
      <c r="C2558" s="9"/>
      <c r="D2558" s="9"/>
      <c r="E2558" s="7">
        <v>56.108499999999999</v>
      </c>
      <c r="F2558" s="7">
        <v>56.556510000000003</v>
      </c>
      <c r="G2558" s="7"/>
      <c r="H2558" s="7"/>
      <c r="I2558" s="7">
        <v>16.18976</v>
      </c>
      <c r="J2558" s="9">
        <v>260.34252343191702</v>
      </c>
      <c r="K2558" s="9">
        <v>0.43584840000000002</v>
      </c>
      <c r="L2558" s="9">
        <v>19.098096000000002</v>
      </c>
      <c r="M2558" s="9">
        <v>10.20213</v>
      </c>
      <c r="N2558" s="9">
        <v>-6.1268599999999998</v>
      </c>
      <c r="O2558" s="9">
        <v>0</v>
      </c>
      <c r="P2558" s="9">
        <v>-3.531434</v>
      </c>
      <c r="Q2558" s="9">
        <v>415.90600000000001</v>
      </c>
      <c r="R2558" s="9">
        <v>411.66919999999999</v>
      </c>
      <c r="S2558" s="9">
        <v>415.90879999999999</v>
      </c>
      <c r="T2558" s="9">
        <v>415.90879999999999</v>
      </c>
      <c r="U2558" s="9">
        <v>396.76839999999999</v>
      </c>
      <c r="V2558" s="10">
        <v>411.6628</v>
      </c>
      <c r="W2558" s="9">
        <v>17401.95</v>
      </c>
      <c r="X2558" s="9">
        <v>62.003450000000001</v>
      </c>
      <c r="Y2558" s="9">
        <v>123.9975</v>
      </c>
    </row>
    <row r="2559" spans="1:25">
      <c r="A2559" s="9">
        <v>171281</v>
      </c>
      <c r="B2559" s="9">
        <v>883.1508</v>
      </c>
      <c r="C2559" s="9"/>
      <c r="D2559" s="9"/>
      <c r="E2559" s="7">
        <v>56.085000000000001</v>
      </c>
      <c r="F2559" s="7">
        <v>56.556339999999999</v>
      </c>
      <c r="G2559" s="7"/>
      <c r="H2559" s="7"/>
      <c r="I2559" s="7">
        <v>16.18985</v>
      </c>
      <c r="J2559" s="9">
        <v>260.56394176527698</v>
      </c>
      <c r="K2559" s="9">
        <v>0.43610470000000001</v>
      </c>
      <c r="L2559" s="9">
        <v>19.148033000000002</v>
      </c>
      <c r="M2559" s="9">
        <v>10.199149999999999</v>
      </c>
      <c r="N2559" s="9">
        <v>-6.1184159999999999</v>
      </c>
      <c r="O2559" s="9">
        <v>0</v>
      </c>
      <c r="P2559" s="9">
        <v>-3.409545</v>
      </c>
      <c r="Q2559" s="9">
        <v>415.90600000000001</v>
      </c>
      <c r="R2559" s="9">
        <v>411.66919999999999</v>
      </c>
      <c r="S2559" s="9">
        <v>415.90870000000001</v>
      </c>
      <c r="T2559" s="9">
        <v>415.90870000000001</v>
      </c>
      <c r="U2559" s="9">
        <v>396.76990000000001</v>
      </c>
      <c r="V2559" s="10">
        <v>411.6628</v>
      </c>
      <c r="W2559" s="9">
        <v>17401.95</v>
      </c>
      <c r="X2559" s="9">
        <v>62.003450000000001</v>
      </c>
      <c r="Y2559" s="9">
        <v>123.9975</v>
      </c>
    </row>
    <row r="2560" spans="1:25">
      <c r="A2560" s="9">
        <v>171400.2</v>
      </c>
      <c r="B2560" s="9">
        <v>882.9692</v>
      </c>
      <c r="C2560" s="9"/>
      <c r="D2560" s="9"/>
      <c r="E2560" s="7">
        <v>56.06317</v>
      </c>
      <c r="F2560" s="7">
        <v>56.556530000000002</v>
      </c>
      <c r="G2560" s="7"/>
      <c r="H2560" s="7"/>
      <c r="I2560" s="7">
        <v>16.18975</v>
      </c>
      <c r="J2560" s="9">
        <v>260.495023742912</v>
      </c>
      <c r="K2560" s="9">
        <v>0.43617679999999998</v>
      </c>
      <c r="L2560" s="9">
        <v>19.143018000000001</v>
      </c>
      <c r="M2560" s="9">
        <v>10.19618</v>
      </c>
      <c r="N2560" s="9">
        <v>-6.1251699999999998</v>
      </c>
      <c r="O2560" s="9">
        <v>0</v>
      </c>
      <c r="P2560" s="9">
        <v>-2.8281960000000002</v>
      </c>
      <c r="Q2560" s="9">
        <v>415.90600000000001</v>
      </c>
      <c r="R2560" s="9">
        <v>411.66919999999999</v>
      </c>
      <c r="S2560" s="9">
        <v>415.90879999999999</v>
      </c>
      <c r="T2560" s="9">
        <v>415.90879999999999</v>
      </c>
      <c r="U2560" s="9">
        <v>396.76710000000003</v>
      </c>
      <c r="V2560" s="10">
        <v>411.6628</v>
      </c>
      <c r="W2560" s="9">
        <v>17401.95</v>
      </c>
      <c r="X2560" s="9">
        <v>62.003450000000001</v>
      </c>
      <c r="Y2560" s="9">
        <v>123.9975</v>
      </c>
    </row>
    <row r="2561" spans="1:25">
      <c r="A2561" s="9">
        <v>171520.2</v>
      </c>
      <c r="B2561" s="9">
        <v>882.78570000000002</v>
      </c>
      <c r="C2561" s="9"/>
      <c r="D2561" s="9"/>
      <c r="E2561" s="7">
        <v>56.083779999999997</v>
      </c>
      <c r="F2561" s="7">
        <v>56.556269999999998</v>
      </c>
      <c r="G2561" s="7"/>
      <c r="H2561" s="7"/>
      <c r="I2561" s="7">
        <v>16.189710000000002</v>
      </c>
      <c r="J2561" s="9">
        <v>259.970624345923</v>
      </c>
      <c r="K2561" s="9">
        <v>0.43521700000000002</v>
      </c>
      <c r="L2561" s="9">
        <v>19.074300000000001</v>
      </c>
      <c r="M2561" s="9">
        <v>10.193199999999999</v>
      </c>
      <c r="N2561" s="9">
        <v>-6.0924699999999996</v>
      </c>
      <c r="O2561" s="9">
        <v>0</v>
      </c>
      <c r="P2561" s="9">
        <v>-3.6761979999999999</v>
      </c>
      <c r="Q2561" s="9">
        <v>415.90600000000001</v>
      </c>
      <c r="R2561" s="9">
        <v>411.66919999999999</v>
      </c>
      <c r="S2561" s="9">
        <v>415.90859999999998</v>
      </c>
      <c r="T2561" s="9">
        <v>415.90859999999998</v>
      </c>
      <c r="U2561" s="9">
        <v>396.77420000000001</v>
      </c>
      <c r="V2561" s="10">
        <v>411.6628</v>
      </c>
      <c r="W2561" s="9">
        <v>17408.5</v>
      </c>
      <c r="X2561" s="9">
        <v>62.003450000000001</v>
      </c>
      <c r="Y2561" s="9">
        <v>123.9975</v>
      </c>
    </row>
    <row r="2562" spans="1:25">
      <c r="A2562" s="9">
        <v>171640.2</v>
      </c>
      <c r="B2562" s="9">
        <v>882.60310000000004</v>
      </c>
      <c r="C2562" s="9"/>
      <c r="D2562" s="9"/>
      <c r="E2562" s="7">
        <v>56.051830000000002</v>
      </c>
      <c r="F2562" s="7">
        <v>56.556289999999997</v>
      </c>
      <c r="G2562" s="7"/>
      <c r="H2562" s="7"/>
      <c r="I2562" s="7">
        <v>16.189789999999999</v>
      </c>
      <c r="J2562" s="9">
        <v>259.828207484541</v>
      </c>
      <c r="K2562" s="9">
        <v>0.43497750000000002</v>
      </c>
      <c r="L2562" s="9">
        <v>19.082729</v>
      </c>
      <c r="M2562" s="9">
        <v>10.19022</v>
      </c>
      <c r="N2562" s="9">
        <v>-6.1150469999999997</v>
      </c>
      <c r="O2562" s="9">
        <v>0</v>
      </c>
      <c r="P2562" s="9">
        <v>-2.7391390000000002</v>
      </c>
      <c r="Q2562" s="9">
        <v>415.90600000000001</v>
      </c>
      <c r="R2562" s="9">
        <v>411.66919999999999</v>
      </c>
      <c r="S2562" s="9">
        <v>415.90859999999998</v>
      </c>
      <c r="T2562" s="9">
        <v>415.90859999999998</v>
      </c>
      <c r="U2562" s="9">
        <v>396.77390000000003</v>
      </c>
      <c r="V2562" s="10">
        <v>411.66269999999997</v>
      </c>
      <c r="W2562" s="9">
        <v>17408.5</v>
      </c>
      <c r="X2562" s="9">
        <v>62.003450000000001</v>
      </c>
      <c r="Y2562" s="9">
        <v>123.9975</v>
      </c>
    </row>
    <row r="2563" spans="1:25">
      <c r="A2563" s="9">
        <v>171760.2</v>
      </c>
      <c r="B2563" s="9">
        <v>882.42160000000001</v>
      </c>
      <c r="C2563" s="9"/>
      <c r="D2563" s="9"/>
      <c r="E2563" s="7">
        <v>56.13138</v>
      </c>
      <c r="F2563" s="7">
        <v>56.556019999999997</v>
      </c>
      <c r="G2563" s="7"/>
      <c r="H2563" s="7"/>
      <c r="I2563" s="7">
        <v>16.189779999999999</v>
      </c>
      <c r="J2563" s="9">
        <v>260.26741120780099</v>
      </c>
      <c r="K2563" s="9">
        <v>0.43570799999999998</v>
      </c>
      <c r="L2563" s="9">
        <v>19.096755999999999</v>
      </c>
      <c r="M2563" s="9">
        <v>10.187250000000001</v>
      </c>
      <c r="N2563" s="9">
        <v>-6.1060359999999996</v>
      </c>
      <c r="O2563" s="9">
        <v>0</v>
      </c>
      <c r="P2563" s="9">
        <v>-2.864741</v>
      </c>
      <c r="Q2563" s="9">
        <v>415.90600000000001</v>
      </c>
      <c r="R2563" s="9">
        <v>411.66919999999999</v>
      </c>
      <c r="S2563" s="9">
        <v>415.90839999999997</v>
      </c>
      <c r="T2563" s="9">
        <v>415.90839999999997</v>
      </c>
      <c r="U2563" s="9">
        <v>396.7998</v>
      </c>
      <c r="V2563" s="10">
        <v>411.6848</v>
      </c>
      <c r="W2563" s="9">
        <v>17427.82</v>
      </c>
      <c r="X2563" s="9">
        <v>62.003450000000001</v>
      </c>
      <c r="Y2563" s="9">
        <v>123.9975</v>
      </c>
    </row>
    <row r="2564" spans="1:25">
      <c r="A2564" s="9">
        <v>171880.2</v>
      </c>
      <c r="B2564" s="9">
        <v>882.23940000000005</v>
      </c>
      <c r="C2564" s="9"/>
      <c r="D2564" s="9"/>
      <c r="E2564" s="7">
        <v>56.226730000000003</v>
      </c>
      <c r="F2564" s="7">
        <v>56.618960000000001</v>
      </c>
      <c r="G2564" s="7"/>
      <c r="H2564" s="7"/>
      <c r="I2564" s="7">
        <v>16.18974</v>
      </c>
      <c r="J2564" s="9">
        <v>260.686548270358</v>
      </c>
      <c r="K2564" s="9">
        <v>0.43642570000000003</v>
      </c>
      <c r="L2564" s="9">
        <v>19.138688999999999</v>
      </c>
      <c r="M2564" s="9">
        <v>10.18427</v>
      </c>
      <c r="N2564" s="9">
        <v>0</v>
      </c>
      <c r="O2564" s="9">
        <v>0</v>
      </c>
      <c r="P2564" s="9">
        <v>0</v>
      </c>
      <c r="Q2564" s="9">
        <v>415.95139999999998</v>
      </c>
      <c r="R2564" s="9">
        <v>411.71839999999997</v>
      </c>
      <c r="S2564" s="9">
        <v>415.9486</v>
      </c>
      <c r="T2564" s="9">
        <v>415.9486</v>
      </c>
      <c r="U2564" s="9">
        <v>396.81349999999998</v>
      </c>
      <c r="V2564" s="10">
        <v>411.71859999999998</v>
      </c>
      <c r="W2564" s="9">
        <v>17447.18</v>
      </c>
      <c r="X2564" s="9">
        <v>62.003450000000001</v>
      </c>
      <c r="Y2564" s="9">
        <v>123.9975</v>
      </c>
    </row>
    <row r="2565" spans="1:25">
      <c r="A2565" s="9">
        <v>172000.2</v>
      </c>
      <c r="B2565" s="9">
        <v>882.05430000000001</v>
      </c>
      <c r="C2565" s="9"/>
      <c r="D2565" s="9"/>
      <c r="E2565" s="7">
        <v>56.241549999999997</v>
      </c>
      <c r="F2565" s="7">
        <v>56.720329999999997</v>
      </c>
      <c r="G2565" s="7"/>
      <c r="H2565" s="7"/>
      <c r="I2565" s="7">
        <v>16.189699999999998</v>
      </c>
      <c r="J2565" s="9">
        <v>259.46055637371398</v>
      </c>
      <c r="K2565" s="9">
        <v>0.43441619999999997</v>
      </c>
      <c r="L2565" s="9">
        <v>19.052502</v>
      </c>
      <c r="M2565" s="9">
        <v>10.181290000000001</v>
      </c>
      <c r="N2565" s="9">
        <v>-4.2981210000000001</v>
      </c>
      <c r="O2565" s="9">
        <v>0</v>
      </c>
      <c r="P2565" s="9">
        <v>0</v>
      </c>
      <c r="Q2565" s="9">
        <v>416.01299999999998</v>
      </c>
      <c r="R2565" s="9">
        <v>411.78620000000001</v>
      </c>
      <c r="S2565" s="9">
        <v>416.01319999999998</v>
      </c>
      <c r="T2565" s="9">
        <v>416.01319999999998</v>
      </c>
      <c r="U2565" s="9">
        <v>396.8546</v>
      </c>
      <c r="V2565" s="10">
        <v>411.75189999999998</v>
      </c>
      <c r="W2565" s="9">
        <v>17456.54</v>
      </c>
      <c r="X2565" s="9">
        <v>62.003450000000001</v>
      </c>
      <c r="Y2565" s="9">
        <v>123.9975</v>
      </c>
    </row>
    <row r="2566" spans="1:25">
      <c r="A2566" s="9">
        <v>172120.2</v>
      </c>
      <c r="B2566" s="9">
        <v>881.87400000000002</v>
      </c>
      <c r="C2566" s="9"/>
      <c r="D2566" s="9"/>
      <c r="E2566" s="7">
        <v>56.352820000000001</v>
      </c>
      <c r="F2566" s="7">
        <v>56.811079999999997</v>
      </c>
      <c r="G2566" s="7"/>
      <c r="H2566" s="7"/>
      <c r="I2566" s="7">
        <v>16.189820000000001</v>
      </c>
      <c r="J2566" s="9">
        <v>259.99149623708502</v>
      </c>
      <c r="K2566" s="9">
        <v>0.43524020000000002</v>
      </c>
      <c r="L2566" s="9">
        <v>19.091889999999999</v>
      </c>
      <c r="M2566" s="9">
        <v>10.178319999999999</v>
      </c>
      <c r="N2566" s="9">
        <v>0</v>
      </c>
      <c r="O2566" s="9">
        <v>0</v>
      </c>
      <c r="P2566" s="9">
        <v>0</v>
      </c>
      <c r="Q2566" s="9">
        <v>416.07459999999998</v>
      </c>
      <c r="R2566" s="9">
        <v>411.85399999999998</v>
      </c>
      <c r="S2566" s="9">
        <v>416.0711</v>
      </c>
      <c r="T2566" s="9">
        <v>416.0711</v>
      </c>
      <c r="U2566" s="9">
        <v>396.90179999999998</v>
      </c>
      <c r="V2566" s="10">
        <v>411.78620000000001</v>
      </c>
      <c r="W2566" s="9">
        <v>17483.98</v>
      </c>
      <c r="X2566" s="9">
        <v>62.003450000000001</v>
      </c>
      <c r="Y2566" s="9">
        <v>123.9975</v>
      </c>
    </row>
    <row r="2567" spans="1:25">
      <c r="A2567" s="9">
        <v>172240.5</v>
      </c>
      <c r="B2567" s="9">
        <v>881.68939999999998</v>
      </c>
      <c r="C2567" s="9"/>
      <c r="D2567" s="9"/>
      <c r="E2567" s="7">
        <v>56.536180000000002</v>
      </c>
      <c r="F2567" s="7">
        <v>56.898009999999999</v>
      </c>
      <c r="G2567" s="7"/>
      <c r="H2567" s="7"/>
      <c r="I2567" s="7">
        <v>16.18974</v>
      </c>
      <c r="J2567" s="9">
        <v>260.29571791918198</v>
      </c>
      <c r="K2567" s="9">
        <v>0.43572139999999998</v>
      </c>
      <c r="L2567" s="9">
        <v>19.077487000000001</v>
      </c>
      <c r="M2567" s="9">
        <v>10.17534</v>
      </c>
      <c r="N2567" s="9">
        <v>0</v>
      </c>
      <c r="O2567" s="9">
        <v>0</v>
      </c>
      <c r="P2567" s="9">
        <v>0</v>
      </c>
      <c r="Q2567" s="9">
        <v>416.13639999999998</v>
      </c>
      <c r="R2567" s="9">
        <v>411.92189999999999</v>
      </c>
      <c r="S2567" s="9">
        <v>416.12650000000002</v>
      </c>
      <c r="T2567" s="9">
        <v>416.12650000000002</v>
      </c>
      <c r="U2567" s="9">
        <v>396.95400000000001</v>
      </c>
      <c r="V2567" s="10">
        <v>411.82080000000002</v>
      </c>
      <c r="W2567" s="9">
        <v>17522.900000000001</v>
      </c>
      <c r="X2567" s="9">
        <v>62.003450000000001</v>
      </c>
      <c r="Y2567" s="9">
        <v>123.9975</v>
      </c>
    </row>
    <row r="2568" spans="1:25">
      <c r="A2568" s="9">
        <v>172360.8</v>
      </c>
      <c r="B2568" s="9">
        <v>881.50570000000005</v>
      </c>
      <c r="C2568" s="9"/>
      <c r="D2568" s="9"/>
      <c r="E2568" s="7">
        <v>56.545990000000003</v>
      </c>
      <c r="F2568" s="7">
        <v>57.010060000000003</v>
      </c>
      <c r="G2568" s="7"/>
      <c r="H2568" s="7"/>
      <c r="I2568" s="7">
        <v>16.189689999999999</v>
      </c>
      <c r="J2568" s="9">
        <v>259.56355331502601</v>
      </c>
      <c r="K2568" s="9">
        <v>0.43449549999999998</v>
      </c>
      <c r="L2568" s="9">
        <v>19.020835000000002</v>
      </c>
      <c r="M2568" s="9">
        <v>10.172359999999999</v>
      </c>
      <c r="N2568" s="9">
        <v>-0.57937780000000005</v>
      </c>
      <c r="O2568" s="9">
        <v>0</v>
      </c>
      <c r="P2568" s="9">
        <v>0</v>
      </c>
      <c r="Q2568" s="9">
        <v>416.1979</v>
      </c>
      <c r="R2568" s="9">
        <v>411.9898</v>
      </c>
      <c r="S2568" s="9">
        <v>416.1977</v>
      </c>
      <c r="T2568" s="9">
        <v>416.1977</v>
      </c>
      <c r="U2568" s="9">
        <v>397.00880000000001</v>
      </c>
      <c r="V2568" s="10">
        <v>411.85570000000001</v>
      </c>
      <c r="W2568" s="9">
        <v>17542.36</v>
      </c>
      <c r="X2568" s="9">
        <v>62.003450000000001</v>
      </c>
      <c r="Y2568" s="9">
        <v>123.9975</v>
      </c>
    </row>
    <row r="2569" spans="1:25">
      <c r="A2569" s="9">
        <v>172480.3</v>
      </c>
      <c r="B2569" s="9">
        <v>881.32500000000005</v>
      </c>
      <c r="C2569" s="9"/>
      <c r="D2569" s="9"/>
      <c r="E2569" s="7">
        <v>56.6402</v>
      </c>
      <c r="F2569" s="7">
        <v>57.107509999999998</v>
      </c>
      <c r="G2569" s="7"/>
      <c r="H2569" s="7"/>
      <c r="I2569" s="7">
        <v>16.189720000000001</v>
      </c>
      <c r="J2569" s="9">
        <v>259.748325478455</v>
      </c>
      <c r="K2569" s="9">
        <v>0.43488389999999999</v>
      </c>
      <c r="L2569" s="9">
        <v>19.072071000000001</v>
      </c>
      <c r="M2569" s="9">
        <v>10.1694</v>
      </c>
      <c r="N2569" s="9">
        <v>-2.2581440000000002</v>
      </c>
      <c r="O2569" s="9">
        <v>0</v>
      </c>
      <c r="P2569" s="9">
        <v>0</v>
      </c>
      <c r="Q2569" s="9">
        <v>416.25790000000001</v>
      </c>
      <c r="R2569" s="9">
        <v>412.0573</v>
      </c>
      <c r="S2569" s="9">
        <v>416.25850000000003</v>
      </c>
      <c r="T2569" s="9">
        <v>416.25850000000003</v>
      </c>
      <c r="U2569" s="9">
        <v>397.06720000000001</v>
      </c>
      <c r="V2569" s="10">
        <v>411.89089999999999</v>
      </c>
      <c r="W2569" s="9">
        <v>17573.13</v>
      </c>
      <c r="X2569" s="9">
        <v>62.003450000000001</v>
      </c>
      <c r="Y2569" s="9">
        <v>123.9975</v>
      </c>
    </row>
    <row r="2570" spans="1:25">
      <c r="A2570" s="9">
        <v>172600.3</v>
      </c>
      <c r="B2570" s="9">
        <v>881.14170000000001</v>
      </c>
      <c r="C2570" s="9"/>
      <c r="D2570" s="9"/>
      <c r="E2570" s="7">
        <v>56.777419999999999</v>
      </c>
      <c r="F2570" s="7">
        <v>57.202210000000001</v>
      </c>
      <c r="G2570" s="7"/>
      <c r="H2570" s="7"/>
      <c r="I2570" s="7">
        <v>16.18965</v>
      </c>
      <c r="J2570" s="9">
        <v>259.74843580125003</v>
      </c>
      <c r="K2570" s="9">
        <v>0.43484970000000001</v>
      </c>
      <c r="L2570" s="9">
        <v>19.047609999999999</v>
      </c>
      <c r="M2570" s="9">
        <v>10.16643</v>
      </c>
      <c r="N2570" s="9">
        <v>-1.133664</v>
      </c>
      <c r="O2570" s="9">
        <v>0</v>
      </c>
      <c r="P2570" s="9">
        <v>0</v>
      </c>
      <c r="Q2570" s="9">
        <v>416.31810000000002</v>
      </c>
      <c r="R2570" s="9">
        <v>412.12509999999997</v>
      </c>
      <c r="S2570" s="9">
        <v>416.3175</v>
      </c>
      <c r="T2570" s="9">
        <v>416.3175</v>
      </c>
      <c r="U2570" s="9">
        <v>397.12860000000001</v>
      </c>
      <c r="V2570" s="10">
        <v>411.92540000000002</v>
      </c>
      <c r="W2570" s="9">
        <v>17611.73</v>
      </c>
      <c r="X2570" s="9">
        <v>62.003450000000001</v>
      </c>
      <c r="Y2570" s="9">
        <v>123.9975</v>
      </c>
    </row>
    <row r="2571" spans="1:25">
      <c r="A2571" s="9">
        <v>172720.6</v>
      </c>
      <c r="B2571" s="9">
        <v>880.96040000000005</v>
      </c>
      <c r="C2571" s="9"/>
      <c r="D2571" s="9"/>
      <c r="E2571" s="7">
        <v>56.901620000000001</v>
      </c>
      <c r="F2571" s="7">
        <v>57.270099999999999</v>
      </c>
      <c r="G2571" s="7"/>
      <c r="H2571" s="7"/>
      <c r="I2571" s="7">
        <v>16.18976</v>
      </c>
      <c r="J2571" s="9">
        <v>261.338199520697</v>
      </c>
      <c r="K2571" s="9">
        <v>0.43729240000000003</v>
      </c>
      <c r="L2571" s="9">
        <v>19.081826</v>
      </c>
      <c r="M2571" s="9">
        <v>10.163460000000001</v>
      </c>
      <c r="N2571" s="9">
        <v>0</v>
      </c>
      <c r="O2571" s="9">
        <v>0</v>
      </c>
      <c r="P2571" s="9">
        <v>0</v>
      </c>
      <c r="Q2571" s="9">
        <v>416.36410000000001</v>
      </c>
      <c r="R2571" s="9">
        <v>412.17739999999998</v>
      </c>
      <c r="S2571" s="9">
        <v>416.35980000000001</v>
      </c>
      <c r="T2571" s="9">
        <v>416.35980000000001</v>
      </c>
      <c r="U2571" s="9">
        <v>397.18529999999998</v>
      </c>
      <c r="V2571" s="10">
        <v>411.9579</v>
      </c>
      <c r="W2571" s="9">
        <v>17650.439999999999</v>
      </c>
      <c r="X2571" s="9">
        <v>62.003450000000001</v>
      </c>
      <c r="Y2571" s="9">
        <v>123.9975</v>
      </c>
    </row>
    <row r="2572" spans="1:25">
      <c r="A2572" s="9">
        <v>172840.6</v>
      </c>
      <c r="B2572" s="9">
        <v>880.7758</v>
      </c>
      <c r="C2572" s="9"/>
      <c r="D2572" s="9"/>
      <c r="E2572" s="7">
        <v>56.909080000000003</v>
      </c>
      <c r="F2572" s="7">
        <v>57.253770000000003</v>
      </c>
      <c r="G2572" s="7"/>
      <c r="H2572" s="7"/>
      <c r="I2572" s="7">
        <v>16.189689999999999</v>
      </c>
      <c r="J2572" s="9">
        <v>259.46709184593902</v>
      </c>
      <c r="K2572" s="9">
        <v>0.43441600000000002</v>
      </c>
      <c r="L2572" s="9">
        <v>19.024139000000002</v>
      </c>
      <c r="M2572" s="9">
        <v>10.160920000000001</v>
      </c>
      <c r="N2572" s="9">
        <v>0</v>
      </c>
      <c r="O2572" s="9">
        <v>0</v>
      </c>
      <c r="P2572" s="9">
        <v>0</v>
      </c>
      <c r="Q2572" s="9">
        <v>416.36410000000001</v>
      </c>
      <c r="R2572" s="9">
        <v>412.17739999999998</v>
      </c>
      <c r="S2572" s="9">
        <v>416.34960000000001</v>
      </c>
      <c r="T2572" s="9">
        <v>416.34960000000001</v>
      </c>
      <c r="U2572" s="9">
        <v>397.23340000000002</v>
      </c>
      <c r="V2572" s="10">
        <v>411.99200000000002</v>
      </c>
      <c r="W2572" s="9">
        <v>17669.84</v>
      </c>
      <c r="X2572" s="9">
        <v>62.003450000000001</v>
      </c>
      <c r="Y2572" s="9">
        <v>123.9975</v>
      </c>
    </row>
    <row r="2573" spans="1:25">
      <c r="A2573" s="9">
        <v>172960.6</v>
      </c>
      <c r="B2573" s="9">
        <v>880.59410000000003</v>
      </c>
      <c r="C2573" s="9"/>
      <c r="D2573" s="9"/>
      <c r="E2573" s="7">
        <v>56.805230000000002</v>
      </c>
      <c r="F2573" s="7">
        <v>57.279170000000001</v>
      </c>
      <c r="G2573" s="7"/>
      <c r="H2573" s="7"/>
      <c r="I2573" s="7">
        <v>16.189710000000002</v>
      </c>
      <c r="J2573" s="9">
        <v>259.58924548488397</v>
      </c>
      <c r="K2573" s="9">
        <v>0.43452780000000002</v>
      </c>
      <c r="L2573" s="9">
        <v>19.053552</v>
      </c>
      <c r="M2573" s="9">
        <v>10.159420000000001</v>
      </c>
      <c r="N2573" s="9">
        <v>-5.2088809999999999</v>
      </c>
      <c r="O2573" s="9">
        <v>0</v>
      </c>
      <c r="P2573" s="9">
        <v>0</v>
      </c>
      <c r="Q2573" s="9">
        <v>416.36410000000001</v>
      </c>
      <c r="R2573" s="9">
        <v>412.17739999999998</v>
      </c>
      <c r="S2573" s="9">
        <v>416.36540000000002</v>
      </c>
      <c r="T2573" s="9">
        <v>416.36540000000002</v>
      </c>
      <c r="U2573" s="9">
        <v>397.28309999999999</v>
      </c>
      <c r="V2573" s="10">
        <v>412.02330000000001</v>
      </c>
      <c r="W2573" s="9">
        <v>17669.84</v>
      </c>
      <c r="X2573" s="9">
        <v>62.003450000000001</v>
      </c>
      <c r="Y2573" s="9">
        <v>123.9975</v>
      </c>
    </row>
    <row r="2574" spans="1:25">
      <c r="A2574" s="9">
        <v>173080.6</v>
      </c>
      <c r="B2574" s="9">
        <v>880.41030000000001</v>
      </c>
      <c r="C2574" s="9"/>
      <c r="D2574" s="9"/>
      <c r="E2574" s="7">
        <v>56.84346</v>
      </c>
      <c r="F2574" s="7">
        <v>57.278919999999999</v>
      </c>
      <c r="G2574" s="7"/>
      <c r="H2574" s="7"/>
      <c r="I2574" s="7">
        <v>16.18974</v>
      </c>
      <c r="J2574" s="9">
        <v>259.86106345139001</v>
      </c>
      <c r="K2574" s="9">
        <v>0.43507089999999998</v>
      </c>
      <c r="L2574" s="9">
        <v>19.091833000000001</v>
      </c>
      <c r="M2574" s="9">
        <v>10.157920000000001</v>
      </c>
      <c r="N2574" s="9">
        <v>-3.911044</v>
      </c>
      <c r="O2574" s="9">
        <v>0</v>
      </c>
      <c r="P2574" s="9">
        <v>0</v>
      </c>
      <c r="Q2574" s="9">
        <v>416.36410000000001</v>
      </c>
      <c r="R2574" s="9">
        <v>412.17739999999998</v>
      </c>
      <c r="S2574" s="9">
        <v>416.36529999999999</v>
      </c>
      <c r="T2574" s="9">
        <v>416.36529999999999</v>
      </c>
      <c r="U2574" s="9">
        <v>397.32679999999999</v>
      </c>
      <c r="V2574" s="10">
        <v>412.05239999999998</v>
      </c>
      <c r="W2574" s="9">
        <v>17689.2</v>
      </c>
      <c r="X2574" s="9">
        <v>62.003450000000001</v>
      </c>
      <c r="Y2574" s="9">
        <v>123.9975</v>
      </c>
    </row>
    <row r="2575" spans="1:25">
      <c r="A2575" s="9">
        <v>173200.6</v>
      </c>
      <c r="B2575" s="9">
        <v>880.2278</v>
      </c>
      <c r="C2575" s="9"/>
      <c r="D2575" s="9"/>
      <c r="E2575" s="7">
        <v>56.912790000000001</v>
      </c>
      <c r="F2575" s="7">
        <v>57.26455</v>
      </c>
      <c r="G2575" s="7"/>
      <c r="H2575" s="7"/>
      <c r="I2575" s="7">
        <v>16.189710000000002</v>
      </c>
      <c r="J2575" s="9">
        <v>260.04608265534199</v>
      </c>
      <c r="K2575" s="9">
        <v>0.43523060000000002</v>
      </c>
      <c r="L2575" s="9">
        <v>18.993406</v>
      </c>
      <c r="M2575" s="9">
        <v>10.156420000000001</v>
      </c>
      <c r="N2575" s="9">
        <v>0</v>
      </c>
      <c r="O2575" s="9">
        <v>0</v>
      </c>
      <c r="P2575" s="9">
        <v>0</v>
      </c>
      <c r="Q2575" s="9">
        <v>416.36410000000001</v>
      </c>
      <c r="R2575" s="9">
        <v>412.17739999999998</v>
      </c>
      <c r="S2575" s="9">
        <v>416.35640000000001</v>
      </c>
      <c r="T2575" s="9">
        <v>416.35640000000001</v>
      </c>
      <c r="U2575" s="9">
        <v>397.35399999999998</v>
      </c>
      <c r="V2575" s="10">
        <v>412.08319999999998</v>
      </c>
      <c r="W2575" s="9">
        <v>17708.64</v>
      </c>
      <c r="X2575" s="9">
        <v>62.003450000000001</v>
      </c>
      <c r="Y2575" s="9">
        <v>123.9975</v>
      </c>
    </row>
    <row r="2576" spans="1:25">
      <c r="A2576" s="9">
        <v>173320.6</v>
      </c>
      <c r="B2576" s="9">
        <v>880.04690000000005</v>
      </c>
      <c r="C2576" s="9"/>
      <c r="D2576" s="9"/>
      <c r="E2576" s="7">
        <v>56.82676</v>
      </c>
      <c r="F2576" s="7">
        <v>57.280079999999998</v>
      </c>
      <c r="G2576" s="7"/>
      <c r="H2576" s="7"/>
      <c r="I2576" s="7">
        <v>16.18966</v>
      </c>
      <c r="J2576" s="9">
        <v>260.42095629278299</v>
      </c>
      <c r="K2576" s="9">
        <v>0.435944</v>
      </c>
      <c r="L2576" s="9">
        <v>19.072779000000001</v>
      </c>
      <c r="M2576" s="9">
        <v>10.154920000000001</v>
      </c>
      <c r="N2576" s="9">
        <v>-5.9449439999999996</v>
      </c>
      <c r="O2576" s="9">
        <v>0</v>
      </c>
      <c r="P2576" s="9">
        <v>0</v>
      </c>
      <c r="Q2576" s="9">
        <v>416.36410000000001</v>
      </c>
      <c r="R2576" s="9">
        <v>412.17739999999998</v>
      </c>
      <c r="S2576" s="9">
        <v>416.36599999999999</v>
      </c>
      <c r="T2576" s="9">
        <v>416.36599999999999</v>
      </c>
      <c r="U2576" s="9">
        <v>397.39080000000001</v>
      </c>
      <c r="V2576" s="10">
        <v>412.11169999999998</v>
      </c>
      <c r="W2576" s="9">
        <v>17708.64</v>
      </c>
      <c r="X2576" s="9">
        <v>62.003450000000001</v>
      </c>
      <c r="Y2576" s="9">
        <v>123.9975</v>
      </c>
    </row>
    <row r="2577" spans="1:25">
      <c r="A2577" s="9">
        <v>173440.6</v>
      </c>
      <c r="B2577" s="9">
        <v>879.86410000000001</v>
      </c>
      <c r="C2577" s="9"/>
      <c r="D2577" s="9"/>
      <c r="E2577" s="7">
        <v>56.910609999999998</v>
      </c>
      <c r="F2577" s="7">
        <v>57.272120000000001</v>
      </c>
      <c r="G2577" s="7"/>
      <c r="H2577" s="7"/>
      <c r="I2577" s="7">
        <v>16.18974</v>
      </c>
      <c r="J2577" s="9">
        <v>260.26114177678198</v>
      </c>
      <c r="K2577" s="9">
        <v>0.43571670000000001</v>
      </c>
      <c r="L2577" s="9">
        <v>19.085702999999999</v>
      </c>
      <c r="M2577" s="9">
        <v>10.153420000000001</v>
      </c>
      <c r="N2577" s="9">
        <v>-4.893141</v>
      </c>
      <c r="O2577" s="9">
        <v>0</v>
      </c>
      <c r="P2577" s="9">
        <v>0</v>
      </c>
      <c r="Q2577" s="9">
        <v>416.36410000000001</v>
      </c>
      <c r="R2577" s="9">
        <v>412.17739999999998</v>
      </c>
      <c r="S2577" s="9">
        <v>416.36110000000002</v>
      </c>
      <c r="T2577" s="9">
        <v>416.36110000000002</v>
      </c>
      <c r="U2577" s="9">
        <v>397.41739999999999</v>
      </c>
      <c r="V2577" s="10">
        <v>412.14049999999997</v>
      </c>
      <c r="W2577" s="9">
        <v>17728.080000000002</v>
      </c>
      <c r="X2577" s="9">
        <v>62.003450000000001</v>
      </c>
      <c r="Y2577" s="9">
        <v>123.9975</v>
      </c>
    </row>
    <row r="2578" spans="1:25">
      <c r="A2578" s="9">
        <v>173560.6</v>
      </c>
      <c r="B2578" s="9">
        <v>879.68119999999999</v>
      </c>
      <c r="C2578" s="9"/>
      <c r="D2578" s="9"/>
      <c r="E2578" s="7">
        <v>56.829000000000001</v>
      </c>
      <c r="F2578" s="7">
        <v>57.287260000000003</v>
      </c>
      <c r="G2578" s="7"/>
      <c r="H2578" s="7"/>
      <c r="I2578" s="7">
        <v>16.189730000000001</v>
      </c>
      <c r="J2578" s="9">
        <v>260.00423374527003</v>
      </c>
      <c r="K2578" s="9">
        <v>0.43531379999999997</v>
      </c>
      <c r="L2578" s="9">
        <v>19.070777</v>
      </c>
      <c r="M2578" s="9">
        <v>10.15192</v>
      </c>
      <c r="N2578" s="9">
        <v>-4.6192830000000002</v>
      </c>
      <c r="O2578" s="9">
        <v>0</v>
      </c>
      <c r="P2578" s="9">
        <v>0</v>
      </c>
      <c r="Q2578" s="9">
        <v>416.36410000000001</v>
      </c>
      <c r="R2578" s="9">
        <v>412.17739999999998</v>
      </c>
      <c r="S2578" s="9">
        <v>416.37049999999999</v>
      </c>
      <c r="T2578" s="9">
        <v>416.3664</v>
      </c>
      <c r="U2578" s="9">
        <v>397.44549999999998</v>
      </c>
      <c r="V2578" s="10">
        <v>412.16860000000003</v>
      </c>
      <c r="W2578" s="9">
        <v>17728.080000000002</v>
      </c>
      <c r="X2578" s="9">
        <v>62.003450000000001</v>
      </c>
      <c r="Y2578" s="9">
        <v>123.9975</v>
      </c>
    </row>
    <row r="2579" spans="1:25">
      <c r="A2579" s="9">
        <v>173680.9</v>
      </c>
      <c r="B2579" s="9">
        <v>879.49779999999998</v>
      </c>
      <c r="C2579" s="9"/>
      <c r="D2579" s="9"/>
      <c r="E2579" s="7">
        <v>56.7836</v>
      </c>
      <c r="F2579" s="7">
        <v>57.280349999999999</v>
      </c>
      <c r="G2579" s="7"/>
      <c r="H2579" s="7"/>
      <c r="I2579" s="7">
        <v>16.18975</v>
      </c>
      <c r="J2579" s="9">
        <v>260.23404711900503</v>
      </c>
      <c r="K2579" s="9">
        <v>0.43564429999999998</v>
      </c>
      <c r="L2579" s="9">
        <v>19.088168</v>
      </c>
      <c r="M2579" s="9">
        <v>10.150410000000001</v>
      </c>
      <c r="N2579" s="9">
        <v>-5.9439580000000003</v>
      </c>
      <c r="O2579" s="9">
        <v>0</v>
      </c>
      <c r="P2579" s="9">
        <v>0</v>
      </c>
      <c r="Q2579" s="9">
        <v>416.36410000000001</v>
      </c>
      <c r="R2579" s="9">
        <v>412.17739999999998</v>
      </c>
      <c r="S2579" s="9">
        <v>416.36619999999999</v>
      </c>
      <c r="T2579" s="9">
        <v>416.36619999999999</v>
      </c>
      <c r="U2579" s="9">
        <v>397.46080000000001</v>
      </c>
      <c r="V2579" s="10">
        <v>412.17110000000002</v>
      </c>
      <c r="W2579" s="9">
        <v>17728.080000000002</v>
      </c>
      <c r="X2579" s="9">
        <v>62.003450000000001</v>
      </c>
      <c r="Y2579" s="9">
        <v>123.9975</v>
      </c>
    </row>
    <row r="2580" spans="1:25">
      <c r="A2580" s="9">
        <v>173800.9</v>
      </c>
      <c r="B2580" s="9">
        <v>879.31579999999997</v>
      </c>
      <c r="C2580" s="9"/>
      <c r="D2580" s="9"/>
      <c r="E2580" s="7">
        <v>56.851770000000002</v>
      </c>
      <c r="F2580" s="7">
        <v>57.28049</v>
      </c>
      <c r="G2580" s="7"/>
      <c r="H2580" s="7"/>
      <c r="I2580" s="7">
        <v>16.18965</v>
      </c>
      <c r="J2580" s="9">
        <v>260.15843178886701</v>
      </c>
      <c r="K2580" s="9">
        <v>0.43559110000000001</v>
      </c>
      <c r="L2580" s="9">
        <v>19.093534999999999</v>
      </c>
      <c r="M2580" s="9">
        <v>10.148910000000001</v>
      </c>
      <c r="N2580" s="9">
        <v>-5.9875879999999997</v>
      </c>
      <c r="O2580" s="9">
        <v>0</v>
      </c>
      <c r="P2580" s="9">
        <v>-4.8286020000000001</v>
      </c>
      <c r="Q2580" s="9">
        <v>416.36410000000001</v>
      </c>
      <c r="R2580" s="9">
        <v>412.17739999999998</v>
      </c>
      <c r="S2580" s="9">
        <v>416.36630000000002</v>
      </c>
      <c r="T2580" s="9">
        <v>416.36630000000002</v>
      </c>
      <c r="U2580" s="9">
        <v>397.49419999999998</v>
      </c>
      <c r="V2580" s="10">
        <v>412.17099999999999</v>
      </c>
      <c r="W2580" s="9">
        <v>17747.53</v>
      </c>
      <c r="X2580" s="9">
        <v>62.003450000000001</v>
      </c>
      <c r="Y2580" s="9">
        <v>123.9975</v>
      </c>
    </row>
    <row r="2581" spans="1:25">
      <c r="A2581" s="9">
        <v>173920.9</v>
      </c>
      <c r="B2581" s="9">
        <v>879.13340000000005</v>
      </c>
      <c r="C2581" s="9"/>
      <c r="D2581" s="9"/>
      <c r="E2581" s="7">
        <v>56.801859999999998</v>
      </c>
      <c r="F2581" s="7">
        <v>57.280389999999997</v>
      </c>
      <c r="G2581" s="7"/>
      <c r="H2581" s="7"/>
      <c r="I2581" s="7">
        <v>16.189699999999998</v>
      </c>
      <c r="J2581" s="9">
        <v>260.35019147400698</v>
      </c>
      <c r="K2581" s="9">
        <v>0.43582700000000002</v>
      </c>
      <c r="L2581" s="9">
        <v>19.06345</v>
      </c>
      <c r="M2581" s="9">
        <v>10.147410000000001</v>
      </c>
      <c r="N2581" s="9">
        <v>-5.9227759999999998</v>
      </c>
      <c r="O2581" s="9">
        <v>0</v>
      </c>
      <c r="P2581" s="9">
        <v>-3.0859420000000002</v>
      </c>
      <c r="Q2581" s="9">
        <v>416.36410000000001</v>
      </c>
      <c r="R2581" s="9">
        <v>412.17739999999998</v>
      </c>
      <c r="S2581" s="9">
        <v>416.36619999999999</v>
      </c>
      <c r="T2581" s="9">
        <v>416.36619999999999</v>
      </c>
      <c r="U2581" s="9">
        <v>397.50689999999997</v>
      </c>
      <c r="V2581" s="10">
        <v>412.1712</v>
      </c>
      <c r="W2581" s="9">
        <v>17747.53</v>
      </c>
      <c r="X2581" s="9">
        <v>62.003450000000001</v>
      </c>
      <c r="Y2581" s="9">
        <v>123.9975</v>
      </c>
    </row>
    <row r="2582" spans="1:25">
      <c r="A2582" s="9">
        <v>174040.9</v>
      </c>
      <c r="B2582" s="9">
        <v>878.94839999999999</v>
      </c>
      <c r="C2582" s="9"/>
      <c r="D2582" s="9"/>
      <c r="E2582" s="7">
        <v>56.877499999999998</v>
      </c>
      <c r="F2582" s="7">
        <v>57.280529999999999</v>
      </c>
      <c r="G2582" s="7"/>
      <c r="H2582" s="7"/>
      <c r="I2582" s="7">
        <v>16.189599999999999</v>
      </c>
      <c r="J2582" s="9">
        <v>260.48338769282498</v>
      </c>
      <c r="K2582" s="9">
        <v>0.43599969999999999</v>
      </c>
      <c r="L2582" s="9">
        <v>19.011870999999999</v>
      </c>
      <c r="M2582" s="9">
        <v>10.145910000000001</v>
      </c>
      <c r="N2582" s="9">
        <v>-5.8545959999999999</v>
      </c>
      <c r="O2582" s="9">
        <v>0</v>
      </c>
      <c r="P2582" s="9">
        <v>-5.9826199999999998</v>
      </c>
      <c r="Q2582" s="9">
        <v>416.36410000000001</v>
      </c>
      <c r="R2582" s="9">
        <v>412.17739999999998</v>
      </c>
      <c r="S2582" s="9">
        <v>416.36630000000002</v>
      </c>
      <c r="T2582" s="9">
        <v>416.36630000000002</v>
      </c>
      <c r="U2582" s="9">
        <v>397.53579999999999</v>
      </c>
      <c r="V2582" s="10">
        <v>412.17110000000002</v>
      </c>
      <c r="W2582" s="9">
        <v>17765.330000000002</v>
      </c>
      <c r="X2582" s="9">
        <v>62.003450000000001</v>
      </c>
      <c r="Y2582" s="9">
        <v>123.9975</v>
      </c>
    </row>
    <row r="2583" spans="1:25">
      <c r="A2583" s="9">
        <v>174160.9</v>
      </c>
      <c r="B2583" s="9">
        <v>878.76760000000002</v>
      </c>
      <c r="C2583" s="9"/>
      <c r="D2583" s="9"/>
      <c r="E2583" s="7">
        <v>56.821089999999998</v>
      </c>
      <c r="F2583" s="7">
        <v>57.280540000000002</v>
      </c>
      <c r="G2583" s="7"/>
      <c r="H2583" s="7"/>
      <c r="I2583" s="7">
        <v>16.18966</v>
      </c>
      <c r="J2583" s="9">
        <v>260.09678273124098</v>
      </c>
      <c r="K2583" s="9">
        <v>0.4355038</v>
      </c>
      <c r="L2583" s="9">
        <v>19.071100999999999</v>
      </c>
      <c r="M2583" s="9">
        <v>10.14442</v>
      </c>
      <c r="N2583" s="9">
        <v>-5.9808310000000002</v>
      </c>
      <c r="O2583" s="9">
        <v>0</v>
      </c>
      <c r="P2583" s="9">
        <v>-4.6402190000000001</v>
      </c>
      <c r="Q2583" s="9">
        <v>416.36410000000001</v>
      </c>
      <c r="R2583" s="9">
        <v>412.17739999999998</v>
      </c>
      <c r="S2583" s="9">
        <v>416.36630000000002</v>
      </c>
      <c r="T2583" s="9">
        <v>416.36630000000002</v>
      </c>
      <c r="U2583" s="9">
        <v>397.54930000000002</v>
      </c>
      <c r="V2583" s="10">
        <v>412.17110000000002</v>
      </c>
      <c r="W2583" s="9">
        <v>17765.330000000002</v>
      </c>
      <c r="X2583" s="9">
        <v>62.003450000000001</v>
      </c>
      <c r="Y2583" s="9">
        <v>123.9975</v>
      </c>
    </row>
    <row r="2584" spans="1:25">
      <c r="A2584" s="9">
        <v>174280.9</v>
      </c>
      <c r="B2584" s="9">
        <v>878.58460000000002</v>
      </c>
      <c r="C2584" s="9"/>
      <c r="D2584" s="9"/>
      <c r="E2584" s="7">
        <v>56.782679999999999</v>
      </c>
      <c r="F2584" s="7">
        <v>57.280540000000002</v>
      </c>
      <c r="G2584" s="7"/>
      <c r="H2584" s="7"/>
      <c r="I2584" s="7">
        <v>16.189699999999998</v>
      </c>
      <c r="J2584" s="9">
        <v>260.07913885132899</v>
      </c>
      <c r="K2584" s="9">
        <v>0.4355002</v>
      </c>
      <c r="L2584" s="9">
        <v>19.111246000000001</v>
      </c>
      <c r="M2584" s="9">
        <v>10.14292</v>
      </c>
      <c r="N2584" s="9">
        <v>-5.9787169999999996</v>
      </c>
      <c r="O2584" s="9">
        <v>0</v>
      </c>
      <c r="P2584" s="9">
        <v>-4.3610829999999998</v>
      </c>
      <c r="Q2584" s="9">
        <v>416.36410000000001</v>
      </c>
      <c r="R2584" s="9">
        <v>412.17739999999998</v>
      </c>
      <c r="S2584" s="9">
        <v>416.36630000000002</v>
      </c>
      <c r="T2584" s="9">
        <v>416.36630000000002</v>
      </c>
      <c r="U2584" s="9">
        <v>397.56040000000002</v>
      </c>
      <c r="V2584" s="10">
        <v>412.17090000000002</v>
      </c>
      <c r="W2584" s="9">
        <v>17765.330000000002</v>
      </c>
      <c r="X2584" s="9">
        <v>62.003450000000001</v>
      </c>
      <c r="Y2584" s="9">
        <v>123.9975</v>
      </c>
    </row>
    <row r="2585" spans="1:25">
      <c r="A2585" s="9">
        <v>174400.9</v>
      </c>
      <c r="B2585" s="9">
        <v>878.40200000000004</v>
      </c>
      <c r="C2585" s="9"/>
      <c r="D2585" s="9"/>
      <c r="E2585" s="7">
        <v>56.820749999999997</v>
      </c>
      <c r="F2585" s="7">
        <v>57.280589999999997</v>
      </c>
      <c r="G2585" s="7"/>
      <c r="H2585" s="7"/>
      <c r="I2585" s="7">
        <v>16.189730000000001</v>
      </c>
      <c r="J2585" s="9">
        <v>260.14825260548702</v>
      </c>
      <c r="K2585" s="9">
        <v>0.43552099999999999</v>
      </c>
      <c r="L2585" s="9">
        <v>19.070277999999998</v>
      </c>
      <c r="M2585" s="9">
        <v>10.14142</v>
      </c>
      <c r="N2585" s="9">
        <v>-4.9643649999999999</v>
      </c>
      <c r="O2585" s="9">
        <v>0</v>
      </c>
      <c r="P2585" s="9">
        <v>-1.9223399999999999</v>
      </c>
      <c r="Q2585" s="9">
        <v>416.36410000000001</v>
      </c>
      <c r="R2585" s="9">
        <v>412.17739999999998</v>
      </c>
      <c r="S2585" s="9">
        <v>416.36630000000002</v>
      </c>
      <c r="T2585" s="9">
        <v>416.36630000000002</v>
      </c>
      <c r="U2585" s="9">
        <v>397.5838</v>
      </c>
      <c r="V2585" s="10">
        <v>412.1782</v>
      </c>
      <c r="W2585" s="9">
        <v>17778.080000000002</v>
      </c>
      <c r="X2585" s="9">
        <v>62.003450000000001</v>
      </c>
      <c r="Y2585" s="9">
        <v>123.9975</v>
      </c>
    </row>
    <row r="2586" spans="1:25">
      <c r="A2586" s="9">
        <v>174520.9</v>
      </c>
      <c r="B2586" s="9">
        <v>878.22059999999999</v>
      </c>
      <c r="C2586" s="9"/>
      <c r="D2586" s="9"/>
      <c r="E2586" s="7">
        <v>56.931609999999999</v>
      </c>
      <c r="F2586" s="7">
        <v>57.278019999999998</v>
      </c>
      <c r="G2586" s="7"/>
      <c r="H2586" s="7"/>
      <c r="I2586" s="7">
        <v>16.18974</v>
      </c>
      <c r="J2586" s="9">
        <v>260.84214155929698</v>
      </c>
      <c r="K2586" s="9">
        <v>0.43675449999999999</v>
      </c>
      <c r="L2586" s="9">
        <v>19.141119</v>
      </c>
      <c r="M2586" s="9">
        <v>10.13992</v>
      </c>
      <c r="N2586" s="9">
        <v>0</v>
      </c>
      <c r="O2586" s="9">
        <v>0</v>
      </c>
      <c r="P2586" s="9">
        <v>0</v>
      </c>
      <c r="Q2586" s="9">
        <v>416.37869999999998</v>
      </c>
      <c r="R2586" s="9">
        <v>412.19299999999998</v>
      </c>
      <c r="S2586" s="9">
        <v>416.36470000000003</v>
      </c>
      <c r="T2586" s="9">
        <v>416.36470000000003</v>
      </c>
      <c r="U2586" s="9">
        <v>397.60149999999999</v>
      </c>
      <c r="V2586" s="10">
        <v>412.21100000000001</v>
      </c>
      <c r="W2586" s="9">
        <v>17797.560000000001</v>
      </c>
      <c r="X2586" s="9">
        <v>62.003450000000001</v>
      </c>
      <c r="Y2586" s="9">
        <v>123.9975</v>
      </c>
    </row>
    <row r="2587" spans="1:25">
      <c r="A2587" s="9">
        <v>174640.9</v>
      </c>
      <c r="B2587" s="9">
        <v>878.03750000000002</v>
      </c>
      <c r="C2587" s="9"/>
      <c r="D2587" s="9"/>
      <c r="E2587" s="7">
        <v>56.996200000000002</v>
      </c>
      <c r="F2587" s="7">
        <v>57.394440000000003</v>
      </c>
      <c r="G2587" s="7"/>
      <c r="H2587" s="7"/>
      <c r="I2587" s="7">
        <v>16.189689999999999</v>
      </c>
      <c r="J2587" s="9">
        <v>260.37291195049801</v>
      </c>
      <c r="K2587" s="9">
        <v>0.43588919999999998</v>
      </c>
      <c r="L2587" s="9">
        <v>19.102371000000002</v>
      </c>
      <c r="M2587" s="9">
        <v>10.13842</v>
      </c>
      <c r="N2587" s="9">
        <v>-0.26052809999999998</v>
      </c>
      <c r="O2587" s="9">
        <v>0</v>
      </c>
      <c r="P2587" s="9">
        <v>0</v>
      </c>
      <c r="Q2587" s="9">
        <v>416.43889999999999</v>
      </c>
      <c r="R2587" s="9">
        <v>412.25920000000002</v>
      </c>
      <c r="S2587" s="9">
        <v>416.43729999999999</v>
      </c>
      <c r="T2587" s="9">
        <v>416.43729999999999</v>
      </c>
      <c r="U2587" s="9">
        <v>397.65019999999998</v>
      </c>
      <c r="V2587" s="10">
        <v>412.24650000000003</v>
      </c>
      <c r="W2587" s="9">
        <v>17817.13</v>
      </c>
      <c r="X2587" s="9">
        <v>62.003450000000001</v>
      </c>
      <c r="Y2587" s="9">
        <v>123.9975</v>
      </c>
    </row>
    <row r="2588" spans="1:25">
      <c r="A2588" s="9">
        <v>174760.9</v>
      </c>
      <c r="B2588" s="9">
        <v>877.85530000000006</v>
      </c>
      <c r="C2588" s="9"/>
      <c r="D2588" s="9"/>
      <c r="E2588" s="7">
        <v>57.05254</v>
      </c>
      <c r="F2588" s="7">
        <v>57.494219999999999</v>
      </c>
      <c r="G2588" s="7"/>
      <c r="H2588" s="7"/>
      <c r="I2588" s="7">
        <v>16.189640000000001</v>
      </c>
      <c r="J2588" s="9">
        <v>260.41773244328698</v>
      </c>
      <c r="K2588" s="9">
        <v>0.43593969999999999</v>
      </c>
      <c r="L2588" s="9">
        <v>19.06737</v>
      </c>
      <c r="M2588" s="9">
        <v>10.13693</v>
      </c>
      <c r="N2588" s="9">
        <v>-4.6734900000000001</v>
      </c>
      <c r="O2588" s="9">
        <v>0</v>
      </c>
      <c r="P2588" s="9">
        <v>0</v>
      </c>
      <c r="Q2588" s="9">
        <v>416.4991</v>
      </c>
      <c r="R2588" s="9">
        <v>412.3254</v>
      </c>
      <c r="S2588" s="9">
        <v>416.49950000000001</v>
      </c>
      <c r="T2588" s="9">
        <v>416.49950000000001</v>
      </c>
      <c r="U2588" s="9">
        <v>397.70519999999999</v>
      </c>
      <c r="V2588" s="10">
        <v>412.27969999999999</v>
      </c>
      <c r="W2588" s="9">
        <v>17836.669999999998</v>
      </c>
      <c r="X2588" s="9">
        <v>62.003450000000001</v>
      </c>
      <c r="Y2588" s="9">
        <v>123.9975</v>
      </c>
    </row>
    <row r="2589" spans="1:25">
      <c r="A2589" s="9">
        <v>174880.2</v>
      </c>
      <c r="B2589" s="9">
        <v>877.67250000000001</v>
      </c>
      <c r="C2589" s="9"/>
      <c r="D2589" s="9"/>
      <c r="E2589" s="7">
        <v>57.219250000000002</v>
      </c>
      <c r="F2589" s="7">
        <v>57.569699999999997</v>
      </c>
      <c r="G2589" s="7"/>
      <c r="H2589" s="7"/>
      <c r="I2589" s="7">
        <v>16.189630000000001</v>
      </c>
      <c r="J2589" s="9">
        <v>260.46302510690401</v>
      </c>
      <c r="K2589" s="9">
        <v>0.4359596</v>
      </c>
      <c r="L2589" s="9">
        <v>19.023899</v>
      </c>
      <c r="M2589" s="9">
        <v>10.135439999999999</v>
      </c>
      <c r="N2589" s="9">
        <v>0</v>
      </c>
      <c r="O2589" s="9">
        <v>0</v>
      </c>
      <c r="P2589" s="9">
        <v>0</v>
      </c>
      <c r="Q2589" s="9">
        <v>416.55900000000003</v>
      </c>
      <c r="R2589" s="9">
        <v>412.39120000000003</v>
      </c>
      <c r="S2589" s="9">
        <v>416.54660000000001</v>
      </c>
      <c r="T2589" s="9">
        <v>416.54660000000001</v>
      </c>
      <c r="U2589" s="9">
        <v>397.7561</v>
      </c>
      <c r="V2589" s="10">
        <v>412.31560000000002</v>
      </c>
      <c r="W2589" s="9">
        <v>17875.099999999999</v>
      </c>
      <c r="X2589" s="9">
        <v>62.003450000000001</v>
      </c>
      <c r="Y2589" s="9">
        <v>123.9975</v>
      </c>
    </row>
    <row r="2590" spans="1:25">
      <c r="A2590" s="9">
        <v>175000.2</v>
      </c>
      <c r="B2590" s="9">
        <v>877.48770000000002</v>
      </c>
      <c r="C2590" s="9"/>
      <c r="D2590" s="9"/>
      <c r="E2590" s="7">
        <v>57.238160000000001</v>
      </c>
      <c r="F2590" s="7">
        <v>57.685270000000003</v>
      </c>
      <c r="G2590" s="7"/>
      <c r="H2590" s="7"/>
      <c r="I2590" s="7">
        <v>16.189609999999998</v>
      </c>
      <c r="J2590" s="9">
        <v>258.84164537334601</v>
      </c>
      <c r="K2590" s="9">
        <v>0.43336760000000002</v>
      </c>
      <c r="L2590" s="9">
        <v>18.952998999999998</v>
      </c>
      <c r="M2590" s="9">
        <v>10.133940000000001</v>
      </c>
      <c r="N2590" s="9">
        <v>-4.3192919999999999</v>
      </c>
      <c r="O2590" s="9">
        <v>0</v>
      </c>
      <c r="P2590" s="9">
        <v>0</v>
      </c>
      <c r="Q2590" s="9">
        <v>416.61930000000001</v>
      </c>
      <c r="R2590" s="9">
        <v>412.45740000000001</v>
      </c>
      <c r="S2590" s="9">
        <v>416.61860000000001</v>
      </c>
      <c r="T2590" s="9">
        <v>416.61860000000001</v>
      </c>
      <c r="U2590" s="9">
        <v>397.81299999999999</v>
      </c>
      <c r="V2590" s="10">
        <v>412.35050000000001</v>
      </c>
      <c r="W2590" s="9">
        <v>17894.400000000001</v>
      </c>
      <c r="X2590" s="9">
        <v>62.003450000000001</v>
      </c>
      <c r="Y2590" s="9">
        <v>123.9975</v>
      </c>
    </row>
    <row r="2591" spans="1:25">
      <c r="A2591" s="9">
        <v>175120.2</v>
      </c>
      <c r="B2591" s="9">
        <v>877.30790000000002</v>
      </c>
      <c r="C2591" s="9"/>
      <c r="D2591" s="9"/>
      <c r="E2591" s="7">
        <v>57.389899999999997</v>
      </c>
      <c r="F2591" s="7">
        <v>57.776040000000002</v>
      </c>
      <c r="G2591" s="7"/>
      <c r="H2591" s="7"/>
      <c r="I2591" s="7">
        <v>16.189620000000001</v>
      </c>
      <c r="J2591" s="9">
        <v>261.08931956710899</v>
      </c>
      <c r="K2591" s="9">
        <v>0.43703150000000002</v>
      </c>
      <c r="L2591" s="9">
        <v>19.073675000000001</v>
      </c>
      <c r="M2591" s="9">
        <v>10.13245</v>
      </c>
      <c r="N2591" s="9">
        <v>-3.3608920000000002</v>
      </c>
      <c r="O2591" s="9">
        <v>0</v>
      </c>
      <c r="P2591" s="9">
        <v>0</v>
      </c>
      <c r="Q2591" s="9">
        <v>416.67950000000002</v>
      </c>
      <c r="R2591" s="9">
        <v>412.52359999999999</v>
      </c>
      <c r="S2591" s="9">
        <v>416.67520000000002</v>
      </c>
      <c r="T2591" s="9">
        <v>416.67520000000002</v>
      </c>
      <c r="U2591" s="9">
        <v>397.87189999999998</v>
      </c>
      <c r="V2591" s="10">
        <v>412.38569999999999</v>
      </c>
      <c r="W2591" s="9">
        <v>17933.669999999998</v>
      </c>
      <c r="X2591" s="9">
        <v>62.003450000000001</v>
      </c>
      <c r="Y2591" s="9">
        <v>123.9975</v>
      </c>
    </row>
    <row r="2592" spans="1:25">
      <c r="A2592" s="9">
        <v>175240.2</v>
      </c>
      <c r="B2592" s="9">
        <v>877.12549999999999</v>
      </c>
      <c r="C2592" s="9"/>
      <c r="D2592" s="9"/>
      <c r="E2592" s="7">
        <v>57.37717</v>
      </c>
      <c r="F2592" s="7">
        <v>57.88214</v>
      </c>
      <c r="G2592" s="7"/>
      <c r="H2592" s="7"/>
      <c r="I2592" s="7">
        <v>16.18965</v>
      </c>
      <c r="J2592" s="9">
        <v>260.31255041782902</v>
      </c>
      <c r="K2592" s="9">
        <v>0.43579790000000002</v>
      </c>
      <c r="L2592" s="9">
        <v>19.065076000000001</v>
      </c>
      <c r="M2592" s="9">
        <v>10.13095</v>
      </c>
      <c r="N2592" s="9">
        <v>-4.9220660000000001</v>
      </c>
      <c r="O2592" s="9">
        <v>0</v>
      </c>
      <c r="P2592" s="9">
        <v>0</v>
      </c>
      <c r="Q2592" s="9">
        <v>416.7398</v>
      </c>
      <c r="R2592" s="9">
        <v>412.58980000000003</v>
      </c>
      <c r="S2592" s="9">
        <v>416.74130000000002</v>
      </c>
      <c r="T2592" s="9">
        <v>416.74130000000002</v>
      </c>
      <c r="U2592" s="9">
        <v>397.93099999999998</v>
      </c>
      <c r="V2592" s="10">
        <v>412.42349999999999</v>
      </c>
      <c r="W2592" s="9">
        <v>17952.71</v>
      </c>
      <c r="X2592" s="9">
        <v>62.003450000000001</v>
      </c>
      <c r="Y2592" s="9">
        <v>123.9975</v>
      </c>
    </row>
    <row r="2593" spans="1:25">
      <c r="A2593" s="9">
        <v>175360.5</v>
      </c>
      <c r="B2593" s="9">
        <v>876.94230000000005</v>
      </c>
      <c r="C2593" s="9"/>
      <c r="D2593" s="9"/>
      <c r="E2593" s="7">
        <v>57.513390000000001</v>
      </c>
      <c r="F2593" s="7">
        <v>57.974589999999999</v>
      </c>
      <c r="G2593" s="7"/>
      <c r="H2593" s="7"/>
      <c r="I2593" s="7">
        <v>16.18966</v>
      </c>
      <c r="J2593" s="9">
        <v>260.43526594902897</v>
      </c>
      <c r="K2593" s="9">
        <v>0.4360079</v>
      </c>
      <c r="L2593" s="9">
        <v>19.065056999999999</v>
      </c>
      <c r="M2593" s="9">
        <v>10.12945</v>
      </c>
      <c r="N2593" s="9">
        <v>-4.324567</v>
      </c>
      <c r="O2593" s="9">
        <v>0</v>
      </c>
      <c r="P2593" s="9">
        <v>0</v>
      </c>
      <c r="Q2593" s="9">
        <v>416.80009999999999</v>
      </c>
      <c r="R2593" s="9">
        <v>412.65609999999998</v>
      </c>
      <c r="S2593" s="9">
        <v>416.79899999999998</v>
      </c>
      <c r="T2593" s="9">
        <v>416.79899999999998</v>
      </c>
      <c r="U2593" s="9">
        <v>398.00459999999998</v>
      </c>
      <c r="V2593" s="10">
        <v>412.45600000000002</v>
      </c>
      <c r="W2593" s="9">
        <v>17991.77</v>
      </c>
      <c r="X2593" s="9">
        <v>62.003450000000001</v>
      </c>
      <c r="Y2593" s="9">
        <v>123.9975</v>
      </c>
    </row>
    <row r="2594" spans="1:25">
      <c r="A2594" s="9">
        <v>175480.7</v>
      </c>
      <c r="B2594" s="9">
        <v>876.90970000000004</v>
      </c>
      <c r="C2594" s="9"/>
      <c r="D2594" s="9"/>
      <c r="E2594" s="7">
        <v>57.633969999999998</v>
      </c>
      <c r="F2594" s="7">
        <v>57.994639999999997</v>
      </c>
      <c r="G2594" s="7"/>
      <c r="H2594" s="7"/>
      <c r="I2594" s="7">
        <v>16.18965</v>
      </c>
      <c r="J2594" s="9">
        <v>258.54437230809202</v>
      </c>
      <c r="K2594" s="9">
        <v>0.43281890000000001</v>
      </c>
      <c r="L2594" s="9">
        <v>18.988074999999998</v>
      </c>
      <c r="M2594" s="9">
        <v>10.12795</v>
      </c>
      <c r="N2594" s="9">
        <v>0</v>
      </c>
      <c r="O2594" s="9">
        <v>0</v>
      </c>
      <c r="P2594" s="9">
        <v>0</v>
      </c>
      <c r="Q2594" s="9">
        <v>416.81599999999997</v>
      </c>
      <c r="R2594" s="9">
        <v>412.67410000000001</v>
      </c>
      <c r="S2594" s="9">
        <v>416.81150000000002</v>
      </c>
      <c r="T2594" s="9">
        <v>416.81150000000002</v>
      </c>
      <c r="U2594" s="9">
        <v>398.06040000000002</v>
      </c>
      <c r="V2594" s="10">
        <v>412.49040000000002</v>
      </c>
      <c r="W2594" s="9">
        <v>18030.68</v>
      </c>
      <c r="X2594" s="9">
        <v>62.003450000000001</v>
      </c>
      <c r="Y2594" s="9">
        <v>123.9975</v>
      </c>
    </row>
    <row r="2595" spans="1:25">
      <c r="A2595" s="9">
        <v>175600.7</v>
      </c>
      <c r="B2595" s="9">
        <v>876.90750000000003</v>
      </c>
      <c r="C2595" s="9"/>
      <c r="D2595" s="9"/>
      <c r="E2595" s="7">
        <v>57.517780000000002</v>
      </c>
      <c r="F2595" s="7">
        <v>58.010509999999996</v>
      </c>
      <c r="G2595" s="7"/>
      <c r="H2595" s="7"/>
      <c r="I2595" s="7">
        <v>16.18956</v>
      </c>
      <c r="J2595" s="9">
        <v>257.60496808086299</v>
      </c>
      <c r="K2595" s="9">
        <v>0.43126769999999998</v>
      </c>
      <c r="L2595" s="9">
        <v>18.893720999999999</v>
      </c>
      <c r="M2595" s="9">
        <v>10.12646</v>
      </c>
      <c r="N2595" s="9">
        <v>-1.9007849999999999</v>
      </c>
      <c r="O2595" s="9">
        <v>0</v>
      </c>
      <c r="P2595" s="9">
        <v>0</v>
      </c>
      <c r="Q2595" s="9">
        <v>416.81599999999997</v>
      </c>
      <c r="R2595" s="9">
        <v>412.67410000000001</v>
      </c>
      <c r="S2595" s="9">
        <v>416.82139999999998</v>
      </c>
      <c r="T2595" s="9">
        <v>416.81700000000001</v>
      </c>
      <c r="U2595" s="9">
        <v>398.11700000000002</v>
      </c>
      <c r="V2595" s="10">
        <v>412.52280000000002</v>
      </c>
      <c r="W2595" s="9">
        <v>18030.68</v>
      </c>
      <c r="X2595" s="9">
        <v>62.003450000000001</v>
      </c>
      <c r="Y2595" s="9">
        <v>123.9975</v>
      </c>
    </row>
    <row r="2596" spans="1:25">
      <c r="A2596" s="9">
        <v>175720.7</v>
      </c>
      <c r="B2596" s="9">
        <v>876.90620000000001</v>
      </c>
      <c r="C2596" s="9"/>
      <c r="D2596" s="9"/>
      <c r="E2596" s="7">
        <v>57.54907</v>
      </c>
      <c r="F2596" s="7">
        <v>58.00591</v>
      </c>
      <c r="G2596" s="7"/>
      <c r="H2596" s="7"/>
      <c r="I2596" s="7">
        <v>16.189540000000001</v>
      </c>
      <c r="J2596" s="9">
        <v>256.84020173454098</v>
      </c>
      <c r="K2596" s="9">
        <v>0.42995679999999997</v>
      </c>
      <c r="L2596" s="9">
        <v>18.837672999999999</v>
      </c>
      <c r="M2596" s="9">
        <v>10.12496</v>
      </c>
      <c r="N2596" s="9">
        <v>-5.9070039999999997</v>
      </c>
      <c r="O2596" s="9">
        <v>0</v>
      </c>
      <c r="P2596" s="9">
        <v>0</v>
      </c>
      <c r="Q2596" s="9">
        <v>416.81599999999997</v>
      </c>
      <c r="R2596" s="9">
        <v>412.67410000000001</v>
      </c>
      <c r="S2596" s="9">
        <v>416.81849999999997</v>
      </c>
      <c r="T2596" s="9">
        <v>416.81849999999997</v>
      </c>
      <c r="U2596" s="9">
        <v>398.16899999999998</v>
      </c>
      <c r="V2596" s="10">
        <v>412.55450000000002</v>
      </c>
      <c r="W2596" s="9">
        <v>18050.04</v>
      </c>
      <c r="X2596" s="9">
        <v>62.003450000000001</v>
      </c>
      <c r="Y2596" s="9">
        <v>123.9975</v>
      </c>
    </row>
    <row r="2597" spans="1:25">
      <c r="A2597" s="9">
        <v>175840.7</v>
      </c>
      <c r="B2597" s="9">
        <v>876.90700000000004</v>
      </c>
      <c r="C2597" s="9"/>
      <c r="D2597" s="9"/>
      <c r="E2597" s="7">
        <v>57.603610000000003</v>
      </c>
      <c r="F2597" s="7">
        <v>58.003799999999998</v>
      </c>
      <c r="G2597" s="7"/>
      <c r="H2597" s="7"/>
      <c r="I2597" s="7">
        <v>16.189630000000001</v>
      </c>
      <c r="J2597" s="9">
        <v>256.58950573178998</v>
      </c>
      <c r="K2597" s="9">
        <v>0.42952630000000003</v>
      </c>
      <c r="L2597" s="9">
        <v>18.858754999999999</v>
      </c>
      <c r="M2597" s="9">
        <v>10.123469999999999</v>
      </c>
      <c r="N2597" s="9">
        <v>-5.7153119999999999</v>
      </c>
      <c r="O2597" s="9">
        <v>0</v>
      </c>
      <c r="P2597" s="9">
        <v>0</v>
      </c>
      <c r="Q2597" s="9">
        <v>416.81599999999997</v>
      </c>
      <c r="R2597" s="9">
        <v>412.67410000000001</v>
      </c>
      <c r="S2597" s="9">
        <v>416.81720000000001</v>
      </c>
      <c r="T2597" s="9">
        <v>416.81720000000001</v>
      </c>
      <c r="U2597" s="9">
        <v>398.21839999999997</v>
      </c>
      <c r="V2597" s="10">
        <v>412.58440000000002</v>
      </c>
      <c r="W2597" s="9">
        <v>18069.45</v>
      </c>
      <c r="X2597" s="9">
        <v>62.003450000000001</v>
      </c>
      <c r="Y2597" s="9">
        <v>123.9975</v>
      </c>
    </row>
    <row r="2598" spans="1:25">
      <c r="A2598" s="9">
        <v>175960.7</v>
      </c>
      <c r="B2598" s="9">
        <v>876.90660000000003</v>
      </c>
      <c r="C2598" s="9"/>
      <c r="D2598" s="9"/>
      <c r="E2598" s="7">
        <v>57.531329999999997</v>
      </c>
      <c r="F2598" s="7">
        <v>58.004309999999997</v>
      </c>
      <c r="G2598" s="7"/>
      <c r="H2598" s="7"/>
      <c r="I2598" s="7">
        <v>16.189620000000001</v>
      </c>
      <c r="J2598" s="9">
        <v>256.622879165114</v>
      </c>
      <c r="K2598" s="9">
        <v>0.42964609999999998</v>
      </c>
      <c r="L2598" s="9">
        <v>18.854306000000001</v>
      </c>
      <c r="M2598" s="9">
        <v>10.121969999999999</v>
      </c>
      <c r="N2598" s="9">
        <v>-5.7647170000000001</v>
      </c>
      <c r="O2598" s="9">
        <v>0</v>
      </c>
      <c r="P2598" s="9">
        <v>0</v>
      </c>
      <c r="Q2598" s="9">
        <v>416.81599999999997</v>
      </c>
      <c r="R2598" s="9">
        <v>412.67410000000001</v>
      </c>
      <c r="S2598" s="9">
        <v>416.8175</v>
      </c>
      <c r="T2598" s="9">
        <v>416.8175</v>
      </c>
      <c r="U2598" s="9">
        <v>398.24900000000002</v>
      </c>
      <c r="V2598" s="10">
        <v>412.61430000000001</v>
      </c>
      <c r="W2598" s="9">
        <v>18069.45</v>
      </c>
      <c r="X2598" s="9">
        <v>62.003450000000001</v>
      </c>
      <c r="Y2598" s="9">
        <v>123.9975</v>
      </c>
    </row>
    <row r="2599" spans="1:25">
      <c r="A2599" s="9">
        <v>176080</v>
      </c>
      <c r="B2599" s="9">
        <v>876.90589999999997</v>
      </c>
      <c r="C2599" s="9"/>
      <c r="D2599" s="9"/>
      <c r="E2599" s="7">
        <v>57.589280000000002</v>
      </c>
      <c r="F2599" s="7">
        <v>58.00403</v>
      </c>
      <c r="G2599" s="7"/>
      <c r="H2599" s="7"/>
      <c r="I2599" s="7">
        <v>16.18975</v>
      </c>
      <c r="J2599" s="9">
        <v>256.83802841872102</v>
      </c>
      <c r="K2599" s="9">
        <v>0.42994870000000002</v>
      </c>
      <c r="L2599" s="9">
        <v>18.814754000000001</v>
      </c>
      <c r="M2599" s="9">
        <v>10.12049</v>
      </c>
      <c r="N2599" s="9">
        <v>-5.4254049999999996</v>
      </c>
      <c r="O2599" s="9">
        <v>0</v>
      </c>
      <c r="P2599" s="9">
        <v>0</v>
      </c>
      <c r="Q2599" s="9">
        <v>416.81599999999997</v>
      </c>
      <c r="R2599" s="9">
        <v>412.67410000000001</v>
      </c>
      <c r="S2599" s="9">
        <v>416.81729999999999</v>
      </c>
      <c r="T2599" s="9">
        <v>416.81729999999999</v>
      </c>
      <c r="U2599" s="9">
        <v>398.29169999999999</v>
      </c>
      <c r="V2599" s="10">
        <v>412.64319999999998</v>
      </c>
      <c r="W2599" s="9">
        <v>18088.78</v>
      </c>
      <c r="X2599" s="9">
        <v>62.003450000000001</v>
      </c>
      <c r="Y2599" s="9">
        <v>123.9975</v>
      </c>
    </row>
    <row r="2600" spans="1:25">
      <c r="A2600" s="9">
        <v>176200</v>
      </c>
      <c r="B2600" s="9">
        <v>876.90599999999995</v>
      </c>
      <c r="C2600" s="9"/>
      <c r="D2600" s="9"/>
      <c r="E2600" s="7">
        <v>57.528919999999999</v>
      </c>
      <c r="F2600" s="7">
        <v>58.004330000000003</v>
      </c>
      <c r="G2600" s="7"/>
      <c r="H2600" s="7"/>
      <c r="I2600" s="7">
        <v>16.189499999999999</v>
      </c>
      <c r="J2600" s="9">
        <v>256.60750538365301</v>
      </c>
      <c r="K2600" s="9">
        <v>0.42962610000000001</v>
      </c>
      <c r="L2600" s="9">
        <v>18.832685999999999</v>
      </c>
      <c r="M2600" s="9">
        <v>10.119</v>
      </c>
      <c r="N2600" s="9">
        <v>-5.7246090000000001</v>
      </c>
      <c r="O2600" s="9">
        <v>0</v>
      </c>
      <c r="P2600" s="9">
        <v>0</v>
      </c>
      <c r="Q2600" s="9">
        <v>416.81599999999997</v>
      </c>
      <c r="R2600" s="9">
        <v>412.67410000000001</v>
      </c>
      <c r="S2600" s="9">
        <v>416.8175</v>
      </c>
      <c r="T2600" s="9">
        <v>416.8175</v>
      </c>
      <c r="U2600" s="9">
        <v>398.31650000000002</v>
      </c>
      <c r="V2600" s="10">
        <v>412.66770000000002</v>
      </c>
      <c r="W2600" s="9">
        <v>18088.78</v>
      </c>
      <c r="X2600" s="9">
        <v>62.003450000000001</v>
      </c>
      <c r="Y2600" s="9">
        <v>123.9975</v>
      </c>
    </row>
    <row r="2601" spans="1:25">
      <c r="A2601" s="9">
        <v>176320</v>
      </c>
      <c r="B2601" s="9">
        <v>876.9058</v>
      </c>
      <c r="C2601" s="9"/>
      <c r="D2601" s="9"/>
      <c r="E2601" s="7">
        <v>57.595770000000002</v>
      </c>
      <c r="F2601" s="7">
        <v>58.003860000000003</v>
      </c>
      <c r="G2601" s="7"/>
      <c r="H2601" s="7"/>
      <c r="I2601" s="7">
        <v>16.18957</v>
      </c>
      <c r="J2601" s="9">
        <v>256.51611821734599</v>
      </c>
      <c r="K2601" s="9">
        <v>0.42946050000000002</v>
      </c>
      <c r="L2601" s="9">
        <v>18.826695000000001</v>
      </c>
      <c r="M2601" s="9">
        <v>10.1175</v>
      </c>
      <c r="N2601" s="9">
        <v>-3.9902030000000002</v>
      </c>
      <c r="O2601" s="9">
        <v>0</v>
      </c>
      <c r="P2601" s="9">
        <v>-1.2484059999999999</v>
      </c>
      <c r="Q2601" s="9">
        <v>416.81599999999997</v>
      </c>
      <c r="R2601" s="9">
        <v>412.67410000000001</v>
      </c>
      <c r="S2601" s="9">
        <v>416.81720000000001</v>
      </c>
      <c r="T2601" s="9">
        <v>416.81720000000001</v>
      </c>
      <c r="U2601" s="9">
        <v>398.3553</v>
      </c>
      <c r="V2601" s="10">
        <v>412.66789999999997</v>
      </c>
      <c r="W2601" s="9">
        <v>18108.150000000001</v>
      </c>
      <c r="X2601" s="9">
        <v>62.003450000000001</v>
      </c>
      <c r="Y2601" s="9">
        <v>123.9975</v>
      </c>
    </row>
    <row r="2602" spans="1:25">
      <c r="A2602" s="9">
        <v>176440</v>
      </c>
      <c r="B2602" s="9">
        <v>876.90610000000004</v>
      </c>
      <c r="C2602" s="9"/>
      <c r="D2602" s="9"/>
      <c r="E2602" s="7">
        <v>57.540349999999997</v>
      </c>
      <c r="F2602" s="7">
        <v>58.004539999999999</v>
      </c>
      <c r="G2602" s="7"/>
      <c r="H2602" s="7"/>
      <c r="I2602" s="7">
        <v>16.189620000000001</v>
      </c>
      <c r="J2602" s="9">
        <v>256.785530968616</v>
      </c>
      <c r="K2602" s="9">
        <v>0.42982579999999998</v>
      </c>
      <c r="L2602" s="9">
        <v>18.840828999999999</v>
      </c>
      <c r="M2602" s="9">
        <v>10.116009999999999</v>
      </c>
      <c r="N2602" s="9">
        <v>-5.7727029999999999</v>
      </c>
      <c r="O2602" s="9">
        <v>0</v>
      </c>
      <c r="P2602" s="9">
        <v>-4.6223859999999997</v>
      </c>
      <c r="Q2602" s="9">
        <v>416.81599999999997</v>
      </c>
      <c r="R2602" s="9">
        <v>412.67410000000001</v>
      </c>
      <c r="S2602" s="9">
        <v>416.8177</v>
      </c>
      <c r="T2602" s="9">
        <v>416.8177</v>
      </c>
      <c r="U2602" s="9">
        <v>398.37700000000001</v>
      </c>
      <c r="V2602" s="10">
        <v>412.6678</v>
      </c>
      <c r="W2602" s="9">
        <v>18108.150000000001</v>
      </c>
      <c r="X2602" s="9">
        <v>62.003450000000001</v>
      </c>
      <c r="Y2602" s="9">
        <v>123.9975</v>
      </c>
    </row>
    <row r="2603" spans="1:25">
      <c r="A2603" s="9">
        <v>176560</v>
      </c>
      <c r="B2603" s="9">
        <v>876.90639999999996</v>
      </c>
      <c r="C2603" s="9"/>
      <c r="D2603" s="9"/>
      <c r="E2603" s="7">
        <v>57.625059999999998</v>
      </c>
      <c r="F2603" s="7">
        <v>58.00329</v>
      </c>
      <c r="G2603" s="7"/>
      <c r="H2603" s="7"/>
      <c r="I2603" s="7">
        <v>16.18957</v>
      </c>
      <c r="J2603" s="9">
        <v>256.785409394434</v>
      </c>
      <c r="K2603" s="9">
        <v>0.42989440000000001</v>
      </c>
      <c r="L2603" s="9">
        <v>18.849815</v>
      </c>
      <c r="M2603" s="9">
        <v>10.114520000000001</v>
      </c>
      <c r="N2603" s="9">
        <v>-5.5663799999999997</v>
      </c>
      <c r="O2603" s="9">
        <v>0</v>
      </c>
      <c r="P2603" s="9">
        <v>-3.7692920000000001</v>
      </c>
      <c r="Q2603" s="9">
        <v>416.81599999999997</v>
      </c>
      <c r="R2603" s="9">
        <v>412.67410000000001</v>
      </c>
      <c r="S2603" s="9">
        <v>416.81689999999998</v>
      </c>
      <c r="T2603" s="9">
        <v>416.81689999999998</v>
      </c>
      <c r="U2603" s="9">
        <v>398.41320000000002</v>
      </c>
      <c r="V2603" s="10">
        <v>412.66789999999997</v>
      </c>
      <c r="W2603" s="9">
        <v>18127.53</v>
      </c>
      <c r="X2603" s="9">
        <v>62.003450000000001</v>
      </c>
      <c r="Y2603" s="9">
        <v>123.9975</v>
      </c>
    </row>
    <row r="2604" spans="1:25">
      <c r="A2604" s="9">
        <v>176680</v>
      </c>
      <c r="B2604" s="9">
        <v>876.90589999999997</v>
      </c>
      <c r="C2604" s="9"/>
      <c r="D2604" s="9"/>
      <c r="E2604" s="7">
        <v>57.558280000000003</v>
      </c>
      <c r="F2604" s="7">
        <v>58.005549999999999</v>
      </c>
      <c r="G2604" s="7"/>
      <c r="H2604" s="7"/>
      <c r="I2604" s="7">
        <v>16.189579999999999</v>
      </c>
      <c r="J2604" s="9">
        <v>256.70493839100902</v>
      </c>
      <c r="K2604" s="9">
        <v>0.42971920000000002</v>
      </c>
      <c r="L2604" s="9">
        <v>18.84076</v>
      </c>
      <c r="M2604" s="9">
        <v>10.11303</v>
      </c>
      <c r="N2604" s="9">
        <v>-5.9730809999999996</v>
      </c>
      <c r="O2604" s="9">
        <v>0</v>
      </c>
      <c r="P2604" s="9">
        <v>-4.3528690000000001</v>
      </c>
      <c r="Q2604" s="9">
        <v>416.81599999999997</v>
      </c>
      <c r="R2604" s="9">
        <v>412.67410000000001</v>
      </c>
      <c r="S2604" s="9">
        <v>416.81830000000002</v>
      </c>
      <c r="T2604" s="9">
        <v>416.81830000000002</v>
      </c>
      <c r="U2604" s="9">
        <v>398.43360000000001</v>
      </c>
      <c r="V2604" s="10">
        <v>412.66770000000002</v>
      </c>
      <c r="W2604" s="9">
        <v>18127.53</v>
      </c>
      <c r="X2604" s="9">
        <v>62.003450000000001</v>
      </c>
      <c r="Y2604" s="9">
        <v>123.9975</v>
      </c>
    </row>
    <row r="2605" spans="1:25">
      <c r="A2605" s="9">
        <v>176800</v>
      </c>
      <c r="B2605" s="9">
        <v>876.90629999999999</v>
      </c>
      <c r="C2605" s="9"/>
      <c r="D2605" s="9"/>
      <c r="E2605" s="7">
        <v>57.517189999999999</v>
      </c>
      <c r="F2605" s="7">
        <v>58.004249999999999</v>
      </c>
      <c r="G2605" s="7"/>
      <c r="H2605" s="7"/>
      <c r="I2605" s="7">
        <v>16.18956</v>
      </c>
      <c r="J2605" s="9">
        <v>256.45097258087401</v>
      </c>
      <c r="K2605" s="9">
        <v>0.4293283</v>
      </c>
      <c r="L2605" s="9">
        <v>18.819948</v>
      </c>
      <c r="M2605" s="9">
        <v>10.11153</v>
      </c>
      <c r="N2605" s="9">
        <v>-4.1236550000000003</v>
      </c>
      <c r="O2605" s="9">
        <v>0</v>
      </c>
      <c r="P2605" s="9">
        <v>-1.441978</v>
      </c>
      <c r="Q2605" s="9">
        <v>416.81599999999997</v>
      </c>
      <c r="R2605" s="9">
        <v>412.67410000000001</v>
      </c>
      <c r="S2605" s="9">
        <v>416.8175</v>
      </c>
      <c r="T2605" s="9">
        <v>416.8175</v>
      </c>
      <c r="U2605" s="9">
        <v>398.45249999999999</v>
      </c>
      <c r="V2605" s="10">
        <v>412.66770000000002</v>
      </c>
      <c r="W2605" s="9">
        <v>18127.53</v>
      </c>
      <c r="X2605" s="9">
        <v>62.003450000000001</v>
      </c>
      <c r="Y2605" s="9">
        <v>123.9975</v>
      </c>
    </row>
    <row r="2606" spans="1:25">
      <c r="A2606" s="9">
        <v>176920</v>
      </c>
      <c r="B2606" s="9">
        <v>876.90679999999998</v>
      </c>
      <c r="C2606" s="9"/>
      <c r="D2606" s="9"/>
      <c r="E2606" s="7">
        <v>57.593800000000002</v>
      </c>
      <c r="F2606" s="7">
        <v>58.00412</v>
      </c>
      <c r="G2606" s="7"/>
      <c r="H2606" s="7"/>
      <c r="I2606" s="7">
        <v>16.189579999999999</v>
      </c>
      <c r="J2606" s="9">
        <v>256.945258611008</v>
      </c>
      <c r="K2606" s="9">
        <v>0.43015399999999998</v>
      </c>
      <c r="L2606" s="9">
        <v>18.870699999999999</v>
      </c>
      <c r="M2606" s="9">
        <v>10.11004</v>
      </c>
      <c r="N2606" s="9">
        <v>-3.9021509999999999</v>
      </c>
      <c r="O2606" s="9">
        <v>0</v>
      </c>
      <c r="P2606" s="9">
        <v>-1.303196</v>
      </c>
      <c r="Q2606" s="9">
        <v>416.81599999999997</v>
      </c>
      <c r="R2606" s="9">
        <v>412.67410000000001</v>
      </c>
      <c r="S2606" s="9">
        <v>416.81740000000002</v>
      </c>
      <c r="T2606" s="9">
        <v>416.81740000000002</v>
      </c>
      <c r="U2606" s="9">
        <v>398.48849999999999</v>
      </c>
      <c r="V2606" s="10">
        <v>412.66800000000001</v>
      </c>
      <c r="W2606" s="9">
        <v>18147</v>
      </c>
      <c r="X2606" s="9">
        <v>62.003450000000001</v>
      </c>
      <c r="Y2606" s="9">
        <v>123.9975</v>
      </c>
    </row>
    <row r="2607" spans="1:25">
      <c r="A2607" s="9">
        <v>177041</v>
      </c>
      <c r="B2607" s="9">
        <v>876.904</v>
      </c>
      <c r="C2607" s="9"/>
      <c r="D2607" s="9"/>
      <c r="E2607" s="7">
        <v>57.543590000000002</v>
      </c>
      <c r="F2607" s="7">
        <v>58.005000000000003</v>
      </c>
      <c r="G2607" s="7"/>
      <c r="H2607" s="7"/>
      <c r="I2607" s="7">
        <v>16.18957</v>
      </c>
      <c r="J2607" s="9">
        <v>257.40944565830301</v>
      </c>
      <c r="K2607" s="9">
        <v>0.4311779</v>
      </c>
      <c r="L2607" s="9">
        <v>18.951823999999998</v>
      </c>
      <c r="M2607" s="9">
        <v>10.10854</v>
      </c>
      <c r="N2607" s="9">
        <v>-5.849971</v>
      </c>
      <c r="O2607" s="9">
        <v>0</v>
      </c>
      <c r="P2607" s="9">
        <v>-5.3698249999999996</v>
      </c>
      <c r="Q2607" s="9">
        <v>416.81599999999997</v>
      </c>
      <c r="R2607" s="9">
        <v>412.67410000000001</v>
      </c>
      <c r="S2607" s="9">
        <v>416.81790000000001</v>
      </c>
      <c r="T2607" s="9">
        <v>416.81790000000001</v>
      </c>
      <c r="U2607" s="9">
        <v>398.50810000000001</v>
      </c>
      <c r="V2607" s="10">
        <v>412.66770000000002</v>
      </c>
      <c r="W2607" s="9">
        <v>18147</v>
      </c>
      <c r="X2607" s="9">
        <v>62.003450000000001</v>
      </c>
      <c r="Y2607" s="9">
        <v>123.9975</v>
      </c>
    </row>
    <row r="2608" spans="1:25">
      <c r="A2608" s="9">
        <v>177161</v>
      </c>
      <c r="B2608" s="9">
        <v>876.9058</v>
      </c>
      <c r="C2608" s="9"/>
      <c r="D2608" s="9"/>
      <c r="E2608" s="7">
        <v>57.506529999999998</v>
      </c>
      <c r="F2608" s="7">
        <v>58.004600000000003</v>
      </c>
      <c r="G2608" s="7"/>
      <c r="H2608" s="7"/>
      <c r="I2608" s="7">
        <v>16.189530000000001</v>
      </c>
      <c r="J2608" s="9">
        <v>256.67212985790297</v>
      </c>
      <c r="K2608" s="9">
        <v>0.42962650000000002</v>
      </c>
      <c r="L2608" s="9">
        <v>18.814067999999999</v>
      </c>
      <c r="M2608" s="9">
        <v>10.107049999999999</v>
      </c>
      <c r="N2608" s="9">
        <v>-3.8559860000000001</v>
      </c>
      <c r="O2608" s="9">
        <v>0</v>
      </c>
      <c r="P2608" s="9">
        <v>-1.3328690000000001</v>
      </c>
      <c r="Q2608" s="9">
        <v>416.81599999999997</v>
      </c>
      <c r="R2608" s="9">
        <v>412.67410000000001</v>
      </c>
      <c r="S2608" s="9">
        <v>416.8177</v>
      </c>
      <c r="T2608" s="9">
        <v>416.8177</v>
      </c>
      <c r="U2608" s="9">
        <v>398.5256</v>
      </c>
      <c r="V2608" s="10">
        <v>412.66770000000002</v>
      </c>
      <c r="W2608" s="9">
        <v>18147</v>
      </c>
      <c r="X2608" s="9">
        <v>62.003450000000001</v>
      </c>
      <c r="Y2608" s="9">
        <v>123.9975</v>
      </c>
    </row>
    <row r="2609" spans="1:25">
      <c r="A2609" s="9">
        <v>177281</v>
      </c>
      <c r="B2609" s="9">
        <v>876.90660000000003</v>
      </c>
      <c r="C2609" s="9"/>
      <c r="D2609" s="9"/>
      <c r="E2609" s="7">
        <v>57.579569999999997</v>
      </c>
      <c r="F2609" s="7">
        <v>58.004150000000003</v>
      </c>
      <c r="G2609" s="7"/>
      <c r="H2609" s="7"/>
      <c r="I2609" s="7">
        <v>16.189599999999999</v>
      </c>
      <c r="J2609" s="9">
        <v>256.70273806347001</v>
      </c>
      <c r="K2609" s="9">
        <v>0.42980259999999998</v>
      </c>
      <c r="L2609" s="9">
        <v>18.857123000000001</v>
      </c>
      <c r="M2609" s="9">
        <v>10.105560000000001</v>
      </c>
      <c r="N2609" s="9">
        <v>-4.1849449999999999</v>
      </c>
      <c r="O2609" s="9">
        <v>0</v>
      </c>
      <c r="P2609" s="9">
        <v>-1.5463579999999999</v>
      </c>
      <c r="Q2609" s="9">
        <v>416.81599999999997</v>
      </c>
      <c r="R2609" s="9">
        <v>412.67410000000001</v>
      </c>
      <c r="S2609" s="9">
        <v>416.81740000000002</v>
      </c>
      <c r="T2609" s="9">
        <v>416.81740000000002</v>
      </c>
      <c r="U2609" s="9">
        <v>398.56220000000002</v>
      </c>
      <c r="V2609" s="10">
        <v>412.66789999999997</v>
      </c>
      <c r="W2609" s="9">
        <v>18166.39</v>
      </c>
      <c r="X2609" s="9">
        <v>62.003450000000001</v>
      </c>
      <c r="Y2609" s="9">
        <v>123.9975</v>
      </c>
    </row>
    <row r="2610" spans="1:25">
      <c r="A2610" s="9">
        <v>177401</v>
      </c>
      <c r="B2610" s="9">
        <v>876.90470000000005</v>
      </c>
      <c r="C2610" s="9"/>
      <c r="D2610" s="9"/>
      <c r="E2610" s="7">
        <v>57.535339999999998</v>
      </c>
      <c r="F2610" s="7">
        <v>58.005809999999997</v>
      </c>
      <c r="G2610" s="7"/>
      <c r="H2610" s="7"/>
      <c r="I2610" s="7">
        <v>16.18937</v>
      </c>
      <c r="J2610" s="9">
        <v>256.33463864598798</v>
      </c>
      <c r="K2610" s="9">
        <v>0.42911389999999999</v>
      </c>
      <c r="L2610" s="9">
        <v>18.777743999999998</v>
      </c>
      <c r="M2610" s="9">
        <v>10.10407</v>
      </c>
      <c r="N2610" s="9">
        <v>-5.946529</v>
      </c>
      <c r="O2610" s="9">
        <v>0</v>
      </c>
      <c r="P2610" s="9">
        <v>-3.9081220000000001</v>
      </c>
      <c r="Q2610" s="9">
        <v>416.81599999999997</v>
      </c>
      <c r="R2610" s="9">
        <v>412.67410000000001</v>
      </c>
      <c r="S2610" s="9">
        <v>416.81849999999997</v>
      </c>
      <c r="T2610" s="9">
        <v>416.81849999999997</v>
      </c>
      <c r="U2610" s="9">
        <v>398.5804</v>
      </c>
      <c r="V2610" s="10">
        <v>412.6678</v>
      </c>
      <c r="W2610" s="9">
        <v>18166.39</v>
      </c>
      <c r="X2610" s="9">
        <v>62.003450000000001</v>
      </c>
      <c r="Y2610" s="9">
        <v>123.9975</v>
      </c>
    </row>
    <row r="2611" spans="1:25">
      <c r="A2611" s="9">
        <v>177521</v>
      </c>
      <c r="B2611" s="9">
        <v>876.90650000000005</v>
      </c>
      <c r="C2611" s="9"/>
      <c r="D2611" s="9"/>
      <c r="E2611" s="7">
        <v>57.507339999999999</v>
      </c>
      <c r="F2611" s="7">
        <v>58.0047</v>
      </c>
      <c r="G2611" s="7"/>
      <c r="H2611" s="7"/>
      <c r="I2611" s="7">
        <v>16.18957</v>
      </c>
      <c r="J2611" s="9">
        <v>256.65991476818101</v>
      </c>
      <c r="K2611" s="9">
        <v>0.42969429999999997</v>
      </c>
      <c r="L2611" s="9">
        <v>18.845659999999999</v>
      </c>
      <c r="M2611" s="9">
        <v>10.10258</v>
      </c>
      <c r="N2611" s="9">
        <v>-5.6422179999999997</v>
      </c>
      <c r="O2611" s="9">
        <v>0</v>
      </c>
      <c r="P2611" s="9">
        <v>-2.9146749999999999</v>
      </c>
      <c r="Q2611" s="9">
        <v>416.81599999999997</v>
      </c>
      <c r="R2611" s="9">
        <v>412.67410000000001</v>
      </c>
      <c r="S2611" s="9">
        <v>416.8177</v>
      </c>
      <c r="T2611" s="9">
        <v>416.8177</v>
      </c>
      <c r="U2611" s="9">
        <v>398.5985</v>
      </c>
      <c r="V2611" s="10">
        <v>412.66800000000001</v>
      </c>
      <c r="W2611" s="9">
        <v>18166.39</v>
      </c>
      <c r="X2611" s="9">
        <v>62.003450000000001</v>
      </c>
      <c r="Y2611" s="9">
        <v>123.9975</v>
      </c>
    </row>
    <row r="2612" spans="1:25">
      <c r="A2612" s="9">
        <v>177640.3</v>
      </c>
      <c r="B2612" s="9">
        <v>876.90629999999999</v>
      </c>
      <c r="C2612" s="9"/>
      <c r="D2612" s="9"/>
      <c r="E2612" s="7">
        <v>57.582619999999999</v>
      </c>
      <c r="F2612" s="7">
        <v>58.004930000000002</v>
      </c>
      <c r="G2612" s="7"/>
      <c r="H2612" s="7"/>
      <c r="I2612" s="7">
        <v>16.189640000000001</v>
      </c>
      <c r="J2612" s="9">
        <v>256.75220504224899</v>
      </c>
      <c r="K2612" s="9">
        <v>0.42982680000000001</v>
      </c>
      <c r="L2612" s="9">
        <v>18.852001999999999</v>
      </c>
      <c r="M2612" s="9">
        <v>10.101100000000001</v>
      </c>
      <c r="N2612" s="9">
        <v>-5.8415150000000002</v>
      </c>
      <c r="O2612" s="9">
        <v>0</v>
      </c>
      <c r="P2612" s="9">
        <v>-5.5022070000000003</v>
      </c>
      <c r="Q2612" s="9">
        <v>416.81599999999997</v>
      </c>
      <c r="R2612" s="9">
        <v>412.67410000000001</v>
      </c>
      <c r="S2612" s="9">
        <v>416.81790000000001</v>
      </c>
      <c r="T2612" s="9">
        <v>416.81790000000001</v>
      </c>
      <c r="U2612" s="9">
        <v>398.63479999999998</v>
      </c>
      <c r="V2612" s="10">
        <v>412.66770000000002</v>
      </c>
      <c r="W2612" s="9">
        <v>18185.82</v>
      </c>
      <c r="X2612" s="9">
        <v>62.003450000000001</v>
      </c>
      <c r="Y2612" s="9">
        <v>123.9975</v>
      </c>
    </row>
    <row r="2613" spans="1:25">
      <c r="A2613" s="9">
        <v>177760.3</v>
      </c>
      <c r="B2613" s="9">
        <v>876.90520000000004</v>
      </c>
      <c r="C2613" s="9"/>
      <c r="D2613" s="9"/>
      <c r="E2613" s="7">
        <v>57.541519999999998</v>
      </c>
      <c r="F2613" s="7">
        <v>58.004330000000003</v>
      </c>
      <c r="G2613" s="7"/>
      <c r="H2613" s="7"/>
      <c r="I2613" s="7">
        <v>16.189540000000001</v>
      </c>
      <c r="J2613" s="9">
        <v>256.30465078788501</v>
      </c>
      <c r="K2613" s="9">
        <v>0.42913200000000001</v>
      </c>
      <c r="L2613" s="9">
        <v>18.828327999999999</v>
      </c>
      <c r="M2613" s="9">
        <v>10.09961</v>
      </c>
      <c r="N2613" s="9">
        <v>-4.587599</v>
      </c>
      <c r="O2613" s="9">
        <v>0</v>
      </c>
      <c r="P2613" s="9">
        <v>-1.870271</v>
      </c>
      <c r="Q2613" s="9">
        <v>416.81599999999997</v>
      </c>
      <c r="R2613" s="9">
        <v>412.67410000000001</v>
      </c>
      <c r="S2613" s="9">
        <v>416.8175</v>
      </c>
      <c r="T2613" s="9">
        <v>416.8175</v>
      </c>
      <c r="U2613" s="9">
        <v>398.65320000000003</v>
      </c>
      <c r="V2613" s="10">
        <v>412.66789999999997</v>
      </c>
      <c r="W2613" s="9">
        <v>18185.82</v>
      </c>
      <c r="X2613" s="9">
        <v>62.003450000000001</v>
      </c>
      <c r="Y2613" s="9">
        <v>123.9975</v>
      </c>
    </row>
    <row r="2614" spans="1:25">
      <c r="A2614" s="9">
        <v>177880.5</v>
      </c>
      <c r="B2614" s="9">
        <v>876.90470000000005</v>
      </c>
      <c r="C2614" s="9"/>
      <c r="D2614" s="9"/>
      <c r="E2614" s="7">
        <v>57.51052</v>
      </c>
      <c r="F2614" s="7">
        <v>58.006079999999997</v>
      </c>
      <c r="G2614" s="7"/>
      <c r="H2614" s="7"/>
      <c r="I2614" s="7">
        <v>16.189499999999999</v>
      </c>
      <c r="J2614" s="9">
        <v>256.106809620587</v>
      </c>
      <c r="K2614" s="9">
        <v>0.42874180000000001</v>
      </c>
      <c r="L2614" s="9">
        <v>18.777982000000002</v>
      </c>
      <c r="M2614" s="9">
        <v>10.09812</v>
      </c>
      <c r="N2614" s="9">
        <v>-5.9570119999999998</v>
      </c>
      <c r="O2614" s="9">
        <v>0</v>
      </c>
      <c r="P2614" s="9">
        <v>-4.0961460000000001</v>
      </c>
      <c r="Q2614" s="9">
        <v>416.81599999999997</v>
      </c>
      <c r="R2614" s="9">
        <v>412.67410000000001</v>
      </c>
      <c r="S2614" s="9">
        <v>416.8186</v>
      </c>
      <c r="T2614" s="9">
        <v>416.8186</v>
      </c>
      <c r="U2614" s="9">
        <v>398.67039999999997</v>
      </c>
      <c r="V2614" s="10">
        <v>412.66770000000002</v>
      </c>
      <c r="W2614" s="9">
        <v>18185.82</v>
      </c>
      <c r="X2614" s="9">
        <v>62.003450000000001</v>
      </c>
      <c r="Y2614" s="9">
        <v>123.9975</v>
      </c>
    </row>
    <row r="2615" spans="1:25">
      <c r="A2615" s="9">
        <v>178000.5</v>
      </c>
      <c r="B2615" s="9">
        <v>876.90610000000004</v>
      </c>
      <c r="C2615" s="9"/>
      <c r="D2615" s="9"/>
      <c r="E2615" s="7">
        <v>57.591650000000001</v>
      </c>
      <c r="F2615" s="7">
        <v>58.011270000000003</v>
      </c>
      <c r="G2615" s="7"/>
      <c r="H2615" s="7"/>
      <c r="I2615" s="7">
        <v>16.18956</v>
      </c>
      <c r="J2615" s="9">
        <v>256.32676465040697</v>
      </c>
      <c r="K2615" s="9">
        <v>0.42911749999999999</v>
      </c>
      <c r="L2615" s="9">
        <v>18.820414</v>
      </c>
      <c r="M2615" s="9">
        <v>10.096629999999999</v>
      </c>
      <c r="N2615" s="9">
        <v>-4.8955089999999997</v>
      </c>
      <c r="O2615" s="9">
        <v>0</v>
      </c>
      <c r="P2615" s="9">
        <v>-1.984979</v>
      </c>
      <c r="Q2615" s="9">
        <v>416.81599999999997</v>
      </c>
      <c r="R2615" s="9">
        <v>412.67410000000001</v>
      </c>
      <c r="S2615" s="9">
        <v>416.8218</v>
      </c>
      <c r="T2615" s="9">
        <v>416.8184</v>
      </c>
      <c r="U2615" s="9">
        <v>398.70600000000002</v>
      </c>
      <c r="V2615" s="10">
        <v>412.66800000000001</v>
      </c>
      <c r="W2615" s="9">
        <v>18205.27</v>
      </c>
      <c r="X2615" s="9">
        <v>62.003450000000001</v>
      </c>
      <c r="Y2615" s="9">
        <v>123.9975</v>
      </c>
    </row>
    <row r="2616" spans="1:25">
      <c r="A2616" s="9">
        <v>178120.5</v>
      </c>
      <c r="B2616" s="9">
        <v>876.90560000000005</v>
      </c>
      <c r="C2616" s="9"/>
      <c r="D2616" s="9"/>
      <c r="E2616" s="7">
        <v>57.551650000000002</v>
      </c>
      <c r="F2616" s="7">
        <v>58.005270000000003</v>
      </c>
      <c r="G2616" s="7"/>
      <c r="H2616" s="7"/>
      <c r="I2616" s="7">
        <v>16.189550000000001</v>
      </c>
      <c r="J2616" s="9">
        <v>256.71361470862098</v>
      </c>
      <c r="K2616" s="9">
        <v>0.42977389999999999</v>
      </c>
      <c r="L2616" s="9">
        <v>18.827179999999998</v>
      </c>
      <c r="M2616" s="9">
        <v>10.095140000000001</v>
      </c>
      <c r="N2616" s="9">
        <v>-5.8680870000000001</v>
      </c>
      <c r="O2616" s="9">
        <v>0</v>
      </c>
      <c r="P2616" s="9">
        <v>-5.401338</v>
      </c>
      <c r="Q2616" s="9">
        <v>416.81599999999997</v>
      </c>
      <c r="R2616" s="9">
        <v>412.67410000000001</v>
      </c>
      <c r="S2616" s="9">
        <v>416.81810000000002</v>
      </c>
      <c r="T2616" s="9">
        <v>416.81810000000002</v>
      </c>
      <c r="U2616" s="9">
        <v>398.72519999999997</v>
      </c>
      <c r="V2616" s="10">
        <v>412.66770000000002</v>
      </c>
      <c r="W2616" s="9">
        <v>18205.27</v>
      </c>
      <c r="X2616" s="9">
        <v>62.003450000000001</v>
      </c>
      <c r="Y2616" s="9">
        <v>123.9975</v>
      </c>
    </row>
    <row r="2617" spans="1:25">
      <c r="A2617" s="9">
        <v>178240.5</v>
      </c>
      <c r="B2617" s="9">
        <v>876.90470000000005</v>
      </c>
      <c r="C2617" s="9"/>
      <c r="D2617" s="9"/>
      <c r="E2617" s="7">
        <v>57.522419999999997</v>
      </c>
      <c r="F2617" s="7">
        <v>58.004489999999997</v>
      </c>
      <c r="G2617" s="7"/>
      <c r="H2617" s="7"/>
      <c r="I2617" s="7">
        <v>16.189540000000001</v>
      </c>
      <c r="J2617" s="9">
        <v>256.38450107350502</v>
      </c>
      <c r="K2617" s="9">
        <v>0.42917739999999999</v>
      </c>
      <c r="L2617" s="9">
        <v>18.787399000000001</v>
      </c>
      <c r="M2617" s="9">
        <v>10.09365</v>
      </c>
      <c r="N2617" s="9">
        <v>-5.0021690000000003</v>
      </c>
      <c r="O2617" s="9">
        <v>0</v>
      </c>
      <c r="P2617" s="9">
        <v>-2.1588099999999999</v>
      </c>
      <c r="Q2617" s="9">
        <v>416.81599999999997</v>
      </c>
      <c r="R2617" s="9">
        <v>412.67410000000001</v>
      </c>
      <c r="S2617" s="9">
        <v>416.81760000000003</v>
      </c>
      <c r="T2617" s="9">
        <v>416.81760000000003</v>
      </c>
      <c r="U2617" s="9">
        <v>398.74299999999999</v>
      </c>
      <c r="V2617" s="10">
        <v>412.66820000000001</v>
      </c>
      <c r="W2617" s="9">
        <v>18205.27</v>
      </c>
      <c r="X2617" s="9">
        <v>62.003450000000001</v>
      </c>
      <c r="Y2617" s="9">
        <v>123.9975</v>
      </c>
    </row>
    <row r="2618" spans="1:25">
      <c r="A2618" s="9">
        <v>178360.5</v>
      </c>
      <c r="B2618" s="9">
        <v>876.90520000000004</v>
      </c>
      <c r="C2618" s="9"/>
      <c r="D2618" s="9"/>
      <c r="E2618" s="7">
        <v>57.629309999999997</v>
      </c>
      <c r="F2618" s="7">
        <v>58.00206</v>
      </c>
      <c r="G2618" s="7"/>
      <c r="H2618" s="7"/>
      <c r="I2618" s="7">
        <v>16.189520000000002</v>
      </c>
      <c r="J2618" s="9">
        <v>256.194076189805</v>
      </c>
      <c r="K2618" s="9">
        <v>0.42890630000000002</v>
      </c>
      <c r="L2618" s="9">
        <v>18.794136999999999</v>
      </c>
      <c r="M2618" s="9">
        <v>10.09216</v>
      </c>
      <c r="N2618" s="9">
        <v>-5.4633510000000003</v>
      </c>
      <c r="O2618" s="9">
        <v>0</v>
      </c>
      <c r="P2618" s="9">
        <v>-8.4647240000000004</v>
      </c>
      <c r="Q2618" s="9">
        <v>416.81599999999997</v>
      </c>
      <c r="R2618" s="9">
        <v>412.67410000000001</v>
      </c>
      <c r="S2618" s="9">
        <v>416.81610000000001</v>
      </c>
      <c r="T2618" s="9">
        <v>416.81610000000001</v>
      </c>
      <c r="U2618" s="9">
        <v>398.7747</v>
      </c>
      <c r="V2618" s="10">
        <v>412.66770000000002</v>
      </c>
      <c r="W2618" s="9">
        <v>18224.75</v>
      </c>
      <c r="X2618" s="9">
        <v>62.003450000000001</v>
      </c>
      <c r="Y2618" s="9">
        <v>123.9975</v>
      </c>
    </row>
    <row r="2619" spans="1:25">
      <c r="A2619" s="9">
        <v>178480.5</v>
      </c>
      <c r="B2619" s="9">
        <v>876.90449999999998</v>
      </c>
      <c r="C2619" s="9"/>
      <c r="D2619" s="9"/>
      <c r="E2619" s="7">
        <v>57.570880000000002</v>
      </c>
      <c r="F2619" s="7">
        <v>58.004669999999997</v>
      </c>
      <c r="G2619" s="7"/>
      <c r="H2619" s="7"/>
      <c r="I2619" s="7">
        <v>16.189579999999999</v>
      </c>
      <c r="J2619" s="9">
        <v>255.892033792962</v>
      </c>
      <c r="K2619" s="9">
        <v>0.4283476</v>
      </c>
      <c r="L2619" s="9">
        <v>18.762716999999999</v>
      </c>
      <c r="M2619" s="9">
        <v>10.090680000000001</v>
      </c>
      <c r="N2619" s="9">
        <v>-3.9761519999999999</v>
      </c>
      <c r="O2619" s="9">
        <v>0</v>
      </c>
      <c r="P2619" s="9">
        <v>-1.530656</v>
      </c>
      <c r="Q2619" s="9">
        <v>416.81599999999997</v>
      </c>
      <c r="R2619" s="9">
        <v>412.67410000000001</v>
      </c>
      <c r="S2619" s="9">
        <v>416.8177</v>
      </c>
      <c r="T2619" s="9">
        <v>416.8177</v>
      </c>
      <c r="U2619" s="9">
        <v>398.79610000000002</v>
      </c>
      <c r="V2619" s="10">
        <v>412.66789999999997</v>
      </c>
      <c r="W2619" s="9">
        <v>18224.75</v>
      </c>
      <c r="X2619" s="9">
        <v>62.003450000000001</v>
      </c>
      <c r="Y2619" s="9">
        <v>123.9975</v>
      </c>
    </row>
    <row r="2620" spans="1:25">
      <c r="A2620" s="9">
        <v>178600.8</v>
      </c>
      <c r="B2620" s="9">
        <v>876.90350000000001</v>
      </c>
      <c r="C2620" s="9"/>
      <c r="D2620" s="9"/>
      <c r="E2620" s="7">
        <v>57.536949999999997</v>
      </c>
      <c r="F2620" s="7">
        <v>58.005200000000002</v>
      </c>
      <c r="G2620" s="7"/>
      <c r="H2620" s="7"/>
      <c r="I2620" s="7">
        <v>16.189489999999999</v>
      </c>
      <c r="J2620" s="9">
        <v>255.63150168450201</v>
      </c>
      <c r="K2620" s="9">
        <v>0.42790089999999997</v>
      </c>
      <c r="L2620" s="9">
        <v>18.747166</v>
      </c>
      <c r="M2620" s="9">
        <v>10.089180000000001</v>
      </c>
      <c r="N2620" s="9">
        <v>-5.9101109999999997</v>
      </c>
      <c r="O2620" s="9">
        <v>0</v>
      </c>
      <c r="P2620" s="9">
        <v>-4.788348</v>
      </c>
      <c r="Q2620" s="9">
        <v>416.81599999999997</v>
      </c>
      <c r="R2620" s="9">
        <v>412.67410000000001</v>
      </c>
      <c r="S2620" s="9">
        <v>416.81810000000002</v>
      </c>
      <c r="T2620" s="9">
        <v>416.81810000000002</v>
      </c>
      <c r="U2620" s="9">
        <v>398.8141</v>
      </c>
      <c r="V2620" s="10">
        <v>412.6678</v>
      </c>
      <c r="W2620" s="9">
        <v>18224.75</v>
      </c>
      <c r="X2620" s="9">
        <v>62.003450000000001</v>
      </c>
      <c r="Y2620" s="9">
        <v>123.9975</v>
      </c>
    </row>
    <row r="2621" spans="1:25">
      <c r="A2621" s="9">
        <v>178720.8</v>
      </c>
      <c r="B2621" s="9">
        <v>876.90530000000001</v>
      </c>
      <c r="C2621" s="9"/>
      <c r="D2621" s="9"/>
      <c r="E2621" s="7">
        <v>57.513100000000001</v>
      </c>
      <c r="F2621" s="7">
        <v>58.004719999999999</v>
      </c>
      <c r="G2621" s="7"/>
      <c r="H2621" s="7"/>
      <c r="I2621" s="7">
        <v>16.18957</v>
      </c>
      <c r="J2621" s="9">
        <v>256.43865805909701</v>
      </c>
      <c r="K2621" s="9">
        <v>0.42931069999999999</v>
      </c>
      <c r="L2621" s="9">
        <v>18.798721</v>
      </c>
      <c r="M2621" s="9">
        <v>10.0877</v>
      </c>
      <c r="N2621" s="9">
        <v>-5.702216</v>
      </c>
      <c r="O2621" s="9">
        <v>0</v>
      </c>
      <c r="P2621" s="9">
        <v>-3.153295</v>
      </c>
      <c r="Q2621" s="9">
        <v>416.81599999999997</v>
      </c>
      <c r="R2621" s="9">
        <v>412.67410000000001</v>
      </c>
      <c r="S2621" s="9">
        <v>416.8177</v>
      </c>
      <c r="T2621" s="9">
        <v>416.8177</v>
      </c>
      <c r="U2621" s="9">
        <v>398.83190000000002</v>
      </c>
      <c r="V2621" s="10">
        <v>412.66800000000001</v>
      </c>
      <c r="W2621" s="9">
        <v>18224.75</v>
      </c>
      <c r="X2621" s="9">
        <v>62.003450000000001</v>
      </c>
      <c r="Y2621" s="9">
        <v>123.9975</v>
      </c>
    </row>
    <row r="2622" spans="1:25">
      <c r="A2622" s="9">
        <v>178840.1</v>
      </c>
      <c r="B2622" s="9">
        <v>876.90419999999995</v>
      </c>
      <c r="C2622" s="9"/>
      <c r="D2622" s="9"/>
      <c r="E2622" s="7">
        <v>57.602679999999999</v>
      </c>
      <c r="F2622" s="7">
        <v>58.004759999999997</v>
      </c>
      <c r="G2622" s="7"/>
      <c r="H2622" s="7"/>
      <c r="I2622" s="7">
        <v>16.18946</v>
      </c>
      <c r="J2622" s="9">
        <v>256.22244851613499</v>
      </c>
      <c r="K2622" s="9">
        <v>0.42899120000000002</v>
      </c>
      <c r="L2622" s="9">
        <v>18.783090999999999</v>
      </c>
      <c r="M2622" s="9">
        <v>10.086220000000001</v>
      </c>
      <c r="N2622" s="9">
        <v>-5.7933019999999997</v>
      </c>
      <c r="O2622" s="9">
        <v>0</v>
      </c>
      <c r="P2622" s="9">
        <v>-5.5324159999999996</v>
      </c>
      <c r="Q2622" s="9">
        <v>416.81599999999997</v>
      </c>
      <c r="R2622" s="9">
        <v>412.67410000000001</v>
      </c>
      <c r="S2622" s="9">
        <v>416.81779999999998</v>
      </c>
      <c r="T2622" s="9">
        <v>416.81779999999998</v>
      </c>
      <c r="U2622" s="9">
        <v>398.8664</v>
      </c>
      <c r="V2622" s="10">
        <v>412.66770000000002</v>
      </c>
      <c r="W2622" s="9">
        <v>18244.25</v>
      </c>
      <c r="X2622" s="9">
        <v>62.003450000000001</v>
      </c>
      <c r="Y2622" s="9">
        <v>123.9975</v>
      </c>
    </row>
    <row r="2623" spans="1:25">
      <c r="A2623" s="9">
        <v>178960.1</v>
      </c>
      <c r="B2623" s="9">
        <v>876.90449999999998</v>
      </c>
      <c r="C2623" s="9"/>
      <c r="D2623" s="9"/>
      <c r="E2623" s="7">
        <v>57.56091</v>
      </c>
      <c r="F2623" s="7">
        <v>58.004440000000002</v>
      </c>
      <c r="G2623" s="7"/>
      <c r="H2623" s="7"/>
      <c r="I2623" s="7">
        <v>16.189599999999999</v>
      </c>
      <c r="J2623" s="9">
        <v>256.13406141020602</v>
      </c>
      <c r="K2623" s="9">
        <v>0.42873309999999998</v>
      </c>
      <c r="L2623" s="9">
        <v>18.782798</v>
      </c>
      <c r="M2623" s="9">
        <v>10.08473</v>
      </c>
      <c r="N2623" s="9">
        <v>-5.0625419999999997</v>
      </c>
      <c r="O2623" s="9">
        <v>0</v>
      </c>
      <c r="P2623" s="9">
        <v>-2.2401409999999999</v>
      </c>
      <c r="Q2623" s="9">
        <v>416.81599999999997</v>
      </c>
      <c r="R2623" s="9">
        <v>412.67410000000001</v>
      </c>
      <c r="S2623" s="9">
        <v>416.81760000000003</v>
      </c>
      <c r="T2623" s="9">
        <v>416.81760000000003</v>
      </c>
      <c r="U2623" s="9">
        <v>398.88510000000002</v>
      </c>
      <c r="V2623" s="10">
        <v>412.69319999999999</v>
      </c>
      <c r="W2623" s="9">
        <v>18244.25</v>
      </c>
      <c r="X2623" s="9">
        <v>62.003450000000001</v>
      </c>
      <c r="Y2623" s="9">
        <v>123.9975</v>
      </c>
    </row>
    <row r="2624" spans="1:25">
      <c r="A2624" s="9">
        <v>179080.3</v>
      </c>
      <c r="B2624" s="9">
        <v>876.27719999999999</v>
      </c>
      <c r="C2624" s="9"/>
      <c r="D2624" s="9"/>
      <c r="E2624" s="7">
        <v>57.668579999999999</v>
      </c>
      <c r="F2624" s="7">
        <v>58.072789999999998</v>
      </c>
      <c r="G2624" s="7"/>
      <c r="H2624" s="7"/>
      <c r="I2624" s="7">
        <v>16.189679999999999</v>
      </c>
      <c r="J2624" s="9">
        <v>265.37446504287601</v>
      </c>
      <c r="K2624" s="9">
        <v>0.44437019999999999</v>
      </c>
      <c r="L2624" s="9">
        <v>19.430918999999999</v>
      </c>
      <c r="M2624" s="9">
        <v>10.08325</v>
      </c>
      <c r="N2624" s="9">
        <v>-4.6686459999999999</v>
      </c>
      <c r="O2624" s="9">
        <v>0</v>
      </c>
      <c r="P2624" s="9">
        <v>0</v>
      </c>
      <c r="Q2624" s="9">
        <v>416.86040000000003</v>
      </c>
      <c r="R2624" s="9">
        <v>412.72230000000002</v>
      </c>
      <c r="S2624" s="9">
        <v>416.86020000000002</v>
      </c>
      <c r="T2624" s="9">
        <v>416.86020000000002</v>
      </c>
      <c r="U2624" s="9">
        <v>398.91910000000001</v>
      </c>
      <c r="V2624" s="10">
        <v>412.72980000000001</v>
      </c>
      <c r="W2624" s="9">
        <v>18263.87</v>
      </c>
      <c r="X2624" s="9">
        <v>62.003450000000001</v>
      </c>
      <c r="Y2624" s="9">
        <v>123.9975</v>
      </c>
    </row>
    <row r="2625" spans="1:25">
      <c r="A2625" s="9">
        <v>179200.3</v>
      </c>
      <c r="B2625" s="9">
        <v>875.51160000000004</v>
      </c>
      <c r="C2625" s="9"/>
      <c r="D2625" s="9"/>
      <c r="E2625" s="7">
        <v>57.739980000000003</v>
      </c>
      <c r="F2625" s="7">
        <v>58.168750000000003</v>
      </c>
      <c r="G2625" s="7"/>
      <c r="H2625" s="7"/>
      <c r="I2625" s="7">
        <v>16.189820000000001</v>
      </c>
      <c r="J2625" s="9">
        <v>269.44364296225399</v>
      </c>
      <c r="K2625" s="9">
        <v>0.45102540000000002</v>
      </c>
      <c r="L2625" s="9">
        <v>19.671733</v>
      </c>
      <c r="M2625" s="9">
        <v>10.081759999999999</v>
      </c>
      <c r="N2625" s="9">
        <v>0</v>
      </c>
      <c r="O2625" s="9">
        <v>0</v>
      </c>
      <c r="P2625" s="9">
        <v>0</v>
      </c>
      <c r="Q2625" s="9">
        <v>416.92059999999998</v>
      </c>
      <c r="R2625" s="9">
        <v>412.7885</v>
      </c>
      <c r="S2625" s="9">
        <v>416.92</v>
      </c>
      <c r="T2625" s="9">
        <v>416.92</v>
      </c>
      <c r="U2625" s="9">
        <v>398.97129999999999</v>
      </c>
      <c r="V2625" s="10">
        <v>412.76859999999999</v>
      </c>
      <c r="W2625" s="9">
        <v>18283.47</v>
      </c>
      <c r="X2625" s="9">
        <v>62.003450000000001</v>
      </c>
      <c r="Y2625" s="9">
        <v>123.9975</v>
      </c>
    </row>
    <row r="2626" spans="1:25">
      <c r="A2626" s="9">
        <v>179320.3</v>
      </c>
      <c r="B2626" s="9">
        <v>874.74279999999999</v>
      </c>
      <c r="C2626" s="9"/>
      <c r="D2626" s="9"/>
      <c r="E2626" s="7">
        <v>57.799689999999998</v>
      </c>
      <c r="F2626" s="7">
        <v>58.265819999999998</v>
      </c>
      <c r="G2626" s="7"/>
      <c r="H2626" s="7"/>
      <c r="I2626" s="7">
        <v>16.18985</v>
      </c>
      <c r="J2626" s="9">
        <v>271.52356128306701</v>
      </c>
      <c r="K2626" s="9">
        <v>0.45463720000000002</v>
      </c>
      <c r="L2626" s="9">
        <v>19.850618999999998</v>
      </c>
      <c r="M2626" s="9">
        <v>10.080270000000001</v>
      </c>
      <c r="N2626" s="9">
        <v>-4.7107330000000003</v>
      </c>
      <c r="O2626" s="9">
        <v>0</v>
      </c>
      <c r="P2626" s="9">
        <v>0</v>
      </c>
      <c r="Q2626" s="9">
        <v>416.98090000000002</v>
      </c>
      <c r="R2626" s="9">
        <v>412.85469999999998</v>
      </c>
      <c r="S2626" s="9">
        <v>416.98050000000001</v>
      </c>
      <c r="T2626" s="9">
        <v>416.98050000000001</v>
      </c>
      <c r="U2626" s="9">
        <v>399.03219999999999</v>
      </c>
      <c r="V2626" s="10">
        <v>412.8057</v>
      </c>
      <c r="W2626" s="9">
        <v>18302.939999999999</v>
      </c>
      <c r="X2626" s="9">
        <v>62.003450000000001</v>
      </c>
      <c r="Y2626" s="9">
        <v>123.9975</v>
      </c>
    </row>
    <row r="2627" spans="1:25">
      <c r="A2627" s="9">
        <v>179440.3</v>
      </c>
      <c r="B2627" s="9">
        <v>873.97050000000002</v>
      </c>
      <c r="C2627" s="9"/>
      <c r="D2627" s="9"/>
      <c r="E2627" s="7">
        <v>57.970930000000003</v>
      </c>
      <c r="F2627" s="7">
        <v>58.358879999999999</v>
      </c>
      <c r="G2627" s="7"/>
      <c r="H2627" s="7"/>
      <c r="I2627" s="7">
        <v>16.189710000000002</v>
      </c>
      <c r="J2627" s="9">
        <v>272.29565515153303</v>
      </c>
      <c r="K2627" s="9">
        <v>0.455957</v>
      </c>
      <c r="L2627" s="9">
        <v>19.792798000000001</v>
      </c>
      <c r="M2627" s="9">
        <v>10.07879</v>
      </c>
      <c r="N2627" s="9">
        <v>-2.0667309999999999</v>
      </c>
      <c r="O2627" s="9">
        <v>0</v>
      </c>
      <c r="P2627" s="9">
        <v>0</v>
      </c>
      <c r="Q2627" s="9">
        <v>417.04109999999997</v>
      </c>
      <c r="R2627" s="9">
        <v>412.92090000000002</v>
      </c>
      <c r="S2627" s="9">
        <v>417.0385</v>
      </c>
      <c r="T2627" s="9">
        <v>417.0385</v>
      </c>
      <c r="U2627" s="9">
        <v>399.08870000000002</v>
      </c>
      <c r="V2627" s="10">
        <v>412.84480000000002</v>
      </c>
      <c r="W2627" s="9">
        <v>18341.8</v>
      </c>
      <c r="X2627" s="9">
        <v>62.003450000000001</v>
      </c>
      <c r="Y2627" s="9">
        <v>123.9975</v>
      </c>
    </row>
    <row r="2628" spans="1:25">
      <c r="A2628" s="9">
        <v>179560.3</v>
      </c>
      <c r="B2628" s="9">
        <v>873.20060000000001</v>
      </c>
      <c r="C2628" s="9"/>
      <c r="D2628" s="9"/>
      <c r="E2628" s="7">
        <v>57.993029999999997</v>
      </c>
      <c r="F2628" s="7">
        <v>58.45917</v>
      </c>
      <c r="G2628" s="7"/>
      <c r="H2628" s="7"/>
      <c r="I2628" s="7">
        <v>16.189710000000002</v>
      </c>
      <c r="J2628" s="9">
        <v>273.25931434503099</v>
      </c>
      <c r="K2628" s="9">
        <v>0.45748139999999998</v>
      </c>
      <c r="L2628" s="9">
        <v>19.855153999999999</v>
      </c>
      <c r="M2628" s="9">
        <v>10.077299999999999</v>
      </c>
      <c r="N2628" s="9">
        <v>-4.7736999999999998</v>
      </c>
      <c r="O2628" s="9">
        <v>0</v>
      </c>
      <c r="P2628" s="9">
        <v>0</v>
      </c>
      <c r="Q2628" s="9">
        <v>417.10140000000001</v>
      </c>
      <c r="R2628" s="9">
        <v>412.98719999999997</v>
      </c>
      <c r="S2628" s="9">
        <v>417.10109999999997</v>
      </c>
      <c r="T2628" s="9">
        <v>417.10109999999997</v>
      </c>
      <c r="U2628" s="9">
        <v>399.1551</v>
      </c>
      <c r="V2628" s="10">
        <v>412.88260000000002</v>
      </c>
      <c r="W2628" s="9">
        <v>18361.259999999998</v>
      </c>
      <c r="X2628" s="9">
        <v>62.003450000000001</v>
      </c>
      <c r="Y2628" s="9">
        <v>123.9975</v>
      </c>
    </row>
    <row r="2629" spans="1:25">
      <c r="A2629" s="9">
        <v>179680.3</v>
      </c>
      <c r="B2629" s="9">
        <v>872.43039999999996</v>
      </c>
      <c r="C2629" s="9"/>
      <c r="D2629" s="9"/>
      <c r="E2629" s="7">
        <v>58.147860000000001</v>
      </c>
      <c r="F2629" s="7">
        <v>58.551119999999997</v>
      </c>
      <c r="G2629" s="7"/>
      <c r="H2629" s="7"/>
      <c r="I2629" s="7">
        <v>16.189710000000002</v>
      </c>
      <c r="J2629" s="9">
        <v>273.29896929156303</v>
      </c>
      <c r="K2629" s="9">
        <v>0.45747149999999998</v>
      </c>
      <c r="L2629" s="9">
        <v>19.828136000000001</v>
      </c>
      <c r="M2629" s="9">
        <v>10.07582</v>
      </c>
      <c r="N2629" s="9">
        <v>-0.78827040000000004</v>
      </c>
      <c r="O2629" s="9">
        <v>0</v>
      </c>
      <c r="P2629" s="9">
        <v>0</v>
      </c>
      <c r="Q2629" s="9">
        <v>417.16160000000002</v>
      </c>
      <c r="R2629" s="9">
        <v>413.05340000000001</v>
      </c>
      <c r="S2629" s="9">
        <v>417.15839999999997</v>
      </c>
      <c r="T2629" s="9">
        <v>417.15839999999997</v>
      </c>
      <c r="U2629" s="9">
        <v>399.21710000000002</v>
      </c>
      <c r="V2629" s="10">
        <v>412.92039999999997</v>
      </c>
      <c r="W2629" s="9">
        <v>18400.36</v>
      </c>
      <c r="X2629" s="9">
        <v>62.003450000000001</v>
      </c>
      <c r="Y2629" s="9">
        <v>123.9975</v>
      </c>
    </row>
    <row r="2630" spans="1:25">
      <c r="A2630" s="9">
        <v>179800.3</v>
      </c>
      <c r="B2630" s="9">
        <v>871.65830000000005</v>
      </c>
      <c r="C2630" s="9"/>
      <c r="D2630" s="9"/>
      <c r="E2630" s="7">
        <v>58.282699999999998</v>
      </c>
      <c r="F2630" s="7">
        <v>58.642040000000001</v>
      </c>
      <c r="G2630" s="7"/>
      <c r="H2630" s="7"/>
      <c r="I2630" s="7">
        <v>16.189710000000002</v>
      </c>
      <c r="J2630" s="9">
        <v>273.491406613604</v>
      </c>
      <c r="K2630" s="9">
        <v>0.45776020000000001</v>
      </c>
      <c r="L2630" s="9">
        <v>19.842562999999998</v>
      </c>
      <c r="M2630" s="9">
        <v>10.074339999999999</v>
      </c>
      <c r="N2630" s="9">
        <v>0</v>
      </c>
      <c r="O2630" s="9">
        <v>0</v>
      </c>
      <c r="P2630" s="9">
        <v>0</v>
      </c>
      <c r="Q2630" s="9">
        <v>417.22109999999998</v>
      </c>
      <c r="R2630" s="9">
        <v>413.11959999999999</v>
      </c>
      <c r="S2630" s="9">
        <v>417.21440000000001</v>
      </c>
      <c r="T2630" s="9">
        <v>417.21440000000001</v>
      </c>
      <c r="U2630" s="9">
        <v>399.28370000000001</v>
      </c>
      <c r="V2630" s="10">
        <v>412.95979999999997</v>
      </c>
      <c r="W2630" s="9">
        <v>18438.990000000002</v>
      </c>
      <c r="X2630" s="9">
        <v>62.003450000000001</v>
      </c>
      <c r="Y2630" s="9">
        <v>123.9975</v>
      </c>
    </row>
    <row r="2631" spans="1:25">
      <c r="A2631" s="9">
        <v>179920.3</v>
      </c>
      <c r="B2631" s="9">
        <v>871.1268</v>
      </c>
      <c r="C2631" s="9"/>
      <c r="D2631" s="9"/>
      <c r="E2631" s="7">
        <v>58.273870000000002</v>
      </c>
      <c r="F2631" s="7">
        <v>58.726129999999998</v>
      </c>
      <c r="G2631" s="7"/>
      <c r="H2631" s="7"/>
      <c r="I2631" s="7">
        <v>16.189540000000001</v>
      </c>
      <c r="J2631" s="9">
        <v>267.08614727544199</v>
      </c>
      <c r="K2631" s="9">
        <v>0.44712629999999998</v>
      </c>
      <c r="L2631" s="9">
        <v>19.370806000000002</v>
      </c>
      <c r="M2631" s="9">
        <v>10.072850000000001</v>
      </c>
      <c r="N2631" s="9">
        <v>0</v>
      </c>
      <c r="O2631" s="9">
        <v>0</v>
      </c>
      <c r="P2631" s="9">
        <v>0</v>
      </c>
      <c r="Q2631" s="9">
        <v>417.26609999999999</v>
      </c>
      <c r="R2631" s="9">
        <v>413.17070000000001</v>
      </c>
      <c r="S2631" s="9">
        <v>417.26569999999998</v>
      </c>
      <c r="T2631" s="9">
        <v>417.26569999999998</v>
      </c>
      <c r="U2631" s="9">
        <v>399.35469999999998</v>
      </c>
      <c r="V2631" s="10">
        <v>412.99619999999999</v>
      </c>
      <c r="W2631" s="9">
        <v>18458.099999999999</v>
      </c>
      <c r="X2631" s="9">
        <v>62.003450000000001</v>
      </c>
      <c r="Y2631" s="9">
        <v>123.9975</v>
      </c>
    </row>
    <row r="2632" spans="1:25">
      <c r="A2632" s="9">
        <v>180040.3</v>
      </c>
      <c r="B2632" s="9">
        <v>871.11990000000003</v>
      </c>
      <c r="C2632" s="9"/>
      <c r="D2632" s="9"/>
      <c r="E2632" s="7">
        <v>58.28857</v>
      </c>
      <c r="F2632" s="7">
        <v>58.728369999999998</v>
      </c>
      <c r="G2632" s="7"/>
      <c r="H2632" s="7"/>
      <c r="I2632" s="7">
        <v>16.189520000000002</v>
      </c>
      <c r="J2632" s="9">
        <v>262.615161164661</v>
      </c>
      <c r="K2632" s="9">
        <v>0.43970300000000001</v>
      </c>
      <c r="L2632" s="9">
        <v>19.173387999999999</v>
      </c>
      <c r="M2632" s="9">
        <v>10.07137</v>
      </c>
      <c r="N2632" s="9">
        <v>-5.7209240000000001</v>
      </c>
      <c r="O2632" s="9">
        <v>0</v>
      </c>
      <c r="P2632" s="9">
        <v>0</v>
      </c>
      <c r="Q2632" s="9">
        <v>417.26609999999999</v>
      </c>
      <c r="R2632" s="9">
        <v>413.17070000000001</v>
      </c>
      <c r="S2632" s="9">
        <v>417.26710000000003</v>
      </c>
      <c r="T2632" s="9">
        <v>417.26710000000003</v>
      </c>
      <c r="U2632" s="9">
        <v>399.4187</v>
      </c>
      <c r="V2632" s="10">
        <v>413.0299</v>
      </c>
      <c r="W2632" s="9">
        <v>18477.37</v>
      </c>
      <c r="X2632" s="9">
        <v>62.003450000000001</v>
      </c>
      <c r="Y2632" s="9">
        <v>123.9975</v>
      </c>
    </row>
    <row r="2633" spans="1:25">
      <c r="A2633" s="9">
        <v>180160.6</v>
      </c>
      <c r="B2633" s="9">
        <v>871.11590000000001</v>
      </c>
      <c r="C2633" s="9"/>
      <c r="D2633" s="9"/>
      <c r="E2633" s="7">
        <v>58.320729999999998</v>
      </c>
      <c r="F2633" s="7">
        <v>58.757759999999998</v>
      </c>
      <c r="G2633" s="7"/>
      <c r="H2633" s="7"/>
      <c r="I2633" s="7">
        <v>16.189499999999999</v>
      </c>
      <c r="J2633" s="9">
        <v>259.73190775046697</v>
      </c>
      <c r="K2633" s="9">
        <v>0.43489990000000001</v>
      </c>
      <c r="L2633" s="9">
        <v>18.980512999999998</v>
      </c>
      <c r="M2633" s="9">
        <v>10.069879999999999</v>
      </c>
      <c r="N2633" s="9">
        <v>-1.7862960000000001</v>
      </c>
      <c r="O2633" s="9">
        <v>0</v>
      </c>
      <c r="P2633" s="9">
        <v>0</v>
      </c>
      <c r="Q2633" s="9">
        <v>417.26609999999999</v>
      </c>
      <c r="R2633" s="9">
        <v>413.17070000000001</v>
      </c>
      <c r="S2633" s="9">
        <v>417.28500000000003</v>
      </c>
      <c r="T2633" s="9">
        <v>417.26690000000002</v>
      </c>
      <c r="U2633" s="9">
        <v>399.47539999999998</v>
      </c>
      <c r="V2633" s="10">
        <v>413.06240000000003</v>
      </c>
      <c r="W2633" s="9">
        <v>18496.71</v>
      </c>
      <c r="X2633" s="9">
        <v>62.003450000000001</v>
      </c>
      <c r="Y2633" s="9">
        <v>123.9975</v>
      </c>
    </row>
    <row r="2634" spans="1:25">
      <c r="A2634" s="9">
        <v>180280.6</v>
      </c>
      <c r="B2634" s="9">
        <v>871.11249999999995</v>
      </c>
      <c r="C2634" s="9"/>
      <c r="D2634" s="9"/>
      <c r="E2634" s="7">
        <v>58.249180000000003</v>
      </c>
      <c r="F2634" s="7">
        <v>58.730080000000001</v>
      </c>
      <c r="G2634" s="7"/>
      <c r="H2634" s="7"/>
      <c r="I2634" s="7">
        <v>16.18946</v>
      </c>
      <c r="J2634" s="9">
        <v>258.35594697252299</v>
      </c>
      <c r="K2634" s="9">
        <v>0.43243920000000002</v>
      </c>
      <c r="L2634" s="9">
        <v>18.852944000000001</v>
      </c>
      <c r="M2634" s="9">
        <v>10.0684</v>
      </c>
      <c r="N2634" s="9">
        <v>-5.775569</v>
      </c>
      <c r="O2634" s="9">
        <v>0</v>
      </c>
      <c r="P2634" s="9">
        <v>0</v>
      </c>
      <c r="Q2634" s="9">
        <v>417.26609999999999</v>
      </c>
      <c r="R2634" s="9">
        <v>413.17070000000001</v>
      </c>
      <c r="S2634" s="9">
        <v>417.2681</v>
      </c>
      <c r="T2634" s="9">
        <v>417.2681</v>
      </c>
      <c r="U2634" s="9">
        <v>399.517</v>
      </c>
      <c r="V2634" s="10">
        <v>413.09480000000002</v>
      </c>
      <c r="W2634" s="9">
        <v>18496.71</v>
      </c>
      <c r="X2634" s="9">
        <v>62.003450000000001</v>
      </c>
      <c r="Y2634" s="9">
        <v>123.9975</v>
      </c>
    </row>
    <row r="2635" spans="1:25">
      <c r="A2635" s="9">
        <v>180400.9</v>
      </c>
      <c r="B2635" s="9">
        <v>871.11170000000004</v>
      </c>
      <c r="C2635" s="9"/>
      <c r="D2635" s="9"/>
      <c r="E2635" s="7">
        <v>58.301000000000002</v>
      </c>
      <c r="F2635" s="7">
        <v>58.72748</v>
      </c>
      <c r="G2635" s="7"/>
      <c r="H2635" s="7"/>
      <c r="I2635" s="7">
        <v>16.189540000000001</v>
      </c>
      <c r="J2635" s="9">
        <v>258.07021677186401</v>
      </c>
      <c r="K2635" s="9">
        <v>0.43206860000000002</v>
      </c>
      <c r="L2635" s="9">
        <v>18.937025999999999</v>
      </c>
      <c r="M2635" s="9">
        <v>10.06692</v>
      </c>
      <c r="N2635" s="9">
        <v>-2.6264729999999998</v>
      </c>
      <c r="O2635" s="9">
        <v>0</v>
      </c>
      <c r="P2635" s="9">
        <v>0</v>
      </c>
      <c r="Q2635" s="9">
        <v>417.26609999999999</v>
      </c>
      <c r="R2635" s="9">
        <v>413.17070000000001</v>
      </c>
      <c r="S2635" s="9">
        <v>417.26650000000001</v>
      </c>
      <c r="T2635" s="9">
        <v>417.26650000000001</v>
      </c>
      <c r="U2635" s="9">
        <v>399.56689999999998</v>
      </c>
      <c r="V2635" s="10">
        <v>413.12490000000003</v>
      </c>
      <c r="W2635" s="9">
        <v>18516.150000000001</v>
      </c>
      <c r="X2635" s="9">
        <v>62.003450000000001</v>
      </c>
      <c r="Y2635" s="9">
        <v>123.9975</v>
      </c>
    </row>
    <row r="2636" spans="1:25">
      <c r="A2636" s="9">
        <v>180520.9</v>
      </c>
      <c r="B2636" s="9">
        <v>871.11279999999999</v>
      </c>
      <c r="C2636" s="9"/>
      <c r="D2636" s="9"/>
      <c r="E2636" s="7">
        <v>58.372729999999997</v>
      </c>
      <c r="F2636" s="7">
        <v>58.722020000000001</v>
      </c>
      <c r="G2636" s="7"/>
      <c r="H2636" s="7"/>
      <c r="I2636" s="7">
        <v>16.189499999999999</v>
      </c>
      <c r="J2636" s="9">
        <v>257.37862047820499</v>
      </c>
      <c r="K2636" s="9">
        <v>0.43086770000000002</v>
      </c>
      <c r="L2636" s="9">
        <v>18.843430000000001</v>
      </c>
      <c r="M2636" s="9">
        <v>10.065429999999999</v>
      </c>
      <c r="N2636" s="9">
        <v>-4.8811739999999997</v>
      </c>
      <c r="O2636" s="9">
        <v>0</v>
      </c>
      <c r="P2636" s="9">
        <v>0</v>
      </c>
      <c r="Q2636" s="9">
        <v>417.26609999999999</v>
      </c>
      <c r="R2636" s="9">
        <v>413.17070000000001</v>
      </c>
      <c r="S2636" s="9">
        <v>417.26319999999998</v>
      </c>
      <c r="T2636" s="9">
        <v>417.26319999999998</v>
      </c>
      <c r="U2636" s="9">
        <v>399.60359999999997</v>
      </c>
      <c r="V2636" s="10">
        <v>413.15609999999998</v>
      </c>
      <c r="W2636" s="9">
        <v>18535.439999999999</v>
      </c>
      <c r="X2636" s="9">
        <v>62.003450000000001</v>
      </c>
      <c r="Y2636" s="9">
        <v>123.9975</v>
      </c>
    </row>
    <row r="2637" spans="1:25">
      <c r="A2637" s="9">
        <v>180640.4</v>
      </c>
      <c r="B2637" s="9">
        <v>871.11120000000005</v>
      </c>
      <c r="C2637" s="9"/>
      <c r="D2637" s="9"/>
      <c r="E2637" s="7">
        <v>58.293610000000001</v>
      </c>
      <c r="F2637" s="7">
        <v>58.73001</v>
      </c>
      <c r="G2637" s="7"/>
      <c r="H2637" s="7"/>
      <c r="I2637" s="7">
        <v>16.18956</v>
      </c>
      <c r="J2637" s="9">
        <v>257.51275668366299</v>
      </c>
      <c r="K2637" s="9">
        <v>0.4309789</v>
      </c>
      <c r="L2637" s="9">
        <v>18.813836999999999</v>
      </c>
      <c r="M2637" s="9">
        <v>10.06396</v>
      </c>
      <c r="N2637" s="9">
        <v>-5.7988270000000002</v>
      </c>
      <c r="O2637" s="9">
        <v>0</v>
      </c>
      <c r="P2637" s="9">
        <v>0</v>
      </c>
      <c r="Q2637" s="9">
        <v>417.26609999999999</v>
      </c>
      <c r="R2637" s="9">
        <v>413.17070000000001</v>
      </c>
      <c r="S2637" s="9">
        <v>417.2681</v>
      </c>
      <c r="T2637" s="9">
        <v>417.2681</v>
      </c>
      <c r="U2637" s="9">
        <v>399.64479999999998</v>
      </c>
      <c r="V2637" s="10">
        <v>413.16460000000001</v>
      </c>
      <c r="W2637" s="9">
        <v>18535.439999999999</v>
      </c>
      <c r="X2637" s="9">
        <v>62.003450000000001</v>
      </c>
      <c r="Y2637" s="9">
        <v>123.9975</v>
      </c>
    </row>
    <row r="2638" spans="1:25">
      <c r="A2638" s="9">
        <v>180760.4</v>
      </c>
      <c r="B2638" s="9">
        <v>871.11130000000003</v>
      </c>
      <c r="C2638" s="9"/>
      <c r="D2638" s="9"/>
      <c r="E2638" s="7">
        <v>58.24297</v>
      </c>
      <c r="F2638" s="7">
        <v>58.729050000000001</v>
      </c>
      <c r="G2638" s="7"/>
      <c r="H2638" s="7"/>
      <c r="I2638" s="7">
        <v>16.189450000000001</v>
      </c>
      <c r="J2638" s="9">
        <v>257.10464759118503</v>
      </c>
      <c r="K2638" s="9">
        <v>0.43038029999999999</v>
      </c>
      <c r="L2638" s="9">
        <v>18.820236000000001</v>
      </c>
      <c r="M2638" s="9">
        <v>10.062480000000001</v>
      </c>
      <c r="N2638" s="9">
        <v>-5.7033519999999998</v>
      </c>
      <c r="O2638" s="9">
        <v>0</v>
      </c>
      <c r="P2638" s="9">
        <v>-5.3541809999999996</v>
      </c>
      <c r="Q2638" s="9">
        <v>417.26609999999999</v>
      </c>
      <c r="R2638" s="9">
        <v>413.17070000000001</v>
      </c>
      <c r="S2638" s="9">
        <v>417.26749999999998</v>
      </c>
      <c r="T2638" s="9">
        <v>417.26749999999998</v>
      </c>
      <c r="U2638" s="9">
        <v>399.67270000000002</v>
      </c>
      <c r="V2638" s="10">
        <v>413.16430000000003</v>
      </c>
      <c r="W2638" s="9">
        <v>18535.439999999999</v>
      </c>
      <c r="X2638" s="9">
        <v>62.003450000000001</v>
      </c>
      <c r="Y2638" s="9">
        <v>123.9975</v>
      </c>
    </row>
    <row r="2639" spans="1:25">
      <c r="A2639" s="9">
        <v>180880.4</v>
      </c>
      <c r="B2639" s="9">
        <v>871.11099999999999</v>
      </c>
      <c r="C2639" s="9"/>
      <c r="D2639" s="9"/>
      <c r="E2639" s="7">
        <v>58.308869999999999</v>
      </c>
      <c r="F2639" s="7">
        <v>58.728299999999997</v>
      </c>
      <c r="G2639" s="7"/>
      <c r="H2639" s="7"/>
      <c r="I2639" s="7">
        <v>16.189550000000001</v>
      </c>
      <c r="J2639" s="9">
        <v>257.44611341441203</v>
      </c>
      <c r="K2639" s="9">
        <v>0.43093330000000002</v>
      </c>
      <c r="L2639" s="9">
        <v>18.856266999999999</v>
      </c>
      <c r="M2639" s="9">
        <v>10.06099</v>
      </c>
      <c r="N2639" s="9">
        <v>-3.6016970000000001</v>
      </c>
      <c r="O2639" s="9">
        <v>0</v>
      </c>
      <c r="P2639" s="9">
        <v>-1.1760139999999999</v>
      </c>
      <c r="Q2639" s="9">
        <v>417.26609999999999</v>
      </c>
      <c r="R2639" s="9">
        <v>413.17070000000001</v>
      </c>
      <c r="S2639" s="9">
        <v>417.267</v>
      </c>
      <c r="T2639" s="9">
        <v>417.267</v>
      </c>
      <c r="U2639" s="9">
        <v>399.71379999999999</v>
      </c>
      <c r="V2639" s="10">
        <v>413.16419999999999</v>
      </c>
      <c r="W2639" s="9">
        <v>18554.8</v>
      </c>
      <c r="X2639" s="9">
        <v>62.003450000000001</v>
      </c>
      <c r="Y2639" s="9">
        <v>123.9975</v>
      </c>
    </row>
    <row r="2640" spans="1:25">
      <c r="A2640" s="9">
        <v>181000.7</v>
      </c>
      <c r="B2640" s="9">
        <v>871.11249999999995</v>
      </c>
      <c r="C2640" s="9"/>
      <c r="D2640" s="9"/>
      <c r="E2640" s="7">
        <v>58.257390000000001</v>
      </c>
      <c r="F2640" s="7">
        <v>58.728499999999997</v>
      </c>
      <c r="G2640" s="7"/>
      <c r="H2640" s="7"/>
      <c r="I2640" s="7">
        <v>16.189530000000001</v>
      </c>
      <c r="J2640" s="9">
        <v>257.149256874988</v>
      </c>
      <c r="K2640" s="9">
        <v>0.43047790000000002</v>
      </c>
      <c r="L2640" s="9">
        <v>18.861394000000001</v>
      </c>
      <c r="M2640" s="9">
        <v>10.05951</v>
      </c>
      <c r="N2640" s="9">
        <v>-3.1250439999999999</v>
      </c>
      <c r="O2640" s="9">
        <v>0</v>
      </c>
      <c r="P2640" s="9">
        <v>-0.88984180000000002</v>
      </c>
      <c r="Q2640" s="9">
        <v>417.26609999999999</v>
      </c>
      <c r="R2640" s="9">
        <v>413.17070000000001</v>
      </c>
      <c r="S2640" s="9">
        <v>417.2672</v>
      </c>
      <c r="T2640" s="9">
        <v>417.2672</v>
      </c>
      <c r="U2640" s="9">
        <v>399.73930000000001</v>
      </c>
      <c r="V2640" s="10">
        <v>413.16460000000001</v>
      </c>
      <c r="W2640" s="9">
        <v>18554.8</v>
      </c>
      <c r="X2640" s="9">
        <v>62.003450000000001</v>
      </c>
      <c r="Y2640" s="9">
        <v>123.9975</v>
      </c>
    </row>
    <row r="2641" spans="1:25">
      <c r="A2641" s="9">
        <v>181120.7</v>
      </c>
      <c r="B2641" s="9">
        <v>871.11320000000001</v>
      </c>
      <c r="C2641" s="9"/>
      <c r="D2641" s="9"/>
      <c r="E2641" s="7">
        <v>58.346919999999997</v>
      </c>
      <c r="F2641" s="7">
        <v>58.730759999999997</v>
      </c>
      <c r="G2641" s="7"/>
      <c r="H2641" s="7"/>
      <c r="I2641" s="7">
        <v>16.189450000000001</v>
      </c>
      <c r="J2641" s="9">
        <v>256.33265829736803</v>
      </c>
      <c r="K2641" s="9">
        <v>0.42926530000000002</v>
      </c>
      <c r="L2641" s="9">
        <v>18.851718000000002</v>
      </c>
      <c r="M2641" s="9">
        <v>10.05803</v>
      </c>
      <c r="N2641" s="9">
        <v>-5.8980790000000001</v>
      </c>
      <c r="O2641" s="9">
        <v>0</v>
      </c>
      <c r="P2641" s="9">
        <v>-4.8361090000000004</v>
      </c>
      <c r="Q2641" s="9">
        <v>417.26609999999999</v>
      </c>
      <c r="R2641" s="9">
        <v>413.17070000000001</v>
      </c>
      <c r="S2641" s="9">
        <v>417.26850000000002</v>
      </c>
      <c r="T2641" s="9">
        <v>417.26850000000002</v>
      </c>
      <c r="U2641" s="9">
        <v>399.7774</v>
      </c>
      <c r="V2641" s="10">
        <v>413.1644</v>
      </c>
      <c r="W2641" s="9">
        <v>18574.3</v>
      </c>
      <c r="X2641" s="9">
        <v>62.003450000000001</v>
      </c>
      <c r="Y2641" s="9">
        <v>123.9975</v>
      </c>
    </row>
    <row r="2642" spans="1:25">
      <c r="A2642" s="9">
        <v>181241</v>
      </c>
      <c r="B2642" s="9">
        <v>871.11400000000003</v>
      </c>
      <c r="C2642" s="9"/>
      <c r="D2642" s="9"/>
      <c r="E2642" s="7">
        <v>58.288069999999998</v>
      </c>
      <c r="F2642" s="7">
        <v>58.731009999999998</v>
      </c>
      <c r="G2642" s="7"/>
      <c r="H2642" s="7"/>
      <c r="I2642" s="7">
        <v>16.189550000000001</v>
      </c>
      <c r="J2642" s="9">
        <v>257.649409036983</v>
      </c>
      <c r="K2642" s="9">
        <v>0.43134450000000002</v>
      </c>
      <c r="L2642" s="9">
        <v>18.895896</v>
      </c>
      <c r="M2642" s="9">
        <v>10.05655</v>
      </c>
      <c r="N2642" s="9">
        <v>-5.5615519999999998</v>
      </c>
      <c r="O2642" s="9">
        <v>0</v>
      </c>
      <c r="P2642" s="9">
        <v>-2.8123749999999998</v>
      </c>
      <c r="Q2642" s="9">
        <v>417.26609999999999</v>
      </c>
      <c r="R2642" s="9">
        <v>413.17070000000001</v>
      </c>
      <c r="S2642" s="9">
        <v>417.26870000000002</v>
      </c>
      <c r="T2642" s="9">
        <v>417.26870000000002</v>
      </c>
      <c r="U2642" s="9">
        <v>399.80329999999998</v>
      </c>
      <c r="V2642" s="10">
        <v>413.16430000000003</v>
      </c>
      <c r="W2642" s="9">
        <v>18574.3</v>
      </c>
      <c r="X2642" s="9">
        <v>62.003450000000001</v>
      </c>
      <c r="Y2642" s="9">
        <v>123.9975</v>
      </c>
    </row>
    <row r="2643" spans="1:25">
      <c r="A2643" s="9">
        <v>181361</v>
      </c>
      <c r="B2643" s="9">
        <v>871.11159999999995</v>
      </c>
      <c r="C2643" s="9"/>
      <c r="D2643" s="9"/>
      <c r="E2643" s="7">
        <v>58.248649999999998</v>
      </c>
      <c r="F2643" s="7">
        <v>58.737029999999997</v>
      </c>
      <c r="G2643" s="7"/>
      <c r="H2643" s="7"/>
      <c r="I2643" s="7">
        <v>16.189440000000001</v>
      </c>
      <c r="J2643" s="9">
        <v>257.37766753221598</v>
      </c>
      <c r="K2643" s="9">
        <v>0.43086210000000003</v>
      </c>
      <c r="L2643" s="9">
        <v>18.784602</v>
      </c>
      <c r="M2643" s="9">
        <v>10.055070000000001</v>
      </c>
      <c r="N2643" s="9">
        <v>-3.4041389999999998</v>
      </c>
      <c r="O2643" s="9">
        <v>0</v>
      </c>
      <c r="P2643" s="9">
        <v>-1.1349629999999999</v>
      </c>
      <c r="Q2643" s="9">
        <v>417.26609999999999</v>
      </c>
      <c r="R2643" s="9">
        <v>413.17070000000001</v>
      </c>
      <c r="S2643" s="9">
        <v>417.27229999999997</v>
      </c>
      <c r="T2643" s="9">
        <v>417.26769999999999</v>
      </c>
      <c r="U2643" s="9">
        <v>399.8272</v>
      </c>
      <c r="V2643" s="10">
        <v>413.16460000000001</v>
      </c>
      <c r="W2643" s="9">
        <v>18574.3</v>
      </c>
      <c r="X2643" s="9">
        <v>62.003450000000001</v>
      </c>
      <c r="Y2643" s="9">
        <v>123.9975</v>
      </c>
    </row>
    <row r="2644" spans="1:25">
      <c r="A2644" s="9">
        <v>181481</v>
      </c>
      <c r="B2644" s="9">
        <v>871.10969999999998</v>
      </c>
      <c r="C2644" s="9"/>
      <c r="D2644" s="9"/>
      <c r="E2644" s="7">
        <v>58.336480000000002</v>
      </c>
      <c r="F2644" s="7">
        <v>58.7303</v>
      </c>
      <c r="G2644" s="7"/>
      <c r="H2644" s="7"/>
      <c r="I2644" s="7">
        <v>16.18947</v>
      </c>
      <c r="J2644" s="9">
        <v>257.081723545035</v>
      </c>
      <c r="K2644" s="9">
        <v>0.43050919999999998</v>
      </c>
      <c r="L2644" s="9">
        <v>18.866243999999998</v>
      </c>
      <c r="M2644" s="9">
        <v>10.05359</v>
      </c>
      <c r="N2644" s="9">
        <v>-5.9145019999999997</v>
      </c>
      <c r="O2644" s="9">
        <v>0</v>
      </c>
      <c r="P2644" s="9">
        <v>-4.7578110000000002</v>
      </c>
      <c r="Q2644" s="9">
        <v>417.26609999999999</v>
      </c>
      <c r="R2644" s="9">
        <v>413.17070000000001</v>
      </c>
      <c r="S2644" s="9">
        <v>417.26819999999998</v>
      </c>
      <c r="T2644" s="9">
        <v>417.26819999999998</v>
      </c>
      <c r="U2644" s="9">
        <v>399.8655</v>
      </c>
      <c r="V2644" s="10">
        <v>413.16430000000003</v>
      </c>
      <c r="W2644" s="9">
        <v>18593.689999999999</v>
      </c>
      <c r="X2644" s="9">
        <v>62.003450000000001</v>
      </c>
      <c r="Y2644" s="9">
        <v>123.9975</v>
      </c>
    </row>
    <row r="2645" spans="1:25">
      <c r="A2645" s="9">
        <v>181601</v>
      </c>
      <c r="B2645" s="9">
        <v>871.11170000000004</v>
      </c>
      <c r="C2645" s="9"/>
      <c r="D2645" s="9"/>
      <c r="E2645" s="7">
        <v>58.289050000000003</v>
      </c>
      <c r="F2645" s="7">
        <v>58.729039999999998</v>
      </c>
      <c r="G2645" s="7"/>
      <c r="H2645" s="7"/>
      <c r="I2645" s="7">
        <v>16.189409999999999</v>
      </c>
      <c r="J2645" s="9">
        <v>256.82206442963798</v>
      </c>
      <c r="K2645" s="9">
        <v>0.42997469999999999</v>
      </c>
      <c r="L2645" s="9">
        <v>18.807416</v>
      </c>
      <c r="M2645" s="9">
        <v>10.052110000000001</v>
      </c>
      <c r="N2645" s="9">
        <v>-3.2499669999999998</v>
      </c>
      <c r="O2645" s="9">
        <v>0</v>
      </c>
      <c r="P2645" s="9">
        <v>-1.0979140000000001</v>
      </c>
      <c r="Q2645" s="9">
        <v>417.26609999999999</v>
      </c>
      <c r="R2645" s="9">
        <v>413.17070000000001</v>
      </c>
      <c r="S2645" s="9">
        <v>417.26749999999998</v>
      </c>
      <c r="T2645" s="9">
        <v>417.26749999999998</v>
      </c>
      <c r="U2645" s="9">
        <v>399.88979999999998</v>
      </c>
      <c r="V2645" s="10">
        <v>413.17259999999999</v>
      </c>
      <c r="W2645" s="9">
        <v>18593.689999999999</v>
      </c>
      <c r="X2645" s="9">
        <v>62.003450000000001</v>
      </c>
      <c r="Y2645" s="9">
        <v>123.9975</v>
      </c>
    </row>
    <row r="2646" spans="1:25">
      <c r="A2646" s="9">
        <v>181721</v>
      </c>
      <c r="B2646" s="9">
        <v>870.92899999999997</v>
      </c>
      <c r="C2646" s="9"/>
      <c r="D2646" s="9"/>
      <c r="E2646" s="7">
        <v>58.261519999999997</v>
      </c>
      <c r="F2646" s="7">
        <v>58.750540000000001</v>
      </c>
      <c r="G2646" s="7"/>
      <c r="H2646" s="7"/>
      <c r="I2646" s="7">
        <v>16.189640000000001</v>
      </c>
      <c r="J2646" s="9">
        <v>262.923751749161</v>
      </c>
      <c r="K2646" s="9">
        <v>0.4402412</v>
      </c>
      <c r="L2646" s="9">
        <v>19.229189000000002</v>
      </c>
      <c r="M2646" s="9">
        <v>10.05063</v>
      </c>
      <c r="N2646" s="9">
        <v>-4.5805429999999996</v>
      </c>
      <c r="O2646" s="9">
        <v>0</v>
      </c>
      <c r="P2646" s="9">
        <v>0</v>
      </c>
      <c r="Q2646" s="9">
        <v>417.28030000000001</v>
      </c>
      <c r="R2646" s="9">
        <v>413.18610000000001</v>
      </c>
      <c r="S2646" s="9">
        <v>417.28059999999999</v>
      </c>
      <c r="T2646" s="9">
        <v>417.28059999999999</v>
      </c>
      <c r="U2646" s="9">
        <v>399.9151</v>
      </c>
      <c r="V2646" s="10">
        <v>413.20830000000001</v>
      </c>
      <c r="W2646" s="9">
        <v>18593.689999999999</v>
      </c>
      <c r="X2646" s="9">
        <v>62.003450000000001</v>
      </c>
      <c r="Y2646" s="9">
        <v>123.9975</v>
      </c>
    </row>
    <row r="2647" spans="1:25">
      <c r="A2647" s="9">
        <v>181841</v>
      </c>
      <c r="B2647" s="9">
        <v>870.35469999999998</v>
      </c>
      <c r="C2647" s="9"/>
      <c r="D2647" s="9"/>
      <c r="E2647" s="7">
        <v>58.483690000000003</v>
      </c>
      <c r="F2647" s="7">
        <v>58.818350000000002</v>
      </c>
      <c r="G2647" s="7"/>
      <c r="H2647" s="7"/>
      <c r="I2647" s="7">
        <v>16.189620000000001</v>
      </c>
      <c r="J2647" s="9">
        <v>266.16330479666698</v>
      </c>
      <c r="K2647" s="9">
        <v>0.44553209999999999</v>
      </c>
      <c r="L2647" s="9">
        <v>19.364387000000001</v>
      </c>
      <c r="M2647" s="9">
        <v>10.049149999999999</v>
      </c>
      <c r="N2647" s="9">
        <v>0</v>
      </c>
      <c r="O2647" s="9">
        <v>0</v>
      </c>
      <c r="P2647" s="9">
        <v>0</v>
      </c>
      <c r="Q2647" s="9">
        <v>417.33920000000001</v>
      </c>
      <c r="R2647" s="9">
        <v>413.25080000000003</v>
      </c>
      <c r="S2647" s="9">
        <v>417.32190000000003</v>
      </c>
      <c r="T2647" s="9">
        <v>417.32190000000003</v>
      </c>
      <c r="U2647" s="9">
        <v>399.96800000000002</v>
      </c>
      <c r="V2647" s="10">
        <v>413.24619999999999</v>
      </c>
      <c r="W2647" s="9">
        <v>18632.91</v>
      </c>
      <c r="X2647" s="9">
        <v>62.003450000000001</v>
      </c>
      <c r="Y2647" s="9">
        <v>123.9975</v>
      </c>
    </row>
    <row r="2648" spans="1:25">
      <c r="A2648" s="9">
        <v>181961</v>
      </c>
      <c r="B2648" s="9">
        <v>869.77919999999995</v>
      </c>
      <c r="C2648" s="9"/>
      <c r="D2648" s="9"/>
      <c r="E2648" s="7">
        <v>58.543880000000001</v>
      </c>
      <c r="F2648" s="7">
        <v>58.940600000000003</v>
      </c>
      <c r="G2648" s="7"/>
      <c r="H2648" s="7"/>
      <c r="I2648" s="7">
        <v>16.189789999999999</v>
      </c>
      <c r="J2648" s="9">
        <v>268.18620459175997</v>
      </c>
      <c r="K2648" s="9">
        <v>0.44882480000000002</v>
      </c>
      <c r="L2648" s="9">
        <v>19.492245</v>
      </c>
      <c r="M2648" s="9">
        <v>10.04767</v>
      </c>
      <c r="N2648" s="9">
        <v>-4.3324189999999998</v>
      </c>
      <c r="O2648" s="9">
        <v>0</v>
      </c>
      <c r="P2648" s="9">
        <v>0</v>
      </c>
      <c r="Q2648" s="9">
        <v>417.3981</v>
      </c>
      <c r="R2648" s="9">
        <v>413.31549999999999</v>
      </c>
      <c r="S2648" s="9">
        <v>417.3965</v>
      </c>
      <c r="T2648" s="9">
        <v>417.3965</v>
      </c>
      <c r="U2648" s="9">
        <v>400.02760000000001</v>
      </c>
      <c r="V2648" s="10">
        <v>413.28429999999997</v>
      </c>
      <c r="W2648" s="9">
        <v>18652.349999999999</v>
      </c>
      <c r="X2648" s="9">
        <v>62.003450000000001</v>
      </c>
      <c r="Y2648" s="9">
        <v>123.9975</v>
      </c>
    </row>
    <row r="2649" spans="1:25">
      <c r="A2649" s="9">
        <v>182081</v>
      </c>
      <c r="B2649" s="9">
        <v>869.20259999999996</v>
      </c>
      <c r="C2649" s="9"/>
      <c r="D2649" s="9"/>
      <c r="E2649" s="7">
        <v>58.578270000000003</v>
      </c>
      <c r="F2649" s="7">
        <v>59.04083</v>
      </c>
      <c r="G2649" s="7"/>
      <c r="H2649" s="7"/>
      <c r="I2649" s="7">
        <v>16.189599999999999</v>
      </c>
      <c r="J2649" s="9">
        <v>269.12956636870001</v>
      </c>
      <c r="K2649" s="9">
        <v>0.45047579999999998</v>
      </c>
      <c r="L2649" s="9">
        <v>19.542726999999999</v>
      </c>
      <c r="M2649" s="9">
        <v>10.046189999999999</v>
      </c>
      <c r="N2649" s="9">
        <v>-4.8063359999999999</v>
      </c>
      <c r="O2649" s="9">
        <v>0</v>
      </c>
      <c r="P2649" s="9">
        <v>0</v>
      </c>
      <c r="Q2649" s="9">
        <v>417.45710000000003</v>
      </c>
      <c r="R2649" s="9">
        <v>413.3802</v>
      </c>
      <c r="S2649" s="9">
        <v>417.45760000000001</v>
      </c>
      <c r="T2649" s="9">
        <v>417.45760000000001</v>
      </c>
      <c r="U2649" s="9">
        <v>400.09190000000001</v>
      </c>
      <c r="V2649" s="10">
        <v>413.32240000000002</v>
      </c>
      <c r="W2649" s="9">
        <v>18671.89</v>
      </c>
      <c r="X2649" s="9">
        <v>62.003450000000001</v>
      </c>
      <c r="Y2649" s="9">
        <v>123.9975</v>
      </c>
    </row>
    <row r="2650" spans="1:25">
      <c r="A2650" s="9">
        <v>182201</v>
      </c>
      <c r="B2650" s="9">
        <v>868.62339999999995</v>
      </c>
      <c r="C2650" s="9"/>
      <c r="D2650" s="9"/>
      <c r="E2650" s="7">
        <v>58.749949999999998</v>
      </c>
      <c r="F2650" s="7">
        <v>59.131839999999997</v>
      </c>
      <c r="G2650" s="7"/>
      <c r="H2650" s="7"/>
      <c r="I2650" s="7">
        <v>16.18965</v>
      </c>
      <c r="J2650" s="9">
        <v>269.52880874228799</v>
      </c>
      <c r="K2650" s="9">
        <v>0.4511037</v>
      </c>
      <c r="L2650" s="9">
        <v>19.527159000000001</v>
      </c>
      <c r="M2650" s="9">
        <v>10.04472</v>
      </c>
      <c r="N2650" s="9">
        <v>-4.0875139999999996</v>
      </c>
      <c r="O2650" s="9">
        <v>0</v>
      </c>
      <c r="P2650" s="9">
        <v>0</v>
      </c>
      <c r="Q2650" s="9">
        <v>417.51600000000002</v>
      </c>
      <c r="R2650" s="9">
        <v>413.44490000000002</v>
      </c>
      <c r="S2650" s="9">
        <v>417.51299999999998</v>
      </c>
      <c r="T2650" s="9">
        <v>417.51299999999998</v>
      </c>
      <c r="U2650" s="9">
        <v>400.15649999999999</v>
      </c>
      <c r="V2650" s="10">
        <v>413.36219999999997</v>
      </c>
      <c r="W2650" s="9">
        <v>18710.900000000001</v>
      </c>
      <c r="X2650" s="9">
        <v>62.003450000000001</v>
      </c>
      <c r="Y2650" s="9">
        <v>123.9975</v>
      </c>
    </row>
    <row r="2651" spans="1:25">
      <c r="A2651" s="9">
        <v>182321</v>
      </c>
      <c r="B2651" s="9">
        <v>868.04719999999998</v>
      </c>
      <c r="C2651" s="9"/>
      <c r="D2651" s="9"/>
      <c r="E2651" s="7">
        <v>58.767809999999997</v>
      </c>
      <c r="F2651" s="7">
        <v>59.231119999999997</v>
      </c>
      <c r="G2651" s="7"/>
      <c r="H2651" s="7"/>
      <c r="I2651" s="7">
        <v>16.18965</v>
      </c>
      <c r="J2651" s="9">
        <v>270.21657311771099</v>
      </c>
      <c r="K2651" s="9">
        <v>0.45228249999999998</v>
      </c>
      <c r="L2651" s="9">
        <v>19.5899</v>
      </c>
      <c r="M2651" s="9">
        <v>10.043240000000001</v>
      </c>
      <c r="N2651" s="9">
        <v>-4.4181489999999997</v>
      </c>
      <c r="O2651" s="9">
        <v>0</v>
      </c>
      <c r="P2651" s="9">
        <v>0</v>
      </c>
      <c r="Q2651" s="9">
        <v>417.57490000000001</v>
      </c>
      <c r="R2651" s="9">
        <v>413.50959999999998</v>
      </c>
      <c r="S2651" s="9">
        <v>417.57350000000002</v>
      </c>
      <c r="T2651" s="9">
        <v>417.57350000000002</v>
      </c>
      <c r="U2651" s="9">
        <v>400.22840000000002</v>
      </c>
      <c r="V2651" s="10">
        <v>413.40109999999999</v>
      </c>
      <c r="W2651" s="9">
        <v>18730.47</v>
      </c>
      <c r="X2651" s="9">
        <v>62.003450000000001</v>
      </c>
      <c r="Y2651" s="9">
        <v>123.9975</v>
      </c>
    </row>
    <row r="2652" spans="1:25">
      <c r="A2652" s="9">
        <v>182441</v>
      </c>
      <c r="B2652" s="9">
        <v>867.46709999999996</v>
      </c>
      <c r="C2652" s="9"/>
      <c r="D2652" s="9"/>
      <c r="E2652" s="7">
        <v>58.904910000000001</v>
      </c>
      <c r="F2652" s="7">
        <v>59.32544</v>
      </c>
      <c r="G2652" s="7"/>
      <c r="H2652" s="7"/>
      <c r="I2652" s="7">
        <v>16.189699999999998</v>
      </c>
      <c r="J2652" s="9">
        <v>270.51326678398198</v>
      </c>
      <c r="K2652" s="9">
        <v>0.45277919999999999</v>
      </c>
      <c r="L2652" s="9">
        <v>19.619926</v>
      </c>
      <c r="M2652" s="9">
        <v>10.04176</v>
      </c>
      <c r="N2652" s="9">
        <v>-1.5252140000000001</v>
      </c>
      <c r="O2652" s="9">
        <v>0</v>
      </c>
      <c r="P2652" s="9">
        <v>0</v>
      </c>
      <c r="Q2652" s="9">
        <v>417.63380000000001</v>
      </c>
      <c r="R2652" s="9">
        <v>413.57420000000002</v>
      </c>
      <c r="S2652" s="9">
        <v>417.6311</v>
      </c>
      <c r="T2652" s="9">
        <v>417.6311</v>
      </c>
      <c r="U2652" s="9">
        <v>400.29899999999998</v>
      </c>
      <c r="V2652" s="10">
        <v>413.43880000000001</v>
      </c>
      <c r="W2652" s="9">
        <v>18769.240000000002</v>
      </c>
      <c r="X2652" s="9">
        <v>62.003450000000001</v>
      </c>
      <c r="Y2652" s="9">
        <v>123.9975</v>
      </c>
    </row>
    <row r="2653" spans="1:25">
      <c r="A2653" s="9">
        <v>182561</v>
      </c>
      <c r="B2653" s="9">
        <v>866.88789999999995</v>
      </c>
      <c r="C2653" s="9"/>
      <c r="D2653" s="9"/>
      <c r="E2653" s="7">
        <v>59.03013</v>
      </c>
      <c r="F2653" s="7">
        <v>59.423180000000002</v>
      </c>
      <c r="G2653" s="7"/>
      <c r="H2653" s="7"/>
      <c r="I2653" s="7">
        <v>16.189540000000001</v>
      </c>
      <c r="J2653" s="9">
        <v>270.30745327187202</v>
      </c>
      <c r="K2653" s="9">
        <v>0.45246649999999999</v>
      </c>
      <c r="L2653" s="9">
        <v>19.589068999999999</v>
      </c>
      <c r="M2653" s="9">
        <v>10.040279999999999</v>
      </c>
      <c r="N2653" s="9">
        <v>-0.70398179999999999</v>
      </c>
      <c r="O2653" s="9">
        <v>0</v>
      </c>
      <c r="P2653" s="9">
        <v>0</v>
      </c>
      <c r="Q2653" s="9">
        <v>417.6927</v>
      </c>
      <c r="R2653" s="9">
        <v>413.63889999999998</v>
      </c>
      <c r="S2653" s="9">
        <v>417.69060000000002</v>
      </c>
      <c r="T2653" s="9">
        <v>417.69060000000002</v>
      </c>
      <c r="U2653" s="9">
        <v>400.36689999999999</v>
      </c>
      <c r="V2653" s="10">
        <v>413.47789999999998</v>
      </c>
      <c r="W2653" s="9">
        <v>18807.91</v>
      </c>
      <c r="X2653" s="9">
        <v>62.003450000000001</v>
      </c>
      <c r="Y2653" s="9">
        <v>123.9975</v>
      </c>
    </row>
    <row r="2654" spans="1:25">
      <c r="A2654" s="9">
        <v>182681</v>
      </c>
      <c r="B2654" s="9">
        <v>866.64679999999998</v>
      </c>
      <c r="C2654" s="9"/>
      <c r="D2654" s="9"/>
      <c r="E2654" s="7">
        <v>59.020389999999999</v>
      </c>
      <c r="F2654" s="7">
        <v>59.453650000000003</v>
      </c>
      <c r="G2654" s="7"/>
      <c r="H2654" s="7"/>
      <c r="I2654" s="7">
        <v>16.189499999999999</v>
      </c>
      <c r="J2654" s="9">
        <v>265.65470195476303</v>
      </c>
      <c r="K2654" s="9">
        <v>0.4446582</v>
      </c>
      <c r="L2654" s="9">
        <v>19.331285000000001</v>
      </c>
      <c r="M2654" s="9">
        <v>10.03881</v>
      </c>
      <c r="N2654" s="9">
        <v>-5.7431299999999998</v>
      </c>
      <c r="O2654" s="9">
        <v>0</v>
      </c>
      <c r="P2654" s="9">
        <v>0</v>
      </c>
      <c r="Q2654" s="9">
        <v>417.7079</v>
      </c>
      <c r="R2654" s="9">
        <v>413.65620000000001</v>
      </c>
      <c r="S2654" s="9">
        <v>417.70920000000001</v>
      </c>
      <c r="T2654" s="9">
        <v>417.70920000000001</v>
      </c>
      <c r="U2654" s="9">
        <v>400.44060000000002</v>
      </c>
      <c r="V2654" s="10">
        <v>413.51330000000002</v>
      </c>
      <c r="W2654" s="9">
        <v>18826.82</v>
      </c>
      <c r="X2654" s="9">
        <v>62.003450000000001</v>
      </c>
      <c r="Y2654" s="9">
        <v>123.9975</v>
      </c>
    </row>
    <row r="2655" spans="1:25">
      <c r="A2655" s="9">
        <v>182801</v>
      </c>
      <c r="B2655" s="9">
        <v>866.47609999999997</v>
      </c>
      <c r="C2655" s="9"/>
      <c r="D2655" s="9"/>
      <c r="E2655" s="7">
        <v>59.039070000000002</v>
      </c>
      <c r="F2655" s="7">
        <v>59.454030000000003</v>
      </c>
      <c r="G2655" s="7"/>
      <c r="H2655" s="7"/>
      <c r="I2655" s="7">
        <v>16.189509999999999</v>
      </c>
      <c r="J2655" s="9">
        <v>263.61971534704003</v>
      </c>
      <c r="K2655" s="9">
        <v>0.44132719999999998</v>
      </c>
      <c r="L2655" s="9">
        <v>19.216856</v>
      </c>
      <c r="M2655" s="9">
        <v>10.037330000000001</v>
      </c>
      <c r="N2655" s="9">
        <v>0</v>
      </c>
      <c r="O2655" s="9">
        <v>0</v>
      </c>
      <c r="P2655" s="9">
        <v>0</v>
      </c>
      <c r="Q2655" s="9">
        <v>417.7079</v>
      </c>
      <c r="R2655" s="9">
        <v>413.65620000000001</v>
      </c>
      <c r="S2655" s="9">
        <v>417.70940000000002</v>
      </c>
      <c r="T2655" s="9">
        <v>417.7079</v>
      </c>
      <c r="U2655" s="9">
        <v>400.5027</v>
      </c>
      <c r="V2655" s="10">
        <v>413.54790000000003</v>
      </c>
      <c r="W2655" s="9">
        <v>18846.13</v>
      </c>
      <c r="X2655" s="9">
        <v>62.003450000000001</v>
      </c>
      <c r="Y2655" s="9">
        <v>123.9975</v>
      </c>
    </row>
    <row r="2656" spans="1:25">
      <c r="A2656" s="9">
        <v>182920.3</v>
      </c>
      <c r="B2656" s="9">
        <v>866.31010000000003</v>
      </c>
      <c r="C2656" s="9"/>
      <c r="D2656" s="9"/>
      <c r="E2656" s="7">
        <v>59.09666</v>
      </c>
      <c r="F2656" s="7">
        <v>59.447740000000003</v>
      </c>
      <c r="G2656" s="7"/>
      <c r="H2656" s="7"/>
      <c r="I2656" s="7">
        <v>16.189450000000001</v>
      </c>
      <c r="J2656" s="9">
        <v>262.900791692712</v>
      </c>
      <c r="K2656" s="9">
        <v>0.44010539999999998</v>
      </c>
      <c r="L2656" s="9">
        <v>19.155419999999999</v>
      </c>
      <c r="M2656" s="9">
        <v>10.03586</v>
      </c>
      <c r="N2656" s="9">
        <v>-5.0484739999999997</v>
      </c>
      <c r="O2656" s="9">
        <v>0</v>
      </c>
      <c r="P2656" s="9">
        <v>0</v>
      </c>
      <c r="Q2656" s="9">
        <v>417.7079</v>
      </c>
      <c r="R2656" s="9">
        <v>413.65620000000001</v>
      </c>
      <c r="S2656" s="9">
        <v>417.7056</v>
      </c>
      <c r="T2656" s="9">
        <v>417.7056</v>
      </c>
      <c r="U2656" s="9">
        <v>400.55619999999999</v>
      </c>
      <c r="V2656" s="10">
        <v>413.58080000000001</v>
      </c>
      <c r="W2656" s="9">
        <v>18865.34</v>
      </c>
      <c r="X2656" s="9">
        <v>62.003450000000001</v>
      </c>
      <c r="Y2656" s="9">
        <v>123.9975</v>
      </c>
    </row>
    <row r="2657" spans="1:25">
      <c r="A2657" s="9">
        <v>183040.3</v>
      </c>
      <c r="B2657" s="9">
        <v>866.14239999999995</v>
      </c>
      <c r="C2657" s="9"/>
      <c r="D2657" s="9"/>
      <c r="E2657" s="7">
        <v>59.002980000000001</v>
      </c>
      <c r="F2657" s="7">
        <v>59.451680000000003</v>
      </c>
      <c r="G2657" s="7"/>
      <c r="H2657" s="7"/>
      <c r="I2657" s="7">
        <v>16.189499999999999</v>
      </c>
      <c r="J2657" s="9">
        <v>262.07892268222099</v>
      </c>
      <c r="K2657" s="9">
        <v>0.43875439999999999</v>
      </c>
      <c r="L2657" s="9">
        <v>19.123379</v>
      </c>
      <c r="M2657" s="9">
        <v>10.03439</v>
      </c>
      <c r="N2657" s="9">
        <v>-1.0558050000000001</v>
      </c>
      <c r="O2657" s="9">
        <v>0</v>
      </c>
      <c r="P2657" s="9">
        <v>0</v>
      </c>
      <c r="Q2657" s="9">
        <v>417.7079</v>
      </c>
      <c r="R2657" s="9">
        <v>413.65620000000001</v>
      </c>
      <c r="S2657" s="9">
        <v>417.70800000000003</v>
      </c>
      <c r="T2657" s="9">
        <v>417.70800000000003</v>
      </c>
      <c r="U2657" s="9">
        <v>400.6046</v>
      </c>
      <c r="V2657" s="10">
        <v>413.61399999999998</v>
      </c>
      <c r="W2657" s="9">
        <v>18865.34</v>
      </c>
      <c r="X2657" s="9">
        <v>62.003450000000001</v>
      </c>
      <c r="Y2657" s="9">
        <v>123.9975</v>
      </c>
    </row>
    <row r="2658" spans="1:25">
      <c r="A2658" s="9">
        <v>183160.6</v>
      </c>
      <c r="B2658" s="9">
        <v>865.97569999999996</v>
      </c>
      <c r="C2658" s="9"/>
      <c r="D2658" s="9"/>
      <c r="E2658" s="7">
        <v>59.069110000000002</v>
      </c>
      <c r="F2658" s="7">
        <v>59.452550000000002</v>
      </c>
      <c r="G2658" s="7"/>
      <c r="H2658" s="7"/>
      <c r="I2658" s="7">
        <v>16.189540000000001</v>
      </c>
      <c r="J2658" s="9">
        <v>262.04453194264499</v>
      </c>
      <c r="K2658" s="9">
        <v>0.43864720000000001</v>
      </c>
      <c r="L2658" s="9">
        <v>19.131962000000001</v>
      </c>
      <c r="M2658" s="9">
        <v>10.032909999999999</v>
      </c>
      <c r="N2658" s="9">
        <v>-5.5209239999999999</v>
      </c>
      <c r="O2658" s="9">
        <v>0</v>
      </c>
      <c r="P2658" s="9">
        <v>0</v>
      </c>
      <c r="Q2658" s="9">
        <v>417.7079</v>
      </c>
      <c r="R2658" s="9">
        <v>413.65620000000001</v>
      </c>
      <c r="S2658" s="9">
        <v>417.70859999999999</v>
      </c>
      <c r="T2658" s="9">
        <v>417.70859999999999</v>
      </c>
      <c r="U2658" s="9">
        <v>400.65660000000003</v>
      </c>
      <c r="V2658" s="10">
        <v>413.6447</v>
      </c>
      <c r="W2658" s="9">
        <v>18884.72</v>
      </c>
      <c r="X2658" s="9">
        <v>62.003450000000001</v>
      </c>
      <c r="Y2658" s="9">
        <v>123.9975</v>
      </c>
    </row>
    <row r="2659" spans="1:25">
      <c r="A2659" s="9">
        <v>183280.6</v>
      </c>
      <c r="B2659" s="9">
        <v>865.80799999999999</v>
      </c>
      <c r="C2659" s="9"/>
      <c r="D2659" s="9"/>
      <c r="E2659" s="7">
        <v>58.99333</v>
      </c>
      <c r="F2659" s="7">
        <v>59.478580000000001</v>
      </c>
      <c r="G2659" s="7"/>
      <c r="H2659" s="7"/>
      <c r="I2659" s="7">
        <v>16.189540000000001</v>
      </c>
      <c r="J2659" s="9">
        <v>262.09958563708199</v>
      </c>
      <c r="K2659" s="9">
        <v>0.43872679999999997</v>
      </c>
      <c r="L2659" s="9">
        <v>19.100318999999999</v>
      </c>
      <c r="M2659" s="9">
        <v>10.03144</v>
      </c>
      <c r="N2659" s="9">
        <v>-2.7047590000000001</v>
      </c>
      <c r="O2659" s="9">
        <v>0</v>
      </c>
      <c r="P2659" s="9">
        <v>0</v>
      </c>
      <c r="Q2659" s="9">
        <v>417.7079</v>
      </c>
      <c r="R2659" s="9">
        <v>413.65620000000001</v>
      </c>
      <c r="S2659" s="9">
        <v>417.7244</v>
      </c>
      <c r="T2659" s="9">
        <v>417.70929999999998</v>
      </c>
      <c r="U2659" s="9">
        <v>400.69139999999999</v>
      </c>
      <c r="V2659" s="10">
        <v>413.65010000000001</v>
      </c>
      <c r="W2659" s="9">
        <v>18884.72</v>
      </c>
      <c r="X2659" s="9">
        <v>62.003450000000001</v>
      </c>
      <c r="Y2659" s="9">
        <v>123.9975</v>
      </c>
    </row>
    <row r="2660" spans="1:25">
      <c r="A2660" s="9">
        <v>183400.6</v>
      </c>
      <c r="B2660" s="9">
        <v>865.64319999999998</v>
      </c>
      <c r="C2660" s="9"/>
      <c r="D2660" s="9"/>
      <c r="E2660" s="7">
        <v>59.072409999999998</v>
      </c>
      <c r="F2660" s="7">
        <v>59.452849999999998</v>
      </c>
      <c r="G2660" s="7"/>
      <c r="H2660" s="7"/>
      <c r="I2660" s="7">
        <v>16.189509999999999</v>
      </c>
      <c r="J2660" s="9">
        <v>261.99011344784702</v>
      </c>
      <c r="K2660" s="9">
        <v>0.43856220000000001</v>
      </c>
      <c r="L2660" s="9">
        <v>19.106943999999999</v>
      </c>
      <c r="M2660" s="9">
        <v>10.029960000000001</v>
      </c>
      <c r="N2660" s="9">
        <v>-5.6234270000000004</v>
      </c>
      <c r="O2660" s="9">
        <v>0</v>
      </c>
      <c r="P2660" s="9">
        <v>-4.2572320000000001</v>
      </c>
      <c r="Q2660" s="9">
        <v>417.7079</v>
      </c>
      <c r="R2660" s="9">
        <v>413.65620000000001</v>
      </c>
      <c r="S2660" s="9">
        <v>417.70870000000002</v>
      </c>
      <c r="T2660" s="9">
        <v>417.70870000000002</v>
      </c>
      <c r="U2660" s="9">
        <v>400.73860000000002</v>
      </c>
      <c r="V2660" s="10">
        <v>413.64980000000003</v>
      </c>
      <c r="W2660" s="9">
        <v>18904.150000000001</v>
      </c>
      <c r="X2660" s="9">
        <v>62.003450000000001</v>
      </c>
      <c r="Y2660" s="9">
        <v>123.9975</v>
      </c>
    </row>
    <row r="2661" spans="1:25">
      <c r="A2661" s="9">
        <v>183520.6</v>
      </c>
      <c r="B2661" s="9">
        <v>865.47659999999996</v>
      </c>
      <c r="C2661" s="9"/>
      <c r="D2661" s="9"/>
      <c r="E2661" s="7">
        <v>59.005200000000002</v>
      </c>
      <c r="F2661" s="7">
        <v>59.452599999999997</v>
      </c>
      <c r="G2661" s="7"/>
      <c r="H2661" s="7"/>
      <c r="I2661" s="7">
        <v>16.18946</v>
      </c>
      <c r="J2661" s="9">
        <v>261.959016853685</v>
      </c>
      <c r="K2661" s="9">
        <v>0.43840069999999998</v>
      </c>
      <c r="L2661" s="9">
        <v>19.048548</v>
      </c>
      <c r="M2661" s="9">
        <v>10.02849</v>
      </c>
      <c r="N2661" s="9">
        <v>-2.3422350000000001</v>
      </c>
      <c r="O2661" s="9">
        <v>0</v>
      </c>
      <c r="P2661" s="9">
        <v>-0.46125490000000002</v>
      </c>
      <c r="Q2661" s="9">
        <v>417.7079</v>
      </c>
      <c r="R2661" s="9">
        <v>413.65620000000001</v>
      </c>
      <c r="S2661" s="9">
        <v>417.70859999999999</v>
      </c>
      <c r="T2661" s="9">
        <v>417.70859999999999</v>
      </c>
      <c r="U2661" s="9">
        <v>400.7704</v>
      </c>
      <c r="V2661" s="10">
        <v>413.65069999999997</v>
      </c>
      <c r="W2661" s="9">
        <v>18904.150000000001</v>
      </c>
      <c r="X2661" s="9">
        <v>62.003450000000001</v>
      </c>
      <c r="Y2661" s="9">
        <v>123.9975</v>
      </c>
    </row>
    <row r="2662" spans="1:25">
      <c r="A2662" s="9">
        <v>183640.6</v>
      </c>
      <c r="B2662" s="9">
        <v>865.30740000000003</v>
      </c>
      <c r="C2662" s="9"/>
      <c r="D2662" s="9"/>
      <c r="E2662" s="7">
        <v>59.095309999999998</v>
      </c>
      <c r="F2662" s="7">
        <v>59.45044</v>
      </c>
      <c r="G2662" s="7"/>
      <c r="H2662" s="7"/>
      <c r="I2662" s="7">
        <v>16.18947</v>
      </c>
      <c r="J2662" s="9">
        <v>262.16082019110701</v>
      </c>
      <c r="K2662" s="9">
        <v>0.43890089999999998</v>
      </c>
      <c r="L2662" s="9">
        <v>19.138404000000001</v>
      </c>
      <c r="M2662" s="9">
        <v>10.027010000000001</v>
      </c>
      <c r="N2662" s="9">
        <v>-5.413735</v>
      </c>
      <c r="O2662" s="9">
        <v>0</v>
      </c>
      <c r="P2662" s="9">
        <v>-12.145350000000001</v>
      </c>
      <c r="Q2662" s="9">
        <v>417.7079</v>
      </c>
      <c r="R2662" s="9">
        <v>413.65620000000001</v>
      </c>
      <c r="S2662" s="9">
        <v>417.70729999999998</v>
      </c>
      <c r="T2662" s="9">
        <v>417.70729999999998</v>
      </c>
      <c r="U2662" s="9">
        <v>400.80759999999998</v>
      </c>
      <c r="V2662" s="10">
        <v>413.65010000000001</v>
      </c>
      <c r="W2662" s="9">
        <v>18923.47</v>
      </c>
      <c r="X2662" s="9">
        <v>62.003450000000001</v>
      </c>
      <c r="Y2662" s="9">
        <v>123.9975</v>
      </c>
    </row>
    <row r="2663" spans="1:25">
      <c r="A2663" s="9">
        <v>183760.6</v>
      </c>
      <c r="B2663" s="9">
        <v>865.14279999999997</v>
      </c>
      <c r="C2663" s="9"/>
      <c r="D2663" s="9"/>
      <c r="E2663" s="7">
        <v>59.031190000000002</v>
      </c>
      <c r="F2663" s="7">
        <v>59.453209999999999</v>
      </c>
      <c r="G2663" s="7"/>
      <c r="H2663" s="7"/>
      <c r="I2663" s="7">
        <v>16.189489999999999</v>
      </c>
      <c r="J2663" s="9">
        <v>261.983259989516</v>
      </c>
      <c r="K2663" s="9">
        <v>0.4385539</v>
      </c>
      <c r="L2663" s="9">
        <v>19.088819999999998</v>
      </c>
      <c r="M2663" s="9">
        <v>10.025539999999999</v>
      </c>
      <c r="N2663" s="9">
        <v>-5.664949</v>
      </c>
      <c r="O2663" s="9">
        <v>0</v>
      </c>
      <c r="P2663" s="9">
        <v>-4.886317</v>
      </c>
      <c r="Q2663" s="9">
        <v>417.7079</v>
      </c>
      <c r="R2663" s="9">
        <v>413.65620000000001</v>
      </c>
      <c r="S2663" s="9">
        <v>417.709</v>
      </c>
      <c r="T2663" s="9">
        <v>417.709</v>
      </c>
      <c r="U2663" s="9">
        <v>400.84620000000001</v>
      </c>
      <c r="V2663" s="10">
        <v>413.6499</v>
      </c>
      <c r="W2663" s="9">
        <v>18923.47</v>
      </c>
      <c r="X2663" s="9">
        <v>62.003450000000001</v>
      </c>
      <c r="Y2663" s="9">
        <v>123.9975</v>
      </c>
    </row>
    <row r="2664" spans="1:25">
      <c r="A2664" s="9">
        <v>183880.6</v>
      </c>
      <c r="B2664" s="9">
        <v>864.97640000000001</v>
      </c>
      <c r="C2664" s="9"/>
      <c r="D2664" s="9"/>
      <c r="E2664" s="7">
        <v>58.98648</v>
      </c>
      <c r="F2664" s="7">
        <v>59.453119999999998</v>
      </c>
      <c r="G2664" s="7"/>
      <c r="H2664" s="7"/>
      <c r="I2664" s="7">
        <v>16.189450000000001</v>
      </c>
      <c r="J2664" s="9">
        <v>262.19261179319602</v>
      </c>
      <c r="K2664" s="9">
        <v>0.43885350000000001</v>
      </c>
      <c r="L2664" s="9">
        <v>19.080953000000001</v>
      </c>
      <c r="M2664" s="9">
        <v>10.02407</v>
      </c>
      <c r="N2664" s="9">
        <v>-4.6147169999999997</v>
      </c>
      <c r="O2664" s="9">
        <v>0</v>
      </c>
      <c r="P2664" s="9">
        <v>-1.9115740000000001</v>
      </c>
      <c r="Q2664" s="9">
        <v>417.7079</v>
      </c>
      <c r="R2664" s="9">
        <v>413.65620000000001</v>
      </c>
      <c r="S2664" s="9">
        <v>417.70890000000003</v>
      </c>
      <c r="T2664" s="9">
        <v>417.70890000000003</v>
      </c>
      <c r="U2664" s="9">
        <v>400.87529999999998</v>
      </c>
      <c r="V2664" s="10">
        <v>413.65010000000001</v>
      </c>
      <c r="W2664" s="9">
        <v>18923.47</v>
      </c>
      <c r="X2664" s="9">
        <v>62.003450000000001</v>
      </c>
      <c r="Y2664" s="9">
        <v>123.9975</v>
      </c>
    </row>
    <row r="2665" spans="1:25">
      <c r="A2665" s="9">
        <v>184000.6</v>
      </c>
      <c r="B2665" s="9">
        <v>864.81089999999995</v>
      </c>
      <c r="C2665" s="9"/>
      <c r="D2665" s="9"/>
      <c r="E2665" s="7">
        <v>59.072940000000003</v>
      </c>
      <c r="F2665" s="7">
        <v>59.455300000000001</v>
      </c>
      <c r="G2665" s="7"/>
      <c r="H2665" s="7"/>
      <c r="I2665" s="7">
        <v>16.189489999999999</v>
      </c>
      <c r="J2665" s="9">
        <v>262.25546194405098</v>
      </c>
      <c r="K2665" s="9">
        <v>0.43900450000000002</v>
      </c>
      <c r="L2665" s="9">
        <v>19.122464999999998</v>
      </c>
      <c r="M2665" s="9">
        <v>10.022589999999999</v>
      </c>
      <c r="N2665" s="9">
        <v>-5.9620879999999996</v>
      </c>
      <c r="O2665" s="9">
        <v>0</v>
      </c>
      <c r="P2665" s="9">
        <v>-4.2224529999999998</v>
      </c>
      <c r="Q2665" s="9">
        <v>417.7079</v>
      </c>
      <c r="R2665" s="9">
        <v>413.65620000000001</v>
      </c>
      <c r="S2665" s="9">
        <v>417.71019999999999</v>
      </c>
      <c r="T2665" s="9">
        <v>417.71019999999999</v>
      </c>
      <c r="U2665" s="9">
        <v>400.91680000000002</v>
      </c>
      <c r="V2665" s="10">
        <v>413.65019999999998</v>
      </c>
      <c r="W2665" s="9">
        <v>18942.86</v>
      </c>
      <c r="X2665" s="9">
        <v>62.003450000000001</v>
      </c>
      <c r="Y2665" s="9">
        <v>123.9975</v>
      </c>
    </row>
    <row r="2666" spans="1:25">
      <c r="A2666" s="9">
        <v>184120.6</v>
      </c>
      <c r="B2666" s="9">
        <v>864.64319999999998</v>
      </c>
      <c r="C2666" s="9"/>
      <c r="D2666" s="9"/>
      <c r="E2666" s="7">
        <v>59.019269999999999</v>
      </c>
      <c r="F2666" s="7">
        <v>59.455640000000002</v>
      </c>
      <c r="G2666" s="7"/>
      <c r="H2666" s="7"/>
      <c r="I2666" s="7">
        <v>16.18938</v>
      </c>
      <c r="J2666" s="9">
        <v>261.76661807815401</v>
      </c>
      <c r="K2666" s="9">
        <v>0.4381043</v>
      </c>
      <c r="L2666" s="9">
        <v>19.053114999999998</v>
      </c>
      <c r="M2666" s="9">
        <v>10.02112</v>
      </c>
      <c r="N2666" s="9">
        <v>-5.9562609999999996</v>
      </c>
      <c r="O2666" s="9">
        <v>0</v>
      </c>
      <c r="P2666" s="9">
        <v>-4.8915819999999997</v>
      </c>
      <c r="Q2666" s="9">
        <v>417.7079</v>
      </c>
      <c r="R2666" s="9">
        <v>413.65620000000001</v>
      </c>
      <c r="S2666" s="9">
        <v>417.71039999999999</v>
      </c>
      <c r="T2666" s="9">
        <v>417.71039999999999</v>
      </c>
      <c r="U2666" s="9">
        <v>400.94690000000003</v>
      </c>
      <c r="V2666" s="10">
        <v>413.65030000000002</v>
      </c>
      <c r="W2666" s="9">
        <v>18942.86</v>
      </c>
      <c r="X2666" s="9">
        <v>62.003450000000001</v>
      </c>
      <c r="Y2666" s="9">
        <v>123.9975</v>
      </c>
    </row>
    <row r="2667" spans="1:25">
      <c r="A2667" s="9">
        <v>184240.8</v>
      </c>
      <c r="B2667" s="9">
        <v>864.47709999999995</v>
      </c>
      <c r="C2667" s="9"/>
      <c r="D2667" s="9"/>
      <c r="E2667" s="7">
        <v>58.982469999999999</v>
      </c>
      <c r="F2667" s="7">
        <v>59.454740000000001</v>
      </c>
      <c r="G2667" s="7"/>
      <c r="H2667" s="7"/>
      <c r="I2667" s="7">
        <v>16.189450000000001</v>
      </c>
      <c r="J2667" s="9">
        <v>261.92745470087402</v>
      </c>
      <c r="K2667" s="9">
        <v>0.43846960000000001</v>
      </c>
      <c r="L2667" s="9">
        <v>19.084879000000001</v>
      </c>
      <c r="M2667" s="9">
        <v>10.019640000000001</v>
      </c>
      <c r="N2667" s="9">
        <v>-5.8408220000000002</v>
      </c>
      <c r="O2667" s="9">
        <v>0</v>
      </c>
      <c r="P2667" s="9">
        <v>-6.3840479999999999</v>
      </c>
      <c r="Q2667" s="9">
        <v>417.7079</v>
      </c>
      <c r="R2667" s="9">
        <v>413.65620000000001</v>
      </c>
      <c r="S2667" s="9">
        <v>417.7099</v>
      </c>
      <c r="T2667" s="9">
        <v>417.7099</v>
      </c>
      <c r="U2667" s="9">
        <v>400.976</v>
      </c>
      <c r="V2667" s="10">
        <v>413.6499</v>
      </c>
      <c r="W2667" s="9">
        <v>18942.86</v>
      </c>
      <c r="X2667" s="9">
        <v>62.003450000000001</v>
      </c>
      <c r="Y2667" s="9">
        <v>123.9975</v>
      </c>
    </row>
    <row r="2668" spans="1:25">
      <c r="A2668" s="9">
        <v>184360.8</v>
      </c>
      <c r="B2668" s="9">
        <v>864.31020000000001</v>
      </c>
      <c r="C2668" s="9"/>
      <c r="D2668" s="9"/>
      <c r="E2668" s="7">
        <v>59.08032</v>
      </c>
      <c r="F2668" s="7">
        <v>59.452240000000003</v>
      </c>
      <c r="G2668" s="7"/>
      <c r="H2668" s="7"/>
      <c r="I2668" s="7">
        <v>16.189409999999999</v>
      </c>
      <c r="J2668" s="9">
        <v>261.820877295125</v>
      </c>
      <c r="K2668" s="9">
        <v>0.43820310000000001</v>
      </c>
      <c r="L2668" s="9">
        <v>19.033466000000001</v>
      </c>
      <c r="M2668" s="9">
        <v>10.01817</v>
      </c>
      <c r="N2668" s="9">
        <v>-3.3238029999999998</v>
      </c>
      <c r="O2668" s="9">
        <v>0</v>
      </c>
      <c r="P2668" s="9">
        <v>-1.27563</v>
      </c>
      <c r="Q2668" s="9">
        <v>417.7079</v>
      </c>
      <c r="R2668" s="9">
        <v>413.65620000000001</v>
      </c>
      <c r="S2668" s="9">
        <v>417.70839999999998</v>
      </c>
      <c r="T2668" s="9">
        <v>417.70839999999998</v>
      </c>
      <c r="U2668" s="9">
        <v>401.01729999999998</v>
      </c>
      <c r="V2668" s="10">
        <v>413.65</v>
      </c>
      <c r="W2668" s="9">
        <v>18962.29</v>
      </c>
      <c r="X2668" s="9">
        <v>62.003450000000001</v>
      </c>
      <c r="Y2668" s="9">
        <v>123.9975</v>
      </c>
    </row>
    <row r="2669" spans="1:25">
      <c r="A2669" s="9">
        <v>184480.1</v>
      </c>
      <c r="B2669" s="9">
        <v>864.14499999999998</v>
      </c>
      <c r="C2669" s="9"/>
      <c r="D2669" s="9"/>
      <c r="E2669" s="7">
        <v>59.02955</v>
      </c>
      <c r="F2669" s="7">
        <v>59.453279999999999</v>
      </c>
      <c r="G2669" s="7"/>
      <c r="H2669" s="7"/>
      <c r="I2669" s="7">
        <v>16.189579999999999</v>
      </c>
      <c r="J2669" s="9">
        <v>261.69598316605698</v>
      </c>
      <c r="K2669" s="9">
        <v>0.43812790000000001</v>
      </c>
      <c r="L2669" s="9">
        <v>19.100586</v>
      </c>
      <c r="M2669" s="9">
        <v>10.01671</v>
      </c>
      <c r="N2669" s="9">
        <v>-5.3120260000000004</v>
      </c>
      <c r="O2669" s="9">
        <v>0</v>
      </c>
      <c r="P2669" s="9">
        <v>-2.8159860000000001</v>
      </c>
      <c r="Q2669" s="9">
        <v>417.7079</v>
      </c>
      <c r="R2669" s="9">
        <v>413.65620000000001</v>
      </c>
      <c r="S2669" s="9">
        <v>417.709</v>
      </c>
      <c r="T2669" s="9">
        <v>417.709</v>
      </c>
      <c r="U2669" s="9">
        <v>401.04669999999999</v>
      </c>
      <c r="V2669" s="10">
        <v>413.6499</v>
      </c>
      <c r="W2669" s="9">
        <v>18962.29</v>
      </c>
      <c r="X2669" s="9">
        <v>62.003450000000001</v>
      </c>
      <c r="Y2669" s="9">
        <v>123.9975</v>
      </c>
    </row>
    <row r="2670" spans="1:25">
      <c r="A2670" s="9">
        <v>184600.1</v>
      </c>
      <c r="B2670" s="9">
        <v>863.97829999999999</v>
      </c>
      <c r="C2670" s="9"/>
      <c r="D2670" s="9"/>
      <c r="E2670" s="7">
        <v>58.993609999999997</v>
      </c>
      <c r="F2670" s="7">
        <v>59.453240000000001</v>
      </c>
      <c r="G2670" s="7"/>
      <c r="H2670" s="7"/>
      <c r="I2670" s="7">
        <v>16.18946</v>
      </c>
      <c r="J2670" s="9">
        <v>262.07676941195001</v>
      </c>
      <c r="K2670" s="9">
        <v>0.43868800000000002</v>
      </c>
      <c r="L2670" s="9">
        <v>19.096653</v>
      </c>
      <c r="M2670" s="9">
        <v>10.01524</v>
      </c>
      <c r="N2670" s="9">
        <v>-4.6801079999999997</v>
      </c>
      <c r="O2670" s="9">
        <v>0</v>
      </c>
      <c r="P2670" s="9">
        <v>-2.059698</v>
      </c>
      <c r="Q2670" s="9">
        <v>417.7079</v>
      </c>
      <c r="R2670" s="9">
        <v>413.65620000000001</v>
      </c>
      <c r="S2670" s="9">
        <v>417.709</v>
      </c>
      <c r="T2670" s="9">
        <v>417.709</v>
      </c>
      <c r="U2670" s="9">
        <v>401.07429999999999</v>
      </c>
      <c r="V2670" s="10">
        <v>413.6499</v>
      </c>
      <c r="W2670" s="9">
        <v>18962.29</v>
      </c>
      <c r="X2670" s="9">
        <v>62.003450000000001</v>
      </c>
      <c r="Y2670" s="9">
        <v>123.9975</v>
      </c>
    </row>
    <row r="2671" spans="1:25">
      <c r="A2671" s="9">
        <v>184720.4</v>
      </c>
      <c r="B2671" s="9">
        <v>863.81290000000001</v>
      </c>
      <c r="C2671" s="9"/>
      <c r="D2671" s="9"/>
      <c r="E2671" s="7">
        <v>58.96519</v>
      </c>
      <c r="F2671" s="7">
        <v>59.452970000000001</v>
      </c>
      <c r="G2671" s="7"/>
      <c r="H2671" s="7"/>
      <c r="I2671" s="7">
        <v>16.189489999999999</v>
      </c>
      <c r="J2671" s="9">
        <v>262.15770275165198</v>
      </c>
      <c r="K2671" s="9">
        <v>0.43896990000000002</v>
      </c>
      <c r="L2671" s="9">
        <v>19.150426</v>
      </c>
      <c r="M2671" s="9">
        <v>10.01376</v>
      </c>
      <c r="N2671" s="9">
        <v>-3.291839</v>
      </c>
      <c r="O2671" s="9">
        <v>0</v>
      </c>
      <c r="P2671" s="9">
        <v>-1.271196</v>
      </c>
      <c r="Q2671" s="9">
        <v>417.7079</v>
      </c>
      <c r="R2671" s="9">
        <v>413.65620000000001</v>
      </c>
      <c r="S2671" s="9">
        <v>417.7088</v>
      </c>
      <c r="T2671" s="9">
        <v>417.7088</v>
      </c>
      <c r="U2671" s="9">
        <v>401.10090000000002</v>
      </c>
      <c r="V2671" s="10">
        <v>413.65</v>
      </c>
      <c r="W2671" s="9">
        <v>18962.29</v>
      </c>
      <c r="X2671" s="9">
        <v>62.003450000000001</v>
      </c>
      <c r="Y2671" s="9">
        <v>123.9975</v>
      </c>
    </row>
    <row r="2672" spans="1:25">
      <c r="A2672" s="9">
        <v>184840.4</v>
      </c>
      <c r="B2672" s="9">
        <v>863.64549999999997</v>
      </c>
      <c r="C2672" s="9"/>
      <c r="D2672" s="9"/>
      <c r="E2672" s="7">
        <v>59.04945</v>
      </c>
      <c r="F2672" s="7">
        <v>59.455590000000001</v>
      </c>
      <c r="G2672" s="7"/>
      <c r="H2672" s="7"/>
      <c r="I2672" s="7">
        <v>16.18929</v>
      </c>
      <c r="J2672" s="9">
        <v>262.24406289677103</v>
      </c>
      <c r="K2672" s="9">
        <v>0.43919910000000001</v>
      </c>
      <c r="L2672" s="9">
        <v>19.183506000000001</v>
      </c>
      <c r="M2672" s="9">
        <v>10.01229</v>
      </c>
      <c r="N2672" s="9">
        <v>-5.7023809999999999</v>
      </c>
      <c r="O2672" s="9">
        <v>0</v>
      </c>
      <c r="P2672" s="9">
        <v>-3.2132640000000001</v>
      </c>
      <c r="Q2672" s="9">
        <v>417.7079</v>
      </c>
      <c r="R2672" s="9">
        <v>413.65620000000001</v>
      </c>
      <c r="S2672" s="9">
        <v>417.71039999999999</v>
      </c>
      <c r="T2672" s="9">
        <v>417.71039999999999</v>
      </c>
      <c r="U2672" s="9">
        <v>401.14170000000001</v>
      </c>
      <c r="V2672" s="10">
        <v>413.65</v>
      </c>
      <c r="W2672" s="9">
        <v>18981.740000000002</v>
      </c>
      <c r="X2672" s="9">
        <v>62.003450000000001</v>
      </c>
      <c r="Y2672" s="9">
        <v>123.9975</v>
      </c>
    </row>
    <row r="2673" spans="1:25">
      <c r="A2673" s="9">
        <v>184960.4</v>
      </c>
      <c r="B2673" s="9">
        <v>863.47839999999997</v>
      </c>
      <c r="C2673" s="9"/>
      <c r="D2673" s="9"/>
      <c r="E2673" s="7">
        <v>59.010170000000002</v>
      </c>
      <c r="F2673" s="7">
        <v>59.455829999999999</v>
      </c>
      <c r="G2673" s="7"/>
      <c r="H2673" s="7"/>
      <c r="I2673" s="7">
        <v>16.18939</v>
      </c>
      <c r="J2673" s="9">
        <v>261.90661949025298</v>
      </c>
      <c r="K2673" s="9">
        <v>0.43854100000000001</v>
      </c>
      <c r="L2673" s="9">
        <v>19.153797000000001</v>
      </c>
      <c r="M2673" s="9">
        <v>10.010820000000001</v>
      </c>
      <c r="N2673" s="9">
        <v>-5.6353710000000001</v>
      </c>
      <c r="O2673" s="9">
        <v>0</v>
      </c>
      <c r="P2673" s="9">
        <v>-3.1063480000000001</v>
      </c>
      <c r="Q2673" s="9">
        <v>417.7079</v>
      </c>
      <c r="R2673" s="9">
        <v>413.65620000000001</v>
      </c>
      <c r="S2673" s="9">
        <v>417.71050000000002</v>
      </c>
      <c r="T2673" s="9">
        <v>417.71050000000002</v>
      </c>
      <c r="U2673" s="9">
        <v>401.16899999999998</v>
      </c>
      <c r="V2673" s="10">
        <v>413.65010000000001</v>
      </c>
      <c r="W2673" s="9">
        <v>18981.740000000002</v>
      </c>
      <c r="X2673" s="9">
        <v>62.003450000000001</v>
      </c>
      <c r="Y2673" s="9">
        <v>123.9975</v>
      </c>
    </row>
    <row r="2674" spans="1:25">
      <c r="A2674" s="9">
        <v>185080.4</v>
      </c>
      <c r="B2674" s="9">
        <v>863.31359999999995</v>
      </c>
      <c r="C2674" s="9"/>
      <c r="D2674" s="9"/>
      <c r="E2674" s="7">
        <v>58.982030000000002</v>
      </c>
      <c r="F2674" s="7">
        <v>59.455779999999997</v>
      </c>
      <c r="G2674" s="7"/>
      <c r="H2674" s="7"/>
      <c r="I2674" s="7">
        <v>16.189530000000001</v>
      </c>
      <c r="J2674" s="9">
        <v>262.57225786989801</v>
      </c>
      <c r="K2674" s="9">
        <v>0.43945780000000001</v>
      </c>
      <c r="L2674" s="9">
        <v>19.138062999999999</v>
      </c>
      <c r="M2674" s="9">
        <v>10.00935</v>
      </c>
      <c r="N2674" s="9">
        <v>-5.9597899999999999</v>
      </c>
      <c r="O2674" s="9">
        <v>0</v>
      </c>
      <c r="P2674" s="9">
        <v>-4.5450179999999998</v>
      </c>
      <c r="Q2674" s="9">
        <v>417.7079</v>
      </c>
      <c r="R2674" s="9">
        <v>413.65620000000001</v>
      </c>
      <c r="S2674" s="9">
        <v>417.71050000000002</v>
      </c>
      <c r="T2674" s="9">
        <v>417.71050000000002</v>
      </c>
      <c r="U2674" s="9">
        <v>401.19549999999998</v>
      </c>
      <c r="V2674" s="10">
        <v>413.65050000000002</v>
      </c>
      <c r="W2674" s="9">
        <v>18981.740000000002</v>
      </c>
      <c r="X2674" s="9">
        <v>62.003450000000001</v>
      </c>
      <c r="Y2674" s="9">
        <v>123.9975</v>
      </c>
    </row>
    <row r="2675" spans="1:25">
      <c r="A2675" s="9">
        <v>185200.4</v>
      </c>
      <c r="B2675" s="9">
        <v>863.14689999999996</v>
      </c>
      <c r="C2675" s="9"/>
      <c r="D2675" s="9"/>
      <c r="E2675" s="7">
        <v>59.098350000000003</v>
      </c>
      <c r="F2675" s="7">
        <v>59.448860000000003</v>
      </c>
      <c r="G2675" s="7"/>
      <c r="H2675" s="7"/>
      <c r="I2675" s="7">
        <v>16.189440000000001</v>
      </c>
      <c r="J2675" s="9">
        <v>262.31928105331099</v>
      </c>
      <c r="K2675" s="9">
        <v>0.43917529999999999</v>
      </c>
      <c r="L2675" s="9">
        <v>19.109123</v>
      </c>
      <c r="M2675" s="9">
        <v>10.00788</v>
      </c>
      <c r="N2675" s="9">
        <v>-5.0995150000000002</v>
      </c>
      <c r="O2675" s="9">
        <v>0</v>
      </c>
      <c r="P2675" s="9">
        <v>-10.40926</v>
      </c>
      <c r="Q2675" s="9">
        <v>417.7079</v>
      </c>
      <c r="R2675" s="9">
        <v>413.65620000000001</v>
      </c>
      <c r="S2675" s="9">
        <v>417.7063</v>
      </c>
      <c r="T2675" s="9">
        <v>417.7063</v>
      </c>
      <c r="U2675" s="9">
        <v>401.2296</v>
      </c>
      <c r="V2675" s="10">
        <v>413.65010000000001</v>
      </c>
      <c r="W2675" s="9">
        <v>19001.11</v>
      </c>
      <c r="X2675" s="9">
        <v>62.003450000000001</v>
      </c>
      <c r="Y2675" s="9">
        <v>123.9975</v>
      </c>
    </row>
    <row r="2676" spans="1:25">
      <c r="A2676" s="9">
        <v>185320.9</v>
      </c>
      <c r="B2676" s="9">
        <v>862.97860000000003</v>
      </c>
      <c r="C2676" s="9"/>
      <c r="D2676" s="9"/>
      <c r="E2676" s="7">
        <v>59.045450000000002</v>
      </c>
      <c r="F2676" s="7">
        <v>59.453330000000001</v>
      </c>
      <c r="G2676" s="7"/>
      <c r="H2676" s="7"/>
      <c r="I2676" s="7">
        <v>16.189499999999999</v>
      </c>
      <c r="J2676" s="9">
        <v>261.716481000013</v>
      </c>
      <c r="K2676" s="9">
        <v>0.43811850000000002</v>
      </c>
      <c r="L2676" s="9">
        <v>19.056272</v>
      </c>
      <c r="M2676" s="9">
        <v>10.006410000000001</v>
      </c>
      <c r="N2676" s="9">
        <v>-5.6409609999999999</v>
      </c>
      <c r="O2676" s="9">
        <v>0</v>
      </c>
      <c r="P2676" s="9">
        <v>-5.0124519999999997</v>
      </c>
      <c r="Q2676" s="9">
        <v>417.7079</v>
      </c>
      <c r="R2676" s="9">
        <v>413.65620000000001</v>
      </c>
      <c r="S2676" s="9">
        <v>417.709</v>
      </c>
      <c r="T2676" s="9">
        <v>417.709</v>
      </c>
      <c r="U2676" s="9">
        <v>401.26310000000001</v>
      </c>
      <c r="V2676" s="10">
        <v>413.65030000000002</v>
      </c>
      <c r="W2676" s="9">
        <v>19001.11</v>
      </c>
      <c r="X2676" s="9">
        <v>62.003450000000001</v>
      </c>
      <c r="Y2676" s="9">
        <v>123.9975</v>
      </c>
    </row>
    <row r="2677" spans="1:25">
      <c r="A2677" s="9">
        <v>185440.2</v>
      </c>
      <c r="B2677" s="9">
        <v>862.81349999999998</v>
      </c>
      <c r="C2677" s="9"/>
      <c r="D2677" s="9"/>
      <c r="E2677" s="7">
        <v>59.009700000000002</v>
      </c>
      <c r="F2677" s="7">
        <v>59.45391</v>
      </c>
      <c r="G2677" s="7"/>
      <c r="H2677" s="7"/>
      <c r="I2677" s="7">
        <v>16.189450000000001</v>
      </c>
      <c r="J2677" s="9">
        <v>261.76308301189601</v>
      </c>
      <c r="K2677" s="9">
        <v>0.43819900000000001</v>
      </c>
      <c r="L2677" s="9">
        <v>19.062491000000001</v>
      </c>
      <c r="M2677" s="9">
        <v>10.004949999999999</v>
      </c>
      <c r="N2677" s="9">
        <v>-5.7558559999999996</v>
      </c>
      <c r="O2677" s="9">
        <v>0</v>
      </c>
      <c r="P2677" s="9">
        <v>-6.3413899999999996</v>
      </c>
      <c r="Q2677" s="9">
        <v>417.7079</v>
      </c>
      <c r="R2677" s="9">
        <v>413.65620000000001</v>
      </c>
      <c r="S2677" s="9">
        <v>417.70940000000002</v>
      </c>
      <c r="T2677" s="9">
        <v>417.70940000000002</v>
      </c>
      <c r="U2677" s="9">
        <v>401.28989999999999</v>
      </c>
      <c r="V2677" s="10">
        <v>413.65019999999998</v>
      </c>
      <c r="W2677" s="9">
        <v>19001.11</v>
      </c>
      <c r="X2677" s="9">
        <v>62.003450000000001</v>
      </c>
      <c r="Y2677" s="9">
        <v>123.9975</v>
      </c>
    </row>
    <row r="2678" spans="1:25">
      <c r="A2678" s="9">
        <v>185560.2</v>
      </c>
      <c r="B2678" s="9">
        <v>862.65</v>
      </c>
      <c r="C2678" s="9"/>
      <c r="D2678" s="9"/>
      <c r="E2678" s="7">
        <v>58.984209999999997</v>
      </c>
      <c r="F2678" s="7">
        <v>59.45391</v>
      </c>
      <c r="G2678" s="7"/>
      <c r="H2678" s="7"/>
      <c r="I2678" s="7">
        <v>16.189160000000001</v>
      </c>
      <c r="J2678" s="9">
        <v>262.45358186867099</v>
      </c>
      <c r="K2678" s="9">
        <v>0.43976320000000002</v>
      </c>
      <c r="L2678" s="9">
        <v>19.336134000000001</v>
      </c>
      <c r="M2678" s="9">
        <v>10.00348</v>
      </c>
      <c r="N2678" s="9">
        <v>-5.8403119999999999</v>
      </c>
      <c r="O2678" s="9">
        <v>0</v>
      </c>
      <c r="P2678" s="9">
        <v>-6.1321099999999999</v>
      </c>
      <c r="Q2678" s="9">
        <v>417.7079</v>
      </c>
      <c r="R2678" s="9">
        <v>413.65620000000001</v>
      </c>
      <c r="S2678" s="9">
        <v>417.70940000000002</v>
      </c>
      <c r="T2678" s="9">
        <v>417.70940000000002</v>
      </c>
      <c r="U2678" s="9">
        <v>401.31610000000001</v>
      </c>
      <c r="V2678" s="10">
        <v>413.6497</v>
      </c>
      <c r="W2678" s="9">
        <v>19001.11</v>
      </c>
      <c r="X2678" s="9">
        <v>62.003450000000001</v>
      </c>
      <c r="Y2678" s="9">
        <v>123.9975</v>
      </c>
    </row>
    <row r="2679" spans="1:25">
      <c r="A2679" s="9">
        <v>185680.2</v>
      </c>
      <c r="B2679" s="9">
        <v>862.47829999999999</v>
      </c>
      <c r="C2679" s="9"/>
      <c r="D2679" s="9"/>
      <c r="E2679" s="7">
        <v>59.100279999999998</v>
      </c>
      <c r="F2679" s="7">
        <v>59.438960000000002</v>
      </c>
      <c r="G2679" s="7"/>
      <c r="H2679" s="7"/>
      <c r="I2679" s="7">
        <v>16.189299999999999</v>
      </c>
      <c r="J2679" s="9">
        <v>261.74134770148299</v>
      </c>
      <c r="K2679" s="9">
        <v>0.43814310000000001</v>
      </c>
      <c r="L2679" s="9">
        <v>19.025645999999998</v>
      </c>
      <c r="M2679" s="9">
        <v>10.00201</v>
      </c>
      <c r="N2679" s="9">
        <v>0</v>
      </c>
      <c r="O2679" s="9">
        <v>0</v>
      </c>
      <c r="P2679" s="9">
        <v>0</v>
      </c>
      <c r="Q2679" s="9">
        <v>417.7079</v>
      </c>
      <c r="R2679" s="9">
        <v>413.65620000000001</v>
      </c>
      <c r="S2679" s="9">
        <v>417.70030000000003</v>
      </c>
      <c r="T2679" s="9">
        <v>417.70030000000003</v>
      </c>
      <c r="U2679" s="9">
        <v>401.34339999999997</v>
      </c>
      <c r="V2679" s="10">
        <v>413.6499</v>
      </c>
      <c r="W2679" s="9">
        <v>19020.509999999998</v>
      </c>
      <c r="X2679" s="9">
        <v>62.003450000000001</v>
      </c>
      <c r="Y2679" s="9">
        <v>123.9975</v>
      </c>
    </row>
    <row r="2680" spans="1:25">
      <c r="A2680" s="9">
        <v>185800.2</v>
      </c>
      <c r="B2680" s="9">
        <v>862.3116</v>
      </c>
      <c r="C2680" s="9"/>
      <c r="D2680" s="9"/>
      <c r="E2680" s="7">
        <v>59.049079999999996</v>
      </c>
      <c r="F2680" s="7">
        <v>59.452910000000003</v>
      </c>
      <c r="G2680" s="7"/>
      <c r="H2680" s="7"/>
      <c r="I2680" s="7">
        <v>16.189419999999998</v>
      </c>
      <c r="J2680" s="9">
        <v>261.63000860769301</v>
      </c>
      <c r="K2680" s="9">
        <v>0.43809910000000002</v>
      </c>
      <c r="L2680" s="9">
        <v>19.112621000000001</v>
      </c>
      <c r="M2680" s="9">
        <v>10.000540000000001</v>
      </c>
      <c r="N2680" s="9">
        <v>-3.8088829999999998</v>
      </c>
      <c r="O2680" s="9">
        <v>0</v>
      </c>
      <c r="P2680" s="9">
        <v>-1.6394089999999999</v>
      </c>
      <c r="Q2680" s="9">
        <v>417.7079</v>
      </c>
      <c r="R2680" s="9">
        <v>413.65620000000001</v>
      </c>
      <c r="S2680" s="9">
        <v>417.7088</v>
      </c>
      <c r="T2680" s="9">
        <v>417.7088</v>
      </c>
      <c r="U2680" s="9">
        <v>401.3818</v>
      </c>
      <c r="V2680" s="10">
        <v>413.6499</v>
      </c>
      <c r="W2680" s="9">
        <v>19020.509999999998</v>
      </c>
      <c r="X2680" s="9">
        <v>62.003450000000001</v>
      </c>
      <c r="Y2680" s="9">
        <v>123.9975</v>
      </c>
    </row>
    <row r="2681" spans="1:25">
      <c r="A2681" s="9">
        <v>185920.2</v>
      </c>
      <c r="B2681" s="9">
        <v>862.14589999999998</v>
      </c>
      <c r="C2681" s="9"/>
      <c r="D2681" s="9"/>
      <c r="E2681" s="7">
        <v>59.015970000000003</v>
      </c>
      <c r="F2681" s="7">
        <v>59.453279999999999</v>
      </c>
      <c r="G2681" s="7"/>
      <c r="H2681" s="7"/>
      <c r="I2681" s="7">
        <v>16.189440000000001</v>
      </c>
      <c r="J2681" s="9">
        <v>262.02672293680598</v>
      </c>
      <c r="K2681" s="9">
        <v>0.4385694</v>
      </c>
      <c r="L2681" s="9">
        <v>19.059608000000001</v>
      </c>
      <c r="M2681" s="9">
        <v>9.999072</v>
      </c>
      <c r="N2681" s="9">
        <v>-4.6786839999999996</v>
      </c>
      <c r="O2681" s="9">
        <v>0</v>
      </c>
      <c r="P2681" s="9">
        <v>-2.139545</v>
      </c>
      <c r="Q2681" s="9">
        <v>417.7079</v>
      </c>
      <c r="R2681" s="9">
        <v>413.65620000000001</v>
      </c>
      <c r="S2681" s="9">
        <v>417.709</v>
      </c>
      <c r="T2681" s="9">
        <v>417.709</v>
      </c>
      <c r="U2681" s="9">
        <v>401.40839999999997</v>
      </c>
      <c r="V2681" s="10">
        <v>413.6499</v>
      </c>
      <c r="W2681" s="9">
        <v>19020.509999999998</v>
      </c>
      <c r="X2681" s="9">
        <v>62.003450000000001</v>
      </c>
      <c r="Y2681" s="9">
        <v>123.9975</v>
      </c>
    </row>
    <row r="2682" spans="1:25">
      <c r="A2682" s="9">
        <v>186040.2</v>
      </c>
      <c r="B2682" s="9">
        <v>861.98159999999996</v>
      </c>
      <c r="C2682" s="9"/>
      <c r="D2682" s="9"/>
      <c r="E2682" s="7">
        <v>58.990229999999997</v>
      </c>
      <c r="F2682" s="7">
        <v>59.453330000000001</v>
      </c>
      <c r="G2682" s="7"/>
      <c r="H2682" s="7"/>
      <c r="I2682" s="7">
        <v>16.189450000000001</v>
      </c>
      <c r="J2682" s="9">
        <v>261.984486529962</v>
      </c>
      <c r="K2682" s="9">
        <v>0.43861919999999999</v>
      </c>
      <c r="L2682" s="9">
        <v>19.107436</v>
      </c>
      <c r="M2682" s="9">
        <v>9.9976040000000008</v>
      </c>
      <c r="N2682" s="9">
        <v>-4.731376</v>
      </c>
      <c r="O2682" s="9">
        <v>0</v>
      </c>
      <c r="P2682" s="9">
        <v>-2.1748210000000001</v>
      </c>
      <c r="Q2682" s="9">
        <v>417.7079</v>
      </c>
      <c r="R2682" s="9">
        <v>413.65620000000001</v>
      </c>
      <c r="S2682" s="9">
        <v>417.709</v>
      </c>
      <c r="T2682" s="9">
        <v>417.709</v>
      </c>
      <c r="U2682" s="9">
        <v>401.4341</v>
      </c>
      <c r="V2682" s="10">
        <v>413.6499</v>
      </c>
      <c r="W2682" s="9">
        <v>19020.509999999998</v>
      </c>
      <c r="X2682" s="9">
        <v>62.003450000000001</v>
      </c>
      <c r="Y2682" s="9">
        <v>123.9975</v>
      </c>
    </row>
    <row r="2683" spans="1:25">
      <c r="A2683" s="9">
        <v>186160.2</v>
      </c>
      <c r="B2683" s="9">
        <v>861.81439999999998</v>
      </c>
      <c r="C2683" s="9"/>
      <c r="D2683" s="9"/>
      <c r="E2683" s="7">
        <v>58.969459999999998</v>
      </c>
      <c r="F2683" s="7">
        <v>59.453330000000001</v>
      </c>
      <c r="G2683" s="7"/>
      <c r="H2683" s="7"/>
      <c r="I2683" s="7">
        <v>16.189440000000001</v>
      </c>
      <c r="J2683" s="9">
        <v>262.23496092634201</v>
      </c>
      <c r="K2683" s="9">
        <v>0.43898579999999998</v>
      </c>
      <c r="L2683" s="9">
        <v>19.101901000000002</v>
      </c>
      <c r="M2683" s="9">
        <v>9.9961359999999999</v>
      </c>
      <c r="N2683" s="9">
        <v>-4.6474149999999996</v>
      </c>
      <c r="O2683" s="9">
        <v>0</v>
      </c>
      <c r="P2683" s="9">
        <v>-2.106814</v>
      </c>
      <c r="Q2683" s="9">
        <v>417.7079</v>
      </c>
      <c r="R2683" s="9">
        <v>413.65620000000001</v>
      </c>
      <c r="S2683" s="9">
        <v>417.709</v>
      </c>
      <c r="T2683" s="9">
        <v>417.709</v>
      </c>
      <c r="U2683" s="9">
        <v>401.45909999999998</v>
      </c>
      <c r="V2683" s="10">
        <v>413.6499</v>
      </c>
      <c r="W2683" s="9">
        <v>19020.509999999998</v>
      </c>
      <c r="X2683" s="9">
        <v>62.003450000000001</v>
      </c>
      <c r="Y2683" s="9">
        <v>123.9975</v>
      </c>
    </row>
    <row r="2684" spans="1:25">
      <c r="A2684" s="9">
        <v>186280.2</v>
      </c>
      <c r="B2684" s="9">
        <v>861.64840000000004</v>
      </c>
      <c r="C2684" s="9"/>
      <c r="D2684" s="9"/>
      <c r="E2684" s="7">
        <v>59.05885</v>
      </c>
      <c r="F2684" s="7">
        <v>59.46331</v>
      </c>
      <c r="G2684" s="7"/>
      <c r="H2684" s="7"/>
      <c r="I2684" s="7">
        <v>16.18937</v>
      </c>
      <c r="J2684" s="9">
        <v>262.26304839762298</v>
      </c>
      <c r="K2684" s="9">
        <v>0.43908199999999997</v>
      </c>
      <c r="L2684" s="9">
        <v>19.115978999999999</v>
      </c>
      <c r="M2684" s="9">
        <v>9.994669</v>
      </c>
      <c r="N2684" s="9">
        <v>-4.5378679999999996</v>
      </c>
      <c r="O2684" s="9">
        <v>0</v>
      </c>
      <c r="P2684" s="9">
        <v>-1.909953</v>
      </c>
      <c r="Q2684" s="9">
        <v>417.7079</v>
      </c>
      <c r="R2684" s="9">
        <v>413.65620000000001</v>
      </c>
      <c r="S2684" s="9">
        <v>417.71510000000001</v>
      </c>
      <c r="T2684" s="9">
        <v>417.71019999999999</v>
      </c>
      <c r="U2684" s="9">
        <v>401.4973</v>
      </c>
      <c r="V2684" s="10">
        <v>413.6499</v>
      </c>
      <c r="W2684" s="9">
        <v>19039.91</v>
      </c>
      <c r="X2684" s="9">
        <v>62.003450000000001</v>
      </c>
      <c r="Y2684" s="9">
        <v>123.9975</v>
      </c>
    </row>
    <row r="2685" spans="1:25">
      <c r="A2685" s="9">
        <v>186400.2</v>
      </c>
      <c r="B2685" s="9">
        <v>861.48170000000005</v>
      </c>
      <c r="C2685" s="9"/>
      <c r="D2685" s="9"/>
      <c r="E2685" s="7">
        <v>59.023609999999998</v>
      </c>
      <c r="F2685" s="7">
        <v>59.468679999999999</v>
      </c>
      <c r="G2685" s="7"/>
      <c r="H2685" s="7"/>
      <c r="I2685" s="7">
        <v>16.189360000000001</v>
      </c>
      <c r="J2685" s="9">
        <v>262.04778746685798</v>
      </c>
      <c r="K2685" s="9">
        <v>0.43865409999999999</v>
      </c>
      <c r="L2685" s="9">
        <v>19.073557000000001</v>
      </c>
      <c r="M2685" s="9">
        <v>9.9932029999999994</v>
      </c>
      <c r="N2685" s="9">
        <v>-3.4653320000000001</v>
      </c>
      <c r="O2685" s="9">
        <v>0</v>
      </c>
      <c r="P2685" s="9">
        <v>-1.37662</v>
      </c>
      <c r="Q2685" s="9">
        <v>417.7079</v>
      </c>
      <c r="R2685" s="9">
        <v>413.65620000000001</v>
      </c>
      <c r="S2685" s="9">
        <v>417.71839999999997</v>
      </c>
      <c r="T2685" s="9">
        <v>417.7097</v>
      </c>
      <c r="U2685" s="9">
        <v>401.52390000000003</v>
      </c>
      <c r="V2685" s="10">
        <v>413.6499</v>
      </c>
      <c r="W2685" s="9">
        <v>19039.91</v>
      </c>
      <c r="X2685" s="9">
        <v>62.003450000000001</v>
      </c>
      <c r="Y2685" s="9">
        <v>123.9975</v>
      </c>
    </row>
    <row r="2686" spans="1:25">
      <c r="A2686" s="9">
        <v>186520.2</v>
      </c>
      <c r="B2686" s="9">
        <v>861.31510000000003</v>
      </c>
      <c r="C2686" s="9"/>
      <c r="D2686" s="9"/>
      <c r="E2686" s="7">
        <v>58.997169999999997</v>
      </c>
      <c r="F2686" s="7">
        <v>59.468890000000002</v>
      </c>
      <c r="G2686" s="7"/>
      <c r="H2686" s="7"/>
      <c r="I2686" s="7">
        <v>16.189409999999999</v>
      </c>
      <c r="J2686" s="9">
        <v>262.059998246389</v>
      </c>
      <c r="K2686" s="9">
        <v>0.43870740000000003</v>
      </c>
      <c r="L2686" s="9">
        <v>19.078133000000001</v>
      </c>
      <c r="M2686" s="9">
        <v>9.9917359999999995</v>
      </c>
      <c r="N2686" s="9">
        <v>-3.3552059999999999</v>
      </c>
      <c r="O2686" s="9">
        <v>0</v>
      </c>
      <c r="P2686" s="9">
        <v>-1.3327739999999999</v>
      </c>
      <c r="Q2686" s="9">
        <v>417.7079</v>
      </c>
      <c r="R2686" s="9">
        <v>413.65620000000001</v>
      </c>
      <c r="S2686" s="9">
        <v>417.71850000000001</v>
      </c>
      <c r="T2686" s="9">
        <v>417.70960000000002</v>
      </c>
      <c r="U2686" s="9">
        <v>401.54919999999998</v>
      </c>
      <c r="V2686" s="10">
        <v>413.6499</v>
      </c>
      <c r="W2686" s="9">
        <v>19039.91</v>
      </c>
      <c r="X2686" s="9">
        <v>62.003450000000001</v>
      </c>
      <c r="Y2686" s="9">
        <v>123.9975</v>
      </c>
    </row>
    <row r="2687" spans="1:25">
      <c r="A2687" s="9">
        <v>186640.2</v>
      </c>
      <c r="B2687" s="9">
        <v>861.14869999999996</v>
      </c>
      <c r="C2687" s="9"/>
      <c r="D2687" s="9"/>
      <c r="E2687" s="7">
        <v>58.975369999999998</v>
      </c>
      <c r="F2687" s="7">
        <v>59.470579999999998</v>
      </c>
      <c r="G2687" s="7"/>
      <c r="H2687" s="7"/>
      <c r="I2687" s="7">
        <v>16.18939</v>
      </c>
      <c r="J2687" s="9">
        <v>261.90739202693499</v>
      </c>
      <c r="K2687" s="9">
        <v>0.43841629999999998</v>
      </c>
      <c r="L2687" s="9">
        <v>19.067751999999999</v>
      </c>
      <c r="M2687" s="9">
        <v>9.9902700000000006</v>
      </c>
      <c r="N2687" s="9">
        <v>-3.7065429999999999</v>
      </c>
      <c r="O2687" s="9">
        <v>0</v>
      </c>
      <c r="P2687" s="9">
        <v>-1.4724330000000001</v>
      </c>
      <c r="Q2687" s="9">
        <v>417.7079</v>
      </c>
      <c r="R2687" s="9">
        <v>413.65620000000001</v>
      </c>
      <c r="S2687" s="9">
        <v>417.71949999999998</v>
      </c>
      <c r="T2687" s="9">
        <v>417.7097</v>
      </c>
      <c r="U2687" s="9">
        <v>401.57400000000001</v>
      </c>
      <c r="V2687" s="10">
        <v>413.65050000000002</v>
      </c>
      <c r="W2687" s="9">
        <v>19039.91</v>
      </c>
      <c r="X2687" s="9">
        <v>62.003450000000001</v>
      </c>
      <c r="Y2687" s="9">
        <v>123.9975</v>
      </c>
    </row>
    <row r="2688" spans="1:25">
      <c r="A2688" s="9">
        <v>186760.2</v>
      </c>
      <c r="B2688" s="9">
        <v>860.9819</v>
      </c>
      <c r="C2688" s="9"/>
      <c r="D2688" s="9"/>
      <c r="E2688" s="7">
        <v>59.086640000000003</v>
      </c>
      <c r="F2688" s="7">
        <v>59.454140000000002</v>
      </c>
      <c r="G2688" s="7"/>
      <c r="H2688" s="7"/>
      <c r="I2688" s="7">
        <v>16.189350000000001</v>
      </c>
      <c r="J2688" s="9">
        <v>261.702980079692</v>
      </c>
      <c r="K2688" s="9">
        <v>0.43809019999999999</v>
      </c>
      <c r="L2688" s="9">
        <v>19.033991</v>
      </c>
      <c r="M2688" s="9">
        <v>9.988804</v>
      </c>
      <c r="N2688" s="9">
        <v>-5.8053759999999999</v>
      </c>
      <c r="O2688" s="9">
        <v>0</v>
      </c>
      <c r="P2688" s="9">
        <v>-8.8499680000000005</v>
      </c>
      <c r="Q2688" s="9">
        <v>417.7079</v>
      </c>
      <c r="R2688" s="9">
        <v>413.65620000000001</v>
      </c>
      <c r="S2688" s="9">
        <v>417.70949999999999</v>
      </c>
      <c r="T2688" s="9">
        <v>417.70949999999999</v>
      </c>
      <c r="U2688" s="9">
        <v>401.60719999999998</v>
      </c>
      <c r="V2688" s="10">
        <v>413.68439999999998</v>
      </c>
      <c r="W2688" s="9">
        <v>19059.27</v>
      </c>
      <c r="X2688" s="9">
        <v>62.003450000000001</v>
      </c>
      <c r="Y2688" s="9">
        <v>123.9975</v>
      </c>
    </row>
    <row r="2689" spans="1:25">
      <c r="A2689" s="9">
        <v>186880.5</v>
      </c>
      <c r="B2689" s="9">
        <v>860.81489999999997</v>
      </c>
      <c r="C2689" s="9"/>
      <c r="D2689" s="9"/>
      <c r="E2689" s="7">
        <v>59.178159999999998</v>
      </c>
      <c r="F2689" s="7">
        <v>59.584879999999998</v>
      </c>
      <c r="G2689" s="7"/>
      <c r="H2689" s="7"/>
      <c r="I2689" s="7">
        <v>16.189360000000001</v>
      </c>
      <c r="J2689" s="9">
        <v>261.63557807836202</v>
      </c>
      <c r="K2689" s="9">
        <v>0.43797770000000003</v>
      </c>
      <c r="L2689" s="9">
        <v>19.049423000000001</v>
      </c>
      <c r="M2689" s="9">
        <v>9.9873349999999999</v>
      </c>
      <c r="N2689" s="9">
        <v>-2.936836</v>
      </c>
      <c r="O2689" s="9">
        <v>0</v>
      </c>
      <c r="P2689" s="9">
        <v>0</v>
      </c>
      <c r="Q2689" s="9">
        <v>417.78919999999999</v>
      </c>
      <c r="R2689" s="9">
        <v>413.74470000000002</v>
      </c>
      <c r="S2689" s="9">
        <v>417.78919999999999</v>
      </c>
      <c r="T2689" s="9">
        <v>417.78919999999999</v>
      </c>
      <c r="U2689" s="9">
        <v>401.65609999999998</v>
      </c>
      <c r="V2689" s="10">
        <v>413.72519999999997</v>
      </c>
      <c r="W2689" s="9">
        <v>19078.669999999998</v>
      </c>
      <c r="X2689" s="9">
        <v>62.003450000000001</v>
      </c>
      <c r="Y2689" s="9">
        <v>123.9975</v>
      </c>
    </row>
    <row r="2690" spans="1:25">
      <c r="A2690" s="9">
        <v>187000.7</v>
      </c>
      <c r="B2690" s="9">
        <v>860.64959999999996</v>
      </c>
      <c r="C2690" s="9"/>
      <c r="D2690" s="9"/>
      <c r="E2690" s="7">
        <v>59.23901</v>
      </c>
      <c r="F2690" s="7">
        <v>59.723010000000002</v>
      </c>
      <c r="G2690" s="7"/>
      <c r="H2690" s="7"/>
      <c r="I2690" s="7">
        <v>16.18946</v>
      </c>
      <c r="J2690" s="9">
        <v>261.76209880831999</v>
      </c>
      <c r="K2690" s="9">
        <v>0.43824590000000002</v>
      </c>
      <c r="L2690" s="9">
        <v>19.07047</v>
      </c>
      <c r="M2690" s="9">
        <v>9.9858670000000007</v>
      </c>
      <c r="N2690" s="9">
        <v>0</v>
      </c>
      <c r="O2690" s="9">
        <v>0</v>
      </c>
      <c r="P2690" s="9">
        <v>0</v>
      </c>
      <c r="Q2690" s="9">
        <v>417.87610000000001</v>
      </c>
      <c r="R2690" s="9">
        <v>413.84010000000001</v>
      </c>
      <c r="S2690" s="9">
        <v>417.8734</v>
      </c>
      <c r="T2690" s="9">
        <v>417.8734</v>
      </c>
      <c r="U2690" s="9">
        <v>401.71719999999999</v>
      </c>
      <c r="V2690" s="10">
        <v>413.76440000000002</v>
      </c>
      <c r="W2690" s="9">
        <v>19098.28</v>
      </c>
      <c r="X2690" s="9">
        <v>62.003450000000001</v>
      </c>
      <c r="Y2690" s="9">
        <v>123.9975</v>
      </c>
    </row>
    <row r="2691" spans="1:25">
      <c r="A2691" s="9">
        <v>187120.7</v>
      </c>
      <c r="B2691" s="9">
        <v>860.48360000000002</v>
      </c>
      <c r="C2691" s="9"/>
      <c r="D2691" s="9"/>
      <c r="E2691" s="7">
        <v>59.39302</v>
      </c>
      <c r="F2691" s="7">
        <v>59.866950000000003</v>
      </c>
      <c r="G2691" s="7"/>
      <c r="H2691" s="7"/>
      <c r="I2691" s="7">
        <v>16.189489999999999</v>
      </c>
      <c r="J2691" s="9">
        <v>261.90377818469</v>
      </c>
      <c r="K2691" s="9">
        <v>0.43844040000000001</v>
      </c>
      <c r="L2691" s="9">
        <v>19.132131999999999</v>
      </c>
      <c r="M2691" s="9">
        <v>9.9844019999999993</v>
      </c>
      <c r="N2691" s="9">
        <v>0</v>
      </c>
      <c r="O2691" s="9">
        <v>0</v>
      </c>
      <c r="P2691" s="9">
        <v>0</v>
      </c>
      <c r="Q2691" s="9">
        <v>417.96280000000002</v>
      </c>
      <c r="R2691" s="9">
        <v>413.93529999999998</v>
      </c>
      <c r="S2691" s="9">
        <v>417.96120000000002</v>
      </c>
      <c r="T2691" s="9">
        <v>417.96120000000002</v>
      </c>
      <c r="U2691" s="9">
        <v>401.77409999999998</v>
      </c>
      <c r="V2691" s="10">
        <v>413.80500000000001</v>
      </c>
      <c r="W2691" s="9">
        <v>19137.41</v>
      </c>
      <c r="X2691" s="9">
        <v>62.003450000000001</v>
      </c>
      <c r="Y2691" s="9">
        <v>123.9975</v>
      </c>
    </row>
    <row r="2692" spans="1:25">
      <c r="A2692" s="9">
        <v>187240.7</v>
      </c>
      <c r="B2692" s="9">
        <v>860.31700000000001</v>
      </c>
      <c r="C2692" s="9"/>
      <c r="D2692" s="9"/>
      <c r="E2692" s="7">
        <v>59.657060000000001</v>
      </c>
      <c r="F2692" s="7">
        <v>59.980739999999997</v>
      </c>
      <c r="G2692" s="7"/>
      <c r="H2692" s="7"/>
      <c r="I2692" s="7">
        <v>16.189409999999999</v>
      </c>
      <c r="J2692" s="9">
        <v>262.61314088184702</v>
      </c>
      <c r="K2692" s="9">
        <v>0.43955260000000002</v>
      </c>
      <c r="L2692" s="9">
        <v>19.095351000000001</v>
      </c>
      <c r="M2692" s="9">
        <v>9.9829369999999997</v>
      </c>
      <c r="N2692" s="9">
        <v>0</v>
      </c>
      <c r="O2692" s="9">
        <v>0</v>
      </c>
      <c r="P2692" s="9">
        <v>0</v>
      </c>
      <c r="Q2692" s="9">
        <v>418.04950000000002</v>
      </c>
      <c r="R2692" s="9">
        <v>414.03050000000002</v>
      </c>
      <c r="S2692" s="9">
        <v>418.03050000000002</v>
      </c>
      <c r="T2692" s="9">
        <v>418.03050000000002</v>
      </c>
      <c r="U2692" s="9">
        <v>401.83640000000003</v>
      </c>
      <c r="V2692" s="10">
        <v>413.84429999999998</v>
      </c>
      <c r="W2692" s="9">
        <v>19194.849999999999</v>
      </c>
      <c r="X2692" s="9">
        <v>62.003450000000001</v>
      </c>
      <c r="Y2692" s="9">
        <v>123.9975</v>
      </c>
    </row>
    <row r="2693" spans="1:25">
      <c r="A2693" s="9">
        <v>187360.7</v>
      </c>
      <c r="B2693" s="9">
        <v>860.14970000000005</v>
      </c>
      <c r="C2693" s="9"/>
      <c r="D2693" s="9"/>
      <c r="E2693" s="7">
        <v>59.77355</v>
      </c>
      <c r="F2693" s="7">
        <v>60.118160000000003</v>
      </c>
      <c r="G2693" s="7"/>
      <c r="H2693" s="7"/>
      <c r="I2693" s="7">
        <v>16.189409999999999</v>
      </c>
      <c r="J2693" s="9">
        <v>262.40437860913602</v>
      </c>
      <c r="K2693" s="9">
        <v>0.43925829999999999</v>
      </c>
      <c r="L2693" s="9">
        <v>19.094277000000002</v>
      </c>
      <c r="M2693" s="9">
        <v>9.9814729999999994</v>
      </c>
      <c r="N2693" s="9">
        <v>0</v>
      </c>
      <c r="O2693" s="9">
        <v>0</v>
      </c>
      <c r="P2693" s="9">
        <v>0</v>
      </c>
      <c r="Q2693" s="9">
        <v>418.13630000000001</v>
      </c>
      <c r="R2693" s="9">
        <v>414.12580000000003</v>
      </c>
      <c r="S2693" s="9">
        <v>418.11430000000001</v>
      </c>
      <c r="T2693" s="9">
        <v>418.11430000000001</v>
      </c>
      <c r="U2693" s="9">
        <v>401.88929999999999</v>
      </c>
      <c r="V2693" s="10">
        <v>413.88490000000002</v>
      </c>
      <c r="W2693" s="9">
        <v>19234.349999999999</v>
      </c>
      <c r="X2693" s="9">
        <v>62.003450000000001</v>
      </c>
      <c r="Y2693" s="9">
        <v>123.9975</v>
      </c>
    </row>
    <row r="2694" spans="1:25">
      <c r="A2694" s="9">
        <v>187480.7</v>
      </c>
      <c r="B2694" s="9">
        <v>859.9855</v>
      </c>
      <c r="C2694" s="9"/>
      <c r="D2694" s="9"/>
      <c r="E2694" s="7">
        <v>59.850070000000002</v>
      </c>
      <c r="F2694" s="7">
        <v>60.267490000000002</v>
      </c>
      <c r="G2694" s="7"/>
      <c r="H2694" s="7"/>
      <c r="I2694" s="7">
        <v>16.189450000000001</v>
      </c>
      <c r="J2694" s="9">
        <v>262.68278899703199</v>
      </c>
      <c r="K2694" s="9">
        <v>0.4397065</v>
      </c>
      <c r="L2694" s="9">
        <v>19.125934000000001</v>
      </c>
      <c r="M2694" s="9">
        <v>9.9800090000000008</v>
      </c>
      <c r="N2694" s="9">
        <v>0</v>
      </c>
      <c r="O2694" s="9">
        <v>0</v>
      </c>
      <c r="P2694" s="9">
        <v>0</v>
      </c>
      <c r="Q2694" s="9">
        <v>418.22219999999999</v>
      </c>
      <c r="R2694" s="9">
        <v>414.22019999999998</v>
      </c>
      <c r="S2694" s="9">
        <v>418.20499999999998</v>
      </c>
      <c r="T2694" s="9">
        <v>418.20499999999998</v>
      </c>
      <c r="U2694" s="9">
        <v>401.94850000000002</v>
      </c>
      <c r="V2694" s="10">
        <v>413.9316</v>
      </c>
      <c r="W2694" s="9">
        <v>19270.89</v>
      </c>
      <c r="X2694" s="9">
        <v>62.003450000000001</v>
      </c>
      <c r="Y2694" s="9">
        <v>123.9975</v>
      </c>
    </row>
    <row r="2695" spans="1:25">
      <c r="A2695" s="9">
        <v>187600.7</v>
      </c>
      <c r="B2695" s="9">
        <v>859.81949999999995</v>
      </c>
      <c r="C2695" s="9"/>
      <c r="D2695" s="9"/>
      <c r="E2695" s="7">
        <v>59.95346</v>
      </c>
      <c r="F2695" s="7">
        <v>60.42445</v>
      </c>
      <c r="G2695" s="7"/>
      <c r="H2695" s="7"/>
      <c r="I2695" s="7">
        <v>16.189309999999999</v>
      </c>
      <c r="J2695" s="9">
        <v>261.95988275277301</v>
      </c>
      <c r="K2695" s="9">
        <v>0.43857279999999998</v>
      </c>
      <c r="L2695" s="9">
        <v>19.067494</v>
      </c>
      <c r="M2695" s="9">
        <v>9.9785450000000004</v>
      </c>
      <c r="N2695" s="9">
        <v>0</v>
      </c>
      <c r="O2695" s="9">
        <v>0</v>
      </c>
      <c r="P2695" s="9">
        <v>0</v>
      </c>
      <c r="Q2695" s="9">
        <v>418.30700000000002</v>
      </c>
      <c r="R2695" s="9">
        <v>414.31330000000003</v>
      </c>
      <c r="S2695" s="9">
        <v>418.29860000000002</v>
      </c>
      <c r="T2695" s="9">
        <v>418.29860000000002</v>
      </c>
      <c r="U2695" s="9">
        <v>402.0335</v>
      </c>
      <c r="V2695" s="10">
        <v>413.97239999999999</v>
      </c>
      <c r="W2695" s="9">
        <v>19309.849999999999</v>
      </c>
      <c r="X2695" s="9">
        <v>62.003450000000001</v>
      </c>
      <c r="Y2695" s="9">
        <v>123.9975</v>
      </c>
    </row>
    <row r="2696" spans="1:25">
      <c r="A2696" s="9">
        <v>187720.7</v>
      </c>
      <c r="B2696" s="9">
        <v>859.65329999999994</v>
      </c>
      <c r="C2696" s="9"/>
      <c r="D2696" s="9"/>
      <c r="E2696" s="7">
        <v>60.164169999999999</v>
      </c>
      <c r="F2696" s="7">
        <v>60.572659999999999</v>
      </c>
      <c r="G2696" s="7"/>
      <c r="H2696" s="7"/>
      <c r="I2696" s="7">
        <v>16.18939</v>
      </c>
      <c r="J2696" s="9">
        <v>262.21311847236501</v>
      </c>
      <c r="K2696" s="9">
        <v>0.43899280000000002</v>
      </c>
      <c r="L2696" s="9">
        <v>19.101084</v>
      </c>
      <c r="M2696" s="9">
        <v>9.9770819999999993</v>
      </c>
      <c r="N2696" s="9">
        <v>-3.1122260000000002</v>
      </c>
      <c r="O2696" s="9">
        <v>0</v>
      </c>
      <c r="P2696" s="9">
        <v>0</v>
      </c>
      <c r="Q2696" s="9">
        <v>418.39179999999999</v>
      </c>
      <c r="R2696" s="9">
        <v>414.40640000000002</v>
      </c>
      <c r="S2696" s="9">
        <v>418.387</v>
      </c>
      <c r="T2696" s="9">
        <v>418.387</v>
      </c>
      <c r="U2696" s="9">
        <v>402.09640000000002</v>
      </c>
      <c r="V2696" s="10">
        <v>414.0145</v>
      </c>
      <c r="W2696" s="9">
        <v>19368.7</v>
      </c>
      <c r="X2696" s="9">
        <v>62.003450000000001</v>
      </c>
      <c r="Y2696" s="9">
        <v>123.9975</v>
      </c>
    </row>
    <row r="2697" spans="1:25">
      <c r="A2697" s="9">
        <v>187840.7</v>
      </c>
      <c r="B2697" s="9">
        <v>859.48680000000002</v>
      </c>
      <c r="C2697" s="9"/>
      <c r="D2697" s="9"/>
      <c r="E2697" s="7">
        <v>60.238619999999997</v>
      </c>
      <c r="F2697" s="7">
        <v>60.71631</v>
      </c>
      <c r="G2697" s="7"/>
      <c r="H2697" s="7"/>
      <c r="I2697" s="7">
        <v>16.18939</v>
      </c>
      <c r="J2697" s="9">
        <v>262.69628612608699</v>
      </c>
      <c r="K2697" s="9">
        <v>0.43975310000000001</v>
      </c>
      <c r="L2697" s="9">
        <v>19.100840999999999</v>
      </c>
      <c r="M2697" s="9">
        <v>9.975619</v>
      </c>
      <c r="N2697" s="9">
        <v>-3.3477679999999999</v>
      </c>
      <c r="O2697" s="9">
        <v>0</v>
      </c>
      <c r="P2697" s="9">
        <v>0</v>
      </c>
      <c r="Q2697" s="9">
        <v>418.47660000000002</v>
      </c>
      <c r="R2697" s="9">
        <v>414.49950000000001</v>
      </c>
      <c r="S2697" s="9">
        <v>418.47269999999997</v>
      </c>
      <c r="T2697" s="9">
        <v>418.47269999999997</v>
      </c>
      <c r="U2697" s="9">
        <v>402.15559999999999</v>
      </c>
      <c r="V2697" s="10">
        <v>414.06180000000001</v>
      </c>
      <c r="W2697" s="9">
        <v>19407.939999999999</v>
      </c>
      <c r="X2697" s="9">
        <v>62.003450000000001</v>
      </c>
      <c r="Y2697" s="9">
        <v>123.9975</v>
      </c>
    </row>
    <row r="2698" spans="1:25">
      <c r="A2698" s="9">
        <v>187960.7</v>
      </c>
      <c r="B2698" s="9">
        <v>859.31979999999999</v>
      </c>
      <c r="C2698" s="9"/>
      <c r="D2698" s="9"/>
      <c r="E2698" s="7">
        <v>60.305520000000001</v>
      </c>
      <c r="F2698" s="7">
        <v>60.745620000000002</v>
      </c>
      <c r="G2698" s="7"/>
      <c r="H2698" s="7"/>
      <c r="I2698" s="7">
        <v>16.189299999999999</v>
      </c>
      <c r="J2698" s="9">
        <v>261.61719007239998</v>
      </c>
      <c r="K2698" s="9">
        <v>0.4379921</v>
      </c>
      <c r="L2698" s="9">
        <v>19.029727000000001</v>
      </c>
      <c r="M2698" s="9">
        <v>9.9741560000000007</v>
      </c>
      <c r="N2698" s="9">
        <v>0</v>
      </c>
      <c r="O2698" s="9">
        <v>0</v>
      </c>
      <c r="P2698" s="9">
        <v>0</v>
      </c>
      <c r="Q2698" s="9">
        <v>418.56150000000002</v>
      </c>
      <c r="R2698" s="9">
        <v>414.5926</v>
      </c>
      <c r="S2698" s="9">
        <v>418.49009999999998</v>
      </c>
      <c r="T2698" s="9">
        <v>418.49009999999998</v>
      </c>
      <c r="U2698" s="9">
        <v>402.25569999999999</v>
      </c>
      <c r="V2698" s="10">
        <v>414.1071</v>
      </c>
      <c r="W2698" s="9">
        <v>19447.080000000002</v>
      </c>
      <c r="X2698" s="9">
        <v>62.003450000000001</v>
      </c>
      <c r="Y2698" s="9">
        <v>123.9975</v>
      </c>
    </row>
    <row r="2699" spans="1:25">
      <c r="A2699" s="9">
        <v>188080.7</v>
      </c>
      <c r="B2699" s="9">
        <v>859.15480000000002</v>
      </c>
      <c r="C2699" s="9"/>
      <c r="D2699" s="9"/>
      <c r="E2699" s="7">
        <v>60.527709999999999</v>
      </c>
      <c r="F2699" s="7">
        <v>60.872489999999999</v>
      </c>
      <c r="G2699" s="7"/>
      <c r="H2699" s="7"/>
      <c r="I2699" s="7">
        <v>16.18937</v>
      </c>
      <c r="J2699" s="9">
        <v>262.390951685809</v>
      </c>
      <c r="K2699" s="9">
        <v>0.43927460000000002</v>
      </c>
      <c r="L2699" s="9">
        <v>19.077000000000002</v>
      </c>
      <c r="M2699" s="9">
        <v>9.9726940000000006</v>
      </c>
      <c r="N2699" s="9">
        <v>0</v>
      </c>
      <c r="O2699" s="9">
        <v>0</v>
      </c>
      <c r="P2699" s="9">
        <v>0</v>
      </c>
      <c r="Q2699" s="9">
        <v>418.58359999999999</v>
      </c>
      <c r="R2699" s="9">
        <v>414.61759999999998</v>
      </c>
      <c r="S2699" s="9">
        <v>418.56580000000002</v>
      </c>
      <c r="T2699" s="9">
        <v>418.56580000000002</v>
      </c>
      <c r="U2699" s="9">
        <v>402.3338</v>
      </c>
      <c r="V2699" s="10">
        <v>414.14210000000003</v>
      </c>
      <c r="W2699" s="9">
        <v>19504.98</v>
      </c>
      <c r="X2699" s="9">
        <v>62.003450000000001</v>
      </c>
      <c r="Y2699" s="9">
        <v>123.9975</v>
      </c>
    </row>
    <row r="2700" spans="1:25">
      <c r="A2700" s="9">
        <v>188200.7</v>
      </c>
      <c r="B2700" s="9">
        <v>859.00459999999998</v>
      </c>
      <c r="C2700" s="9"/>
      <c r="D2700" s="9"/>
      <c r="E2700" s="7">
        <v>60.517060000000001</v>
      </c>
      <c r="F2700" s="7">
        <v>60.875320000000002</v>
      </c>
      <c r="G2700" s="7"/>
      <c r="H2700" s="7"/>
      <c r="I2700" s="7">
        <v>16.189889999999998</v>
      </c>
      <c r="J2700" s="9">
        <v>268.27396092766003</v>
      </c>
      <c r="K2700" s="9">
        <v>0.4491695</v>
      </c>
      <c r="L2700" s="9">
        <v>19.660567</v>
      </c>
      <c r="M2700" s="9">
        <v>9.9712309999999995</v>
      </c>
      <c r="N2700" s="9">
        <v>0</v>
      </c>
      <c r="O2700" s="9">
        <v>0</v>
      </c>
      <c r="P2700" s="9">
        <v>0</v>
      </c>
      <c r="Q2700" s="9">
        <v>418.58359999999999</v>
      </c>
      <c r="R2700" s="9">
        <v>414.61759999999998</v>
      </c>
      <c r="S2700" s="9">
        <v>418.5675</v>
      </c>
      <c r="T2700" s="9">
        <v>418.5675</v>
      </c>
      <c r="U2700" s="9">
        <v>402.36590000000001</v>
      </c>
      <c r="V2700" s="10">
        <v>414.18889999999999</v>
      </c>
      <c r="W2700" s="9">
        <v>19530.259999999998</v>
      </c>
      <c r="X2700" s="9">
        <v>62.003450000000001</v>
      </c>
      <c r="Y2700" s="9">
        <v>123.9975</v>
      </c>
    </row>
    <row r="2701" spans="1:25">
      <c r="A2701" s="9">
        <v>188320.7</v>
      </c>
      <c r="B2701" s="9">
        <v>858.81949999999995</v>
      </c>
      <c r="C2701" s="9"/>
      <c r="D2701" s="9"/>
      <c r="E2701" s="7">
        <v>60.493560000000002</v>
      </c>
      <c r="F2701" s="7">
        <v>60.89875</v>
      </c>
      <c r="G2701" s="7"/>
      <c r="H2701" s="7"/>
      <c r="I2701" s="7">
        <v>16.189309999999999</v>
      </c>
      <c r="J2701" s="9">
        <v>261.76998179904399</v>
      </c>
      <c r="K2701" s="9">
        <v>0.43818869999999999</v>
      </c>
      <c r="L2701" s="9">
        <v>19.009682999999999</v>
      </c>
      <c r="M2701" s="9">
        <v>9.9697700000000005</v>
      </c>
      <c r="N2701" s="9">
        <v>0</v>
      </c>
      <c r="O2701" s="9">
        <v>0</v>
      </c>
      <c r="P2701" s="9">
        <v>0</v>
      </c>
      <c r="Q2701" s="9">
        <v>418.58359999999999</v>
      </c>
      <c r="R2701" s="9">
        <v>414.61759999999998</v>
      </c>
      <c r="S2701" s="9">
        <v>418.58150000000001</v>
      </c>
      <c r="T2701" s="9">
        <v>418.58150000000001</v>
      </c>
      <c r="U2701" s="9">
        <v>402.47160000000002</v>
      </c>
      <c r="V2701" s="10">
        <v>414.23149999999998</v>
      </c>
      <c r="W2701" s="9">
        <v>19548.509999999998</v>
      </c>
      <c r="X2701" s="9">
        <v>62.003450000000001</v>
      </c>
      <c r="Y2701" s="9">
        <v>123.9975</v>
      </c>
    </row>
    <row r="2702" spans="1:25">
      <c r="A2702" s="9">
        <v>188440</v>
      </c>
      <c r="B2702" s="9">
        <v>858.65660000000003</v>
      </c>
      <c r="C2702" s="9"/>
      <c r="D2702" s="9"/>
      <c r="E2702" s="7">
        <v>60.518749999999997</v>
      </c>
      <c r="F2702" s="7">
        <v>60.89987</v>
      </c>
      <c r="G2702" s="7"/>
      <c r="H2702" s="7"/>
      <c r="I2702" s="7">
        <v>16.18927</v>
      </c>
      <c r="J2702" s="9">
        <v>262.24394389079202</v>
      </c>
      <c r="K2702" s="9">
        <v>0.43895709999999999</v>
      </c>
      <c r="L2702" s="9">
        <v>19.069171999999998</v>
      </c>
      <c r="M2702" s="9">
        <v>9.9683170000000008</v>
      </c>
      <c r="N2702" s="9">
        <v>-0.2678817</v>
      </c>
      <c r="O2702" s="9">
        <v>0</v>
      </c>
      <c r="P2702" s="9">
        <v>0</v>
      </c>
      <c r="Q2702" s="9">
        <v>418.58359999999999</v>
      </c>
      <c r="R2702" s="9">
        <v>414.61759999999998</v>
      </c>
      <c r="S2702" s="9">
        <v>418.5822</v>
      </c>
      <c r="T2702" s="9">
        <v>418.5822</v>
      </c>
      <c r="U2702" s="9">
        <v>402.5591</v>
      </c>
      <c r="V2702" s="10">
        <v>414.274</v>
      </c>
      <c r="W2702" s="9">
        <v>19567.53</v>
      </c>
      <c r="X2702" s="9">
        <v>62.003450000000001</v>
      </c>
      <c r="Y2702" s="9">
        <v>123.9975</v>
      </c>
    </row>
    <row r="2703" spans="1:25">
      <c r="A2703" s="9">
        <v>188560.3</v>
      </c>
      <c r="B2703" s="9">
        <v>858.48929999999996</v>
      </c>
      <c r="C2703" s="9"/>
      <c r="D2703" s="9"/>
      <c r="E2703" s="7">
        <v>60.537350000000004</v>
      </c>
      <c r="F2703" s="7">
        <v>60.900790000000001</v>
      </c>
      <c r="G2703" s="7"/>
      <c r="H2703" s="7"/>
      <c r="I2703" s="7">
        <v>16.189419999999998</v>
      </c>
      <c r="J2703" s="9">
        <v>262.61062590928299</v>
      </c>
      <c r="K2703" s="9">
        <v>0.43982260000000001</v>
      </c>
      <c r="L2703" s="9">
        <v>19.159255000000002</v>
      </c>
      <c r="M2703" s="9">
        <v>9.9668519999999994</v>
      </c>
      <c r="N2703" s="9">
        <v>-5.3871279999999997</v>
      </c>
      <c r="O2703" s="9">
        <v>0</v>
      </c>
      <c r="P2703" s="9">
        <v>0</v>
      </c>
      <c r="Q2703" s="9">
        <v>418.58359999999999</v>
      </c>
      <c r="R2703" s="9">
        <v>414.61759999999998</v>
      </c>
      <c r="S2703" s="9">
        <v>418.58269999999999</v>
      </c>
      <c r="T2703" s="9">
        <v>418.58269999999999</v>
      </c>
      <c r="U2703" s="9">
        <v>402.64580000000001</v>
      </c>
      <c r="V2703" s="10">
        <v>414.31169999999997</v>
      </c>
      <c r="W2703" s="9">
        <v>19585.59</v>
      </c>
      <c r="X2703" s="9">
        <v>62.003450000000001</v>
      </c>
      <c r="Y2703" s="9">
        <v>123.9975</v>
      </c>
    </row>
    <row r="2704" spans="1:25">
      <c r="A2704" s="9">
        <v>188680.3</v>
      </c>
      <c r="B2704" s="9">
        <v>858.32320000000004</v>
      </c>
      <c r="C2704" s="9"/>
      <c r="D2704" s="9"/>
      <c r="E2704" s="7">
        <v>60.453060000000001</v>
      </c>
      <c r="F2704" s="7">
        <v>60.901539999999997</v>
      </c>
      <c r="G2704" s="7"/>
      <c r="H2704" s="7"/>
      <c r="I2704" s="7">
        <v>16.18927</v>
      </c>
      <c r="J2704" s="9">
        <v>261.95850679748401</v>
      </c>
      <c r="K2704" s="9">
        <v>0.43852039999999998</v>
      </c>
      <c r="L2704" s="9">
        <v>19.051482</v>
      </c>
      <c r="M2704" s="9">
        <v>9.9653910000000003</v>
      </c>
      <c r="N2704" s="9">
        <v>-5.3906419999999997</v>
      </c>
      <c r="O2704" s="9">
        <v>0</v>
      </c>
      <c r="P2704" s="9">
        <v>0</v>
      </c>
      <c r="Q2704" s="9">
        <v>418.58359999999999</v>
      </c>
      <c r="R2704" s="9">
        <v>414.61759999999998</v>
      </c>
      <c r="S2704" s="9">
        <v>418.58319999999998</v>
      </c>
      <c r="T2704" s="9">
        <v>418.58319999999998</v>
      </c>
      <c r="U2704" s="9">
        <v>402.71179999999998</v>
      </c>
      <c r="V2704" s="10">
        <v>414.34969999999998</v>
      </c>
      <c r="W2704" s="9">
        <v>19585.59</v>
      </c>
      <c r="X2704" s="9">
        <v>62.003450000000001</v>
      </c>
      <c r="Y2704" s="9">
        <v>123.9975</v>
      </c>
    </row>
    <row r="2705" spans="1:25">
      <c r="A2705" s="9">
        <v>188800.6</v>
      </c>
      <c r="B2705" s="9">
        <v>858.15359999999998</v>
      </c>
      <c r="C2705" s="9"/>
      <c r="D2705" s="9"/>
      <c r="E2705" s="7">
        <v>60.490459999999999</v>
      </c>
      <c r="F2705" s="7">
        <v>60.900030000000001</v>
      </c>
      <c r="G2705" s="7"/>
      <c r="H2705" s="7"/>
      <c r="I2705" s="7">
        <v>16.18929</v>
      </c>
      <c r="J2705" s="9">
        <v>260.65765595591301</v>
      </c>
      <c r="K2705" s="9">
        <v>0.4363244</v>
      </c>
      <c r="L2705" s="9">
        <v>18.908442999999998</v>
      </c>
      <c r="M2705" s="9">
        <v>9.963927</v>
      </c>
      <c r="N2705" s="9">
        <v>-0.620923</v>
      </c>
      <c r="O2705" s="9">
        <v>0</v>
      </c>
      <c r="P2705" s="9">
        <v>0</v>
      </c>
      <c r="Q2705" s="9">
        <v>418.58359999999999</v>
      </c>
      <c r="R2705" s="9">
        <v>414.61759999999998</v>
      </c>
      <c r="S2705" s="9">
        <v>418.5822</v>
      </c>
      <c r="T2705" s="9">
        <v>418.5822</v>
      </c>
      <c r="U2705" s="9">
        <v>402.78379999999999</v>
      </c>
      <c r="V2705" s="10">
        <v>414.3854</v>
      </c>
      <c r="W2705" s="9">
        <v>19604.509999999998</v>
      </c>
      <c r="X2705" s="9">
        <v>62.003450000000001</v>
      </c>
      <c r="Y2705" s="9">
        <v>123.9975</v>
      </c>
    </row>
    <row r="2706" spans="1:25">
      <c r="A2706" s="9">
        <v>188920.6</v>
      </c>
      <c r="B2706" s="9">
        <v>857.99109999999996</v>
      </c>
      <c r="C2706" s="9"/>
      <c r="D2706" s="9"/>
      <c r="E2706" s="7">
        <v>60.539650000000002</v>
      </c>
      <c r="F2706" s="7">
        <v>60.92718</v>
      </c>
      <c r="G2706" s="7"/>
      <c r="H2706" s="7"/>
      <c r="I2706" s="7">
        <v>16.189330000000002</v>
      </c>
      <c r="J2706" s="9">
        <v>262.43834902502903</v>
      </c>
      <c r="K2706" s="9">
        <v>0.43923479999999998</v>
      </c>
      <c r="L2706" s="9">
        <v>19.064512000000001</v>
      </c>
      <c r="M2706" s="9">
        <v>9.9624670000000002</v>
      </c>
      <c r="N2706" s="9">
        <v>0</v>
      </c>
      <c r="O2706" s="9">
        <v>0</v>
      </c>
      <c r="P2706" s="9">
        <v>0</v>
      </c>
      <c r="Q2706" s="9">
        <v>418.58359999999999</v>
      </c>
      <c r="R2706" s="9">
        <v>414.61759999999998</v>
      </c>
      <c r="S2706" s="9">
        <v>418.59840000000003</v>
      </c>
      <c r="T2706" s="9">
        <v>418.58319999999998</v>
      </c>
      <c r="U2706" s="9">
        <v>402.84739999999999</v>
      </c>
      <c r="V2706" s="10">
        <v>414.41980000000001</v>
      </c>
      <c r="W2706" s="9">
        <v>19623.29</v>
      </c>
      <c r="X2706" s="9">
        <v>62.003450000000001</v>
      </c>
      <c r="Y2706" s="9">
        <v>123.9975</v>
      </c>
    </row>
    <row r="2707" spans="1:25">
      <c r="A2707" s="9">
        <v>189040.6</v>
      </c>
      <c r="B2707" s="9">
        <v>857.82560000000001</v>
      </c>
      <c r="C2707" s="9"/>
      <c r="D2707" s="9"/>
      <c r="E2707" s="7">
        <v>60.474519999999998</v>
      </c>
      <c r="F2707" s="7">
        <v>60.906190000000002</v>
      </c>
      <c r="G2707" s="7"/>
      <c r="H2707" s="7"/>
      <c r="I2707" s="7">
        <v>16.189340000000001</v>
      </c>
      <c r="J2707" s="9">
        <v>262.76755661970799</v>
      </c>
      <c r="K2707" s="9">
        <v>0.43990590000000002</v>
      </c>
      <c r="L2707" s="9">
        <v>19.103463000000001</v>
      </c>
      <c r="M2707" s="9">
        <v>9.9610070000000004</v>
      </c>
      <c r="N2707" s="9">
        <v>-5.8037530000000004</v>
      </c>
      <c r="O2707" s="9">
        <v>0</v>
      </c>
      <c r="P2707" s="9">
        <v>0</v>
      </c>
      <c r="Q2707" s="9">
        <v>418.58359999999999</v>
      </c>
      <c r="R2707" s="9">
        <v>414.61759999999998</v>
      </c>
      <c r="S2707" s="9">
        <v>418.58589999999998</v>
      </c>
      <c r="T2707" s="9">
        <v>418.58589999999998</v>
      </c>
      <c r="U2707" s="9">
        <v>402.89729999999997</v>
      </c>
      <c r="V2707" s="10">
        <v>414.45319999999998</v>
      </c>
      <c r="W2707" s="9">
        <v>19623.29</v>
      </c>
      <c r="X2707" s="9">
        <v>62.003450000000001</v>
      </c>
      <c r="Y2707" s="9">
        <v>123.9975</v>
      </c>
    </row>
    <row r="2708" spans="1:25">
      <c r="A2708" s="9">
        <v>189160.6</v>
      </c>
      <c r="B2708" s="9">
        <v>857.65899999999999</v>
      </c>
      <c r="C2708" s="9"/>
      <c r="D2708" s="9"/>
      <c r="E2708" s="7">
        <v>60.557729999999999</v>
      </c>
      <c r="F2708" s="7">
        <v>60.899009999999997</v>
      </c>
      <c r="G2708" s="7"/>
      <c r="H2708" s="7"/>
      <c r="I2708" s="7">
        <v>16.189350000000001</v>
      </c>
      <c r="J2708" s="9">
        <v>262.53416961279498</v>
      </c>
      <c r="K2708" s="9">
        <v>0.4394554</v>
      </c>
      <c r="L2708" s="9">
        <v>19.060766000000001</v>
      </c>
      <c r="M2708" s="9">
        <v>9.9595470000000006</v>
      </c>
      <c r="N2708" s="9">
        <v>-3.4700250000000001</v>
      </c>
      <c r="O2708" s="9">
        <v>0</v>
      </c>
      <c r="P2708" s="9">
        <v>0</v>
      </c>
      <c r="Q2708" s="9">
        <v>418.58359999999999</v>
      </c>
      <c r="R2708" s="9">
        <v>414.61759999999998</v>
      </c>
      <c r="S2708" s="9">
        <v>418.58159999999998</v>
      </c>
      <c r="T2708" s="9">
        <v>418.58159999999998</v>
      </c>
      <c r="U2708" s="9">
        <v>402.94650000000001</v>
      </c>
      <c r="V2708" s="10">
        <v>414.48750000000001</v>
      </c>
      <c r="W2708" s="9">
        <v>19642.46</v>
      </c>
      <c r="X2708" s="9">
        <v>62.003450000000001</v>
      </c>
      <c r="Y2708" s="9">
        <v>123.9975</v>
      </c>
    </row>
    <row r="2709" spans="1:25">
      <c r="A2709" s="9">
        <v>189280.6</v>
      </c>
      <c r="B2709" s="9">
        <v>857.49400000000003</v>
      </c>
      <c r="C2709" s="9"/>
      <c r="D2709" s="9"/>
      <c r="E2709" s="7">
        <v>60.487819999999999</v>
      </c>
      <c r="F2709" s="7">
        <v>60.905610000000003</v>
      </c>
      <c r="G2709" s="7"/>
      <c r="H2709" s="7"/>
      <c r="I2709" s="7">
        <v>16.189419999999998</v>
      </c>
      <c r="J2709" s="9">
        <v>262.84723677713401</v>
      </c>
      <c r="K2709" s="9">
        <v>0.43995240000000002</v>
      </c>
      <c r="L2709" s="9">
        <v>19.111201999999999</v>
      </c>
      <c r="M2709" s="9">
        <v>9.9580880000000001</v>
      </c>
      <c r="N2709" s="9">
        <v>-5.50366</v>
      </c>
      <c r="O2709" s="9">
        <v>0</v>
      </c>
      <c r="P2709" s="9">
        <v>0</v>
      </c>
      <c r="Q2709" s="9">
        <v>418.58359999999999</v>
      </c>
      <c r="R2709" s="9">
        <v>414.61759999999998</v>
      </c>
      <c r="S2709" s="9">
        <v>418.5856</v>
      </c>
      <c r="T2709" s="9">
        <v>418.5856</v>
      </c>
      <c r="U2709" s="9">
        <v>402.99849999999998</v>
      </c>
      <c r="V2709" s="10">
        <v>414.52089999999998</v>
      </c>
      <c r="W2709" s="9">
        <v>19642.46</v>
      </c>
      <c r="X2709" s="9">
        <v>62.003450000000001</v>
      </c>
      <c r="Y2709" s="9">
        <v>123.9975</v>
      </c>
    </row>
    <row r="2710" spans="1:25">
      <c r="A2710" s="9">
        <v>189400.9</v>
      </c>
      <c r="B2710" s="9">
        <v>857.32709999999997</v>
      </c>
      <c r="C2710" s="9"/>
      <c r="D2710" s="9"/>
      <c r="E2710" s="7">
        <v>60.441200000000002</v>
      </c>
      <c r="F2710" s="7">
        <v>60.94453</v>
      </c>
      <c r="G2710" s="7"/>
      <c r="H2710" s="7"/>
      <c r="I2710" s="7">
        <v>16.18939</v>
      </c>
      <c r="J2710" s="9">
        <v>262.79851104412302</v>
      </c>
      <c r="K2710" s="9">
        <v>0.4399807</v>
      </c>
      <c r="L2710" s="9">
        <v>19.100736999999999</v>
      </c>
      <c r="M2710" s="9">
        <v>9.9566250000000007</v>
      </c>
      <c r="N2710" s="9">
        <v>-1.1553089999999999</v>
      </c>
      <c r="O2710" s="9">
        <v>0</v>
      </c>
      <c r="P2710" s="9">
        <v>0</v>
      </c>
      <c r="Q2710" s="9">
        <v>418.58359999999999</v>
      </c>
      <c r="R2710" s="9">
        <v>414.61759999999998</v>
      </c>
      <c r="S2710" s="9">
        <v>418.60879999999997</v>
      </c>
      <c r="T2710" s="9">
        <v>418.58409999999998</v>
      </c>
      <c r="U2710" s="9">
        <v>403.04320000000001</v>
      </c>
      <c r="V2710" s="10">
        <v>414.55509999999998</v>
      </c>
      <c r="W2710" s="9">
        <v>19642.46</v>
      </c>
      <c r="X2710" s="9">
        <v>62.003450000000001</v>
      </c>
      <c r="Y2710" s="9">
        <v>123.9975</v>
      </c>
    </row>
    <row r="2711" spans="1:25">
      <c r="A2711" s="9">
        <v>189520.9</v>
      </c>
      <c r="B2711" s="9">
        <v>857.15859999999998</v>
      </c>
      <c r="C2711" s="9"/>
      <c r="D2711" s="9"/>
      <c r="E2711" s="7">
        <v>60.525089999999999</v>
      </c>
      <c r="F2711" s="7">
        <v>60.901649999999997</v>
      </c>
      <c r="G2711" s="7"/>
      <c r="H2711" s="7"/>
      <c r="I2711" s="7">
        <v>16.18919</v>
      </c>
      <c r="J2711" s="9">
        <v>262.58408702295901</v>
      </c>
      <c r="K2711" s="9">
        <v>0.43955480000000002</v>
      </c>
      <c r="L2711" s="9">
        <v>19.02535</v>
      </c>
      <c r="M2711" s="9">
        <v>9.9551660000000002</v>
      </c>
      <c r="N2711" s="9">
        <v>-0.31477810000000001</v>
      </c>
      <c r="O2711" s="9">
        <v>0</v>
      </c>
      <c r="P2711" s="9">
        <v>0</v>
      </c>
      <c r="Q2711" s="9">
        <v>418.58359999999999</v>
      </c>
      <c r="R2711" s="9">
        <v>414.61759999999998</v>
      </c>
      <c r="S2711" s="9">
        <v>418.58319999999998</v>
      </c>
      <c r="T2711" s="9">
        <v>418.58319999999998</v>
      </c>
      <c r="U2711" s="9">
        <v>403.09750000000003</v>
      </c>
      <c r="V2711" s="10">
        <v>414.58789999999999</v>
      </c>
      <c r="W2711" s="9">
        <v>19661.73</v>
      </c>
      <c r="X2711" s="9">
        <v>62.003450000000001</v>
      </c>
      <c r="Y2711" s="9">
        <v>123.9975</v>
      </c>
    </row>
    <row r="2712" spans="1:25">
      <c r="A2712" s="9">
        <v>189640.9</v>
      </c>
      <c r="B2712" s="9">
        <v>856.99429999999995</v>
      </c>
      <c r="C2712" s="9"/>
      <c r="D2712" s="9"/>
      <c r="E2712" s="7">
        <v>60.479900000000001</v>
      </c>
      <c r="F2712" s="7">
        <v>60.902940000000001</v>
      </c>
      <c r="G2712" s="7"/>
      <c r="H2712" s="7"/>
      <c r="I2712" s="7">
        <v>16.18948</v>
      </c>
      <c r="J2712" s="9">
        <v>263.00042148753101</v>
      </c>
      <c r="K2712" s="9">
        <v>0.440251</v>
      </c>
      <c r="L2712" s="9">
        <v>19.125050999999999</v>
      </c>
      <c r="M2712" s="9">
        <v>9.9537080000000007</v>
      </c>
      <c r="N2712" s="9">
        <v>-5.5133869999999998</v>
      </c>
      <c r="O2712" s="9">
        <v>0</v>
      </c>
      <c r="P2712" s="9">
        <v>0</v>
      </c>
      <c r="Q2712" s="9">
        <v>418.58359999999999</v>
      </c>
      <c r="R2712" s="9">
        <v>414.61759999999998</v>
      </c>
      <c r="S2712" s="9">
        <v>418.584</v>
      </c>
      <c r="T2712" s="9">
        <v>418.584</v>
      </c>
      <c r="U2712" s="9">
        <v>403.1388</v>
      </c>
      <c r="V2712" s="10">
        <v>414.61180000000002</v>
      </c>
      <c r="W2712" s="9">
        <v>19661.73</v>
      </c>
      <c r="X2712" s="9">
        <v>62.003450000000001</v>
      </c>
      <c r="Y2712" s="9">
        <v>123.9975</v>
      </c>
    </row>
    <row r="2713" spans="1:25">
      <c r="A2713" s="9">
        <v>189760.9</v>
      </c>
      <c r="B2713" s="9">
        <v>856.82889999999998</v>
      </c>
      <c r="C2713" s="9"/>
      <c r="D2713" s="9"/>
      <c r="E2713" s="7">
        <v>60.438330000000001</v>
      </c>
      <c r="F2713" s="7">
        <v>60.905110000000001</v>
      </c>
      <c r="G2713" s="7"/>
      <c r="H2713" s="7"/>
      <c r="I2713" s="7">
        <v>16.189360000000001</v>
      </c>
      <c r="J2713" s="9">
        <v>262.962669225323</v>
      </c>
      <c r="K2713" s="9">
        <v>0.44019130000000001</v>
      </c>
      <c r="L2713" s="9">
        <v>19.107244000000001</v>
      </c>
      <c r="M2713" s="9">
        <v>9.9522499999999994</v>
      </c>
      <c r="N2713" s="9">
        <v>-5.7071769999999997</v>
      </c>
      <c r="O2713" s="9">
        <v>0</v>
      </c>
      <c r="P2713" s="9">
        <v>-6.9163300000000003</v>
      </c>
      <c r="Q2713" s="9">
        <v>418.58359999999999</v>
      </c>
      <c r="R2713" s="9">
        <v>414.61759999999998</v>
      </c>
      <c r="S2713" s="9">
        <v>418.58530000000002</v>
      </c>
      <c r="T2713" s="9">
        <v>418.58530000000002</v>
      </c>
      <c r="U2713" s="9">
        <v>403.17500000000001</v>
      </c>
      <c r="V2713" s="10">
        <v>414.61160000000001</v>
      </c>
      <c r="W2713" s="9">
        <v>19661.73</v>
      </c>
      <c r="X2713" s="9">
        <v>62.003450000000001</v>
      </c>
      <c r="Y2713" s="9">
        <v>123.9975</v>
      </c>
    </row>
    <row r="2714" spans="1:25">
      <c r="A2714" s="9">
        <v>189880.9</v>
      </c>
      <c r="B2714" s="9">
        <v>856.66210000000001</v>
      </c>
      <c r="C2714" s="9"/>
      <c r="D2714" s="9"/>
      <c r="E2714" s="7">
        <v>60.52243</v>
      </c>
      <c r="F2714" s="7">
        <v>60.905670000000001</v>
      </c>
      <c r="G2714" s="7"/>
      <c r="H2714" s="7"/>
      <c r="I2714" s="7">
        <v>16.18928</v>
      </c>
      <c r="J2714" s="9">
        <v>262.77301792945502</v>
      </c>
      <c r="K2714" s="9">
        <v>0.43993979999999999</v>
      </c>
      <c r="L2714" s="9">
        <v>19.110710000000001</v>
      </c>
      <c r="M2714" s="9">
        <v>9.9507919999999999</v>
      </c>
      <c r="N2714" s="9">
        <v>-5.7488279999999996</v>
      </c>
      <c r="O2714" s="9">
        <v>0</v>
      </c>
      <c r="P2714" s="9">
        <v>-4.1754309999999997</v>
      </c>
      <c r="Q2714" s="9">
        <v>418.58359999999999</v>
      </c>
      <c r="R2714" s="9">
        <v>414.61759999999998</v>
      </c>
      <c r="S2714" s="9">
        <v>418.5856</v>
      </c>
      <c r="T2714" s="9">
        <v>418.5856</v>
      </c>
      <c r="U2714" s="9">
        <v>403.22239999999999</v>
      </c>
      <c r="V2714" s="10">
        <v>414.6114</v>
      </c>
      <c r="W2714" s="9">
        <v>19681.11</v>
      </c>
      <c r="X2714" s="9">
        <v>62.003450000000001</v>
      </c>
      <c r="Y2714" s="9">
        <v>123.9975</v>
      </c>
    </row>
    <row r="2715" spans="1:25">
      <c r="A2715" s="9">
        <v>190000.9</v>
      </c>
      <c r="B2715" s="9">
        <v>856.49559999999997</v>
      </c>
      <c r="C2715" s="9"/>
      <c r="D2715" s="9"/>
      <c r="E2715" s="7">
        <v>60.478070000000002</v>
      </c>
      <c r="F2715" s="7">
        <v>60.902970000000003</v>
      </c>
      <c r="G2715" s="7"/>
      <c r="H2715" s="7"/>
      <c r="I2715" s="7">
        <v>16.189309999999999</v>
      </c>
      <c r="J2715" s="9">
        <v>263.006605993824</v>
      </c>
      <c r="K2715" s="9">
        <v>0.4402431</v>
      </c>
      <c r="L2715" s="9">
        <v>19.115801000000001</v>
      </c>
      <c r="M2715" s="9">
        <v>9.9493340000000003</v>
      </c>
      <c r="N2715" s="9">
        <v>-4.634836</v>
      </c>
      <c r="O2715" s="9">
        <v>0</v>
      </c>
      <c r="P2715" s="9">
        <v>-2.1131760000000002</v>
      </c>
      <c r="Q2715" s="9">
        <v>418.58359999999999</v>
      </c>
      <c r="R2715" s="9">
        <v>414.61759999999998</v>
      </c>
      <c r="S2715" s="9">
        <v>418.584</v>
      </c>
      <c r="T2715" s="9">
        <v>418.584</v>
      </c>
      <c r="U2715" s="9">
        <v>403.25920000000002</v>
      </c>
      <c r="V2715" s="10">
        <v>414.61169999999998</v>
      </c>
      <c r="W2715" s="9">
        <v>19681.11</v>
      </c>
      <c r="X2715" s="9">
        <v>62.003450000000001</v>
      </c>
      <c r="Y2715" s="9">
        <v>123.9975</v>
      </c>
    </row>
    <row r="2716" spans="1:25">
      <c r="A2716" s="9">
        <v>190120.9</v>
      </c>
      <c r="B2716" s="9">
        <v>856.33029999999997</v>
      </c>
      <c r="C2716" s="9"/>
      <c r="D2716" s="9"/>
      <c r="E2716" s="7">
        <v>60.437579999999997</v>
      </c>
      <c r="F2716" s="7">
        <v>60.906019999999998</v>
      </c>
      <c r="G2716" s="7"/>
      <c r="H2716" s="7"/>
      <c r="I2716" s="7">
        <v>16.189340000000001</v>
      </c>
      <c r="J2716" s="9">
        <v>263.068122561412</v>
      </c>
      <c r="K2716" s="9">
        <v>0.4404052</v>
      </c>
      <c r="L2716" s="9">
        <v>19.140360999999999</v>
      </c>
      <c r="M2716" s="9">
        <v>9.9478770000000001</v>
      </c>
      <c r="N2716" s="9">
        <v>-5.8803619999999999</v>
      </c>
      <c r="O2716" s="9">
        <v>0</v>
      </c>
      <c r="P2716" s="9">
        <v>-5.6840630000000001</v>
      </c>
      <c r="Q2716" s="9">
        <v>418.58359999999999</v>
      </c>
      <c r="R2716" s="9">
        <v>414.61759999999998</v>
      </c>
      <c r="S2716" s="9">
        <v>418.58580000000001</v>
      </c>
      <c r="T2716" s="9">
        <v>418.58580000000001</v>
      </c>
      <c r="U2716" s="9">
        <v>403.29270000000002</v>
      </c>
      <c r="V2716" s="10">
        <v>414.6112</v>
      </c>
      <c r="W2716" s="9">
        <v>19681.11</v>
      </c>
      <c r="X2716" s="9">
        <v>62.003450000000001</v>
      </c>
      <c r="Y2716" s="9">
        <v>123.9975</v>
      </c>
    </row>
    <row r="2717" spans="1:25">
      <c r="A2717" s="9">
        <v>190240.9</v>
      </c>
      <c r="B2717" s="9">
        <v>856.16290000000004</v>
      </c>
      <c r="C2717" s="9"/>
      <c r="D2717" s="9"/>
      <c r="E2717" s="7">
        <v>60.530149999999999</v>
      </c>
      <c r="F2717" s="7">
        <v>60.928609999999999</v>
      </c>
      <c r="G2717" s="7"/>
      <c r="H2717" s="7"/>
      <c r="I2717" s="7">
        <v>16.189319999999999</v>
      </c>
      <c r="J2717" s="9">
        <v>263.12282329348898</v>
      </c>
      <c r="K2717" s="9">
        <v>0.44046030000000003</v>
      </c>
      <c r="L2717" s="9">
        <v>19.099246999999998</v>
      </c>
      <c r="M2717" s="9">
        <v>9.9464199999999998</v>
      </c>
      <c r="N2717" s="9">
        <v>-0.72559779999999996</v>
      </c>
      <c r="O2717" s="9">
        <v>0</v>
      </c>
      <c r="P2717" s="9">
        <v>0</v>
      </c>
      <c r="Q2717" s="9">
        <v>418.58359999999999</v>
      </c>
      <c r="R2717" s="9">
        <v>414.61759999999998</v>
      </c>
      <c r="S2717" s="9">
        <v>418.59930000000003</v>
      </c>
      <c r="T2717" s="9">
        <v>418.58390000000003</v>
      </c>
      <c r="U2717" s="9">
        <v>403.33749999999998</v>
      </c>
      <c r="V2717" s="10">
        <v>414.61180000000002</v>
      </c>
      <c r="W2717" s="9">
        <v>19700.53</v>
      </c>
      <c r="X2717" s="9">
        <v>62.003450000000001</v>
      </c>
      <c r="Y2717" s="9">
        <v>123.9975</v>
      </c>
    </row>
    <row r="2718" spans="1:25">
      <c r="A2718" s="9">
        <v>190360.9</v>
      </c>
      <c r="B2718" s="9">
        <v>855.99689999999998</v>
      </c>
      <c r="C2718" s="9"/>
      <c r="D2718" s="9"/>
      <c r="E2718" s="7">
        <v>60.484299999999998</v>
      </c>
      <c r="F2718" s="7">
        <v>60.904690000000002</v>
      </c>
      <c r="G2718" s="7"/>
      <c r="H2718" s="7"/>
      <c r="I2718" s="7">
        <v>16.189319999999999</v>
      </c>
      <c r="J2718" s="9">
        <v>263.40741614918898</v>
      </c>
      <c r="K2718" s="9">
        <v>0.44088450000000001</v>
      </c>
      <c r="L2718" s="9">
        <v>19.090216999999999</v>
      </c>
      <c r="M2718" s="9">
        <v>9.9449640000000006</v>
      </c>
      <c r="N2718" s="9">
        <v>-5.6896069999999996</v>
      </c>
      <c r="O2718" s="9">
        <v>0</v>
      </c>
      <c r="P2718" s="9">
        <v>-7.3944859999999997</v>
      </c>
      <c r="Q2718" s="9">
        <v>418.58359999999999</v>
      </c>
      <c r="R2718" s="9">
        <v>414.61759999999998</v>
      </c>
      <c r="S2718" s="9">
        <v>418.58499999999998</v>
      </c>
      <c r="T2718" s="9">
        <v>418.58499999999998</v>
      </c>
      <c r="U2718" s="9">
        <v>403.37270000000001</v>
      </c>
      <c r="V2718" s="10">
        <v>414.61130000000003</v>
      </c>
      <c r="W2718" s="9">
        <v>19700.53</v>
      </c>
      <c r="X2718" s="9">
        <v>62.003450000000001</v>
      </c>
      <c r="Y2718" s="9">
        <v>123.9975</v>
      </c>
    </row>
    <row r="2719" spans="1:25">
      <c r="A2719" s="9">
        <v>190480.9</v>
      </c>
      <c r="B2719" s="9">
        <v>855.8297</v>
      </c>
      <c r="C2719" s="9"/>
      <c r="D2719" s="9"/>
      <c r="E2719" s="7">
        <v>60.449669999999998</v>
      </c>
      <c r="F2719" s="7">
        <v>60.902639999999998</v>
      </c>
      <c r="G2719" s="7"/>
      <c r="H2719" s="7"/>
      <c r="I2719" s="7">
        <v>16.189319999999999</v>
      </c>
      <c r="J2719" s="9">
        <v>263.08143315530799</v>
      </c>
      <c r="K2719" s="9">
        <v>0.4405403</v>
      </c>
      <c r="L2719" s="9">
        <v>19.176767999999999</v>
      </c>
      <c r="M2719" s="9">
        <v>9.9435070000000003</v>
      </c>
      <c r="N2719" s="9">
        <v>-2.5559970000000001</v>
      </c>
      <c r="O2719" s="9">
        <v>0</v>
      </c>
      <c r="P2719" s="9">
        <v>-0.92411520000000003</v>
      </c>
      <c r="Q2719" s="9">
        <v>418.58359999999999</v>
      </c>
      <c r="R2719" s="9">
        <v>414.61759999999998</v>
      </c>
      <c r="S2719" s="9">
        <v>418.5838</v>
      </c>
      <c r="T2719" s="9">
        <v>418.5838</v>
      </c>
      <c r="U2719" s="9">
        <v>403.40589999999997</v>
      </c>
      <c r="V2719" s="10">
        <v>414.61169999999998</v>
      </c>
      <c r="W2719" s="9">
        <v>19700.53</v>
      </c>
      <c r="X2719" s="9">
        <v>62.003450000000001</v>
      </c>
      <c r="Y2719" s="9">
        <v>123.9975</v>
      </c>
    </row>
    <row r="2720" spans="1:25">
      <c r="A2720" s="9">
        <v>190600.9</v>
      </c>
      <c r="B2720" s="9">
        <v>855.66489999999999</v>
      </c>
      <c r="C2720" s="9"/>
      <c r="D2720" s="9"/>
      <c r="E2720" s="7">
        <v>60.423569999999998</v>
      </c>
      <c r="F2720" s="7">
        <v>60.906199999999998</v>
      </c>
      <c r="G2720" s="7"/>
      <c r="H2720" s="7"/>
      <c r="I2720" s="7">
        <v>16.189409999999999</v>
      </c>
      <c r="J2720" s="9">
        <v>263.46348760964401</v>
      </c>
      <c r="K2720" s="9">
        <v>0.44097609999999998</v>
      </c>
      <c r="L2720" s="9">
        <v>19.108825</v>
      </c>
      <c r="M2720" s="9">
        <v>9.9420509999999993</v>
      </c>
      <c r="N2720" s="9">
        <v>-5.9175019999999998</v>
      </c>
      <c r="O2720" s="9">
        <v>0</v>
      </c>
      <c r="P2720" s="9">
        <v>-5.3154409999999999</v>
      </c>
      <c r="Q2720" s="9">
        <v>418.58359999999999</v>
      </c>
      <c r="R2720" s="9">
        <v>414.61759999999998</v>
      </c>
      <c r="S2720" s="9">
        <v>418.58589999999998</v>
      </c>
      <c r="T2720" s="9">
        <v>418.58589999999998</v>
      </c>
      <c r="U2720" s="9">
        <v>403.43779999999998</v>
      </c>
      <c r="V2720" s="10">
        <v>414.61130000000003</v>
      </c>
      <c r="W2720" s="9">
        <v>19700.53</v>
      </c>
      <c r="X2720" s="9">
        <v>62.003450000000001</v>
      </c>
      <c r="Y2720" s="9">
        <v>123.9975</v>
      </c>
    </row>
    <row r="2721" spans="1:25">
      <c r="A2721" s="9">
        <v>190720.9</v>
      </c>
      <c r="B2721" s="9">
        <v>855.49929999999995</v>
      </c>
      <c r="C2721" s="9"/>
      <c r="D2721" s="9"/>
      <c r="E2721" s="7">
        <v>60.51032</v>
      </c>
      <c r="F2721" s="7">
        <v>60.902639999999998</v>
      </c>
      <c r="G2721" s="7"/>
      <c r="H2721" s="7"/>
      <c r="I2721" s="7">
        <v>16.189340000000001</v>
      </c>
      <c r="J2721" s="9">
        <v>263.53475061711998</v>
      </c>
      <c r="K2721" s="9">
        <v>0.44111990000000001</v>
      </c>
      <c r="L2721" s="9">
        <v>19.121493999999998</v>
      </c>
      <c r="M2721" s="9">
        <v>9.9405959999999993</v>
      </c>
      <c r="N2721" s="9">
        <v>-1.6972579999999999</v>
      </c>
      <c r="O2721" s="9">
        <v>0</v>
      </c>
      <c r="P2721" s="9">
        <v>-0.49660330000000003</v>
      </c>
      <c r="Q2721" s="9">
        <v>418.58359999999999</v>
      </c>
      <c r="R2721" s="9">
        <v>414.61759999999998</v>
      </c>
      <c r="S2721" s="9">
        <v>418.5838</v>
      </c>
      <c r="T2721" s="9">
        <v>418.5838</v>
      </c>
      <c r="U2721" s="9">
        <v>403.48250000000002</v>
      </c>
      <c r="V2721" s="10">
        <v>414.61160000000001</v>
      </c>
      <c r="W2721" s="9">
        <v>19719.97</v>
      </c>
      <c r="X2721" s="9">
        <v>62.003450000000001</v>
      </c>
      <c r="Y2721" s="9">
        <v>123.9975</v>
      </c>
    </row>
    <row r="2722" spans="1:25">
      <c r="A2722" s="9">
        <v>190840.9</v>
      </c>
      <c r="B2722" s="9">
        <v>855.33150000000001</v>
      </c>
      <c r="C2722" s="9"/>
      <c r="D2722" s="9"/>
      <c r="E2722" s="7">
        <v>60.472070000000002</v>
      </c>
      <c r="F2722" s="7">
        <v>60.905639999999998</v>
      </c>
      <c r="G2722" s="7"/>
      <c r="H2722" s="7"/>
      <c r="I2722" s="7">
        <v>16.18929</v>
      </c>
      <c r="J2722" s="9">
        <v>263.260558031823</v>
      </c>
      <c r="K2722" s="9">
        <v>0.44070609999999999</v>
      </c>
      <c r="L2722" s="9">
        <v>19.109883</v>
      </c>
      <c r="M2722" s="9">
        <v>9.9391400000000001</v>
      </c>
      <c r="N2722" s="9">
        <v>-5.8970269999999996</v>
      </c>
      <c r="O2722" s="9">
        <v>0</v>
      </c>
      <c r="P2722" s="9">
        <v>-4.9493770000000001</v>
      </c>
      <c r="Q2722" s="9">
        <v>418.58359999999999</v>
      </c>
      <c r="R2722" s="9">
        <v>414.61759999999998</v>
      </c>
      <c r="S2722" s="9">
        <v>418.5856</v>
      </c>
      <c r="T2722" s="9">
        <v>418.5856</v>
      </c>
      <c r="U2722" s="9">
        <v>403.51510000000002</v>
      </c>
      <c r="V2722" s="10">
        <v>414.61160000000001</v>
      </c>
      <c r="W2722" s="9">
        <v>19719.97</v>
      </c>
      <c r="X2722" s="9">
        <v>62.003450000000001</v>
      </c>
      <c r="Y2722" s="9">
        <v>123.9975</v>
      </c>
    </row>
    <row r="2723" spans="1:25">
      <c r="A2723" s="9">
        <v>190960.9</v>
      </c>
      <c r="B2723" s="9">
        <v>855.16560000000004</v>
      </c>
      <c r="C2723" s="9"/>
      <c r="D2723" s="9"/>
      <c r="E2723" s="7">
        <v>60.44923</v>
      </c>
      <c r="F2723" s="7">
        <v>60.903419999999997</v>
      </c>
      <c r="G2723" s="7"/>
      <c r="H2723" s="7"/>
      <c r="I2723" s="7">
        <v>16.18927</v>
      </c>
      <c r="J2723" s="9">
        <v>263.005579690856</v>
      </c>
      <c r="K2723" s="9">
        <v>0.4402585</v>
      </c>
      <c r="L2723" s="9">
        <v>19.055786000000001</v>
      </c>
      <c r="M2723" s="9">
        <v>9.9376850000000001</v>
      </c>
      <c r="N2723" s="9">
        <v>-5.55694</v>
      </c>
      <c r="O2723" s="9">
        <v>0</v>
      </c>
      <c r="P2723" s="9">
        <v>-4.9191599999999998</v>
      </c>
      <c r="Q2723" s="9">
        <v>418.58359999999999</v>
      </c>
      <c r="R2723" s="9">
        <v>414.61759999999998</v>
      </c>
      <c r="S2723" s="9">
        <v>418.58429999999998</v>
      </c>
      <c r="T2723" s="9">
        <v>418.58429999999998</v>
      </c>
      <c r="U2723" s="9">
        <v>403.54809999999998</v>
      </c>
      <c r="V2723" s="10">
        <v>414.61130000000003</v>
      </c>
      <c r="W2723" s="9">
        <v>19719.97</v>
      </c>
      <c r="X2723" s="9">
        <v>62.003450000000001</v>
      </c>
      <c r="Y2723" s="9">
        <v>123.9975</v>
      </c>
    </row>
    <row r="2724" spans="1:25">
      <c r="A2724" s="9">
        <v>191080.9</v>
      </c>
      <c r="B2724" s="9">
        <v>854.99950000000001</v>
      </c>
      <c r="C2724" s="9"/>
      <c r="D2724" s="9"/>
      <c r="E2724" s="7">
        <v>60.421199999999999</v>
      </c>
      <c r="F2724" s="7">
        <v>60.908520000000003</v>
      </c>
      <c r="G2724" s="7"/>
      <c r="H2724" s="7"/>
      <c r="I2724" s="7">
        <v>16.189319999999999</v>
      </c>
      <c r="J2724" s="9">
        <v>263.30978619560801</v>
      </c>
      <c r="K2724" s="9">
        <v>0.44075799999999998</v>
      </c>
      <c r="L2724" s="9">
        <v>19.086838</v>
      </c>
      <c r="M2724" s="9">
        <v>9.9362309999999994</v>
      </c>
      <c r="N2724" s="9">
        <v>-1.839172</v>
      </c>
      <c r="O2724" s="9">
        <v>0</v>
      </c>
      <c r="P2724" s="9">
        <v>-0.65498679999999998</v>
      </c>
      <c r="Q2724" s="9">
        <v>418.58359999999999</v>
      </c>
      <c r="R2724" s="9">
        <v>414.61759999999998</v>
      </c>
      <c r="S2724" s="9">
        <v>418.58730000000003</v>
      </c>
      <c r="T2724" s="9">
        <v>418.58449999999999</v>
      </c>
      <c r="U2724" s="9">
        <v>403.57839999999999</v>
      </c>
      <c r="V2724" s="10">
        <v>414.61169999999998</v>
      </c>
      <c r="W2724" s="9">
        <v>19719.97</v>
      </c>
      <c r="X2724" s="9">
        <v>62.003450000000001</v>
      </c>
      <c r="Y2724" s="9">
        <v>123.9975</v>
      </c>
    </row>
    <row r="2725" spans="1:25">
      <c r="A2725" s="9">
        <v>191200.9</v>
      </c>
      <c r="B2725" s="9">
        <v>854.83389999999997</v>
      </c>
      <c r="C2725" s="9"/>
      <c r="D2725" s="9"/>
      <c r="E2725" s="7">
        <v>60.51735</v>
      </c>
      <c r="F2725" s="7">
        <v>60.90334</v>
      </c>
      <c r="G2725" s="7"/>
      <c r="H2725" s="7"/>
      <c r="I2725" s="7">
        <v>16.189340000000001</v>
      </c>
      <c r="J2725" s="9">
        <v>263.43768284740599</v>
      </c>
      <c r="K2725" s="9">
        <v>0.44096030000000003</v>
      </c>
      <c r="L2725" s="9">
        <v>19.105611</v>
      </c>
      <c r="M2725" s="9">
        <v>9.9347759999999994</v>
      </c>
      <c r="N2725" s="9">
        <v>-5.5729949999999997</v>
      </c>
      <c r="O2725" s="9">
        <v>0</v>
      </c>
      <c r="P2725" s="9">
        <v>-5.9209589999999999</v>
      </c>
      <c r="Q2725" s="9">
        <v>418.58359999999999</v>
      </c>
      <c r="R2725" s="9">
        <v>414.61759999999998</v>
      </c>
      <c r="S2725" s="9">
        <v>418.58420000000001</v>
      </c>
      <c r="T2725" s="9">
        <v>418.58420000000001</v>
      </c>
      <c r="U2725" s="9">
        <v>403.6223</v>
      </c>
      <c r="V2725" s="10">
        <v>414.61130000000003</v>
      </c>
      <c r="W2725" s="9">
        <v>19739.43</v>
      </c>
      <c r="X2725" s="9">
        <v>62.003450000000001</v>
      </c>
      <c r="Y2725" s="9">
        <v>123.9975</v>
      </c>
    </row>
    <row r="2726" spans="1:25">
      <c r="A2726" s="9">
        <v>191320.9</v>
      </c>
      <c r="B2726" s="9">
        <v>854.66660000000002</v>
      </c>
      <c r="C2726" s="9"/>
      <c r="D2726" s="9"/>
      <c r="E2726" s="7">
        <v>60.476309999999998</v>
      </c>
      <c r="F2726" s="7">
        <v>60.902760000000001</v>
      </c>
      <c r="G2726" s="7"/>
      <c r="H2726" s="7"/>
      <c r="I2726" s="7">
        <v>16.189330000000002</v>
      </c>
      <c r="J2726" s="9">
        <v>263.58499791953602</v>
      </c>
      <c r="K2726" s="9">
        <v>0.44119940000000002</v>
      </c>
      <c r="L2726" s="9">
        <v>19.137536000000001</v>
      </c>
      <c r="M2726" s="9">
        <v>9.9333220000000004</v>
      </c>
      <c r="N2726" s="9">
        <v>-2.1108720000000001</v>
      </c>
      <c r="O2726" s="9">
        <v>0</v>
      </c>
      <c r="P2726" s="9">
        <v>-0.82368319999999995</v>
      </c>
      <c r="Q2726" s="9">
        <v>418.58359999999999</v>
      </c>
      <c r="R2726" s="9">
        <v>414.61759999999998</v>
      </c>
      <c r="S2726" s="9">
        <v>418.58390000000003</v>
      </c>
      <c r="T2726" s="9">
        <v>418.58390000000003</v>
      </c>
      <c r="U2726" s="9">
        <v>403.65320000000003</v>
      </c>
      <c r="V2726" s="10">
        <v>414.61160000000001</v>
      </c>
      <c r="W2726" s="9">
        <v>19739.43</v>
      </c>
      <c r="X2726" s="9">
        <v>62.003450000000001</v>
      </c>
      <c r="Y2726" s="9">
        <v>123.9975</v>
      </c>
    </row>
    <row r="2727" spans="1:25">
      <c r="A2727" s="9">
        <v>191440.9</v>
      </c>
      <c r="B2727" s="9">
        <v>854.50009999999997</v>
      </c>
      <c r="C2727" s="9"/>
      <c r="D2727" s="9"/>
      <c r="E2727" s="7">
        <v>60.44838</v>
      </c>
      <c r="F2727" s="7">
        <v>60.905639999999998</v>
      </c>
      <c r="G2727" s="7"/>
      <c r="H2727" s="7"/>
      <c r="I2727" s="7">
        <v>16.189319999999999</v>
      </c>
      <c r="J2727" s="9">
        <v>263.458744047854</v>
      </c>
      <c r="K2727" s="9">
        <v>0.4409806</v>
      </c>
      <c r="L2727" s="9">
        <v>19.098704000000001</v>
      </c>
      <c r="M2727" s="9">
        <v>9.9318679999999997</v>
      </c>
      <c r="N2727" s="9">
        <v>-5.8871149999999997</v>
      </c>
      <c r="O2727" s="9">
        <v>0</v>
      </c>
      <c r="P2727" s="9">
        <v>-4.9493729999999996</v>
      </c>
      <c r="Q2727" s="9">
        <v>418.58359999999999</v>
      </c>
      <c r="R2727" s="9">
        <v>414.61759999999998</v>
      </c>
      <c r="S2727" s="9">
        <v>418.5856</v>
      </c>
      <c r="T2727" s="9">
        <v>418.5856</v>
      </c>
      <c r="U2727" s="9">
        <v>403.68349999999998</v>
      </c>
      <c r="V2727" s="10">
        <v>414.61160000000001</v>
      </c>
      <c r="W2727" s="9">
        <v>19739.43</v>
      </c>
      <c r="X2727" s="9">
        <v>62.003450000000001</v>
      </c>
      <c r="Y2727" s="9">
        <v>123.9975</v>
      </c>
    </row>
    <row r="2728" spans="1:25">
      <c r="A2728" s="9">
        <v>191560.9</v>
      </c>
      <c r="B2728" s="9">
        <v>854.33389999999997</v>
      </c>
      <c r="C2728" s="9"/>
      <c r="D2728" s="9"/>
      <c r="E2728" s="7">
        <v>60.431570000000001</v>
      </c>
      <c r="F2728" s="7">
        <v>60.903550000000003</v>
      </c>
      <c r="G2728" s="7"/>
      <c r="H2728" s="7"/>
      <c r="I2728" s="7">
        <v>16.18927</v>
      </c>
      <c r="J2728" s="9">
        <v>263.52114377178998</v>
      </c>
      <c r="K2728" s="9">
        <v>0.4411969</v>
      </c>
      <c r="L2728" s="9">
        <v>19.142676999999999</v>
      </c>
      <c r="M2728" s="9">
        <v>9.930415</v>
      </c>
      <c r="N2728" s="9">
        <v>-5.5914780000000004</v>
      </c>
      <c r="O2728" s="9">
        <v>0</v>
      </c>
      <c r="P2728" s="9">
        <v>-5.3320100000000004</v>
      </c>
      <c r="Q2728" s="9">
        <v>418.58359999999999</v>
      </c>
      <c r="R2728" s="9">
        <v>414.61759999999998</v>
      </c>
      <c r="S2728" s="9">
        <v>418.58440000000002</v>
      </c>
      <c r="T2728" s="9">
        <v>418.58440000000002</v>
      </c>
      <c r="U2728" s="9">
        <v>403.71420000000001</v>
      </c>
      <c r="V2728" s="10">
        <v>414.61149999999998</v>
      </c>
      <c r="W2728" s="9">
        <v>19739.43</v>
      </c>
      <c r="X2728" s="9">
        <v>62.003450000000001</v>
      </c>
      <c r="Y2728" s="9">
        <v>123.9975</v>
      </c>
    </row>
    <row r="2729" spans="1:25">
      <c r="A2729" s="9">
        <v>191680.9</v>
      </c>
      <c r="B2729" s="9">
        <v>854.16780000000006</v>
      </c>
      <c r="C2729" s="9"/>
      <c r="D2729" s="9"/>
      <c r="E2729" s="7">
        <v>60.521749999999997</v>
      </c>
      <c r="F2729" s="7">
        <v>60.906350000000003</v>
      </c>
      <c r="G2729" s="7"/>
      <c r="H2729" s="7"/>
      <c r="I2729" s="7">
        <v>16.18929</v>
      </c>
      <c r="J2729" s="9">
        <v>263.11529026630598</v>
      </c>
      <c r="K2729" s="9">
        <v>0.44040089999999998</v>
      </c>
      <c r="L2729" s="9">
        <v>19.095789</v>
      </c>
      <c r="M2729" s="9">
        <v>9.9289609999999993</v>
      </c>
      <c r="N2729" s="9">
        <v>-5.4035080000000004</v>
      </c>
      <c r="O2729" s="9">
        <v>0</v>
      </c>
      <c r="P2729" s="9">
        <v>-3.222747</v>
      </c>
      <c r="Q2729" s="9">
        <v>418.58359999999999</v>
      </c>
      <c r="R2729" s="9">
        <v>414.61759999999998</v>
      </c>
      <c r="S2729" s="9">
        <v>418.58600000000001</v>
      </c>
      <c r="T2729" s="9">
        <v>418.58600000000001</v>
      </c>
      <c r="U2729" s="9">
        <v>403.75380000000001</v>
      </c>
      <c r="V2729" s="10">
        <v>414.61180000000002</v>
      </c>
      <c r="W2729" s="9">
        <v>19758.830000000002</v>
      </c>
      <c r="X2729" s="9">
        <v>62.003450000000001</v>
      </c>
      <c r="Y2729" s="9">
        <v>123.9975</v>
      </c>
    </row>
    <row r="2730" spans="1:25">
      <c r="A2730" s="9">
        <v>191800.9</v>
      </c>
      <c r="B2730" s="9">
        <v>854.00279999999998</v>
      </c>
      <c r="C2730" s="9"/>
      <c r="D2730" s="9"/>
      <c r="E2730" s="7">
        <v>60.486780000000003</v>
      </c>
      <c r="F2730" s="7">
        <v>60.904310000000002</v>
      </c>
      <c r="G2730" s="7"/>
      <c r="H2730" s="7"/>
      <c r="I2730" s="7">
        <v>16.189260000000001</v>
      </c>
      <c r="J2730" s="9">
        <v>263.61433159765397</v>
      </c>
      <c r="K2730" s="9">
        <v>0.44130760000000002</v>
      </c>
      <c r="L2730" s="9">
        <v>19.141534</v>
      </c>
      <c r="M2730" s="9">
        <v>9.9275079999999996</v>
      </c>
      <c r="N2730" s="9">
        <v>-5.6933870000000004</v>
      </c>
      <c r="O2730" s="9">
        <v>0</v>
      </c>
      <c r="P2730" s="9">
        <v>-7.2620990000000001</v>
      </c>
      <c r="Q2730" s="9">
        <v>418.58359999999999</v>
      </c>
      <c r="R2730" s="9">
        <v>414.61759999999998</v>
      </c>
      <c r="S2730" s="9">
        <v>418.58479999999997</v>
      </c>
      <c r="T2730" s="9">
        <v>418.58479999999997</v>
      </c>
      <c r="U2730" s="9">
        <v>403.78519999999997</v>
      </c>
      <c r="V2730" s="10">
        <v>414.6114</v>
      </c>
      <c r="W2730" s="9">
        <v>19758.830000000002</v>
      </c>
      <c r="X2730" s="9">
        <v>62.003450000000001</v>
      </c>
      <c r="Y2730" s="9">
        <v>123.9975</v>
      </c>
    </row>
    <row r="2731" spans="1:25">
      <c r="A2731" s="9">
        <v>191920.9</v>
      </c>
      <c r="B2731" s="9">
        <v>853.8356</v>
      </c>
      <c r="C2731" s="9"/>
      <c r="D2731" s="9"/>
      <c r="E2731" s="7">
        <v>60.459029999999998</v>
      </c>
      <c r="F2731" s="7">
        <v>60.90314</v>
      </c>
      <c r="G2731" s="7"/>
      <c r="H2731" s="7"/>
      <c r="I2731" s="7">
        <v>16.189319999999999</v>
      </c>
      <c r="J2731" s="9">
        <v>263.57751512207398</v>
      </c>
      <c r="K2731" s="9">
        <v>0.44124259999999998</v>
      </c>
      <c r="L2731" s="9">
        <v>19.149999999999999</v>
      </c>
      <c r="M2731" s="9">
        <v>9.9260560000000009</v>
      </c>
      <c r="N2731" s="9">
        <v>-4.1595800000000001</v>
      </c>
      <c r="O2731" s="9">
        <v>0</v>
      </c>
      <c r="P2731" s="9">
        <v>-1.9503870000000001</v>
      </c>
      <c r="Q2731" s="9">
        <v>418.58359999999999</v>
      </c>
      <c r="R2731" s="9">
        <v>414.61759999999998</v>
      </c>
      <c r="S2731" s="9">
        <v>418.58409999999998</v>
      </c>
      <c r="T2731" s="9">
        <v>418.58409999999998</v>
      </c>
      <c r="U2731" s="9">
        <v>403.81420000000003</v>
      </c>
      <c r="V2731" s="10">
        <v>414.6114</v>
      </c>
      <c r="W2731" s="9">
        <v>19758.830000000002</v>
      </c>
      <c r="X2731" s="9">
        <v>62.003450000000001</v>
      </c>
      <c r="Y2731" s="9">
        <v>123.9975</v>
      </c>
    </row>
    <row r="2732" spans="1:25">
      <c r="A2732" s="9">
        <v>192040.9</v>
      </c>
      <c r="B2732" s="9">
        <v>853.66859999999997</v>
      </c>
      <c r="C2732" s="9"/>
      <c r="D2732" s="9"/>
      <c r="E2732" s="7">
        <v>60.432160000000003</v>
      </c>
      <c r="F2732" s="7">
        <v>60.909979999999997</v>
      </c>
      <c r="G2732" s="7"/>
      <c r="H2732" s="7"/>
      <c r="I2732" s="7">
        <v>16.189299999999999</v>
      </c>
      <c r="J2732" s="9">
        <v>263.26757963744399</v>
      </c>
      <c r="K2732" s="9">
        <v>0.44069789999999998</v>
      </c>
      <c r="L2732" s="9">
        <v>19.100037</v>
      </c>
      <c r="M2732" s="9">
        <v>9.9246040000000004</v>
      </c>
      <c r="N2732" s="9">
        <v>-4.3374620000000004</v>
      </c>
      <c r="O2732" s="9">
        <v>0</v>
      </c>
      <c r="P2732" s="9">
        <v>-1.937784</v>
      </c>
      <c r="Q2732" s="9">
        <v>418.58359999999999</v>
      </c>
      <c r="R2732" s="9">
        <v>414.61759999999998</v>
      </c>
      <c r="S2732" s="9">
        <v>418.58819999999997</v>
      </c>
      <c r="T2732" s="9">
        <v>418.58569999999997</v>
      </c>
      <c r="U2732" s="9">
        <v>403.84219999999999</v>
      </c>
      <c r="V2732" s="10">
        <v>414.61149999999998</v>
      </c>
      <c r="W2732" s="9">
        <v>19758.830000000002</v>
      </c>
      <c r="X2732" s="9">
        <v>62.003450000000001</v>
      </c>
      <c r="Y2732" s="9">
        <v>123.9975</v>
      </c>
    </row>
    <row r="2733" spans="1:25">
      <c r="A2733" s="9">
        <v>192160.9</v>
      </c>
      <c r="B2733" s="9">
        <v>853.5027</v>
      </c>
      <c r="C2733" s="9"/>
      <c r="D2733" s="9"/>
      <c r="E2733" s="7">
        <v>60.546019999999999</v>
      </c>
      <c r="F2733" s="7">
        <v>60.902650000000001</v>
      </c>
      <c r="G2733" s="7"/>
      <c r="H2733" s="7"/>
      <c r="I2733" s="7">
        <v>16.18929</v>
      </c>
      <c r="J2733" s="9">
        <v>263.54436512145702</v>
      </c>
      <c r="K2733" s="9">
        <v>0.44109710000000002</v>
      </c>
      <c r="L2733" s="9">
        <v>19.109663000000001</v>
      </c>
      <c r="M2733" s="9">
        <v>9.923152</v>
      </c>
      <c r="N2733" s="9">
        <v>-4.9205690000000004</v>
      </c>
      <c r="O2733" s="9">
        <v>0</v>
      </c>
      <c r="P2733" s="9">
        <v>-2.8722560000000001</v>
      </c>
      <c r="Q2733" s="9">
        <v>418.58359999999999</v>
      </c>
      <c r="R2733" s="9">
        <v>414.61759999999998</v>
      </c>
      <c r="S2733" s="9">
        <v>418.5838</v>
      </c>
      <c r="T2733" s="9">
        <v>418.5838</v>
      </c>
      <c r="U2733" s="9">
        <v>403.88200000000001</v>
      </c>
      <c r="V2733" s="10">
        <v>414.61130000000003</v>
      </c>
      <c r="W2733" s="9">
        <v>19778.2</v>
      </c>
      <c r="X2733" s="9">
        <v>62.003450000000001</v>
      </c>
      <c r="Y2733" s="9">
        <v>123.9975</v>
      </c>
    </row>
    <row r="2734" spans="1:25">
      <c r="A2734" s="9">
        <v>192280.9</v>
      </c>
      <c r="B2734" s="9">
        <v>853.33640000000003</v>
      </c>
      <c r="C2734" s="9"/>
      <c r="D2734" s="9"/>
      <c r="E2734" s="7">
        <v>60.495480000000001</v>
      </c>
      <c r="F2734" s="7">
        <v>60.902670000000001</v>
      </c>
      <c r="G2734" s="7"/>
      <c r="H2734" s="7"/>
      <c r="I2734" s="7">
        <v>16.18928</v>
      </c>
      <c r="J2734" s="9">
        <v>263.39010720090403</v>
      </c>
      <c r="K2734" s="9">
        <v>0.44097789999999998</v>
      </c>
      <c r="L2734" s="9">
        <v>19.135915000000001</v>
      </c>
      <c r="M2734" s="9">
        <v>9.9216999999999995</v>
      </c>
      <c r="N2734" s="9">
        <v>-1.6944729999999999</v>
      </c>
      <c r="O2734" s="9">
        <v>0</v>
      </c>
      <c r="P2734" s="9">
        <v>-0.6775873</v>
      </c>
      <c r="Q2734" s="9">
        <v>418.58359999999999</v>
      </c>
      <c r="R2734" s="9">
        <v>414.61759999999998</v>
      </c>
      <c r="S2734" s="9">
        <v>418.5838</v>
      </c>
      <c r="T2734" s="9">
        <v>418.5838</v>
      </c>
      <c r="U2734" s="9">
        <v>403.9117</v>
      </c>
      <c r="V2734" s="10">
        <v>414.61169999999998</v>
      </c>
      <c r="W2734" s="9">
        <v>19778.2</v>
      </c>
      <c r="X2734" s="9">
        <v>62.003450000000001</v>
      </c>
      <c r="Y2734" s="9">
        <v>123.9975</v>
      </c>
    </row>
    <row r="2735" spans="1:25">
      <c r="A2735" s="9">
        <v>192400.9</v>
      </c>
      <c r="B2735" s="9">
        <v>853.16849999999999</v>
      </c>
      <c r="C2735" s="9"/>
      <c r="D2735" s="9"/>
      <c r="E2735" s="7">
        <v>60.465890000000002</v>
      </c>
      <c r="F2735" s="7">
        <v>60.906149999999997</v>
      </c>
      <c r="G2735" s="7"/>
      <c r="H2735" s="7"/>
      <c r="I2735" s="7">
        <v>16.189240000000002</v>
      </c>
      <c r="J2735" s="9">
        <v>263.27192577025102</v>
      </c>
      <c r="K2735" s="9">
        <v>0.44068289999999999</v>
      </c>
      <c r="L2735" s="9">
        <v>19.086524000000001</v>
      </c>
      <c r="M2735" s="9">
        <v>9.9202480000000008</v>
      </c>
      <c r="N2735" s="9">
        <v>-5.8981669999999999</v>
      </c>
      <c r="O2735" s="9">
        <v>0</v>
      </c>
      <c r="P2735" s="9">
        <v>-5.4692970000000001</v>
      </c>
      <c r="Q2735" s="9">
        <v>418.58359999999999</v>
      </c>
      <c r="R2735" s="9">
        <v>414.61759999999998</v>
      </c>
      <c r="S2735" s="9">
        <v>418.58589999999998</v>
      </c>
      <c r="T2735" s="9">
        <v>418.58589999999998</v>
      </c>
      <c r="U2735" s="9">
        <v>403.94060000000002</v>
      </c>
      <c r="V2735" s="10">
        <v>414.61160000000001</v>
      </c>
      <c r="W2735" s="9">
        <v>19778.2</v>
      </c>
      <c r="X2735" s="9">
        <v>62.003450000000001</v>
      </c>
      <c r="Y2735" s="9">
        <v>123.9975</v>
      </c>
    </row>
    <row r="2736" spans="1:25">
      <c r="A2736" s="9">
        <v>192520.9</v>
      </c>
      <c r="B2736" s="9">
        <v>853.00369999999998</v>
      </c>
      <c r="C2736" s="9"/>
      <c r="D2736" s="9"/>
      <c r="E2736" s="7">
        <v>60.44717</v>
      </c>
      <c r="F2736" s="7">
        <v>60.903590000000001</v>
      </c>
      <c r="G2736" s="7"/>
      <c r="H2736" s="7"/>
      <c r="I2736" s="7">
        <v>16.18928</v>
      </c>
      <c r="J2736" s="9">
        <v>263.33572024849002</v>
      </c>
      <c r="K2736" s="9">
        <v>0.4408281</v>
      </c>
      <c r="L2736" s="9">
        <v>19.114764999999998</v>
      </c>
      <c r="M2736" s="9">
        <v>9.9187969999999996</v>
      </c>
      <c r="N2736" s="9">
        <v>-5.5883260000000003</v>
      </c>
      <c r="O2736" s="9">
        <v>0</v>
      </c>
      <c r="P2736" s="9">
        <v>-5.3132929999999998</v>
      </c>
      <c r="Q2736" s="9">
        <v>418.58359999999999</v>
      </c>
      <c r="R2736" s="9">
        <v>414.61759999999998</v>
      </c>
      <c r="S2736" s="9">
        <v>418.58440000000002</v>
      </c>
      <c r="T2736" s="9">
        <v>418.58440000000002</v>
      </c>
      <c r="U2736" s="9">
        <v>403.96969999999999</v>
      </c>
      <c r="V2736" s="10">
        <v>414.61130000000003</v>
      </c>
      <c r="W2736" s="9">
        <v>19778.2</v>
      </c>
      <c r="X2736" s="9">
        <v>62.003450000000001</v>
      </c>
      <c r="Y2736" s="9">
        <v>123.9975</v>
      </c>
    </row>
    <row r="2737" spans="1:25">
      <c r="A2737" s="9">
        <v>192640.9</v>
      </c>
      <c r="B2737" s="9">
        <v>852.8365</v>
      </c>
      <c r="C2737" s="9"/>
      <c r="D2737" s="9"/>
      <c r="E2737" s="7">
        <v>60.423520000000003</v>
      </c>
      <c r="F2737" s="7">
        <v>60.903359999999999</v>
      </c>
      <c r="G2737" s="7"/>
      <c r="H2737" s="7"/>
      <c r="I2737" s="7">
        <v>16.189299999999999</v>
      </c>
      <c r="J2737" s="9">
        <v>263.35598959872902</v>
      </c>
      <c r="K2737" s="9">
        <v>0.44079420000000002</v>
      </c>
      <c r="L2737" s="9">
        <v>19.084220999999999</v>
      </c>
      <c r="M2737" s="9">
        <v>9.9173469999999995</v>
      </c>
      <c r="N2737" s="9">
        <v>-1.9158919999999999</v>
      </c>
      <c r="O2737" s="9">
        <v>0</v>
      </c>
      <c r="P2737" s="9">
        <v>-0.81756269999999998</v>
      </c>
      <c r="Q2737" s="9">
        <v>418.58359999999999</v>
      </c>
      <c r="R2737" s="9">
        <v>414.61759999999998</v>
      </c>
      <c r="S2737" s="9">
        <v>418.58420000000001</v>
      </c>
      <c r="T2737" s="9">
        <v>418.58420000000001</v>
      </c>
      <c r="U2737" s="9">
        <v>403.9966</v>
      </c>
      <c r="V2737" s="10">
        <v>414.61180000000002</v>
      </c>
      <c r="W2737" s="9">
        <v>19778.2</v>
      </c>
      <c r="X2737" s="9">
        <v>62.003450000000001</v>
      </c>
      <c r="Y2737" s="9">
        <v>123.9975</v>
      </c>
    </row>
    <row r="2738" spans="1:25">
      <c r="A2738" s="9">
        <v>192760.9</v>
      </c>
      <c r="B2738" s="9">
        <v>852.67060000000004</v>
      </c>
      <c r="C2738" s="9"/>
      <c r="D2738" s="9"/>
      <c r="E2738" s="7">
        <v>60.527610000000003</v>
      </c>
      <c r="F2738" s="7">
        <v>60.903919999999999</v>
      </c>
      <c r="G2738" s="7"/>
      <c r="H2738" s="7"/>
      <c r="I2738" s="7">
        <v>16.18929</v>
      </c>
      <c r="J2738" s="9">
        <v>263.26777241232702</v>
      </c>
      <c r="K2738" s="9">
        <v>0.44073410000000002</v>
      </c>
      <c r="L2738" s="9">
        <v>19.105014000000001</v>
      </c>
      <c r="M2738" s="9">
        <v>9.915896</v>
      </c>
      <c r="N2738" s="9">
        <v>-5.643459</v>
      </c>
      <c r="O2738" s="9">
        <v>0</v>
      </c>
      <c r="P2738" s="9">
        <v>-7.160425</v>
      </c>
      <c r="Q2738" s="9">
        <v>418.58359999999999</v>
      </c>
      <c r="R2738" s="9">
        <v>414.61759999999998</v>
      </c>
      <c r="S2738" s="9">
        <v>418.58460000000002</v>
      </c>
      <c r="T2738" s="9">
        <v>418.58460000000002</v>
      </c>
      <c r="U2738" s="9">
        <v>404.036</v>
      </c>
      <c r="V2738" s="10">
        <v>414.6114</v>
      </c>
      <c r="W2738" s="9">
        <v>19797.689999999999</v>
      </c>
      <c r="X2738" s="9">
        <v>62.003450000000001</v>
      </c>
      <c r="Y2738" s="9">
        <v>123.9975</v>
      </c>
    </row>
    <row r="2739" spans="1:25">
      <c r="A2739" s="9">
        <v>192880.9</v>
      </c>
      <c r="B2739" s="9">
        <v>852.50450000000001</v>
      </c>
      <c r="C2739" s="9"/>
      <c r="D2739" s="9"/>
      <c r="E2739" s="7">
        <v>60.490020000000001</v>
      </c>
      <c r="F2739" s="7">
        <v>60.903219999999997</v>
      </c>
      <c r="G2739" s="7"/>
      <c r="H2739" s="7"/>
      <c r="I2739" s="7">
        <v>16.18927</v>
      </c>
      <c r="J2739" s="9">
        <v>263.61381463495297</v>
      </c>
      <c r="K2739" s="9">
        <v>0.44130580000000003</v>
      </c>
      <c r="L2739" s="9">
        <v>19.142696000000001</v>
      </c>
      <c r="M2739" s="9">
        <v>9.9144459999999999</v>
      </c>
      <c r="N2739" s="9">
        <v>-4.3097009999999996</v>
      </c>
      <c r="O2739" s="9">
        <v>0</v>
      </c>
      <c r="P2739" s="9">
        <v>-2.1035680000000001</v>
      </c>
      <c r="Q2739" s="9">
        <v>418.58359999999999</v>
      </c>
      <c r="R2739" s="9">
        <v>414.61759999999998</v>
      </c>
      <c r="S2739" s="9">
        <v>418.58420000000001</v>
      </c>
      <c r="T2739" s="9">
        <v>418.58420000000001</v>
      </c>
      <c r="U2739" s="9">
        <v>404.06459999999998</v>
      </c>
      <c r="V2739" s="10">
        <v>414.6114</v>
      </c>
      <c r="W2739" s="9">
        <v>19797.689999999999</v>
      </c>
      <c r="X2739" s="9">
        <v>62.003450000000001</v>
      </c>
      <c r="Y2739" s="9">
        <v>123.9975</v>
      </c>
    </row>
    <row r="2740" spans="1:25">
      <c r="A2740" s="9">
        <v>193000.9</v>
      </c>
      <c r="B2740" s="9">
        <v>852.33699999999999</v>
      </c>
      <c r="C2740" s="9"/>
      <c r="D2740" s="9"/>
      <c r="E2740" s="7">
        <v>60.457180000000001</v>
      </c>
      <c r="F2740" s="7">
        <v>60.92754</v>
      </c>
      <c r="G2740" s="7"/>
      <c r="H2740" s="7"/>
      <c r="I2740" s="7">
        <v>16.18928</v>
      </c>
      <c r="J2740" s="9">
        <v>263.24585164063302</v>
      </c>
      <c r="K2740" s="9">
        <v>0.44068040000000003</v>
      </c>
      <c r="L2740" s="9">
        <v>19.09234</v>
      </c>
      <c r="M2740" s="9">
        <v>9.9129959999999997</v>
      </c>
      <c r="N2740" s="9">
        <v>-3.0691950000000001</v>
      </c>
      <c r="O2740" s="9">
        <v>0</v>
      </c>
      <c r="P2740" s="9">
        <v>-1.2573859999999999</v>
      </c>
      <c r="Q2740" s="9">
        <v>418.58359999999999</v>
      </c>
      <c r="R2740" s="9">
        <v>414.61759999999998</v>
      </c>
      <c r="S2740" s="9">
        <v>418.59870000000001</v>
      </c>
      <c r="T2740" s="9">
        <v>418.58510000000001</v>
      </c>
      <c r="U2740" s="9">
        <v>404.09179999999998</v>
      </c>
      <c r="V2740" s="10">
        <v>414.61180000000002</v>
      </c>
      <c r="W2740" s="9">
        <v>19797.689999999999</v>
      </c>
      <c r="X2740" s="9">
        <v>62.003450000000001</v>
      </c>
      <c r="Y2740" s="9">
        <v>123.9975</v>
      </c>
    </row>
    <row r="2741" spans="1:25">
      <c r="A2741" s="9">
        <v>193120.9</v>
      </c>
      <c r="B2741" s="9">
        <v>852.17139999999995</v>
      </c>
      <c r="C2741" s="9"/>
      <c r="D2741" s="9"/>
      <c r="E2741" s="7">
        <v>60.438760000000002</v>
      </c>
      <c r="F2741" s="7">
        <v>60.905160000000002</v>
      </c>
      <c r="G2741" s="7"/>
      <c r="H2741" s="7"/>
      <c r="I2741" s="7">
        <v>16.189260000000001</v>
      </c>
      <c r="J2741" s="9">
        <v>263.38478582901899</v>
      </c>
      <c r="K2741" s="9">
        <v>0.44089349999999999</v>
      </c>
      <c r="L2741" s="9">
        <v>19.1096</v>
      </c>
      <c r="M2741" s="9">
        <v>9.9115470000000006</v>
      </c>
      <c r="N2741" s="9">
        <v>-5.74085</v>
      </c>
      <c r="O2741" s="9">
        <v>0</v>
      </c>
      <c r="P2741" s="9">
        <v>-6.8670359999999997</v>
      </c>
      <c r="Q2741" s="9">
        <v>418.58359999999999</v>
      </c>
      <c r="R2741" s="9">
        <v>414.61759999999998</v>
      </c>
      <c r="S2741" s="9">
        <v>418.58530000000002</v>
      </c>
      <c r="T2741" s="9">
        <v>418.58530000000002</v>
      </c>
      <c r="U2741" s="9">
        <v>404.11939999999998</v>
      </c>
      <c r="V2741" s="10">
        <v>414.61149999999998</v>
      </c>
      <c r="W2741" s="9">
        <v>19797.689999999999</v>
      </c>
      <c r="X2741" s="9">
        <v>62.003450000000001</v>
      </c>
      <c r="Y2741" s="9">
        <v>123.9975</v>
      </c>
    </row>
    <row r="2742" spans="1:25">
      <c r="A2742" s="9">
        <v>193240.9</v>
      </c>
      <c r="B2742" s="9">
        <v>852.00509999999997</v>
      </c>
      <c r="C2742" s="9"/>
      <c r="D2742" s="9"/>
      <c r="E2742" s="7">
        <v>60.423729999999999</v>
      </c>
      <c r="F2742" s="7">
        <v>60.903570000000002</v>
      </c>
      <c r="G2742" s="7"/>
      <c r="H2742" s="7"/>
      <c r="I2742" s="7">
        <v>16.18927</v>
      </c>
      <c r="J2742" s="9">
        <v>263.58310950470002</v>
      </c>
      <c r="K2742" s="9">
        <v>0.44121349999999998</v>
      </c>
      <c r="L2742" s="9">
        <v>19.103448</v>
      </c>
      <c r="M2742" s="9">
        <v>9.9100970000000004</v>
      </c>
      <c r="N2742" s="9">
        <v>-5.0741529999999999</v>
      </c>
      <c r="O2742" s="9">
        <v>0</v>
      </c>
      <c r="P2742" s="9">
        <v>-2.7995269999999999</v>
      </c>
      <c r="Q2742" s="9">
        <v>418.58359999999999</v>
      </c>
      <c r="R2742" s="9">
        <v>414.61759999999998</v>
      </c>
      <c r="S2742" s="9">
        <v>418.58440000000002</v>
      </c>
      <c r="T2742" s="9">
        <v>418.58440000000002</v>
      </c>
      <c r="U2742" s="9">
        <v>404.1463</v>
      </c>
      <c r="V2742" s="10">
        <v>414.61149999999998</v>
      </c>
      <c r="W2742" s="9">
        <v>19797.689999999999</v>
      </c>
      <c r="X2742" s="9">
        <v>62.003450000000001</v>
      </c>
      <c r="Y2742" s="9">
        <v>123.9975</v>
      </c>
    </row>
    <row r="2743" spans="1:25">
      <c r="A2743" s="9">
        <v>193360.9</v>
      </c>
      <c r="B2743" s="9">
        <v>851.83839999999998</v>
      </c>
      <c r="C2743" s="9"/>
      <c r="D2743" s="9"/>
      <c r="E2743" s="7">
        <v>60.512079999999997</v>
      </c>
      <c r="F2743" s="7">
        <v>60.906100000000002</v>
      </c>
      <c r="G2743" s="7"/>
      <c r="H2743" s="7"/>
      <c r="I2743" s="7">
        <v>16.18928</v>
      </c>
      <c r="J2743" s="9">
        <v>263.419554033091</v>
      </c>
      <c r="K2743" s="9">
        <v>0.44096760000000002</v>
      </c>
      <c r="L2743" s="9">
        <v>19.114363000000001</v>
      </c>
      <c r="M2743" s="9">
        <v>9.9086479999999995</v>
      </c>
      <c r="N2743" s="9">
        <v>-5.7312950000000003</v>
      </c>
      <c r="O2743" s="9">
        <v>0</v>
      </c>
      <c r="P2743" s="9">
        <v>-3.9343219999999999</v>
      </c>
      <c r="Q2743" s="9">
        <v>418.58359999999999</v>
      </c>
      <c r="R2743" s="9">
        <v>414.61759999999998</v>
      </c>
      <c r="S2743" s="9">
        <v>418.58589999999998</v>
      </c>
      <c r="T2743" s="9">
        <v>418.58589999999998</v>
      </c>
      <c r="U2743" s="9">
        <v>404.18369999999999</v>
      </c>
      <c r="V2743" s="10">
        <v>414.61180000000002</v>
      </c>
      <c r="W2743" s="9">
        <v>19817.14</v>
      </c>
      <c r="X2743" s="9">
        <v>62.003450000000001</v>
      </c>
      <c r="Y2743" s="9">
        <v>123.9975</v>
      </c>
    </row>
    <row r="2744" spans="1:25">
      <c r="A2744" s="9">
        <v>193480.9</v>
      </c>
      <c r="B2744" s="9">
        <v>851.67160000000001</v>
      </c>
      <c r="C2744" s="9"/>
      <c r="D2744" s="9"/>
      <c r="E2744" s="7">
        <v>60.480400000000003</v>
      </c>
      <c r="F2744" s="7">
        <v>60.904609999999998</v>
      </c>
      <c r="G2744" s="7"/>
      <c r="H2744" s="7"/>
      <c r="I2744" s="7">
        <v>16.189250000000001</v>
      </c>
      <c r="J2744" s="9">
        <v>263.06588951987902</v>
      </c>
      <c r="K2744" s="9">
        <v>0.44036760000000003</v>
      </c>
      <c r="L2744" s="9">
        <v>19.072053</v>
      </c>
      <c r="M2744" s="9">
        <v>9.9071999999999996</v>
      </c>
      <c r="N2744" s="9">
        <v>-5.6800959999999998</v>
      </c>
      <c r="O2744" s="9">
        <v>0</v>
      </c>
      <c r="P2744" s="9">
        <v>-7.1444140000000003</v>
      </c>
      <c r="Q2744" s="9">
        <v>418.58359999999999</v>
      </c>
      <c r="R2744" s="9">
        <v>414.61759999999998</v>
      </c>
      <c r="S2744" s="9">
        <v>418.58499999999998</v>
      </c>
      <c r="T2744" s="9">
        <v>418.58499999999998</v>
      </c>
      <c r="U2744" s="9">
        <v>404.21210000000002</v>
      </c>
      <c r="V2744" s="10">
        <v>414.6114</v>
      </c>
      <c r="W2744" s="9">
        <v>19817.14</v>
      </c>
      <c r="X2744" s="9">
        <v>62.003450000000001</v>
      </c>
      <c r="Y2744" s="9">
        <v>123.9975</v>
      </c>
    </row>
    <row r="2745" spans="1:25">
      <c r="A2745" s="9">
        <v>193600.9</v>
      </c>
      <c r="B2745" s="9">
        <v>851.50530000000003</v>
      </c>
      <c r="C2745" s="9"/>
      <c r="D2745" s="9"/>
      <c r="E2745" s="7">
        <v>60.455509999999997</v>
      </c>
      <c r="F2745" s="7">
        <v>60.903509999999997</v>
      </c>
      <c r="G2745" s="7"/>
      <c r="H2745" s="7"/>
      <c r="I2745" s="7">
        <v>16.18928</v>
      </c>
      <c r="J2745" s="9">
        <v>263.49102491606499</v>
      </c>
      <c r="K2745" s="9">
        <v>0.44104690000000002</v>
      </c>
      <c r="L2745" s="9">
        <v>19.094715999999998</v>
      </c>
      <c r="M2745" s="9">
        <v>9.9057510000000004</v>
      </c>
      <c r="N2745" s="9">
        <v>-4.847429</v>
      </c>
      <c r="O2745" s="9">
        <v>0</v>
      </c>
      <c r="P2745" s="9">
        <v>-2.5355409999999998</v>
      </c>
      <c r="Q2745" s="9">
        <v>418.58359999999999</v>
      </c>
      <c r="R2745" s="9">
        <v>414.61759999999998</v>
      </c>
      <c r="S2745" s="9">
        <v>418.58429999999998</v>
      </c>
      <c r="T2745" s="9">
        <v>418.58429999999998</v>
      </c>
      <c r="U2745" s="9">
        <v>404.2389</v>
      </c>
      <c r="V2745" s="10">
        <v>414.61130000000003</v>
      </c>
      <c r="W2745" s="9">
        <v>19817.14</v>
      </c>
      <c r="X2745" s="9">
        <v>62.003450000000001</v>
      </c>
      <c r="Y2745" s="9">
        <v>123.9975</v>
      </c>
    </row>
    <row r="2746" spans="1:25">
      <c r="A2746" s="9">
        <v>193720.9</v>
      </c>
      <c r="B2746" s="9">
        <v>851.33889999999997</v>
      </c>
      <c r="C2746" s="9"/>
      <c r="D2746" s="9"/>
      <c r="E2746" s="7">
        <v>60.427990000000001</v>
      </c>
      <c r="F2746" s="7">
        <v>60.921480000000003</v>
      </c>
      <c r="G2746" s="7"/>
      <c r="H2746" s="7"/>
      <c r="I2746" s="7">
        <v>16.189260000000001</v>
      </c>
      <c r="J2746" s="9">
        <v>263.31882618385703</v>
      </c>
      <c r="K2746" s="9">
        <v>0.4408031</v>
      </c>
      <c r="L2746" s="9">
        <v>19.087637999999998</v>
      </c>
      <c r="M2746" s="9">
        <v>9.9043030000000005</v>
      </c>
      <c r="N2746" s="9">
        <v>-2.4647869999999998</v>
      </c>
      <c r="O2746" s="9">
        <v>0</v>
      </c>
      <c r="P2746" s="9">
        <v>-1.0914630000000001</v>
      </c>
      <c r="Q2746" s="9">
        <v>418.58359999999999</v>
      </c>
      <c r="R2746" s="9">
        <v>414.61759999999998</v>
      </c>
      <c r="S2746" s="9">
        <v>418.59500000000003</v>
      </c>
      <c r="T2746" s="9">
        <v>418.58479999999997</v>
      </c>
      <c r="U2746" s="9">
        <v>404.2645</v>
      </c>
      <c r="V2746" s="10">
        <v>414.61130000000003</v>
      </c>
      <c r="W2746" s="9">
        <v>19817.14</v>
      </c>
      <c r="X2746" s="9">
        <v>62.003450000000001</v>
      </c>
      <c r="Y2746" s="9">
        <v>123.9975</v>
      </c>
    </row>
    <row r="2747" spans="1:25">
      <c r="A2747" s="9">
        <v>193840.9</v>
      </c>
      <c r="B2747" s="9">
        <v>851.173</v>
      </c>
      <c r="C2747" s="9"/>
      <c r="D2747" s="9"/>
      <c r="E2747" s="7">
        <v>60.442149999999998</v>
      </c>
      <c r="F2747" s="7">
        <v>60.903080000000003</v>
      </c>
      <c r="G2747" s="7"/>
      <c r="H2747" s="7"/>
      <c r="I2747" s="7">
        <v>16.18928</v>
      </c>
      <c r="J2747" s="9">
        <v>263.40178331438</v>
      </c>
      <c r="K2747" s="9">
        <v>0.44085210000000002</v>
      </c>
      <c r="L2747" s="9">
        <v>19.068653000000001</v>
      </c>
      <c r="M2747" s="9">
        <v>9.9028559999999999</v>
      </c>
      <c r="N2747" s="9">
        <v>-2.1571630000000002</v>
      </c>
      <c r="O2747" s="9">
        <v>0</v>
      </c>
      <c r="P2747" s="9">
        <v>-0.99625540000000001</v>
      </c>
      <c r="Q2747" s="9">
        <v>418.58359999999999</v>
      </c>
      <c r="R2747" s="9">
        <v>414.61759999999998</v>
      </c>
      <c r="S2747" s="9">
        <v>418.58409999999998</v>
      </c>
      <c r="T2747" s="9">
        <v>418.58409999999998</v>
      </c>
      <c r="U2747" s="9">
        <v>404.28739999999999</v>
      </c>
      <c r="V2747" s="10">
        <v>414.61149999999998</v>
      </c>
      <c r="W2747" s="9">
        <v>19822.439999999999</v>
      </c>
      <c r="X2747" s="9">
        <v>62.003450000000001</v>
      </c>
      <c r="Y2747" s="9">
        <v>123.9975</v>
      </c>
    </row>
    <row r="2748" spans="1:25">
      <c r="A2748" s="9">
        <v>193960.9</v>
      </c>
      <c r="B2748" s="9">
        <v>851.0059</v>
      </c>
      <c r="C2748" s="9"/>
      <c r="D2748" s="9"/>
      <c r="E2748" s="7">
        <v>60.577010000000001</v>
      </c>
      <c r="F2748" s="7">
        <v>60.872950000000003</v>
      </c>
      <c r="G2748" s="7"/>
      <c r="H2748" s="7"/>
      <c r="I2748" s="7">
        <v>16.189250000000001</v>
      </c>
      <c r="J2748" s="9">
        <v>263.45403653988501</v>
      </c>
      <c r="K2748" s="9">
        <v>0.44099270000000002</v>
      </c>
      <c r="L2748" s="9">
        <v>19.096648999999999</v>
      </c>
      <c r="M2748" s="9">
        <v>9.901408</v>
      </c>
      <c r="N2748" s="9">
        <v>-2.6450520000000002</v>
      </c>
      <c r="O2748" s="9">
        <v>0</v>
      </c>
      <c r="P2748" s="9">
        <v>-3.39378</v>
      </c>
      <c r="Q2748" s="9">
        <v>418.58359999999999</v>
      </c>
      <c r="R2748" s="9">
        <v>414.61759999999998</v>
      </c>
      <c r="S2748" s="9">
        <v>418.56610000000001</v>
      </c>
      <c r="T2748" s="9">
        <v>418.56610000000001</v>
      </c>
      <c r="U2748" s="9">
        <v>404.3125</v>
      </c>
      <c r="V2748" s="10">
        <v>414.61149999999998</v>
      </c>
      <c r="W2748" s="9">
        <v>19841.830000000002</v>
      </c>
      <c r="X2748" s="9">
        <v>62.003450000000001</v>
      </c>
      <c r="Y2748" s="9">
        <v>123.9975</v>
      </c>
    </row>
    <row r="2749" spans="1:25">
      <c r="A2749" s="9">
        <v>194080.9</v>
      </c>
      <c r="B2749" s="9">
        <v>850.8383</v>
      </c>
      <c r="C2749" s="9"/>
      <c r="D2749" s="9"/>
      <c r="E2749" s="7">
        <v>60.515030000000003</v>
      </c>
      <c r="F2749" s="7">
        <v>60.903500000000001</v>
      </c>
      <c r="G2749" s="7"/>
      <c r="H2749" s="7"/>
      <c r="I2749" s="7">
        <v>16.1892</v>
      </c>
      <c r="J2749" s="9">
        <v>263.16325711302397</v>
      </c>
      <c r="K2749" s="9">
        <v>0.4405057</v>
      </c>
      <c r="L2749" s="9">
        <v>19.058384</v>
      </c>
      <c r="M2749" s="9">
        <v>9.8999609999999993</v>
      </c>
      <c r="N2749" s="9">
        <v>-5.1554659999999997</v>
      </c>
      <c r="O2749" s="9">
        <v>0</v>
      </c>
      <c r="P2749" s="9">
        <v>-2.9793980000000002</v>
      </c>
      <c r="Q2749" s="9">
        <v>418.58359999999999</v>
      </c>
      <c r="R2749" s="9">
        <v>414.61759999999998</v>
      </c>
      <c r="S2749" s="9">
        <v>418.58429999999998</v>
      </c>
      <c r="T2749" s="9">
        <v>418.58429999999998</v>
      </c>
      <c r="U2749" s="9">
        <v>404.35070000000002</v>
      </c>
      <c r="V2749" s="10">
        <v>414.61130000000003</v>
      </c>
      <c r="W2749" s="9">
        <v>19841.830000000002</v>
      </c>
      <c r="X2749" s="9">
        <v>62.003450000000001</v>
      </c>
      <c r="Y2749" s="9">
        <v>123.9975</v>
      </c>
    </row>
    <row r="2750" spans="1:25">
      <c r="A2750" s="9">
        <v>194200.9</v>
      </c>
      <c r="B2750" s="9">
        <v>850.67319999999995</v>
      </c>
      <c r="C2750" s="9"/>
      <c r="D2750" s="9"/>
      <c r="E2750" s="7">
        <v>60.476149999999997</v>
      </c>
      <c r="F2750" s="7">
        <v>60.902880000000003</v>
      </c>
      <c r="G2750" s="7"/>
      <c r="H2750" s="7"/>
      <c r="I2750" s="7">
        <v>16.189260000000001</v>
      </c>
      <c r="J2750" s="9">
        <v>263.32652836397602</v>
      </c>
      <c r="K2750" s="9">
        <v>0.4407758</v>
      </c>
      <c r="L2750" s="9">
        <v>19.074373000000001</v>
      </c>
      <c r="M2750" s="9">
        <v>9.8985140000000005</v>
      </c>
      <c r="N2750" s="9">
        <v>-2.0156269999999998</v>
      </c>
      <c r="O2750" s="9">
        <v>0</v>
      </c>
      <c r="P2750" s="9">
        <v>-0.93316549999999998</v>
      </c>
      <c r="Q2750" s="9">
        <v>418.58359999999999</v>
      </c>
      <c r="R2750" s="9">
        <v>414.61759999999998</v>
      </c>
      <c r="S2750" s="9">
        <v>418.584</v>
      </c>
      <c r="T2750" s="9">
        <v>418.584</v>
      </c>
      <c r="U2750" s="9">
        <v>404.37670000000003</v>
      </c>
      <c r="V2750" s="10">
        <v>414.61160000000001</v>
      </c>
      <c r="W2750" s="9">
        <v>19841.830000000002</v>
      </c>
      <c r="X2750" s="9">
        <v>62.003450000000001</v>
      </c>
      <c r="Y2750" s="9">
        <v>123.9975</v>
      </c>
    </row>
    <row r="2751" spans="1:25">
      <c r="A2751" s="9">
        <v>194320.9</v>
      </c>
      <c r="B2751" s="9">
        <v>850.50599999999997</v>
      </c>
      <c r="C2751" s="9"/>
      <c r="D2751" s="9"/>
      <c r="E2751" s="7">
        <v>60.450200000000002</v>
      </c>
      <c r="F2751" s="7">
        <v>60.90643</v>
      </c>
      <c r="G2751" s="7"/>
      <c r="H2751" s="7"/>
      <c r="I2751" s="7">
        <v>16.1892</v>
      </c>
      <c r="J2751" s="9">
        <v>263.246242185455</v>
      </c>
      <c r="K2751" s="9">
        <v>0.44063550000000001</v>
      </c>
      <c r="L2751" s="9">
        <v>19.055067000000001</v>
      </c>
      <c r="M2751" s="9">
        <v>9.8970680000000009</v>
      </c>
      <c r="N2751" s="9">
        <v>-5.8306589999999998</v>
      </c>
      <c r="O2751" s="9">
        <v>0</v>
      </c>
      <c r="P2751" s="9">
        <v>-4.4194149999999999</v>
      </c>
      <c r="Q2751" s="9">
        <v>418.58359999999999</v>
      </c>
      <c r="R2751" s="9">
        <v>414.61759999999998</v>
      </c>
      <c r="S2751" s="9">
        <v>418.58609999999999</v>
      </c>
      <c r="T2751" s="9">
        <v>418.58609999999999</v>
      </c>
      <c r="U2751" s="9">
        <v>404.40280000000001</v>
      </c>
      <c r="V2751" s="10">
        <v>414.61169999999998</v>
      </c>
      <c r="W2751" s="9">
        <v>19841.830000000002</v>
      </c>
      <c r="X2751" s="9">
        <v>62.003450000000001</v>
      </c>
      <c r="Y2751" s="9">
        <v>123.9975</v>
      </c>
    </row>
    <row r="2752" spans="1:25">
      <c r="A2752" s="9">
        <v>194440.9</v>
      </c>
      <c r="B2752" s="9">
        <v>850.33849999999995</v>
      </c>
      <c r="C2752" s="9"/>
      <c r="D2752" s="9"/>
      <c r="E2752" s="7">
        <v>60.431339999999999</v>
      </c>
      <c r="F2752" s="7">
        <v>60.904209999999999</v>
      </c>
      <c r="G2752" s="7"/>
      <c r="H2752" s="7"/>
      <c r="I2752" s="7">
        <v>16.18918</v>
      </c>
      <c r="J2752" s="9">
        <v>263.04984848760603</v>
      </c>
      <c r="K2752" s="9">
        <v>0.440363</v>
      </c>
      <c r="L2752" s="9">
        <v>19.083065000000001</v>
      </c>
      <c r="M2752" s="9">
        <v>9.8956219999999995</v>
      </c>
      <c r="N2752" s="9">
        <v>-5.6605179999999997</v>
      </c>
      <c r="O2752" s="9">
        <v>0</v>
      </c>
      <c r="P2752" s="9">
        <v>-6.628412</v>
      </c>
      <c r="Q2752" s="9">
        <v>418.58359999999999</v>
      </c>
      <c r="R2752" s="9">
        <v>414.61759999999998</v>
      </c>
      <c r="S2752" s="9">
        <v>418.5847</v>
      </c>
      <c r="T2752" s="9">
        <v>418.5847</v>
      </c>
      <c r="U2752" s="9">
        <v>404.42950000000002</v>
      </c>
      <c r="V2752" s="10">
        <v>414.61130000000003</v>
      </c>
      <c r="W2752" s="9">
        <v>19841.830000000002</v>
      </c>
      <c r="X2752" s="9">
        <v>62.003450000000001</v>
      </c>
      <c r="Y2752" s="9">
        <v>123.9975</v>
      </c>
    </row>
    <row r="2753" spans="1:25">
      <c r="A2753" s="9">
        <v>194560.9</v>
      </c>
      <c r="B2753" s="9">
        <v>850.17269999999996</v>
      </c>
      <c r="C2753" s="9"/>
      <c r="D2753" s="9"/>
      <c r="E2753" s="7">
        <v>60.532470000000004</v>
      </c>
      <c r="F2753" s="7">
        <v>60.924370000000003</v>
      </c>
      <c r="G2753" s="7"/>
      <c r="H2753" s="7"/>
      <c r="I2753" s="7">
        <v>16.189250000000001</v>
      </c>
      <c r="J2753" s="9">
        <v>263.237882363305</v>
      </c>
      <c r="K2753" s="9">
        <v>0.44059409999999999</v>
      </c>
      <c r="L2753" s="9">
        <v>19.060773000000001</v>
      </c>
      <c r="M2753" s="9">
        <v>9.8941759999999999</v>
      </c>
      <c r="N2753" s="9">
        <v>-3.0227430000000002</v>
      </c>
      <c r="O2753" s="9">
        <v>0</v>
      </c>
      <c r="P2753" s="9">
        <v>-1.2996460000000001</v>
      </c>
      <c r="Q2753" s="9">
        <v>418.58359999999999</v>
      </c>
      <c r="R2753" s="9">
        <v>414.61759999999998</v>
      </c>
      <c r="S2753" s="9">
        <v>418.59679999999997</v>
      </c>
      <c r="T2753" s="9">
        <v>418.58510000000001</v>
      </c>
      <c r="U2753" s="9">
        <v>404.46429999999998</v>
      </c>
      <c r="V2753" s="10">
        <v>414.61160000000001</v>
      </c>
      <c r="W2753" s="9">
        <v>19861.240000000002</v>
      </c>
      <c r="X2753" s="9">
        <v>62.003450000000001</v>
      </c>
      <c r="Y2753" s="9">
        <v>123.9975</v>
      </c>
    </row>
    <row r="2754" spans="1:25">
      <c r="A2754" s="9">
        <v>194680.9</v>
      </c>
      <c r="B2754" s="9">
        <v>850.0068</v>
      </c>
      <c r="C2754" s="9"/>
      <c r="D2754" s="9"/>
      <c r="E2754" s="7">
        <v>60.493429999999996</v>
      </c>
      <c r="F2754" s="7">
        <v>60.90625</v>
      </c>
      <c r="G2754" s="7"/>
      <c r="H2754" s="7"/>
      <c r="I2754" s="7">
        <v>16.18918</v>
      </c>
      <c r="J2754" s="9">
        <v>262.96600741070699</v>
      </c>
      <c r="K2754" s="9">
        <v>0.44017709999999999</v>
      </c>
      <c r="L2754" s="9">
        <v>19.058530000000001</v>
      </c>
      <c r="M2754" s="9">
        <v>9.8927300000000002</v>
      </c>
      <c r="N2754" s="9">
        <v>-5.8859890000000004</v>
      </c>
      <c r="O2754" s="9">
        <v>0</v>
      </c>
      <c r="P2754" s="9">
        <v>-5.1712619999999996</v>
      </c>
      <c r="Q2754" s="9">
        <v>418.58359999999999</v>
      </c>
      <c r="R2754" s="9">
        <v>414.61759999999998</v>
      </c>
      <c r="S2754" s="9">
        <v>418.58600000000001</v>
      </c>
      <c r="T2754" s="9">
        <v>418.58600000000001</v>
      </c>
      <c r="U2754" s="9">
        <v>404.49110000000002</v>
      </c>
      <c r="V2754" s="10">
        <v>414.61169999999998</v>
      </c>
      <c r="W2754" s="9">
        <v>19861.240000000002</v>
      </c>
      <c r="X2754" s="9">
        <v>62.003450000000001</v>
      </c>
      <c r="Y2754" s="9">
        <v>123.9975</v>
      </c>
    </row>
    <row r="2755" spans="1:25">
      <c r="A2755" s="9">
        <v>194800.9</v>
      </c>
      <c r="B2755" s="9">
        <v>849.84040000000005</v>
      </c>
      <c r="C2755" s="9"/>
      <c r="D2755" s="9"/>
      <c r="E2755" s="7">
        <v>60.467190000000002</v>
      </c>
      <c r="F2755" s="7">
        <v>60.904170000000001</v>
      </c>
      <c r="G2755" s="7"/>
      <c r="H2755" s="7"/>
      <c r="I2755" s="7">
        <v>16.189209999999999</v>
      </c>
      <c r="J2755" s="9">
        <v>263.32581464430001</v>
      </c>
      <c r="K2755" s="9">
        <v>0.44078529999999999</v>
      </c>
      <c r="L2755" s="9">
        <v>19.085121000000001</v>
      </c>
      <c r="M2755" s="9">
        <v>9.8912849999999999</v>
      </c>
      <c r="N2755" s="9">
        <v>-5.6559460000000001</v>
      </c>
      <c r="O2755" s="9">
        <v>0</v>
      </c>
      <c r="P2755" s="9">
        <v>-6.7067610000000002</v>
      </c>
      <c r="Q2755" s="9">
        <v>418.58359999999999</v>
      </c>
      <c r="R2755" s="9">
        <v>414.61759999999998</v>
      </c>
      <c r="S2755" s="9">
        <v>418.5847</v>
      </c>
      <c r="T2755" s="9">
        <v>418.5847</v>
      </c>
      <c r="U2755" s="9">
        <v>404.51780000000002</v>
      </c>
      <c r="V2755" s="10">
        <v>414.6114</v>
      </c>
      <c r="W2755" s="9">
        <v>19861.240000000002</v>
      </c>
      <c r="X2755" s="9">
        <v>62.003450000000001</v>
      </c>
      <c r="Y2755" s="9">
        <v>123.9975</v>
      </c>
    </row>
    <row r="2756" spans="1:25">
      <c r="A2756" s="9">
        <v>194920.9</v>
      </c>
      <c r="B2756" s="9">
        <v>849.67499999999995</v>
      </c>
      <c r="C2756" s="9"/>
      <c r="D2756" s="9"/>
      <c r="E2756" s="7">
        <v>60.444929999999999</v>
      </c>
      <c r="F2756" s="7">
        <v>60.903309999999998</v>
      </c>
      <c r="G2756" s="7"/>
      <c r="H2756" s="7"/>
      <c r="I2756" s="7">
        <v>16.189219999999999</v>
      </c>
      <c r="J2756" s="9">
        <v>263.48911523660098</v>
      </c>
      <c r="K2756" s="9">
        <v>0.44105879999999997</v>
      </c>
      <c r="L2756" s="9">
        <v>19.097657000000002</v>
      </c>
      <c r="M2756" s="9">
        <v>9.8898399999999995</v>
      </c>
      <c r="N2756" s="9">
        <v>-3.9501140000000001</v>
      </c>
      <c r="O2756" s="9">
        <v>0</v>
      </c>
      <c r="P2756" s="9">
        <v>-1.9501539999999999</v>
      </c>
      <c r="Q2756" s="9">
        <v>418.58359999999999</v>
      </c>
      <c r="R2756" s="9">
        <v>414.61759999999998</v>
      </c>
      <c r="S2756" s="9">
        <v>418.58420000000001</v>
      </c>
      <c r="T2756" s="9">
        <v>418.58420000000001</v>
      </c>
      <c r="U2756" s="9">
        <v>404.54250000000002</v>
      </c>
      <c r="V2756" s="10">
        <v>414.6114</v>
      </c>
      <c r="W2756" s="9">
        <v>19861.240000000002</v>
      </c>
      <c r="X2756" s="9">
        <v>62.003450000000001</v>
      </c>
      <c r="Y2756" s="9">
        <v>123.9975</v>
      </c>
    </row>
    <row r="2757" spans="1:25">
      <c r="A2757" s="9">
        <v>195040.9</v>
      </c>
      <c r="B2757" s="9">
        <v>849.50710000000004</v>
      </c>
      <c r="C2757" s="9"/>
      <c r="D2757" s="9"/>
      <c r="E2757" s="7">
        <v>60.422069999999998</v>
      </c>
      <c r="F2757" s="7">
        <v>60.925220000000003</v>
      </c>
      <c r="G2757" s="7"/>
      <c r="H2757" s="7"/>
      <c r="I2757" s="7">
        <v>16.189209999999999</v>
      </c>
      <c r="J2757" s="9">
        <v>263.44823260822699</v>
      </c>
      <c r="K2757" s="9">
        <v>0.44099060000000001</v>
      </c>
      <c r="L2757" s="9">
        <v>19.077756999999998</v>
      </c>
      <c r="M2757" s="9">
        <v>9.8883949999999992</v>
      </c>
      <c r="N2757" s="9">
        <v>-3.281514</v>
      </c>
      <c r="O2757" s="9">
        <v>0</v>
      </c>
      <c r="P2757" s="9">
        <v>-1.4500850000000001</v>
      </c>
      <c r="Q2757" s="9">
        <v>418.58359999999999</v>
      </c>
      <c r="R2757" s="9">
        <v>414.61759999999998</v>
      </c>
      <c r="S2757" s="9">
        <v>418.59730000000002</v>
      </c>
      <c r="T2757" s="9">
        <v>418.58519999999999</v>
      </c>
      <c r="U2757" s="9">
        <v>404.56659999999999</v>
      </c>
      <c r="V2757" s="10">
        <v>414.61169999999998</v>
      </c>
      <c r="W2757" s="9">
        <v>19861.240000000002</v>
      </c>
      <c r="X2757" s="9">
        <v>62.003450000000001</v>
      </c>
      <c r="Y2757" s="9">
        <v>123.9975</v>
      </c>
    </row>
    <row r="2758" spans="1:25">
      <c r="A2758" s="9">
        <v>195160.9</v>
      </c>
      <c r="B2758" s="9">
        <v>849.34090000000003</v>
      </c>
      <c r="C2758" s="9"/>
      <c r="D2758" s="9"/>
      <c r="E2758" s="7">
        <v>60.535769999999999</v>
      </c>
      <c r="F2758" s="7">
        <v>60.903500000000001</v>
      </c>
      <c r="G2758" s="7"/>
      <c r="H2758" s="7"/>
      <c r="I2758" s="7">
        <v>16.189240000000002</v>
      </c>
      <c r="J2758" s="9">
        <v>263.49929226732002</v>
      </c>
      <c r="K2758" s="9">
        <v>0.44112440000000003</v>
      </c>
      <c r="L2758" s="9">
        <v>19.108228</v>
      </c>
      <c r="M2758" s="9">
        <v>9.8869509999999998</v>
      </c>
      <c r="N2758" s="9">
        <v>-5.58141</v>
      </c>
      <c r="O2758" s="9">
        <v>0</v>
      </c>
      <c r="P2758" s="9">
        <v>-6.0294410000000003</v>
      </c>
      <c r="Q2758" s="9">
        <v>418.58359999999999</v>
      </c>
      <c r="R2758" s="9">
        <v>414.61759999999998</v>
      </c>
      <c r="S2758" s="9">
        <v>418.58429999999998</v>
      </c>
      <c r="T2758" s="9">
        <v>418.58429999999998</v>
      </c>
      <c r="U2758" s="9">
        <v>404.60230000000001</v>
      </c>
      <c r="V2758" s="10">
        <v>414.6345</v>
      </c>
      <c r="W2758" s="9">
        <v>19880.71</v>
      </c>
      <c r="X2758" s="9">
        <v>62.003450000000001</v>
      </c>
      <c r="Y2758" s="9">
        <v>123.9975</v>
      </c>
    </row>
    <row r="2759" spans="1:25">
      <c r="A2759" s="9">
        <v>195280.9</v>
      </c>
      <c r="B2759" s="9">
        <v>849.17359999999996</v>
      </c>
      <c r="C2759" s="9"/>
      <c r="D2759" s="9"/>
      <c r="E2759" s="7">
        <v>60.503</v>
      </c>
      <c r="F2759" s="7">
        <v>60.938200000000002</v>
      </c>
      <c r="G2759" s="7"/>
      <c r="H2759" s="7"/>
      <c r="I2759" s="7">
        <v>16.18918</v>
      </c>
      <c r="J2759" s="9">
        <v>263.125636995028</v>
      </c>
      <c r="K2759" s="9">
        <v>0.44047330000000001</v>
      </c>
      <c r="L2759" s="9">
        <v>19.062203</v>
      </c>
      <c r="M2759" s="9">
        <v>9.8855070000000005</v>
      </c>
      <c r="N2759" s="9">
        <v>-4.9598000000000004</v>
      </c>
      <c r="O2759" s="9">
        <v>0</v>
      </c>
      <c r="P2759" s="9">
        <v>-1.897192</v>
      </c>
      <c r="Q2759" s="9">
        <v>418.60489999999999</v>
      </c>
      <c r="R2759" s="9">
        <v>414.64080000000001</v>
      </c>
      <c r="S2759" s="9">
        <v>418.60500000000002</v>
      </c>
      <c r="T2759" s="9">
        <v>418.60500000000002</v>
      </c>
      <c r="U2759" s="9">
        <v>404.63279999999997</v>
      </c>
      <c r="V2759" s="10">
        <v>414.66539999999998</v>
      </c>
      <c r="W2759" s="9">
        <v>19880.71</v>
      </c>
      <c r="X2759" s="9">
        <v>62.003450000000001</v>
      </c>
      <c r="Y2759" s="9">
        <v>123.9975</v>
      </c>
    </row>
    <row r="2760" spans="1:25">
      <c r="A2760" s="9">
        <v>195400.9</v>
      </c>
      <c r="B2760" s="9">
        <v>849.00819999999999</v>
      </c>
      <c r="C2760" s="9"/>
      <c r="D2760" s="9"/>
      <c r="E2760" s="7">
        <v>60.60407</v>
      </c>
      <c r="F2760" s="7">
        <v>60.982640000000004</v>
      </c>
      <c r="G2760" s="7"/>
      <c r="H2760" s="7"/>
      <c r="I2760" s="7">
        <v>16.1892</v>
      </c>
      <c r="J2760" s="9">
        <v>263.31622900013201</v>
      </c>
      <c r="K2760" s="9">
        <v>0.44073240000000002</v>
      </c>
      <c r="L2760" s="9">
        <v>19.082927000000002</v>
      </c>
      <c r="M2760" s="9">
        <v>9.8840629999999994</v>
      </c>
      <c r="N2760" s="9">
        <v>0</v>
      </c>
      <c r="O2760" s="9">
        <v>0</v>
      </c>
      <c r="P2760" s="9">
        <v>0</v>
      </c>
      <c r="Q2760" s="9">
        <v>418.63369999999998</v>
      </c>
      <c r="R2760" s="9">
        <v>414.67239999999998</v>
      </c>
      <c r="S2760" s="9">
        <v>418.63150000000002</v>
      </c>
      <c r="T2760" s="9">
        <v>418.63150000000002</v>
      </c>
      <c r="U2760" s="9">
        <v>404.67020000000002</v>
      </c>
      <c r="V2760" s="10">
        <v>414.69709999999998</v>
      </c>
      <c r="W2760" s="9">
        <v>19900.259999999998</v>
      </c>
      <c r="X2760" s="9">
        <v>62.003450000000001</v>
      </c>
      <c r="Y2760" s="9">
        <v>123.9975</v>
      </c>
    </row>
    <row r="2761" spans="1:25">
      <c r="A2761" s="9">
        <v>195520.9</v>
      </c>
      <c r="B2761" s="9">
        <v>848.84059999999999</v>
      </c>
      <c r="C2761" s="9"/>
      <c r="D2761" s="9"/>
      <c r="E2761" s="7">
        <v>60.563960000000002</v>
      </c>
      <c r="F2761" s="7">
        <v>61.037820000000004</v>
      </c>
      <c r="G2761" s="7"/>
      <c r="H2761" s="7"/>
      <c r="I2761" s="7">
        <v>16.189240000000002</v>
      </c>
      <c r="J2761" s="9">
        <v>263.02327909008602</v>
      </c>
      <c r="K2761" s="9">
        <v>0.44032199999999999</v>
      </c>
      <c r="L2761" s="9">
        <v>19.065297000000001</v>
      </c>
      <c r="M2761" s="9">
        <v>9.8826199999999993</v>
      </c>
      <c r="N2761" s="9">
        <v>-5.0288149999999998</v>
      </c>
      <c r="O2761" s="9">
        <v>0</v>
      </c>
      <c r="P2761" s="9">
        <v>0</v>
      </c>
      <c r="Q2761" s="9">
        <v>418.6626</v>
      </c>
      <c r="R2761" s="9">
        <v>414.70400000000001</v>
      </c>
      <c r="S2761" s="9">
        <v>418.6644</v>
      </c>
      <c r="T2761" s="9">
        <v>418.6644</v>
      </c>
      <c r="U2761" s="9">
        <v>404.70920000000001</v>
      </c>
      <c r="V2761" s="10">
        <v>414.7294</v>
      </c>
      <c r="W2761" s="9">
        <v>19900.259999999998</v>
      </c>
      <c r="X2761" s="9">
        <v>62.003450000000001</v>
      </c>
      <c r="Y2761" s="9">
        <v>123.9975</v>
      </c>
    </row>
    <row r="2762" spans="1:25">
      <c r="A2762" s="9">
        <v>195640.9</v>
      </c>
      <c r="B2762" s="9">
        <v>848.67539999999997</v>
      </c>
      <c r="C2762" s="9"/>
      <c r="D2762" s="9"/>
      <c r="E2762" s="7">
        <v>60.653849999999998</v>
      </c>
      <c r="F2762" s="7">
        <v>61.082549999999998</v>
      </c>
      <c r="G2762" s="7"/>
      <c r="H2762" s="7"/>
      <c r="I2762" s="7">
        <v>16.1892</v>
      </c>
      <c r="J2762" s="9">
        <v>263.34629644207899</v>
      </c>
      <c r="K2762" s="9">
        <v>0.44087779999999999</v>
      </c>
      <c r="L2762" s="9">
        <v>19.094379</v>
      </c>
      <c r="M2762" s="9">
        <v>9.881176</v>
      </c>
      <c r="N2762" s="9">
        <v>-4.870215</v>
      </c>
      <c r="O2762" s="9">
        <v>0</v>
      </c>
      <c r="P2762" s="9">
        <v>-1.344408</v>
      </c>
      <c r="Q2762" s="9">
        <v>418.69139999999999</v>
      </c>
      <c r="R2762" s="9">
        <v>414.73570000000001</v>
      </c>
      <c r="S2762" s="9">
        <v>418.69110000000001</v>
      </c>
      <c r="T2762" s="9">
        <v>418.69110000000001</v>
      </c>
      <c r="U2762" s="9">
        <v>404.75439999999998</v>
      </c>
      <c r="V2762" s="10">
        <v>414.76010000000002</v>
      </c>
      <c r="W2762" s="9">
        <v>19919.900000000001</v>
      </c>
      <c r="X2762" s="9">
        <v>62.003450000000001</v>
      </c>
      <c r="Y2762" s="9">
        <v>123.9975</v>
      </c>
    </row>
    <row r="2763" spans="1:25">
      <c r="A2763" s="9">
        <v>195760.2</v>
      </c>
      <c r="B2763" s="9">
        <v>848.50919999999996</v>
      </c>
      <c r="C2763" s="9"/>
      <c r="D2763" s="9"/>
      <c r="E2763" s="7">
        <v>60.718690000000002</v>
      </c>
      <c r="F2763" s="7">
        <v>61.163510000000002</v>
      </c>
      <c r="G2763" s="7"/>
      <c r="H2763" s="7"/>
      <c r="I2763" s="7">
        <v>16.189170000000001</v>
      </c>
      <c r="J2763" s="9">
        <v>263.23179579342599</v>
      </c>
      <c r="K2763" s="9">
        <v>0.44056909999999999</v>
      </c>
      <c r="L2763" s="9">
        <v>19.06137</v>
      </c>
      <c r="M2763" s="9">
        <v>9.8797420000000002</v>
      </c>
      <c r="N2763" s="9">
        <v>-0.35635260000000002</v>
      </c>
      <c r="O2763" s="9">
        <v>0</v>
      </c>
      <c r="P2763" s="9">
        <v>0</v>
      </c>
      <c r="Q2763" s="9">
        <v>418.72</v>
      </c>
      <c r="R2763" s="9">
        <v>414.76710000000003</v>
      </c>
      <c r="S2763" s="9">
        <v>418.73939999999999</v>
      </c>
      <c r="T2763" s="9">
        <v>418.72019999999998</v>
      </c>
      <c r="U2763" s="9">
        <v>404.79759999999999</v>
      </c>
      <c r="V2763" s="10">
        <v>414.7928</v>
      </c>
      <c r="W2763" s="9">
        <v>19939.28</v>
      </c>
      <c r="X2763" s="9">
        <v>62.003450000000001</v>
      </c>
      <c r="Y2763" s="9">
        <v>123.9975</v>
      </c>
    </row>
    <row r="2764" spans="1:25">
      <c r="A2764" s="9">
        <v>195880.2</v>
      </c>
      <c r="B2764" s="9">
        <v>848.34280000000001</v>
      </c>
      <c r="C2764" s="9"/>
      <c r="D2764" s="9"/>
      <c r="E2764" s="7">
        <v>60.798769999999998</v>
      </c>
      <c r="F2764" s="7">
        <v>61.177259999999997</v>
      </c>
      <c r="G2764" s="7"/>
      <c r="H2764" s="7"/>
      <c r="I2764" s="7">
        <v>16.189109999999999</v>
      </c>
      <c r="J2764" s="9">
        <v>263.19129618924001</v>
      </c>
      <c r="K2764" s="9">
        <v>0.44057829999999998</v>
      </c>
      <c r="L2764" s="9">
        <v>19.058078999999999</v>
      </c>
      <c r="M2764" s="9">
        <v>9.8782999999999994</v>
      </c>
      <c r="N2764" s="9">
        <v>-4.7176400000000003</v>
      </c>
      <c r="O2764" s="9">
        <v>0</v>
      </c>
      <c r="P2764" s="9">
        <v>-5.9578239999999996</v>
      </c>
      <c r="Q2764" s="9">
        <v>418.74880000000002</v>
      </c>
      <c r="R2764" s="9">
        <v>414.79880000000003</v>
      </c>
      <c r="S2764" s="9">
        <v>418.74759999999998</v>
      </c>
      <c r="T2764" s="9">
        <v>418.74759999999998</v>
      </c>
      <c r="U2764" s="9">
        <v>404.84379999999999</v>
      </c>
      <c r="V2764" s="10">
        <v>414.8229</v>
      </c>
      <c r="W2764" s="9">
        <v>19958.650000000001</v>
      </c>
      <c r="X2764" s="9">
        <v>62.003450000000001</v>
      </c>
      <c r="Y2764" s="9">
        <v>123.9975</v>
      </c>
    </row>
    <row r="2765" spans="1:25">
      <c r="A2765" s="9">
        <v>196000.2</v>
      </c>
      <c r="B2765" s="9">
        <v>848.17660000000001</v>
      </c>
      <c r="C2765" s="9"/>
      <c r="D2765" s="9"/>
      <c r="E2765" s="7">
        <v>60.872010000000003</v>
      </c>
      <c r="F2765" s="7">
        <v>61.207009999999997</v>
      </c>
      <c r="G2765" s="7"/>
      <c r="H2765" s="7"/>
      <c r="I2765" s="7">
        <v>16.1892</v>
      </c>
      <c r="J2765" s="9">
        <v>263.20464337555001</v>
      </c>
      <c r="K2765" s="9">
        <v>0.4406002</v>
      </c>
      <c r="L2765" s="9">
        <v>19.055876000000001</v>
      </c>
      <c r="M2765" s="9">
        <v>9.8768569999999993</v>
      </c>
      <c r="N2765" s="9">
        <v>0</v>
      </c>
      <c r="O2765" s="9">
        <v>0</v>
      </c>
      <c r="P2765" s="9">
        <v>0</v>
      </c>
      <c r="Q2765" s="9">
        <v>418.77769999999998</v>
      </c>
      <c r="R2765" s="9">
        <v>414.8304</v>
      </c>
      <c r="S2765" s="9">
        <v>418.7654</v>
      </c>
      <c r="T2765" s="9">
        <v>418.7654</v>
      </c>
      <c r="U2765" s="9">
        <v>404.88369999999998</v>
      </c>
      <c r="V2765" s="10">
        <v>414.85570000000001</v>
      </c>
      <c r="W2765" s="9">
        <v>19978.259999999998</v>
      </c>
      <c r="X2765" s="9">
        <v>62.003450000000001</v>
      </c>
      <c r="Y2765" s="9">
        <v>123.9975</v>
      </c>
    </row>
    <row r="2766" spans="1:25">
      <c r="A2766" s="9">
        <v>196120.2</v>
      </c>
      <c r="B2766" s="9">
        <v>848.01120000000003</v>
      </c>
      <c r="C2766" s="9"/>
      <c r="D2766" s="9"/>
      <c r="E2766" s="7">
        <v>60.800939999999997</v>
      </c>
      <c r="F2766" s="7">
        <v>61.277360000000002</v>
      </c>
      <c r="G2766" s="7"/>
      <c r="H2766" s="7"/>
      <c r="I2766" s="7">
        <v>16.189209999999999</v>
      </c>
      <c r="J2766" s="9">
        <v>263.58579377700698</v>
      </c>
      <c r="K2766" s="9">
        <v>0.44121549999999998</v>
      </c>
      <c r="L2766" s="9">
        <v>19.094543000000002</v>
      </c>
      <c r="M2766" s="9">
        <v>9.8754150000000003</v>
      </c>
      <c r="N2766" s="9">
        <v>-5.0609580000000003</v>
      </c>
      <c r="O2766" s="9">
        <v>0</v>
      </c>
      <c r="P2766" s="9">
        <v>0</v>
      </c>
      <c r="Q2766" s="9">
        <v>418.80650000000003</v>
      </c>
      <c r="R2766" s="9">
        <v>414.86200000000002</v>
      </c>
      <c r="S2766" s="9">
        <v>418.8073</v>
      </c>
      <c r="T2766" s="9">
        <v>418.8073</v>
      </c>
      <c r="U2766" s="9">
        <v>404.93259999999998</v>
      </c>
      <c r="V2766" s="10">
        <v>414.88679999999999</v>
      </c>
      <c r="W2766" s="9">
        <v>19978.259999999998</v>
      </c>
      <c r="X2766" s="9">
        <v>62.003450000000001</v>
      </c>
      <c r="Y2766" s="9">
        <v>123.9975</v>
      </c>
    </row>
    <row r="2767" spans="1:25">
      <c r="A2767" s="9">
        <v>196240.2</v>
      </c>
      <c r="B2767" s="9">
        <v>847.84490000000005</v>
      </c>
      <c r="C2767" s="9"/>
      <c r="D2767" s="9"/>
      <c r="E2767" s="7">
        <v>60.859529999999999</v>
      </c>
      <c r="F2767" s="7">
        <v>61.323990000000002</v>
      </c>
      <c r="G2767" s="7"/>
      <c r="H2767" s="7"/>
      <c r="I2767" s="7">
        <v>16.1892</v>
      </c>
      <c r="J2767" s="9">
        <v>263.33196027915</v>
      </c>
      <c r="K2767" s="9">
        <v>0.44081369999999997</v>
      </c>
      <c r="L2767" s="9">
        <v>19.084783999999999</v>
      </c>
      <c r="M2767" s="9">
        <v>9.8739740000000005</v>
      </c>
      <c r="N2767" s="9">
        <v>0</v>
      </c>
      <c r="O2767" s="9">
        <v>0</v>
      </c>
      <c r="P2767" s="9">
        <v>0</v>
      </c>
      <c r="Q2767" s="9">
        <v>418.83530000000002</v>
      </c>
      <c r="R2767" s="9">
        <v>414.89370000000002</v>
      </c>
      <c r="S2767" s="9">
        <v>418.83510000000001</v>
      </c>
      <c r="T2767" s="9">
        <v>418.83510000000001</v>
      </c>
      <c r="U2767" s="9">
        <v>404.97949999999997</v>
      </c>
      <c r="V2767" s="10">
        <v>414.91910000000001</v>
      </c>
      <c r="W2767" s="9">
        <v>19997.810000000001</v>
      </c>
      <c r="X2767" s="9">
        <v>62.003450000000001</v>
      </c>
      <c r="Y2767" s="9">
        <v>123.9975</v>
      </c>
    </row>
    <row r="2768" spans="1:25">
      <c r="A2768" s="9">
        <v>196360.2</v>
      </c>
      <c r="B2768" s="9">
        <v>847.678</v>
      </c>
      <c r="C2768" s="9"/>
      <c r="D2768" s="9"/>
      <c r="E2768" s="7">
        <v>60.923729999999999</v>
      </c>
      <c r="F2768" s="7">
        <v>61.371879999999997</v>
      </c>
      <c r="G2768" s="7"/>
      <c r="H2768" s="7"/>
      <c r="I2768" s="7">
        <v>16.189170000000001</v>
      </c>
      <c r="J2768" s="9">
        <v>263.36885103149098</v>
      </c>
      <c r="K2768" s="9">
        <v>0.44088539999999998</v>
      </c>
      <c r="L2768" s="9">
        <v>19.065994</v>
      </c>
      <c r="M2768" s="9">
        <v>9.8725319999999996</v>
      </c>
      <c r="N2768" s="9">
        <v>-4.8373860000000004</v>
      </c>
      <c r="O2768" s="9">
        <v>0</v>
      </c>
      <c r="P2768" s="9">
        <v>-2.407626</v>
      </c>
      <c r="Q2768" s="9">
        <v>418.86410000000001</v>
      </c>
      <c r="R2768" s="9">
        <v>414.92529999999999</v>
      </c>
      <c r="S2768" s="9">
        <v>418.86369999999999</v>
      </c>
      <c r="T2768" s="9">
        <v>418.86369999999999</v>
      </c>
      <c r="U2768" s="9">
        <v>405.02859999999998</v>
      </c>
      <c r="V2768" s="10">
        <v>414.94990000000001</v>
      </c>
      <c r="W2768" s="9">
        <v>20017.12</v>
      </c>
      <c r="X2768" s="9">
        <v>62.003450000000001</v>
      </c>
      <c r="Y2768" s="9">
        <v>123.9975</v>
      </c>
    </row>
    <row r="2769" spans="1:25">
      <c r="A2769" s="9">
        <v>196480.2</v>
      </c>
      <c r="B2769" s="9">
        <v>847.51149999999996</v>
      </c>
      <c r="C2769" s="9"/>
      <c r="D2769" s="9"/>
      <c r="E2769" s="7">
        <v>60.968000000000004</v>
      </c>
      <c r="F2769" s="7">
        <v>61.423609999999996</v>
      </c>
      <c r="G2769" s="7"/>
      <c r="H2769" s="7"/>
      <c r="I2769" s="7">
        <v>16.18919</v>
      </c>
      <c r="J2769" s="9">
        <v>263.11394596564799</v>
      </c>
      <c r="K2769" s="9">
        <v>0.44040859999999998</v>
      </c>
      <c r="L2769" s="9">
        <v>19.054447</v>
      </c>
      <c r="M2769" s="9">
        <v>9.8710909999999998</v>
      </c>
      <c r="N2769" s="9">
        <v>-4.0058379999999998</v>
      </c>
      <c r="O2769" s="9">
        <v>0</v>
      </c>
      <c r="P2769" s="9">
        <v>0</v>
      </c>
      <c r="Q2769" s="9">
        <v>418.89299999999997</v>
      </c>
      <c r="R2769" s="9">
        <v>414.95690000000002</v>
      </c>
      <c r="S2769" s="9">
        <v>418.89460000000003</v>
      </c>
      <c r="T2769" s="9">
        <v>418.89460000000003</v>
      </c>
      <c r="U2769" s="9">
        <v>405.07479999999998</v>
      </c>
      <c r="V2769" s="10">
        <v>414.98219999999998</v>
      </c>
      <c r="W2769" s="9">
        <v>20036.38</v>
      </c>
      <c r="X2769" s="9">
        <v>62.003450000000001</v>
      </c>
      <c r="Y2769" s="9">
        <v>123.9975</v>
      </c>
    </row>
    <row r="2770" spans="1:25">
      <c r="A2770" s="9">
        <v>196600.2</v>
      </c>
      <c r="B2770" s="9">
        <v>847.34559999999999</v>
      </c>
      <c r="C2770" s="9"/>
      <c r="D2770" s="9"/>
      <c r="E2770" s="7">
        <v>61.034520000000001</v>
      </c>
      <c r="F2770" s="7">
        <v>61.468339999999998</v>
      </c>
      <c r="G2770" s="7"/>
      <c r="H2770" s="7"/>
      <c r="I2770" s="7">
        <v>16.189209999999999</v>
      </c>
      <c r="J2770" s="9">
        <v>263.39876034259601</v>
      </c>
      <c r="K2770" s="9">
        <v>0.44091720000000001</v>
      </c>
      <c r="L2770" s="9">
        <v>19.058655000000002</v>
      </c>
      <c r="M2770" s="9">
        <v>9.8696509999999993</v>
      </c>
      <c r="N2770" s="9">
        <v>-4.488645</v>
      </c>
      <c r="O2770" s="9">
        <v>0</v>
      </c>
      <c r="P2770" s="9">
        <v>-3.3182719999999999E-2</v>
      </c>
      <c r="Q2770" s="9">
        <v>418.92180000000002</v>
      </c>
      <c r="R2770" s="9">
        <v>414.98860000000002</v>
      </c>
      <c r="S2770" s="9">
        <v>418.9212</v>
      </c>
      <c r="T2770" s="9">
        <v>418.9212</v>
      </c>
      <c r="U2770" s="9">
        <v>405.12450000000001</v>
      </c>
      <c r="V2770" s="10">
        <v>415.01339999999999</v>
      </c>
      <c r="W2770" s="9">
        <v>20055.89</v>
      </c>
      <c r="X2770" s="9">
        <v>62.003450000000001</v>
      </c>
      <c r="Y2770" s="9">
        <v>123.9975</v>
      </c>
    </row>
    <row r="2771" spans="1:25">
      <c r="A2771" s="9">
        <v>196720.2</v>
      </c>
      <c r="B2771" s="9">
        <v>847.17909999999995</v>
      </c>
      <c r="C2771" s="9"/>
      <c r="D2771" s="9"/>
      <c r="E2771" s="7">
        <v>61.077710000000003</v>
      </c>
      <c r="F2771" s="7">
        <v>61.520650000000003</v>
      </c>
      <c r="G2771" s="7"/>
      <c r="H2771" s="7"/>
      <c r="I2771" s="7">
        <v>16.1892</v>
      </c>
      <c r="J2771" s="9">
        <v>263.41728420381003</v>
      </c>
      <c r="K2771" s="9">
        <v>0.44094339999999999</v>
      </c>
      <c r="L2771" s="9">
        <v>19.081054999999999</v>
      </c>
      <c r="M2771" s="9">
        <v>9.8682099999999995</v>
      </c>
      <c r="N2771" s="9">
        <v>-5.3228140000000002</v>
      </c>
      <c r="O2771" s="9">
        <v>0</v>
      </c>
      <c r="P2771" s="9">
        <v>0</v>
      </c>
      <c r="Q2771" s="9">
        <v>418.95060000000001</v>
      </c>
      <c r="R2771" s="9">
        <v>415.02019999999999</v>
      </c>
      <c r="S2771" s="9">
        <v>418.95240000000001</v>
      </c>
      <c r="T2771" s="9">
        <v>418.95240000000001</v>
      </c>
      <c r="U2771" s="9">
        <v>405.17189999999999</v>
      </c>
      <c r="V2771" s="10">
        <v>415.04520000000002</v>
      </c>
      <c r="W2771" s="9">
        <v>20075.14</v>
      </c>
      <c r="X2771" s="9">
        <v>62.003450000000001</v>
      </c>
      <c r="Y2771" s="9">
        <v>123.9975</v>
      </c>
    </row>
    <row r="2772" spans="1:25">
      <c r="A2772" s="9">
        <v>196840.2</v>
      </c>
      <c r="B2772" s="9">
        <v>847.01300000000003</v>
      </c>
      <c r="C2772" s="9"/>
      <c r="D2772" s="9"/>
      <c r="E2772" s="7">
        <v>61.130830000000003</v>
      </c>
      <c r="F2772" s="7">
        <v>61.564</v>
      </c>
      <c r="G2772" s="7"/>
      <c r="H2772" s="7"/>
      <c r="I2772" s="7">
        <v>16.189209999999999</v>
      </c>
      <c r="J2772" s="9">
        <v>263.71449185224202</v>
      </c>
      <c r="K2772" s="9">
        <v>0.44145909999999999</v>
      </c>
      <c r="L2772" s="9">
        <v>19.088760000000001</v>
      </c>
      <c r="M2772" s="9">
        <v>9.8667700000000007</v>
      </c>
      <c r="N2772" s="9">
        <v>-0.25347629999999999</v>
      </c>
      <c r="O2772" s="9">
        <v>0</v>
      </c>
      <c r="P2772" s="9">
        <v>0</v>
      </c>
      <c r="Q2772" s="9">
        <v>418.9794</v>
      </c>
      <c r="R2772" s="9">
        <v>415.05189999999999</v>
      </c>
      <c r="S2772" s="9">
        <v>418.97829999999999</v>
      </c>
      <c r="T2772" s="9">
        <v>418.97829999999999</v>
      </c>
      <c r="U2772" s="9">
        <v>405.22149999999999</v>
      </c>
      <c r="V2772" s="10">
        <v>415.07709999999997</v>
      </c>
      <c r="W2772" s="9">
        <v>20094.48</v>
      </c>
      <c r="X2772" s="9">
        <v>62.003450000000001</v>
      </c>
      <c r="Y2772" s="9">
        <v>123.9975</v>
      </c>
    </row>
    <row r="2773" spans="1:25">
      <c r="A2773" s="9">
        <v>196960.2</v>
      </c>
      <c r="B2773" s="9">
        <v>846.84590000000003</v>
      </c>
      <c r="C2773" s="9"/>
      <c r="D2773" s="9"/>
      <c r="E2773" s="7">
        <v>61.182760000000002</v>
      </c>
      <c r="F2773" s="7">
        <v>61.614879999999999</v>
      </c>
      <c r="G2773" s="7"/>
      <c r="H2773" s="7"/>
      <c r="I2773" s="7">
        <v>16.189160000000001</v>
      </c>
      <c r="J2773" s="9">
        <v>263.37399685093499</v>
      </c>
      <c r="K2773" s="9">
        <v>0.44085760000000002</v>
      </c>
      <c r="L2773" s="9">
        <v>19.050384000000001</v>
      </c>
      <c r="M2773" s="9">
        <v>9.8653300000000002</v>
      </c>
      <c r="N2773" s="9">
        <v>-4.992769</v>
      </c>
      <c r="O2773" s="9">
        <v>0</v>
      </c>
      <c r="P2773" s="9">
        <v>-0.19506860000000001</v>
      </c>
      <c r="Q2773" s="9">
        <v>419.00830000000002</v>
      </c>
      <c r="R2773" s="9">
        <v>415.08350000000002</v>
      </c>
      <c r="S2773" s="9">
        <v>419.0086</v>
      </c>
      <c r="T2773" s="9">
        <v>419.0086</v>
      </c>
      <c r="U2773" s="9">
        <v>405.27120000000002</v>
      </c>
      <c r="V2773" s="10">
        <v>415.10809999999998</v>
      </c>
      <c r="W2773" s="9">
        <v>20113.810000000001</v>
      </c>
      <c r="X2773" s="9">
        <v>62.003450000000001</v>
      </c>
      <c r="Y2773" s="9">
        <v>123.9975</v>
      </c>
    </row>
    <row r="2774" spans="1:25">
      <c r="A2774" s="9">
        <v>197080.2</v>
      </c>
      <c r="B2774" s="9">
        <v>846.68200000000002</v>
      </c>
      <c r="C2774" s="9"/>
      <c r="D2774" s="9"/>
      <c r="E2774" s="7">
        <v>61.225119999999997</v>
      </c>
      <c r="F2774" s="7">
        <v>61.696719999999999</v>
      </c>
      <c r="G2774" s="7"/>
      <c r="H2774" s="7"/>
      <c r="I2774" s="7">
        <v>16.18918</v>
      </c>
      <c r="J2774" s="9">
        <v>263.58081334723698</v>
      </c>
      <c r="K2774" s="9">
        <v>0.44126690000000002</v>
      </c>
      <c r="L2774" s="9">
        <v>19.105566</v>
      </c>
      <c r="M2774" s="9">
        <v>9.8638910000000006</v>
      </c>
      <c r="N2774" s="9">
        <v>-2.8840649999999999E-2</v>
      </c>
      <c r="O2774" s="9">
        <v>0</v>
      </c>
      <c r="P2774" s="9">
        <v>0</v>
      </c>
      <c r="Q2774" s="9">
        <v>419.03710000000001</v>
      </c>
      <c r="R2774" s="9">
        <v>415.11520000000002</v>
      </c>
      <c r="S2774" s="9">
        <v>419.05739999999997</v>
      </c>
      <c r="T2774" s="9">
        <v>419.03710000000001</v>
      </c>
      <c r="U2774" s="9">
        <v>405.31909999999999</v>
      </c>
      <c r="V2774" s="10">
        <v>415.14049999999997</v>
      </c>
      <c r="W2774" s="9">
        <v>20133.14</v>
      </c>
      <c r="X2774" s="9">
        <v>62.003450000000001</v>
      </c>
      <c r="Y2774" s="9">
        <v>123.9975</v>
      </c>
    </row>
    <row r="2775" spans="1:25">
      <c r="A2775" s="9">
        <v>197200.2</v>
      </c>
      <c r="B2775" s="9">
        <v>846.51589999999999</v>
      </c>
      <c r="C2775" s="9"/>
      <c r="D2775" s="9"/>
      <c r="E2775" s="7">
        <v>61.289319999999996</v>
      </c>
      <c r="F2775" s="7">
        <v>61.709580000000003</v>
      </c>
      <c r="G2775" s="7"/>
      <c r="H2775" s="7"/>
      <c r="I2775" s="7">
        <v>16.189150000000001</v>
      </c>
      <c r="J2775" s="9">
        <v>263.85347938627399</v>
      </c>
      <c r="K2775" s="9">
        <v>0.4416445</v>
      </c>
      <c r="L2775" s="9">
        <v>19.062754000000002</v>
      </c>
      <c r="M2775" s="9">
        <v>9.8624519999999993</v>
      </c>
      <c r="N2775" s="9">
        <v>-4.7318280000000001</v>
      </c>
      <c r="O2775" s="9">
        <v>0</v>
      </c>
      <c r="P2775" s="9">
        <v>-1.505959</v>
      </c>
      <c r="Q2775" s="9">
        <v>419.0659</v>
      </c>
      <c r="R2775" s="9">
        <v>415.14679999999998</v>
      </c>
      <c r="S2775" s="9">
        <v>419.06509999999997</v>
      </c>
      <c r="T2775" s="9">
        <v>419.06509999999997</v>
      </c>
      <c r="U2775" s="9">
        <v>405.37</v>
      </c>
      <c r="V2775" s="10">
        <v>415.1721</v>
      </c>
      <c r="W2775" s="9">
        <v>20152.689999999999</v>
      </c>
      <c r="X2775" s="9">
        <v>62.003450000000001</v>
      </c>
      <c r="Y2775" s="9">
        <v>123.9975</v>
      </c>
    </row>
    <row r="2776" spans="1:25">
      <c r="A2776" s="9">
        <v>197320.9</v>
      </c>
      <c r="B2776" s="9">
        <v>846.34849999999994</v>
      </c>
      <c r="C2776" s="9"/>
      <c r="D2776" s="9"/>
      <c r="E2776" s="7">
        <v>61.33325</v>
      </c>
      <c r="F2776" s="7">
        <v>61.760930000000002</v>
      </c>
      <c r="G2776" s="7"/>
      <c r="H2776" s="7"/>
      <c r="I2776" s="7">
        <v>16.189060000000001</v>
      </c>
      <c r="J2776" s="9">
        <v>264.67580135742702</v>
      </c>
      <c r="K2776" s="9">
        <v>0.44298359999999998</v>
      </c>
      <c r="L2776" s="9">
        <v>19.063942999999998</v>
      </c>
      <c r="M2776" s="9">
        <v>9.8610039999999994</v>
      </c>
      <c r="N2776" s="9">
        <v>-5.0513279999999998</v>
      </c>
      <c r="O2776" s="9">
        <v>0</v>
      </c>
      <c r="P2776" s="9">
        <v>0</v>
      </c>
      <c r="Q2776" s="9">
        <v>419.0949</v>
      </c>
      <c r="R2776" s="9">
        <v>415.17860000000002</v>
      </c>
      <c r="S2776" s="9">
        <v>419.09570000000002</v>
      </c>
      <c r="T2776" s="9">
        <v>419.09570000000002</v>
      </c>
      <c r="U2776" s="9">
        <v>405.41930000000002</v>
      </c>
      <c r="V2776" s="10">
        <v>415.20280000000002</v>
      </c>
      <c r="W2776" s="9">
        <v>20172.23</v>
      </c>
      <c r="X2776" s="9">
        <v>62.003450000000001</v>
      </c>
      <c r="Y2776" s="9">
        <v>123.9975</v>
      </c>
    </row>
    <row r="2777" spans="1:25">
      <c r="A2777" s="9">
        <v>197440.9</v>
      </c>
      <c r="B2777" s="9">
        <v>846.18129999999996</v>
      </c>
      <c r="C2777" s="9"/>
      <c r="D2777" s="9"/>
      <c r="E2777" s="7">
        <v>61.380629999999996</v>
      </c>
      <c r="F2777" s="7">
        <v>61.805889999999998</v>
      </c>
      <c r="G2777" s="7"/>
      <c r="H2777" s="7"/>
      <c r="I2777" s="7">
        <v>16.189150000000001</v>
      </c>
      <c r="J2777" s="9">
        <v>263.23825706203002</v>
      </c>
      <c r="K2777" s="9">
        <v>0.44057809999999997</v>
      </c>
      <c r="L2777" s="9">
        <v>19.021118999999999</v>
      </c>
      <c r="M2777" s="9">
        <v>9.8595659999999992</v>
      </c>
      <c r="N2777" s="9">
        <v>0</v>
      </c>
      <c r="O2777" s="9">
        <v>0</v>
      </c>
      <c r="P2777" s="9">
        <v>0</v>
      </c>
      <c r="Q2777" s="9">
        <v>419.12369999999999</v>
      </c>
      <c r="R2777" s="9">
        <v>415.2097</v>
      </c>
      <c r="S2777" s="9">
        <v>419.12259999999998</v>
      </c>
      <c r="T2777" s="9">
        <v>419.12259999999998</v>
      </c>
      <c r="U2777" s="9">
        <v>405.46879999999999</v>
      </c>
      <c r="V2777" s="10">
        <v>415.2346</v>
      </c>
      <c r="W2777" s="9">
        <v>20191.849999999999</v>
      </c>
      <c r="X2777" s="9">
        <v>62.003450000000001</v>
      </c>
      <c r="Y2777" s="9">
        <v>123.9975</v>
      </c>
    </row>
    <row r="2778" spans="1:25">
      <c r="A2778" s="9">
        <v>197560.9</v>
      </c>
      <c r="B2778" s="9">
        <v>846.01530000000002</v>
      </c>
      <c r="C2778" s="9"/>
      <c r="D2778" s="9"/>
      <c r="E2778" s="7">
        <v>61.438339999999997</v>
      </c>
      <c r="F2778" s="7">
        <v>61.854909999999997</v>
      </c>
      <c r="G2778" s="7"/>
      <c r="H2778" s="7"/>
      <c r="I2778" s="7">
        <v>16.189119999999999</v>
      </c>
      <c r="J2778" s="9">
        <v>263.38101364134701</v>
      </c>
      <c r="K2778" s="9">
        <v>0.44087290000000001</v>
      </c>
      <c r="L2778" s="9">
        <v>19.046880000000002</v>
      </c>
      <c r="M2778" s="9">
        <v>9.8581269999999996</v>
      </c>
      <c r="N2778" s="9">
        <v>-4.8092829999999998</v>
      </c>
      <c r="O2778" s="9">
        <v>0</v>
      </c>
      <c r="P2778" s="9">
        <v>-4.9485159999999997</v>
      </c>
      <c r="Q2778" s="9">
        <v>419.15260000000001</v>
      </c>
      <c r="R2778" s="9">
        <v>415.2407</v>
      </c>
      <c r="S2778" s="9">
        <v>419.15179999999998</v>
      </c>
      <c r="T2778" s="9">
        <v>419.15179999999998</v>
      </c>
      <c r="U2778" s="9">
        <v>405.52050000000003</v>
      </c>
      <c r="V2778" s="10">
        <v>415.2645</v>
      </c>
      <c r="W2778" s="9">
        <v>20211.47</v>
      </c>
      <c r="X2778" s="9">
        <v>62.003450000000001</v>
      </c>
      <c r="Y2778" s="9">
        <v>123.9975</v>
      </c>
    </row>
    <row r="2779" spans="1:25">
      <c r="A2779" s="9">
        <v>197680.9</v>
      </c>
      <c r="B2779" s="9">
        <v>845.84829999999999</v>
      </c>
      <c r="C2779" s="9"/>
      <c r="D2779" s="9"/>
      <c r="E2779" s="7">
        <v>61.47936</v>
      </c>
      <c r="F2779" s="7">
        <v>61.90578</v>
      </c>
      <c r="G2779" s="7"/>
      <c r="H2779" s="7"/>
      <c r="I2779" s="7">
        <v>16.189209999999999</v>
      </c>
      <c r="J2779" s="9">
        <v>263.44564585012301</v>
      </c>
      <c r="K2779" s="9">
        <v>0.44094489999999997</v>
      </c>
      <c r="L2779" s="9">
        <v>19.060047000000001</v>
      </c>
      <c r="M2779" s="9">
        <v>9.8566889999999994</v>
      </c>
      <c r="N2779" s="9">
        <v>-2.4686759999999999</v>
      </c>
      <c r="O2779" s="9">
        <v>0</v>
      </c>
      <c r="P2779" s="9">
        <v>0</v>
      </c>
      <c r="Q2779" s="9">
        <v>419.1814</v>
      </c>
      <c r="R2779" s="9">
        <v>415.27159999999998</v>
      </c>
      <c r="S2779" s="9">
        <v>419.18209999999999</v>
      </c>
      <c r="T2779" s="9">
        <v>419.18209999999999</v>
      </c>
      <c r="U2779" s="9">
        <v>405.56880000000001</v>
      </c>
      <c r="V2779" s="10">
        <v>415.29579999999999</v>
      </c>
      <c r="W2779" s="9">
        <v>20231.169999999998</v>
      </c>
      <c r="X2779" s="9">
        <v>62.003450000000001</v>
      </c>
      <c r="Y2779" s="9">
        <v>123.9975</v>
      </c>
    </row>
    <row r="2780" spans="1:25">
      <c r="A2780" s="9">
        <v>197800.9</v>
      </c>
      <c r="B2780" s="9">
        <v>845.68230000000005</v>
      </c>
      <c r="C2780" s="9"/>
      <c r="D2780" s="9"/>
      <c r="E2780" s="7">
        <v>61.526580000000003</v>
      </c>
      <c r="F2780" s="7">
        <v>61.950200000000002</v>
      </c>
      <c r="G2780" s="7"/>
      <c r="H2780" s="7"/>
      <c r="I2780" s="7">
        <v>16.189150000000001</v>
      </c>
      <c r="J2780" s="9">
        <v>263.05463959356302</v>
      </c>
      <c r="K2780" s="9">
        <v>0.4403552</v>
      </c>
      <c r="L2780" s="9">
        <v>19.025946999999999</v>
      </c>
      <c r="M2780" s="9">
        <v>9.8552520000000001</v>
      </c>
      <c r="N2780" s="9">
        <v>0</v>
      </c>
      <c r="O2780" s="9">
        <v>0</v>
      </c>
      <c r="P2780" s="9">
        <v>0</v>
      </c>
      <c r="Q2780" s="9">
        <v>419.2097</v>
      </c>
      <c r="R2780" s="9">
        <v>415.30250000000001</v>
      </c>
      <c r="S2780" s="9">
        <v>419.20819999999998</v>
      </c>
      <c r="T2780" s="9">
        <v>419.20819999999998</v>
      </c>
      <c r="U2780" s="9">
        <v>405.62060000000002</v>
      </c>
      <c r="V2780" s="10">
        <v>415.32740000000001</v>
      </c>
      <c r="W2780" s="9">
        <v>20250.560000000001</v>
      </c>
      <c r="X2780" s="9">
        <v>62.003450000000001</v>
      </c>
      <c r="Y2780" s="9">
        <v>123.9975</v>
      </c>
    </row>
    <row r="2781" spans="1:25">
      <c r="A2781" s="9">
        <v>197920.9</v>
      </c>
      <c r="B2781" s="9">
        <v>845.5181</v>
      </c>
      <c r="C2781" s="9"/>
      <c r="D2781" s="9"/>
      <c r="E2781" s="7">
        <v>61.574770000000001</v>
      </c>
      <c r="F2781" s="7">
        <v>62.00027</v>
      </c>
      <c r="G2781" s="7"/>
      <c r="H2781" s="7"/>
      <c r="I2781" s="7">
        <v>16.189129999999999</v>
      </c>
      <c r="J2781" s="9">
        <v>263.70081823876598</v>
      </c>
      <c r="K2781" s="9">
        <v>0.44138630000000001</v>
      </c>
      <c r="L2781" s="9">
        <v>19.077914</v>
      </c>
      <c r="M2781" s="9">
        <v>9.8538139999999999</v>
      </c>
      <c r="N2781" s="9">
        <v>-4.8602249999999998</v>
      </c>
      <c r="O2781" s="9">
        <v>0</v>
      </c>
      <c r="P2781" s="9">
        <v>-4.7441409999999999</v>
      </c>
      <c r="Q2781" s="9">
        <v>419.23790000000002</v>
      </c>
      <c r="R2781" s="9">
        <v>415.33339999999998</v>
      </c>
      <c r="S2781" s="9">
        <v>419.23739999999998</v>
      </c>
      <c r="T2781" s="9">
        <v>419.23739999999998</v>
      </c>
      <c r="U2781" s="9">
        <v>405.6728</v>
      </c>
      <c r="V2781" s="10">
        <v>415.35759999999999</v>
      </c>
      <c r="W2781" s="9">
        <v>20269.91</v>
      </c>
      <c r="X2781" s="9">
        <v>62.003450000000001</v>
      </c>
      <c r="Y2781" s="9">
        <v>123.9975</v>
      </c>
    </row>
    <row r="2782" spans="1:25">
      <c r="A2782" s="9">
        <v>198040.9</v>
      </c>
      <c r="B2782" s="9">
        <v>845.35080000000005</v>
      </c>
      <c r="C2782" s="9"/>
      <c r="D2782" s="9"/>
      <c r="E2782" s="7">
        <v>61.613610000000001</v>
      </c>
      <c r="F2782" s="7">
        <v>62.052190000000003</v>
      </c>
      <c r="G2782" s="7"/>
      <c r="H2782" s="7"/>
      <c r="I2782" s="7">
        <v>16.189109999999999</v>
      </c>
      <c r="J2782" s="9">
        <v>263.76020356707897</v>
      </c>
      <c r="K2782" s="9">
        <v>0.44153910000000002</v>
      </c>
      <c r="L2782" s="9">
        <v>19.07178</v>
      </c>
      <c r="M2782" s="9">
        <v>9.8523770000000006</v>
      </c>
      <c r="N2782" s="9">
        <v>-5.2470730000000003</v>
      </c>
      <c r="O2782" s="9">
        <v>0</v>
      </c>
      <c r="P2782" s="9">
        <v>0</v>
      </c>
      <c r="Q2782" s="9">
        <v>419.26609999999999</v>
      </c>
      <c r="R2782" s="9">
        <v>415.36430000000001</v>
      </c>
      <c r="S2782" s="9">
        <v>419.26769999999999</v>
      </c>
      <c r="T2782" s="9">
        <v>419.26769999999999</v>
      </c>
      <c r="U2782" s="9">
        <v>405.72280000000001</v>
      </c>
      <c r="V2782" s="10">
        <v>415.38850000000002</v>
      </c>
      <c r="W2782" s="9">
        <v>20289.23</v>
      </c>
      <c r="X2782" s="9">
        <v>62.003450000000001</v>
      </c>
      <c r="Y2782" s="9">
        <v>123.9975</v>
      </c>
    </row>
    <row r="2783" spans="1:25">
      <c r="A2783" s="9">
        <v>198160.9</v>
      </c>
      <c r="B2783" s="9">
        <v>845.18520000000001</v>
      </c>
      <c r="C2783" s="9"/>
      <c r="D2783" s="9"/>
      <c r="E2783" s="7">
        <v>61.66104</v>
      </c>
      <c r="F2783" s="7">
        <v>62.095440000000004</v>
      </c>
      <c r="G2783" s="7"/>
      <c r="H2783" s="7"/>
      <c r="I2783" s="7">
        <v>16.189209999999999</v>
      </c>
      <c r="J2783" s="9">
        <v>263.924645283752</v>
      </c>
      <c r="K2783" s="9">
        <v>0.44174849999999999</v>
      </c>
      <c r="L2783" s="9">
        <v>19.099836</v>
      </c>
      <c r="M2783" s="9">
        <v>9.8509410000000006</v>
      </c>
      <c r="N2783" s="9">
        <v>0</v>
      </c>
      <c r="O2783" s="9">
        <v>0</v>
      </c>
      <c r="P2783" s="9">
        <v>0</v>
      </c>
      <c r="Q2783" s="9">
        <v>419.29430000000002</v>
      </c>
      <c r="R2783" s="9">
        <v>415.39519999999999</v>
      </c>
      <c r="S2783" s="9">
        <v>419.29289999999997</v>
      </c>
      <c r="T2783" s="9">
        <v>419.29289999999997</v>
      </c>
      <c r="U2783" s="9">
        <v>405.77480000000003</v>
      </c>
      <c r="V2783" s="10">
        <v>415.42009999999999</v>
      </c>
      <c r="W2783" s="9">
        <v>20308.7</v>
      </c>
      <c r="X2783" s="9">
        <v>62.003450000000001</v>
      </c>
      <c r="Y2783" s="9">
        <v>123.9975</v>
      </c>
    </row>
    <row r="2784" spans="1:25">
      <c r="A2784" s="9">
        <v>198280.9</v>
      </c>
      <c r="B2784" s="9">
        <v>845.02030000000002</v>
      </c>
      <c r="C2784" s="9"/>
      <c r="D2784" s="9"/>
      <c r="E2784" s="7">
        <v>61.712829999999997</v>
      </c>
      <c r="F2784" s="7">
        <v>62.144460000000002</v>
      </c>
      <c r="G2784" s="7"/>
      <c r="H2784" s="7"/>
      <c r="I2784" s="7">
        <v>16.189209999999999</v>
      </c>
      <c r="J2784" s="9">
        <v>264.21315597130803</v>
      </c>
      <c r="K2784" s="9">
        <v>0.44225320000000001</v>
      </c>
      <c r="L2784" s="9">
        <v>19.130690999999999</v>
      </c>
      <c r="M2784" s="9">
        <v>9.8495039999999996</v>
      </c>
      <c r="N2784" s="9">
        <v>-4.7591089999999996</v>
      </c>
      <c r="O2784" s="9">
        <v>0</v>
      </c>
      <c r="P2784" s="9">
        <v>-2.9866229999999998</v>
      </c>
      <c r="Q2784" s="9">
        <v>419.32240000000002</v>
      </c>
      <c r="R2784" s="9">
        <v>415.42619999999999</v>
      </c>
      <c r="S2784" s="9">
        <v>419.32150000000001</v>
      </c>
      <c r="T2784" s="9">
        <v>419.32150000000001</v>
      </c>
      <c r="U2784" s="9">
        <v>405.82760000000002</v>
      </c>
      <c r="V2784" s="10">
        <v>415.4504</v>
      </c>
      <c r="W2784" s="9">
        <v>20327.89</v>
      </c>
      <c r="X2784" s="9">
        <v>62.003450000000001</v>
      </c>
      <c r="Y2784" s="9">
        <v>123.9975</v>
      </c>
    </row>
    <row r="2785" spans="1:25">
      <c r="A2785" s="9">
        <v>198400.9</v>
      </c>
      <c r="B2785" s="9">
        <v>844.85339999999997</v>
      </c>
      <c r="C2785" s="9"/>
      <c r="D2785" s="9"/>
      <c r="E2785" s="7">
        <v>61.74926</v>
      </c>
      <c r="F2785" s="7">
        <v>62.196910000000003</v>
      </c>
      <c r="G2785" s="7"/>
      <c r="H2785" s="7"/>
      <c r="I2785" s="7">
        <v>16.189070000000001</v>
      </c>
      <c r="J2785" s="9">
        <v>264.17632203378901</v>
      </c>
      <c r="K2785" s="9">
        <v>0.44223479999999998</v>
      </c>
      <c r="L2785" s="9">
        <v>19.079360999999999</v>
      </c>
      <c r="M2785" s="9">
        <v>9.8480679999999996</v>
      </c>
      <c r="N2785" s="9">
        <v>-5.2155199999999997</v>
      </c>
      <c r="O2785" s="9">
        <v>0</v>
      </c>
      <c r="P2785" s="9">
        <v>0</v>
      </c>
      <c r="Q2785" s="9">
        <v>419.35059999999999</v>
      </c>
      <c r="R2785" s="9">
        <v>415.45710000000003</v>
      </c>
      <c r="S2785" s="9">
        <v>419.35210000000001</v>
      </c>
      <c r="T2785" s="9">
        <v>419.35210000000001</v>
      </c>
      <c r="U2785" s="9">
        <v>405.87790000000001</v>
      </c>
      <c r="V2785" s="10">
        <v>415.48099999999999</v>
      </c>
      <c r="W2785" s="9">
        <v>20347.169999999998</v>
      </c>
      <c r="X2785" s="9">
        <v>62.003450000000001</v>
      </c>
      <c r="Y2785" s="9">
        <v>123.9975</v>
      </c>
    </row>
    <row r="2786" spans="1:25">
      <c r="A2786" s="9">
        <v>198520.9</v>
      </c>
      <c r="B2786" s="9">
        <v>844.68700000000001</v>
      </c>
      <c r="C2786" s="9"/>
      <c r="D2786" s="9"/>
      <c r="E2786" s="7">
        <v>61.792349999999999</v>
      </c>
      <c r="F2786" s="7">
        <v>62.271329999999999</v>
      </c>
      <c r="G2786" s="7"/>
      <c r="H2786" s="7"/>
      <c r="I2786" s="7">
        <v>16.189170000000001</v>
      </c>
      <c r="J2786" s="9">
        <v>264.15060945699298</v>
      </c>
      <c r="K2786" s="9">
        <v>0.44220809999999999</v>
      </c>
      <c r="L2786" s="9">
        <v>19.10615</v>
      </c>
      <c r="M2786" s="9">
        <v>9.8466319999999996</v>
      </c>
      <c r="N2786" s="9">
        <v>-1.9295710000000001E-2</v>
      </c>
      <c r="O2786" s="9">
        <v>0</v>
      </c>
      <c r="P2786" s="9">
        <v>0</v>
      </c>
      <c r="Q2786" s="9">
        <v>419.37880000000001</v>
      </c>
      <c r="R2786" s="9">
        <v>415.488</v>
      </c>
      <c r="S2786" s="9">
        <v>419.39550000000003</v>
      </c>
      <c r="T2786" s="9">
        <v>419.37880000000001</v>
      </c>
      <c r="U2786" s="9">
        <v>405.92970000000003</v>
      </c>
      <c r="V2786" s="10">
        <v>415.51249999999999</v>
      </c>
      <c r="W2786" s="9">
        <v>20366.54</v>
      </c>
      <c r="X2786" s="9">
        <v>62.003450000000001</v>
      </c>
      <c r="Y2786" s="9">
        <v>123.9975</v>
      </c>
    </row>
    <row r="2787" spans="1:25">
      <c r="A2787" s="9">
        <v>198640.9</v>
      </c>
      <c r="B2787" s="9">
        <v>844.52009999999996</v>
      </c>
      <c r="C2787" s="9"/>
      <c r="D2787" s="9"/>
      <c r="E2787" s="7">
        <v>61.852240000000002</v>
      </c>
      <c r="F2787" s="7">
        <v>62.288490000000003</v>
      </c>
      <c r="G2787" s="7"/>
      <c r="H2787" s="7"/>
      <c r="I2787" s="7">
        <v>16.189150000000001</v>
      </c>
      <c r="J2787" s="9">
        <v>264.06415465742498</v>
      </c>
      <c r="K2787" s="9">
        <v>0.44209300000000001</v>
      </c>
      <c r="L2787" s="9">
        <v>19.105408000000001</v>
      </c>
      <c r="M2787" s="9">
        <v>9.8451959999999996</v>
      </c>
      <c r="N2787" s="9">
        <v>-1.889195</v>
      </c>
      <c r="O2787" s="9">
        <v>0</v>
      </c>
      <c r="P2787" s="9">
        <v>0</v>
      </c>
      <c r="Q2787" s="9">
        <v>419.40699999999998</v>
      </c>
      <c r="R2787" s="9">
        <v>415.51889999999997</v>
      </c>
      <c r="S2787" s="9">
        <v>419.40550000000002</v>
      </c>
      <c r="T2787" s="9">
        <v>419.40550000000002</v>
      </c>
      <c r="U2787" s="9">
        <v>405.98309999999998</v>
      </c>
      <c r="V2787" s="10">
        <v>415.54390000000001</v>
      </c>
      <c r="W2787" s="9">
        <v>20386.14</v>
      </c>
      <c r="X2787" s="9">
        <v>62.003450000000001</v>
      </c>
      <c r="Y2787" s="9">
        <v>123.9975</v>
      </c>
    </row>
    <row r="2788" spans="1:25">
      <c r="A2788" s="9">
        <v>198760.9</v>
      </c>
      <c r="B2788" s="9">
        <v>844.3546</v>
      </c>
      <c r="C2788" s="9"/>
      <c r="D2788" s="9"/>
      <c r="E2788" s="7">
        <v>61.898620000000001</v>
      </c>
      <c r="F2788" s="7">
        <v>62.338569999999997</v>
      </c>
      <c r="G2788" s="7"/>
      <c r="H2788" s="7"/>
      <c r="I2788" s="7">
        <v>16.189150000000001</v>
      </c>
      <c r="J2788" s="9">
        <v>264.03846552588902</v>
      </c>
      <c r="K2788" s="9">
        <v>0.44202930000000001</v>
      </c>
      <c r="L2788" s="9">
        <v>19.108312999999999</v>
      </c>
      <c r="M2788" s="9">
        <v>9.8437610000000006</v>
      </c>
      <c r="N2788" s="9">
        <v>-4.8602650000000001</v>
      </c>
      <c r="O2788" s="9">
        <v>0</v>
      </c>
      <c r="P2788" s="9">
        <v>-3.759061</v>
      </c>
      <c r="Q2788" s="9">
        <v>419.43520000000001</v>
      </c>
      <c r="R2788" s="9">
        <v>415.5498</v>
      </c>
      <c r="S2788" s="9">
        <v>419.4348</v>
      </c>
      <c r="T2788" s="9">
        <v>419.4348</v>
      </c>
      <c r="U2788" s="9">
        <v>406.03620000000001</v>
      </c>
      <c r="V2788" s="10">
        <v>415.55239999999998</v>
      </c>
      <c r="W2788" s="9">
        <v>20405.650000000001</v>
      </c>
      <c r="X2788" s="9">
        <v>62.003450000000001</v>
      </c>
      <c r="Y2788" s="9">
        <v>123.9975</v>
      </c>
    </row>
    <row r="2789" spans="1:25">
      <c r="A2789" s="9">
        <v>198880.9</v>
      </c>
      <c r="B2789" s="9">
        <v>844.18830000000003</v>
      </c>
      <c r="C2789" s="9"/>
      <c r="D2789" s="9"/>
      <c r="E2789" s="7">
        <v>61.938630000000003</v>
      </c>
      <c r="F2789" s="7">
        <v>62.35472</v>
      </c>
      <c r="G2789" s="7"/>
      <c r="H2789" s="7"/>
      <c r="I2789" s="7">
        <v>16.189119999999999</v>
      </c>
      <c r="J2789" s="9">
        <v>264.163085129634</v>
      </c>
      <c r="K2789" s="9">
        <v>0.44218629999999998</v>
      </c>
      <c r="L2789" s="9">
        <v>19.099302000000002</v>
      </c>
      <c r="M2789" s="9">
        <v>9.8423259999999999</v>
      </c>
      <c r="N2789" s="9">
        <v>-5.6724269999999999</v>
      </c>
      <c r="O2789" s="9">
        <v>0</v>
      </c>
      <c r="P2789" s="9">
        <v>-7.4790710000000002</v>
      </c>
      <c r="Q2789" s="9">
        <v>419.4425</v>
      </c>
      <c r="R2789" s="9">
        <v>415.55810000000002</v>
      </c>
      <c r="S2789" s="9">
        <v>419.44420000000002</v>
      </c>
      <c r="T2789" s="9">
        <v>419.44420000000002</v>
      </c>
      <c r="U2789" s="9">
        <v>406.08499999999998</v>
      </c>
      <c r="V2789" s="10">
        <v>415.55270000000002</v>
      </c>
      <c r="W2789" s="9">
        <v>20425.169999999998</v>
      </c>
      <c r="X2789" s="9">
        <v>62.003450000000001</v>
      </c>
      <c r="Y2789" s="9">
        <v>123.9975</v>
      </c>
    </row>
    <row r="2790" spans="1:25">
      <c r="A2790" s="9">
        <v>199000.9</v>
      </c>
      <c r="B2790" s="9">
        <v>844.02210000000002</v>
      </c>
      <c r="C2790" s="9"/>
      <c r="D2790" s="9"/>
      <c r="E2790" s="7">
        <v>62.002389999999998</v>
      </c>
      <c r="F2790" s="7">
        <v>62.350360000000002</v>
      </c>
      <c r="G2790" s="7"/>
      <c r="H2790" s="7"/>
      <c r="I2790" s="7">
        <v>16.189150000000001</v>
      </c>
      <c r="J2790" s="9">
        <v>264.30387270868499</v>
      </c>
      <c r="K2790" s="9">
        <v>0.44238630000000001</v>
      </c>
      <c r="L2790" s="9">
        <v>19.112769</v>
      </c>
      <c r="M2790" s="9">
        <v>9.8408920000000002</v>
      </c>
      <c r="N2790" s="9">
        <v>-4.7260980000000004</v>
      </c>
      <c r="O2790" s="9">
        <v>0</v>
      </c>
      <c r="P2790" s="9">
        <v>-11.86927</v>
      </c>
      <c r="Q2790" s="9">
        <v>419.4425</v>
      </c>
      <c r="R2790" s="9">
        <v>415.55810000000002</v>
      </c>
      <c r="S2790" s="9">
        <v>419.44159999999999</v>
      </c>
      <c r="T2790" s="9">
        <v>419.44159999999999</v>
      </c>
      <c r="U2790" s="9">
        <v>406.12419999999997</v>
      </c>
      <c r="V2790" s="10">
        <v>415.55180000000001</v>
      </c>
      <c r="W2790" s="9">
        <v>20444.5</v>
      </c>
      <c r="X2790" s="9">
        <v>62.003450000000001</v>
      </c>
      <c r="Y2790" s="9">
        <v>123.9975</v>
      </c>
    </row>
    <row r="2791" spans="1:25">
      <c r="A2791" s="9">
        <v>199120.9</v>
      </c>
      <c r="B2791" s="9">
        <v>843.85709999999995</v>
      </c>
      <c r="C2791" s="9"/>
      <c r="D2791" s="9"/>
      <c r="E2791" s="7">
        <v>61.925319999999999</v>
      </c>
      <c r="F2791" s="7">
        <v>62.388840000000002</v>
      </c>
      <c r="G2791" s="7"/>
      <c r="H2791" s="7"/>
      <c r="I2791" s="7">
        <v>16.1892</v>
      </c>
      <c r="J2791" s="9">
        <v>264.647537925206</v>
      </c>
      <c r="K2791" s="9">
        <v>0.4429884</v>
      </c>
      <c r="L2791" s="9">
        <v>19.122426000000001</v>
      </c>
      <c r="M2791" s="9">
        <v>9.8394569999999995</v>
      </c>
      <c r="N2791" s="9">
        <v>-1.698388</v>
      </c>
      <c r="O2791" s="9">
        <v>0</v>
      </c>
      <c r="P2791" s="9">
        <v>-0.50126780000000004</v>
      </c>
      <c r="Q2791" s="9">
        <v>419.4425</v>
      </c>
      <c r="R2791" s="9">
        <v>415.55810000000002</v>
      </c>
      <c r="S2791" s="9">
        <v>419.46409999999997</v>
      </c>
      <c r="T2791" s="9">
        <v>419.4434</v>
      </c>
      <c r="U2791" s="9">
        <v>406.16640000000001</v>
      </c>
      <c r="V2791" s="10">
        <v>415.5523</v>
      </c>
      <c r="W2791" s="9">
        <v>20444.5</v>
      </c>
      <c r="X2791" s="9">
        <v>62.003450000000001</v>
      </c>
      <c r="Y2791" s="9">
        <v>123.9975</v>
      </c>
    </row>
    <row r="2792" spans="1:25">
      <c r="A2792" s="9">
        <v>199240.9</v>
      </c>
      <c r="B2792" s="9">
        <v>843.68939999999998</v>
      </c>
      <c r="C2792" s="9"/>
      <c r="D2792" s="9"/>
      <c r="E2792" s="7">
        <v>62.007379999999998</v>
      </c>
      <c r="F2792" s="7">
        <v>62.344589999999997</v>
      </c>
      <c r="G2792" s="7"/>
      <c r="H2792" s="7"/>
      <c r="I2792" s="7">
        <v>16.1891</v>
      </c>
      <c r="J2792" s="9">
        <v>264.24603993813002</v>
      </c>
      <c r="K2792" s="9">
        <v>0.44229669999999999</v>
      </c>
      <c r="L2792" s="9">
        <v>19.057566000000001</v>
      </c>
      <c r="M2792" s="9">
        <v>9.8380229999999997</v>
      </c>
      <c r="N2792" s="9">
        <v>-0.1534121</v>
      </c>
      <c r="O2792" s="9">
        <v>0</v>
      </c>
      <c r="P2792" s="9">
        <v>-5.674944</v>
      </c>
      <c r="Q2792" s="9">
        <v>419.4425</v>
      </c>
      <c r="R2792" s="9">
        <v>415.55810000000002</v>
      </c>
      <c r="S2792" s="9">
        <v>419.43819999999999</v>
      </c>
      <c r="T2792" s="9">
        <v>419.43819999999999</v>
      </c>
      <c r="U2792" s="9">
        <v>406.2004</v>
      </c>
      <c r="V2792" s="10">
        <v>415.5521</v>
      </c>
      <c r="W2792" s="9">
        <v>20463.77</v>
      </c>
      <c r="X2792" s="9">
        <v>62.003450000000001</v>
      </c>
      <c r="Y2792" s="9">
        <v>123.9975</v>
      </c>
    </row>
    <row r="2793" spans="1:25">
      <c r="A2793" s="9">
        <v>199360.1</v>
      </c>
      <c r="B2793" s="9">
        <v>843.52549999999997</v>
      </c>
      <c r="C2793" s="9"/>
      <c r="D2793" s="9"/>
      <c r="E2793" s="7">
        <v>61.949649999999998</v>
      </c>
      <c r="F2793" s="7">
        <v>62.35192</v>
      </c>
      <c r="G2793" s="7"/>
      <c r="H2793" s="7"/>
      <c r="I2793" s="7">
        <v>16.189150000000001</v>
      </c>
      <c r="J2793" s="9">
        <v>264.29182721605599</v>
      </c>
      <c r="K2793" s="9">
        <v>0.44243199999999999</v>
      </c>
      <c r="L2793" s="9">
        <v>19.131954</v>
      </c>
      <c r="M2793" s="9">
        <v>9.8365980000000004</v>
      </c>
      <c r="N2793" s="9">
        <v>-5.0055829999999997</v>
      </c>
      <c r="O2793" s="9">
        <v>0</v>
      </c>
      <c r="P2793" s="9">
        <v>-3.2065239999999999</v>
      </c>
      <c r="Q2793" s="9">
        <v>419.4425</v>
      </c>
      <c r="R2793" s="9">
        <v>415.55810000000002</v>
      </c>
      <c r="S2793" s="9">
        <v>419.4425</v>
      </c>
      <c r="T2793" s="9">
        <v>419.4425</v>
      </c>
      <c r="U2793" s="9">
        <v>406.24380000000002</v>
      </c>
      <c r="V2793" s="10">
        <v>415.55239999999998</v>
      </c>
      <c r="W2793" s="9">
        <v>20463.77</v>
      </c>
      <c r="X2793" s="9">
        <v>62.003450000000001</v>
      </c>
      <c r="Y2793" s="9">
        <v>123.9975</v>
      </c>
    </row>
    <row r="2794" spans="1:25">
      <c r="A2794" s="9">
        <v>199480.1</v>
      </c>
      <c r="B2794" s="9">
        <v>843.35910000000001</v>
      </c>
      <c r="C2794" s="9"/>
      <c r="D2794" s="9"/>
      <c r="E2794" s="7">
        <v>61.897530000000003</v>
      </c>
      <c r="F2794" s="7">
        <v>62.353769999999997</v>
      </c>
      <c r="G2794" s="7"/>
      <c r="H2794" s="7"/>
      <c r="I2794" s="7">
        <v>16.189109999999999</v>
      </c>
      <c r="J2794" s="9">
        <v>264.48244953628</v>
      </c>
      <c r="K2794" s="9">
        <v>0.4426774</v>
      </c>
      <c r="L2794" s="9">
        <v>19.091305999999999</v>
      </c>
      <c r="M2794" s="9">
        <v>9.8351649999999999</v>
      </c>
      <c r="N2794" s="9">
        <v>-5.542084</v>
      </c>
      <c r="O2794" s="9">
        <v>0</v>
      </c>
      <c r="P2794" s="9">
        <v>-7.0565230000000003</v>
      </c>
      <c r="Q2794" s="9">
        <v>419.4425</v>
      </c>
      <c r="R2794" s="9">
        <v>415.55810000000002</v>
      </c>
      <c r="S2794" s="9">
        <v>419.4436</v>
      </c>
      <c r="T2794" s="9">
        <v>419.4436</v>
      </c>
      <c r="U2794" s="9">
        <v>406.27640000000002</v>
      </c>
      <c r="V2794" s="10">
        <v>415.55239999999998</v>
      </c>
      <c r="W2794" s="9">
        <v>20463.77</v>
      </c>
      <c r="X2794" s="9">
        <v>62.003450000000001</v>
      </c>
      <c r="Y2794" s="9">
        <v>123.9975</v>
      </c>
    </row>
    <row r="2795" spans="1:25">
      <c r="A2795" s="9">
        <v>199600.1</v>
      </c>
      <c r="B2795" s="9">
        <v>843.19290000000001</v>
      </c>
      <c r="C2795" s="9"/>
      <c r="D2795" s="9"/>
      <c r="E2795" s="7">
        <v>61.988300000000002</v>
      </c>
      <c r="F2795" s="7">
        <v>62.354280000000003</v>
      </c>
      <c r="G2795" s="7"/>
      <c r="H2795" s="7"/>
      <c r="I2795" s="7">
        <v>16.18919</v>
      </c>
      <c r="J2795" s="9">
        <v>265.05283693638302</v>
      </c>
      <c r="K2795" s="9">
        <v>0.4435943</v>
      </c>
      <c r="L2795" s="9">
        <v>19.11825</v>
      </c>
      <c r="M2795" s="9">
        <v>9.8337319999999995</v>
      </c>
      <c r="N2795" s="9">
        <v>-5.5859269999999999</v>
      </c>
      <c r="O2795" s="9">
        <v>0</v>
      </c>
      <c r="P2795" s="9">
        <v>-7.5782049999999996</v>
      </c>
      <c r="Q2795" s="9">
        <v>419.4425</v>
      </c>
      <c r="R2795" s="9">
        <v>415.55810000000002</v>
      </c>
      <c r="S2795" s="9">
        <v>419.44389999999999</v>
      </c>
      <c r="T2795" s="9">
        <v>419.44389999999999</v>
      </c>
      <c r="U2795" s="9">
        <v>406.31540000000001</v>
      </c>
      <c r="V2795" s="10">
        <v>415.55189999999999</v>
      </c>
      <c r="W2795" s="9">
        <v>20483.25</v>
      </c>
      <c r="X2795" s="9">
        <v>62.003450000000001</v>
      </c>
      <c r="Y2795" s="9">
        <v>123.9975</v>
      </c>
    </row>
    <row r="2796" spans="1:25">
      <c r="A2796" s="9">
        <v>199720.1</v>
      </c>
      <c r="B2796" s="9">
        <v>843.02549999999997</v>
      </c>
      <c r="C2796" s="9"/>
      <c r="D2796" s="9"/>
      <c r="E2796" s="7">
        <v>61.929499999999997</v>
      </c>
      <c r="F2796" s="7">
        <v>62.370980000000003</v>
      </c>
      <c r="G2796" s="7"/>
      <c r="H2796" s="7"/>
      <c r="I2796" s="7">
        <v>16.189170000000001</v>
      </c>
      <c r="J2796" s="9">
        <v>264.64752987110802</v>
      </c>
      <c r="K2796" s="9">
        <v>0.44295839999999997</v>
      </c>
      <c r="L2796" s="9">
        <v>19.106437</v>
      </c>
      <c r="M2796" s="9">
        <v>9.8322990000000008</v>
      </c>
      <c r="N2796" s="9">
        <v>-0.84996720000000003</v>
      </c>
      <c r="O2796" s="9">
        <v>0</v>
      </c>
      <c r="P2796" s="9">
        <v>-1.37121</v>
      </c>
      <c r="Q2796" s="9">
        <v>419.4425</v>
      </c>
      <c r="R2796" s="9">
        <v>415.55810000000002</v>
      </c>
      <c r="S2796" s="9">
        <v>419.45359999999999</v>
      </c>
      <c r="T2796" s="9">
        <v>419.44299999999998</v>
      </c>
      <c r="U2796" s="9">
        <v>406.34809999999999</v>
      </c>
      <c r="V2796" s="10">
        <v>415.55200000000002</v>
      </c>
      <c r="W2796" s="9">
        <v>20483.25</v>
      </c>
      <c r="X2796" s="9">
        <v>62.003450000000001</v>
      </c>
      <c r="Y2796" s="9">
        <v>123.9975</v>
      </c>
    </row>
    <row r="2797" spans="1:25">
      <c r="A2797" s="9">
        <v>199840.1</v>
      </c>
      <c r="B2797" s="9">
        <v>842.85979999999995</v>
      </c>
      <c r="C2797" s="9"/>
      <c r="D2797" s="9"/>
      <c r="E2797" s="7">
        <v>61.902099999999997</v>
      </c>
      <c r="F2797" s="7">
        <v>62.352119999999999</v>
      </c>
      <c r="G2797" s="7"/>
      <c r="H2797" s="7"/>
      <c r="I2797" s="7">
        <v>16.189109999999999</v>
      </c>
      <c r="J2797" s="9">
        <v>264.67932027789499</v>
      </c>
      <c r="K2797" s="9">
        <v>0.44298199999999999</v>
      </c>
      <c r="L2797" s="9">
        <v>19.087772999999999</v>
      </c>
      <c r="M2797" s="9">
        <v>9.8308660000000003</v>
      </c>
      <c r="N2797" s="9">
        <v>-4.6011059999999997</v>
      </c>
      <c r="O2797" s="9">
        <v>0</v>
      </c>
      <c r="P2797" s="9">
        <v>-2.575666</v>
      </c>
      <c r="Q2797" s="9">
        <v>419.4425</v>
      </c>
      <c r="R2797" s="9">
        <v>415.55810000000002</v>
      </c>
      <c r="S2797" s="9">
        <v>419.4427</v>
      </c>
      <c r="T2797" s="9">
        <v>419.4427</v>
      </c>
      <c r="U2797" s="9">
        <v>406.37959999999998</v>
      </c>
      <c r="V2797" s="10">
        <v>415.5523</v>
      </c>
      <c r="W2797" s="9">
        <v>20483.25</v>
      </c>
      <c r="X2797" s="9">
        <v>62.003450000000001</v>
      </c>
      <c r="Y2797" s="9">
        <v>123.9975</v>
      </c>
    </row>
    <row r="2798" spans="1:25">
      <c r="A2798" s="9">
        <v>199960.1</v>
      </c>
      <c r="B2798" s="9">
        <v>842.69290000000001</v>
      </c>
      <c r="C2798" s="9"/>
      <c r="D2798" s="9"/>
      <c r="E2798" s="7">
        <v>61.995510000000003</v>
      </c>
      <c r="F2798" s="7">
        <v>62.351680000000002</v>
      </c>
      <c r="G2798" s="7"/>
      <c r="H2798" s="7"/>
      <c r="I2798" s="7">
        <v>16.18909</v>
      </c>
      <c r="J2798" s="9">
        <v>264.233707415612</v>
      </c>
      <c r="K2798" s="9">
        <v>0.44233719999999999</v>
      </c>
      <c r="L2798" s="9">
        <v>19.089708999999999</v>
      </c>
      <c r="M2798" s="9">
        <v>9.8294339999999991</v>
      </c>
      <c r="N2798" s="9">
        <v>-5.3538209999999999</v>
      </c>
      <c r="O2798" s="9">
        <v>0</v>
      </c>
      <c r="P2798" s="9">
        <v>-6.1537179999999996</v>
      </c>
      <c r="Q2798" s="9">
        <v>419.4425</v>
      </c>
      <c r="R2798" s="9">
        <v>415.55810000000002</v>
      </c>
      <c r="S2798" s="9">
        <v>419.44240000000002</v>
      </c>
      <c r="T2798" s="9">
        <v>419.44240000000002</v>
      </c>
      <c r="U2798" s="9">
        <v>406.41899999999998</v>
      </c>
      <c r="V2798" s="10">
        <v>415.55220000000003</v>
      </c>
      <c r="W2798" s="9">
        <v>20502.560000000001</v>
      </c>
      <c r="X2798" s="9">
        <v>62.003450000000001</v>
      </c>
      <c r="Y2798" s="9">
        <v>123.9975</v>
      </c>
    </row>
    <row r="2799" spans="1:25">
      <c r="A2799" s="9">
        <v>200080.1</v>
      </c>
      <c r="B2799" s="9">
        <v>842.52670000000001</v>
      </c>
      <c r="C2799" s="9"/>
      <c r="D2799" s="9"/>
      <c r="E2799" s="7">
        <v>61.941000000000003</v>
      </c>
      <c r="F2799" s="7">
        <v>62.355849999999997</v>
      </c>
      <c r="G2799" s="7"/>
      <c r="H2799" s="7"/>
      <c r="I2799" s="7">
        <v>16.189139999999998</v>
      </c>
      <c r="J2799" s="9">
        <v>264.39013121431299</v>
      </c>
      <c r="K2799" s="9">
        <v>0.44256839999999997</v>
      </c>
      <c r="L2799" s="9">
        <v>19.106142999999999</v>
      </c>
      <c r="M2799" s="9">
        <v>9.8280019999999997</v>
      </c>
      <c r="N2799" s="9">
        <v>-5.8188579999999996</v>
      </c>
      <c r="O2799" s="9">
        <v>0</v>
      </c>
      <c r="P2799" s="9">
        <v>-5.2790299999999997</v>
      </c>
      <c r="Q2799" s="9">
        <v>419.4425</v>
      </c>
      <c r="R2799" s="9">
        <v>415.55810000000002</v>
      </c>
      <c r="S2799" s="9">
        <v>419.44479999999999</v>
      </c>
      <c r="T2799" s="9">
        <v>419.44479999999999</v>
      </c>
      <c r="U2799" s="9">
        <v>406.44979999999998</v>
      </c>
      <c r="V2799" s="10">
        <v>415.55189999999999</v>
      </c>
      <c r="W2799" s="9">
        <v>20502.560000000001</v>
      </c>
      <c r="X2799" s="9">
        <v>62.003450000000001</v>
      </c>
      <c r="Y2799" s="9">
        <v>123.9975</v>
      </c>
    </row>
    <row r="2800" spans="1:25">
      <c r="A2800" s="9">
        <v>200200.1</v>
      </c>
      <c r="B2800" s="9">
        <v>842.36009999999999</v>
      </c>
      <c r="C2800" s="9"/>
      <c r="D2800" s="9"/>
      <c r="E2800" s="7">
        <v>61.908540000000002</v>
      </c>
      <c r="F2800" s="7">
        <v>62.35163</v>
      </c>
      <c r="G2800" s="7"/>
      <c r="H2800" s="7"/>
      <c r="I2800" s="7">
        <v>16.189160000000001</v>
      </c>
      <c r="J2800" s="9">
        <v>264.63582326429099</v>
      </c>
      <c r="K2800" s="9">
        <v>0.44291560000000002</v>
      </c>
      <c r="L2800" s="9">
        <v>19.101234000000002</v>
      </c>
      <c r="M2800" s="9">
        <v>9.8265700000000002</v>
      </c>
      <c r="N2800" s="9">
        <v>-1.0130809999999999</v>
      </c>
      <c r="O2800" s="9">
        <v>0</v>
      </c>
      <c r="P2800" s="9">
        <v>-0.62413079999999999</v>
      </c>
      <c r="Q2800" s="9">
        <v>419.4425</v>
      </c>
      <c r="R2800" s="9">
        <v>415.55810000000002</v>
      </c>
      <c r="S2800" s="9">
        <v>419.44240000000002</v>
      </c>
      <c r="T2800" s="9">
        <v>419.44240000000002</v>
      </c>
      <c r="U2800" s="9">
        <v>406.48059999999998</v>
      </c>
      <c r="V2800" s="10">
        <v>415.5523</v>
      </c>
      <c r="W2800" s="9">
        <v>20502.560000000001</v>
      </c>
      <c r="X2800" s="9">
        <v>62.003450000000001</v>
      </c>
      <c r="Y2800" s="9">
        <v>123.9975</v>
      </c>
    </row>
    <row r="2801" spans="1:25">
      <c r="A2801" s="9">
        <v>200320.1</v>
      </c>
      <c r="B2801" s="9">
        <v>842.19529999999997</v>
      </c>
      <c r="C2801" s="9"/>
      <c r="D2801" s="9"/>
      <c r="E2801" s="7">
        <v>61.88926</v>
      </c>
      <c r="F2801" s="7">
        <v>62.35257</v>
      </c>
      <c r="G2801" s="7"/>
      <c r="H2801" s="7"/>
      <c r="I2801" s="7">
        <v>16.189109999999999</v>
      </c>
      <c r="J2801" s="9">
        <v>264.75255346160299</v>
      </c>
      <c r="K2801" s="9">
        <v>0.44317430000000002</v>
      </c>
      <c r="L2801" s="9">
        <v>19.127912999999999</v>
      </c>
      <c r="M2801" s="9">
        <v>9.8251390000000001</v>
      </c>
      <c r="N2801" s="9">
        <v>-5.4696920000000002</v>
      </c>
      <c r="O2801" s="9">
        <v>0</v>
      </c>
      <c r="P2801" s="9">
        <v>-6.0848870000000002</v>
      </c>
      <c r="Q2801" s="9">
        <v>419.4425</v>
      </c>
      <c r="R2801" s="9">
        <v>415.55810000000002</v>
      </c>
      <c r="S2801" s="9">
        <v>419.44290000000001</v>
      </c>
      <c r="T2801" s="9">
        <v>419.44290000000001</v>
      </c>
      <c r="U2801" s="9">
        <v>406.51100000000002</v>
      </c>
      <c r="V2801" s="10">
        <v>415.55239999999998</v>
      </c>
      <c r="W2801" s="9">
        <v>20502.560000000001</v>
      </c>
      <c r="X2801" s="9">
        <v>62.003450000000001</v>
      </c>
      <c r="Y2801" s="9">
        <v>123.9975</v>
      </c>
    </row>
    <row r="2802" spans="1:25">
      <c r="A2802" s="9">
        <v>200440.1</v>
      </c>
      <c r="B2802" s="9">
        <v>842.02809999999999</v>
      </c>
      <c r="C2802" s="9"/>
      <c r="D2802" s="9"/>
      <c r="E2802" s="7">
        <v>61.976199999999999</v>
      </c>
      <c r="F2802" s="7">
        <v>62.353999999999999</v>
      </c>
      <c r="G2802" s="7"/>
      <c r="H2802" s="7"/>
      <c r="I2802" s="7">
        <v>16.189129999999999</v>
      </c>
      <c r="J2802" s="9">
        <v>264.630763108346</v>
      </c>
      <c r="K2802" s="9">
        <v>0.44296720000000001</v>
      </c>
      <c r="L2802" s="9">
        <v>19.115565</v>
      </c>
      <c r="M2802" s="9">
        <v>9.8237079999999999</v>
      </c>
      <c r="N2802" s="9">
        <v>-5.5863350000000001</v>
      </c>
      <c r="O2802" s="9">
        <v>0</v>
      </c>
      <c r="P2802" s="9">
        <v>-7.9891509999999997</v>
      </c>
      <c r="Q2802" s="9">
        <v>419.4425</v>
      </c>
      <c r="R2802" s="9">
        <v>415.55810000000002</v>
      </c>
      <c r="S2802" s="9">
        <v>419.44369999999998</v>
      </c>
      <c r="T2802" s="9">
        <v>419.44369999999998</v>
      </c>
      <c r="U2802" s="9">
        <v>406.54939999999999</v>
      </c>
      <c r="V2802" s="10">
        <v>415.55189999999999</v>
      </c>
      <c r="W2802" s="9">
        <v>20521.93</v>
      </c>
      <c r="X2802" s="9">
        <v>62.003450000000001</v>
      </c>
      <c r="Y2802" s="9">
        <v>123.9975</v>
      </c>
    </row>
    <row r="2803" spans="1:25">
      <c r="A2803" s="9">
        <v>200560.1</v>
      </c>
      <c r="B2803" s="9">
        <v>841.86159999999995</v>
      </c>
      <c r="C2803" s="9"/>
      <c r="D2803" s="9"/>
      <c r="E2803" s="7">
        <v>61.933900000000001</v>
      </c>
      <c r="F2803" s="7">
        <v>62.374310000000001</v>
      </c>
      <c r="G2803" s="7"/>
      <c r="H2803" s="7"/>
      <c r="I2803" s="7">
        <v>16.1891</v>
      </c>
      <c r="J2803" s="9">
        <v>264.52539094436798</v>
      </c>
      <c r="K2803" s="9">
        <v>0.44282749999999999</v>
      </c>
      <c r="L2803" s="9">
        <v>19.109548</v>
      </c>
      <c r="M2803" s="9">
        <v>9.8222769999999997</v>
      </c>
      <c r="N2803" s="9">
        <v>-1.062948</v>
      </c>
      <c r="O2803" s="9">
        <v>0</v>
      </c>
      <c r="P2803" s="9">
        <v>-0.61302279999999998</v>
      </c>
      <c r="Q2803" s="9">
        <v>419.4425</v>
      </c>
      <c r="R2803" s="9">
        <v>415.55810000000002</v>
      </c>
      <c r="S2803" s="9">
        <v>419.4556</v>
      </c>
      <c r="T2803" s="9">
        <v>419.44310000000002</v>
      </c>
      <c r="U2803" s="9">
        <v>406.57920000000001</v>
      </c>
      <c r="V2803" s="10">
        <v>415.55220000000003</v>
      </c>
      <c r="W2803" s="9">
        <v>20521.93</v>
      </c>
      <c r="X2803" s="9">
        <v>62.003450000000001</v>
      </c>
      <c r="Y2803" s="9">
        <v>123.9975</v>
      </c>
    </row>
    <row r="2804" spans="1:25">
      <c r="A2804" s="9">
        <v>200680.1</v>
      </c>
      <c r="B2804" s="9">
        <v>841.69529999999997</v>
      </c>
      <c r="C2804" s="9"/>
      <c r="D2804" s="9"/>
      <c r="E2804" s="7">
        <v>61.914189999999998</v>
      </c>
      <c r="F2804" s="7">
        <v>62.35239</v>
      </c>
      <c r="G2804" s="7"/>
      <c r="H2804" s="7"/>
      <c r="I2804" s="7">
        <v>16.189109999999999</v>
      </c>
      <c r="J2804" s="9">
        <v>264.459714807632</v>
      </c>
      <c r="K2804" s="9">
        <v>0.44263400000000003</v>
      </c>
      <c r="L2804" s="9">
        <v>19.084799</v>
      </c>
      <c r="M2804" s="9">
        <v>9.8208470000000005</v>
      </c>
      <c r="N2804" s="9">
        <v>-5.4222140000000003</v>
      </c>
      <c r="O2804" s="9">
        <v>0</v>
      </c>
      <c r="P2804" s="9">
        <v>-5.1316800000000002</v>
      </c>
      <c r="Q2804" s="9">
        <v>419.4425</v>
      </c>
      <c r="R2804" s="9">
        <v>415.55810000000002</v>
      </c>
      <c r="S2804" s="9">
        <v>419.44279999999998</v>
      </c>
      <c r="T2804" s="9">
        <v>419.44279999999998</v>
      </c>
      <c r="U2804" s="9">
        <v>406.60950000000003</v>
      </c>
      <c r="V2804" s="10">
        <v>415.5523</v>
      </c>
      <c r="W2804" s="9">
        <v>20521.93</v>
      </c>
      <c r="X2804" s="9">
        <v>62.003450000000001</v>
      </c>
      <c r="Y2804" s="9">
        <v>123.9975</v>
      </c>
    </row>
    <row r="2805" spans="1:25">
      <c r="A2805" s="9">
        <v>200800.1</v>
      </c>
      <c r="B2805" s="9">
        <v>841.52869999999996</v>
      </c>
      <c r="C2805" s="9"/>
      <c r="D2805" s="9"/>
      <c r="E2805" s="7">
        <v>61.887839999999997</v>
      </c>
      <c r="F2805" s="7">
        <v>62.355510000000002</v>
      </c>
      <c r="G2805" s="7"/>
      <c r="H2805" s="7"/>
      <c r="I2805" s="7">
        <v>16.189139999999998</v>
      </c>
      <c r="J2805" s="9">
        <v>264.539764289027</v>
      </c>
      <c r="K2805" s="9">
        <v>0.44274629999999998</v>
      </c>
      <c r="L2805" s="9">
        <v>19.082767</v>
      </c>
      <c r="M2805" s="9">
        <v>9.8194169999999996</v>
      </c>
      <c r="N2805" s="9">
        <v>-5.7837560000000003</v>
      </c>
      <c r="O2805" s="9">
        <v>0</v>
      </c>
      <c r="P2805" s="9">
        <v>-6.1353840000000002</v>
      </c>
      <c r="Q2805" s="9">
        <v>419.4425</v>
      </c>
      <c r="R2805" s="9">
        <v>415.55810000000002</v>
      </c>
      <c r="S2805" s="9">
        <v>419.44459999999998</v>
      </c>
      <c r="T2805" s="9">
        <v>419.44459999999998</v>
      </c>
      <c r="U2805" s="9">
        <v>406.63749999999999</v>
      </c>
      <c r="V2805" s="10">
        <v>415.55180000000001</v>
      </c>
      <c r="W2805" s="9">
        <v>20521.93</v>
      </c>
      <c r="X2805" s="9">
        <v>62.003450000000001</v>
      </c>
      <c r="Y2805" s="9">
        <v>123.9975</v>
      </c>
    </row>
    <row r="2806" spans="1:25">
      <c r="A2806" s="9">
        <v>200920.1</v>
      </c>
      <c r="B2806" s="9">
        <v>841.36260000000004</v>
      </c>
      <c r="C2806" s="9"/>
      <c r="D2806" s="9"/>
      <c r="E2806" s="7">
        <v>61.993450000000003</v>
      </c>
      <c r="F2806" s="7">
        <v>62.392530000000001</v>
      </c>
      <c r="G2806" s="7"/>
      <c r="H2806" s="7"/>
      <c r="I2806" s="7">
        <v>16.189139999999998</v>
      </c>
      <c r="J2806" s="9">
        <v>264.70404553061098</v>
      </c>
      <c r="K2806" s="9">
        <v>0.44306079999999998</v>
      </c>
      <c r="L2806" s="9">
        <v>19.093463</v>
      </c>
      <c r="M2806" s="9">
        <v>9.8179870000000005</v>
      </c>
      <c r="N2806" s="9">
        <v>0</v>
      </c>
      <c r="O2806" s="9">
        <v>0</v>
      </c>
      <c r="P2806" s="9">
        <v>0</v>
      </c>
      <c r="Q2806" s="9">
        <v>419.4425</v>
      </c>
      <c r="R2806" s="9">
        <v>415.55810000000002</v>
      </c>
      <c r="S2806" s="9">
        <v>419.46620000000001</v>
      </c>
      <c r="T2806" s="9">
        <v>419.4402</v>
      </c>
      <c r="U2806" s="9">
        <v>406.66989999999998</v>
      </c>
      <c r="V2806" s="10">
        <v>415.5521</v>
      </c>
      <c r="W2806" s="9">
        <v>20541.37</v>
      </c>
      <c r="X2806" s="9">
        <v>62.003450000000001</v>
      </c>
      <c r="Y2806" s="9">
        <v>123.9975</v>
      </c>
    </row>
    <row r="2807" spans="1:25">
      <c r="A2807" s="9">
        <v>201040.1</v>
      </c>
      <c r="B2807" s="9">
        <v>841.19650000000001</v>
      </c>
      <c r="C2807" s="9"/>
      <c r="D2807" s="9"/>
      <c r="E2807" s="7">
        <v>61.960650000000001</v>
      </c>
      <c r="F2807" s="7">
        <v>62.352269999999997</v>
      </c>
      <c r="G2807" s="7"/>
      <c r="H2807" s="7"/>
      <c r="I2807" s="7">
        <v>16.189109999999999</v>
      </c>
      <c r="J2807" s="9">
        <v>264.57906512668598</v>
      </c>
      <c r="K2807" s="9">
        <v>0.4428433</v>
      </c>
      <c r="L2807" s="9">
        <v>19.080424000000001</v>
      </c>
      <c r="M2807" s="9">
        <v>9.8165569999999995</v>
      </c>
      <c r="N2807" s="9">
        <v>-5.2446929999999998</v>
      </c>
      <c r="O2807" s="9">
        <v>0</v>
      </c>
      <c r="P2807" s="9">
        <v>-3.801288</v>
      </c>
      <c r="Q2807" s="9">
        <v>419.4425</v>
      </c>
      <c r="R2807" s="9">
        <v>415.55810000000002</v>
      </c>
      <c r="S2807" s="9">
        <v>419.4427</v>
      </c>
      <c r="T2807" s="9">
        <v>419.4427</v>
      </c>
      <c r="U2807" s="9">
        <v>406.70490000000001</v>
      </c>
      <c r="V2807" s="10">
        <v>415.5523</v>
      </c>
      <c r="W2807" s="9">
        <v>20541.37</v>
      </c>
      <c r="X2807" s="9">
        <v>62.003450000000001</v>
      </c>
      <c r="Y2807" s="9">
        <v>123.9975</v>
      </c>
    </row>
    <row r="2808" spans="1:25">
      <c r="A2808" s="9">
        <v>201160.1</v>
      </c>
      <c r="B2808" s="9">
        <v>841.03039999999999</v>
      </c>
      <c r="C2808" s="9"/>
      <c r="D2808" s="9"/>
      <c r="E2808" s="7">
        <v>61.924370000000003</v>
      </c>
      <c r="F2808" s="7">
        <v>62.355580000000003</v>
      </c>
      <c r="G2808" s="7"/>
      <c r="H2808" s="7"/>
      <c r="I2808" s="7">
        <v>16.1891</v>
      </c>
      <c r="J2808" s="9">
        <v>264.31948377755799</v>
      </c>
      <c r="K2808" s="9">
        <v>0.4424437</v>
      </c>
      <c r="L2808" s="9">
        <v>19.084669000000002</v>
      </c>
      <c r="M2808" s="9">
        <v>9.8151279999999996</v>
      </c>
      <c r="N2808" s="9">
        <v>-5.789574</v>
      </c>
      <c r="O2808" s="9">
        <v>0</v>
      </c>
      <c r="P2808" s="9">
        <v>-5.9813479999999997</v>
      </c>
      <c r="Q2808" s="9">
        <v>419.4425</v>
      </c>
      <c r="R2808" s="9">
        <v>415.55810000000002</v>
      </c>
      <c r="S2808" s="9">
        <v>419.44470000000001</v>
      </c>
      <c r="T2808" s="9">
        <v>419.44470000000001</v>
      </c>
      <c r="U2808" s="9">
        <v>406.73320000000001</v>
      </c>
      <c r="V2808" s="10">
        <v>415.55189999999999</v>
      </c>
      <c r="W2808" s="9">
        <v>20541.37</v>
      </c>
      <c r="X2808" s="9">
        <v>62.003450000000001</v>
      </c>
      <c r="Y2808" s="9">
        <v>123.9975</v>
      </c>
    </row>
    <row r="2809" spans="1:25">
      <c r="A2809" s="9">
        <v>201280.1</v>
      </c>
      <c r="B2809" s="9">
        <v>840.86320000000001</v>
      </c>
      <c r="C2809" s="9"/>
      <c r="D2809" s="9"/>
      <c r="E2809" s="7">
        <v>61.901179999999997</v>
      </c>
      <c r="F2809" s="7">
        <v>62.351930000000003</v>
      </c>
      <c r="G2809" s="7"/>
      <c r="H2809" s="7"/>
      <c r="I2809" s="7">
        <v>16.189060000000001</v>
      </c>
      <c r="J2809" s="9">
        <v>264.40457002938501</v>
      </c>
      <c r="K2809" s="9">
        <v>0.44256309999999999</v>
      </c>
      <c r="L2809" s="9">
        <v>19.058111</v>
      </c>
      <c r="M2809" s="9">
        <v>9.8136989999999997</v>
      </c>
      <c r="N2809" s="9">
        <v>-1.203792</v>
      </c>
      <c r="O2809" s="9">
        <v>0</v>
      </c>
      <c r="P2809" s="9">
        <v>-0.81449009999999999</v>
      </c>
      <c r="Q2809" s="9">
        <v>419.4425</v>
      </c>
      <c r="R2809" s="9">
        <v>415.55810000000002</v>
      </c>
      <c r="S2809" s="9">
        <v>419.4425</v>
      </c>
      <c r="T2809" s="9">
        <v>419.4425</v>
      </c>
      <c r="U2809" s="9">
        <v>406.76170000000002</v>
      </c>
      <c r="V2809" s="10">
        <v>415.5523</v>
      </c>
      <c r="W2809" s="9">
        <v>20541.37</v>
      </c>
      <c r="X2809" s="9">
        <v>62.003450000000001</v>
      </c>
      <c r="Y2809" s="9">
        <v>123.9975</v>
      </c>
    </row>
    <row r="2810" spans="1:25">
      <c r="A2810" s="9">
        <v>201400.1</v>
      </c>
      <c r="B2810" s="9">
        <v>840.69709999999998</v>
      </c>
      <c r="C2810" s="9"/>
      <c r="D2810" s="9"/>
      <c r="E2810" s="7">
        <v>61.887680000000003</v>
      </c>
      <c r="F2810" s="7">
        <v>62.352800000000002</v>
      </c>
      <c r="G2810" s="7"/>
      <c r="H2810" s="7"/>
      <c r="I2810" s="7">
        <v>16.189129999999999</v>
      </c>
      <c r="J2810" s="9">
        <v>264.667910071699</v>
      </c>
      <c r="K2810" s="9">
        <v>0.4429573</v>
      </c>
      <c r="L2810" s="9">
        <v>19.104018</v>
      </c>
      <c r="M2810" s="9">
        <v>9.8122699999999998</v>
      </c>
      <c r="N2810" s="9">
        <v>-5.5028899999999998</v>
      </c>
      <c r="O2810" s="9">
        <v>0</v>
      </c>
      <c r="P2810" s="9">
        <v>-6.7662050000000002</v>
      </c>
      <c r="Q2810" s="9">
        <v>419.4425</v>
      </c>
      <c r="R2810" s="9">
        <v>415.55810000000002</v>
      </c>
      <c r="S2810" s="9">
        <v>419.44310000000002</v>
      </c>
      <c r="T2810" s="9">
        <v>419.44310000000002</v>
      </c>
      <c r="U2810" s="9">
        <v>406.7901</v>
      </c>
      <c r="V2810" s="10">
        <v>415.55220000000003</v>
      </c>
      <c r="W2810" s="9">
        <v>20541.37</v>
      </c>
      <c r="X2810" s="9">
        <v>62.003450000000001</v>
      </c>
      <c r="Y2810" s="9">
        <v>123.9975</v>
      </c>
    </row>
    <row r="2811" spans="1:25">
      <c r="A2811" s="9">
        <v>201520.1</v>
      </c>
      <c r="B2811" s="9">
        <v>840.5308</v>
      </c>
      <c r="C2811" s="9"/>
      <c r="D2811" s="9"/>
      <c r="E2811" s="7">
        <v>61.913939999999997</v>
      </c>
      <c r="F2811" s="7">
        <v>62.352449999999997</v>
      </c>
      <c r="G2811" s="7"/>
      <c r="H2811" s="7"/>
      <c r="I2811" s="7">
        <v>16.189070000000001</v>
      </c>
      <c r="J2811" s="9">
        <v>264.455309693591</v>
      </c>
      <c r="K2811" s="9">
        <v>0.44265880000000002</v>
      </c>
      <c r="L2811" s="9">
        <v>19.085228000000001</v>
      </c>
      <c r="M2811" s="9">
        <v>9.8108419999999992</v>
      </c>
      <c r="N2811" s="9">
        <v>-5.4232880000000003</v>
      </c>
      <c r="O2811" s="9">
        <v>0</v>
      </c>
      <c r="P2811" s="9">
        <v>-5.2985480000000003</v>
      </c>
      <c r="Q2811" s="9">
        <v>419.4425</v>
      </c>
      <c r="R2811" s="9">
        <v>415.55810000000002</v>
      </c>
      <c r="S2811" s="9">
        <v>419.44279999999998</v>
      </c>
      <c r="T2811" s="9">
        <v>419.44279999999998</v>
      </c>
      <c r="U2811" s="9">
        <v>406.81479999999999</v>
      </c>
      <c r="V2811" s="10">
        <v>415.55220000000003</v>
      </c>
      <c r="W2811" s="9">
        <v>20549.080000000002</v>
      </c>
      <c r="X2811" s="9">
        <v>62.003450000000001</v>
      </c>
      <c r="Y2811" s="9">
        <v>123.9975</v>
      </c>
    </row>
    <row r="2812" spans="1:25">
      <c r="A2812" s="9">
        <v>201640.1</v>
      </c>
      <c r="B2812" s="9">
        <v>840.36440000000005</v>
      </c>
      <c r="C2812" s="9"/>
      <c r="D2812" s="9"/>
      <c r="E2812" s="7">
        <v>61.887560000000001</v>
      </c>
      <c r="F2812" s="7">
        <v>62.355820000000001</v>
      </c>
      <c r="G2812" s="7"/>
      <c r="H2812" s="7"/>
      <c r="I2812" s="7">
        <v>16.189029999999999</v>
      </c>
      <c r="J2812" s="9">
        <v>264.51640717540499</v>
      </c>
      <c r="K2812" s="9">
        <v>0.44281910000000002</v>
      </c>
      <c r="L2812" s="9">
        <v>19.104026999999999</v>
      </c>
      <c r="M2812" s="9">
        <v>9.8094140000000003</v>
      </c>
      <c r="N2812" s="9">
        <v>-5.8146990000000001</v>
      </c>
      <c r="O2812" s="9">
        <v>0</v>
      </c>
      <c r="P2812" s="9">
        <v>-5.4450159999999999</v>
      </c>
      <c r="Q2812" s="9">
        <v>419.4425</v>
      </c>
      <c r="R2812" s="9">
        <v>415.55810000000002</v>
      </c>
      <c r="S2812" s="9">
        <v>419.44479999999999</v>
      </c>
      <c r="T2812" s="9">
        <v>419.44479999999999</v>
      </c>
      <c r="U2812" s="9">
        <v>406.84129999999999</v>
      </c>
      <c r="V2812" s="10">
        <v>415.55180000000001</v>
      </c>
      <c r="W2812" s="9">
        <v>20549.080000000002</v>
      </c>
      <c r="X2812" s="9">
        <v>62.003450000000001</v>
      </c>
      <c r="Y2812" s="9">
        <v>123.9975</v>
      </c>
    </row>
    <row r="2813" spans="1:25">
      <c r="A2813" s="9">
        <v>201760.1</v>
      </c>
      <c r="B2813" s="9">
        <v>840.19759999999997</v>
      </c>
      <c r="C2813" s="9"/>
      <c r="D2813" s="9"/>
      <c r="E2813" s="7">
        <v>61.993270000000003</v>
      </c>
      <c r="F2813" s="7">
        <v>62.40446</v>
      </c>
      <c r="G2813" s="7"/>
      <c r="H2813" s="7"/>
      <c r="I2813" s="7">
        <v>16.189070000000001</v>
      </c>
      <c r="J2813" s="9">
        <v>264.63182913685301</v>
      </c>
      <c r="K2813" s="9">
        <v>0.44292700000000002</v>
      </c>
      <c r="L2813" s="9">
        <v>19.084333999999998</v>
      </c>
      <c r="M2813" s="9">
        <v>9.8079859999999996</v>
      </c>
      <c r="N2813" s="9">
        <v>0</v>
      </c>
      <c r="O2813" s="9">
        <v>0</v>
      </c>
      <c r="P2813" s="9">
        <v>-0.15189900000000001</v>
      </c>
      <c r="Q2813" s="9">
        <v>419.4425</v>
      </c>
      <c r="R2813" s="9">
        <v>415.55810000000002</v>
      </c>
      <c r="S2813" s="9">
        <v>419.47320000000002</v>
      </c>
      <c r="T2813" s="9">
        <v>419.44200000000001</v>
      </c>
      <c r="U2813" s="9">
        <v>406.87569999999999</v>
      </c>
      <c r="V2813" s="10">
        <v>415.55220000000003</v>
      </c>
      <c r="W2813" s="9">
        <v>20568.54</v>
      </c>
      <c r="X2813" s="9">
        <v>62.003450000000001</v>
      </c>
      <c r="Y2813" s="9">
        <v>123.9975</v>
      </c>
    </row>
    <row r="2814" spans="1:25">
      <c r="A2814" s="9">
        <v>201880.1</v>
      </c>
      <c r="B2814" s="9">
        <v>840.0317</v>
      </c>
      <c r="C2814" s="9"/>
      <c r="D2814" s="9"/>
      <c r="E2814" s="7">
        <v>61.959850000000003</v>
      </c>
      <c r="F2814" s="7">
        <v>62.352429999999998</v>
      </c>
      <c r="G2814" s="7"/>
      <c r="H2814" s="7"/>
      <c r="I2814" s="7">
        <v>16.189070000000001</v>
      </c>
      <c r="J2814" s="9">
        <v>264.50084249848697</v>
      </c>
      <c r="K2814" s="9">
        <v>0.44273170000000001</v>
      </c>
      <c r="L2814" s="9">
        <v>19.092427000000001</v>
      </c>
      <c r="M2814" s="9">
        <v>9.806559</v>
      </c>
      <c r="N2814" s="9">
        <v>-5.4331639999999997</v>
      </c>
      <c r="O2814" s="9">
        <v>0</v>
      </c>
      <c r="P2814" s="9">
        <v>-5.8838939999999997</v>
      </c>
      <c r="Q2814" s="9">
        <v>419.4425</v>
      </c>
      <c r="R2814" s="9">
        <v>415.55810000000002</v>
      </c>
      <c r="S2814" s="9">
        <v>419.44279999999998</v>
      </c>
      <c r="T2814" s="9">
        <v>419.44279999999998</v>
      </c>
      <c r="U2814" s="9">
        <v>406.90600000000001</v>
      </c>
      <c r="V2814" s="10">
        <v>415.5521</v>
      </c>
      <c r="W2814" s="9">
        <v>20568.54</v>
      </c>
      <c r="X2814" s="9">
        <v>62.003450000000001</v>
      </c>
      <c r="Y2814" s="9">
        <v>123.9975</v>
      </c>
    </row>
    <row r="2815" spans="1:25">
      <c r="A2815" s="9">
        <v>202000.1</v>
      </c>
      <c r="B2815" s="9">
        <v>839.86519999999996</v>
      </c>
      <c r="C2815" s="9"/>
      <c r="D2815" s="9"/>
      <c r="E2815" s="7">
        <v>61.924349999999997</v>
      </c>
      <c r="F2815" s="7">
        <v>62.355400000000003</v>
      </c>
      <c r="G2815" s="7"/>
      <c r="H2815" s="7"/>
      <c r="I2815" s="7">
        <v>16.189060000000001</v>
      </c>
      <c r="J2815" s="9">
        <v>264.61105689791498</v>
      </c>
      <c r="K2815" s="9">
        <v>0.44288129999999998</v>
      </c>
      <c r="L2815" s="9">
        <v>19.081347999999998</v>
      </c>
      <c r="M2815" s="9">
        <v>9.8051320000000004</v>
      </c>
      <c r="N2815" s="9">
        <v>-5.5157109999999996</v>
      </c>
      <c r="O2815" s="9">
        <v>0</v>
      </c>
      <c r="P2815" s="9">
        <v>-3.9096000000000002</v>
      </c>
      <c r="Q2815" s="9">
        <v>419.4425</v>
      </c>
      <c r="R2815" s="9">
        <v>415.55810000000002</v>
      </c>
      <c r="S2815" s="9">
        <v>419.44450000000001</v>
      </c>
      <c r="T2815" s="9">
        <v>419.44450000000001</v>
      </c>
      <c r="U2815" s="9">
        <v>406.9325</v>
      </c>
      <c r="V2815" s="10">
        <v>415.55189999999999</v>
      </c>
      <c r="W2815" s="9">
        <v>20568.54</v>
      </c>
      <c r="X2815" s="9">
        <v>62.003450000000001</v>
      </c>
      <c r="Y2815" s="9">
        <v>123.9975</v>
      </c>
    </row>
    <row r="2816" spans="1:25">
      <c r="A2816" s="9">
        <v>202120.1</v>
      </c>
      <c r="B2816" s="9">
        <v>839.69889999999998</v>
      </c>
      <c r="C2816" s="9"/>
      <c r="D2816" s="9"/>
      <c r="E2816" s="7">
        <v>61.906300000000002</v>
      </c>
      <c r="F2816" s="7">
        <v>62.351970000000001</v>
      </c>
      <c r="G2816" s="7"/>
      <c r="H2816" s="7"/>
      <c r="I2816" s="7">
        <v>16.18909</v>
      </c>
      <c r="J2816" s="9">
        <v>264.71993410906703</v>
      </c>
      <c r="K2816" s="9">
        <v>0.44309779999999999</v>
      </c>
      <c r="L2816" s="9">
        <v>19.097176999999999</v>
      </c>
      <c r="M2816" s="9">
        <v>9.8037050000000008</v>
      </c>
      <c r="N2816" s="9">
        <v>-3.1536529999999998</v>
      </c>
      <c r="O2816" s="9">
        <v>0</v>
      </c>
      <c r="P2816" s="9">
        <v>-1.7557430000000001</v>
      </c>
      <c r="Q2816" s="9">
        <v>419.4425</v>
      </c>
      <c r="R2816" s="9">
        <v>415.55810000000002</v>
      </c>
      <c r="S2816" s="9">
        <v>419.44260000000003</v>
      </c>
      <c r="T2816" s="9">
        <v>419.4425</v>
      </c>
      <c r="U2816" s="9">
        <v>406.96010000000001</v>
      </c>
      <c r="V2816" s="10">
        <v>415.55239999999998</v>
      </c>
      <c r="W2816" s="9">
        <v>20568.54</v>
      </c>
      <c r="X2816" s="9">
        <v>62.003450000000001</v>
      </c>
      <c r="Y2816" s="9">
        <v>123.9975</v>
      </c>
    </row>
    <row r="2817" spans="1:25">
      <c r="A2817" s="9">
        <v>202240.1</v>
      </c>
      <c r="B2817" s="9">
        <v>839.53330000000005</v>
      </c>
      <c r="C2817" s="9"/>
      <c r="D2817" s="9"/>
      <c r="E2817" s="7">
        <v>61.888039999999997</v>
      </c>
      <c r="F2817" s="7">
        <v>62.354120000000002</v>
      </c>
      <c r="G2817" s="7"/>
      <c r="H2817" s="7"/>
      <c r="I2817" s="7">
        <v>16.189080000000001</v>
      </c>
      <c r="J2817" s="9">
        <v>264.69048176485398</v>
      </c>
      <c r="K2817" s="9">
        <v>0.44308449999999999</v>
      </c>
      <c r="L2817" s="9">
        <v>19.116648000000001</v>
      </c>
      <c r="M2817" s="9">
        <v>9.8022779999999994</v>
      </c>
      <c r="N2817" s="9">
        <v>-5.6023880000000004</v>
      </c>
      <c r="O2817" s="9">
        <v>0</v>
      </c>
      <c r="P2817" s="9">
        <v>-7.6129040000000003</v>
      </c>
      <c r="Q2817" s="9">
        <v>419.4425</v>
      </c>
      <c r="R2817" s="9">
        <v>415.55810000000002</v>
      </c>
      <c r="S2817" s="9">
        <v>419.44380000000001</v>
      </c>
      <c r="T2817" s="9">
        <v>419.44380000000001</v>
      </c>
      <c r="U2817" s="9">
        <v>406.98649999999998</v>
      </c>
      <c r="V2817" s="10">
        <v>415.55220000000003</v>
      </c>
      <c r="W2817" s="9">
        <v>20568.54</v>
      </c>
      <c r="X2817" s="9">
        <v>62.003450000000001</v>
      </c>
      <c r="Y2817" s="9">
        <v>123.9975</v>
      </c>
    </row>
    <row r="2818" spans="1:25">
      <c r="A2818" s="9">
        <v>202360.1</v>
      </c>
      <c r="B2818" s="9">
        <v>839.36659999999995</v>
      </c>
      <c r="C2818" s="9"/>
      <c r="D2818" s="9"/>
      <c r="E2818" s="7">
        <v>61.997239999999998</v>
      </c>
      <c r="F2818" s="7">
        <v>62.35313</v>
      </c>
      <c r="G2818" s="7"/>
      <c r="H2818" s="7"/>
      <c r="I2818" s="7">
        <v>16.189019999999999</v>
      </c>
      <c r="J2818" s="9">
        <v>264.55889686597101</v>
      </c>
      <c r="K2818" s="9">
        <v>0.442859</v>
      </c>
      <c r="L2818" s="9">
        <v>19.108675000000002</v>
      </c>
      <c r="M2818" s="9">
        <v>9.8008520000000008</v>
      </c>
      <c r="N2818" s="9">
        <v>-2.4041739999999998</v>
      </c>
      <c r="O2818" s="9">
        <v>0</v>
      </c>
      <c r="P2818" s="9">
        <v>-4.2602909999999996</v>
      </c>
      <c r="Q2818" s="9">
        <v>419.4425</v>
      </c>
      <c r="R2818" s="9">
        <v>415.55810000000002</v>
      </c>
      <c r="S2818" s="9">
        <v>419.44319999999999</v>
      </c>
      <c r="T2818" s="9">
        <v>419.44319999999999</v>
      </c>
      <c r="U2818" s="9">
        <v>407.01799999999997</v>
      </c>
      <c r="V2818" s="10">
        <v>415.57429999999999</v>
      </c>
      <c r="W2818" s="9">
        <v>20587.990000000002</v>
      </c>
      <c r="X2818" s="9">
        <v>62.003450000000001</v>
      </c>
      <c r="Y2818" s="9">
        <v>123.9975</v>
      </c>
    </row>
    <row r="2819" spans="1:25">
      <c r="A2819" s="9">
        <v>202480.1</v>
      </c>
      <c r="B2819" s="9">
        <v>839.19910000000004</v>
      </c>
      <c r="C2819" s="9"/>
      <c r="D2819" s="9"/>
      <c r="E2819" s="7">
        <v>61.96978</v>
      </c>
      <c r="F2819" s="7">
        <v>62.386679999999998</v>
      </c>
      <c r="G2819" s="7"/>
      <c r="H2819" s="7"/>
      <c r="I2819" s="7">
        <v>16.18901</v>
      </c>
      <c r="J2819" s="9">
        <v>264.36917401422301</v>
      </c>
      <c r="K2819" s="9">
        <v>0.44253949999999997</v>
      </c>
      <c r="L2819" s="9">
        <v>19.087520000000001</v>
      </c>
      <c r="M2819" s="9">
        <v>9.7994260000000004</v>
      </c>
      <c r="N2819" s="9">
        <v>-4.7288949999999996</v>
      </c>
      <c r="O2819" s="9">
        <v>0</v>
      </c>
      <c r="P2819" s="9">
        <v>-0.90166259999999998</v>
      </c>
      <c r="Q2819" s="9">
        <v>419.46319999999997</v>
      </c>
      <c r="R2819" s="9">
        <v>415.5806</v>
      </c>
      <c r="S2819" s="9">
        <v>419.46280000000002</v>
      </c>
      <c r="T2819" s="9">
        <v>419.46280000000002</v>
      </c>
      <c r="U2819" s="9">
        <v>407.05259999999998</v>
      </c>
      <c r="V2819" s="10">
        <v>415.60489999999999</v>
      </c>
      <c r="W2819" s="9">
        <v>20587.990000000002</v>
      </c>
      <c r="X2819" s="9">
        <v>62.003450000000001</v>
      </c>
      <c r="Y2819" s="9">
        <v>123.9975</v>
      </c>
    </row>
    <row r="2820" spans="1:25">
      <c r="A2820" s="9">
        <v>202600.1</v>
      </c>
      <c r="B2820" s="9">
        <v>839.03279999999995</v>
      </c>
      <c r="C2820" s="9"/>
      <c r="D2820" s="9"/>
      <c r="E2820" s="7">
        <v>62.069929999999999</v>
      </c>
      <c r="F2820" s="7">
        <v>62.435119999999998</v>
      </c>
      <c r="G2820" s="7"/>
      <c r="H2820" s="7"/>
      <c r="I2820" s="7">
        <v>16.189060000000001</v>
      </c>
      <c r="J2820" s="9">
        <v>264.408190156221</v>
      </c>
      <c r="K2820" s="9">
        <v>0.44256699999999999</v>
      </c>
      <c r="L2820" s="9">
        <v>19.064844999999998</v>
      </c>
      <c r="M2820" s="9">
        <v>9.798</v>
      </c>
      <c r="N2820" s="9">
        <v>-2.3269579999999999</v>
      </c>
      <c r="O2820" s="9">
        <v>0</v>
      </c>
      <c r="P2820" s="9">
        <v>0</v>
      </c>
      <c r="Q2820" s="9">
        <v>419.4914</v>
      </c>
      <c r="R2820" s="9">
        <v>415.61149999999998</v>
      </c>
      <c r="S2820" s="9">
        <v>419.49110000000002</v>
      </c>
      <c r="T2820" s="9">
        <v>419.49110000000002</v>
      </c>
      <c r="U2820" s="9">
        <v>407.08969999999999</v>
      </c>
      <c r="V2820" s="10">
        <v>415.63600000000002</v>
      </c>
      <c r="W2820" s="9">
        <v>20607.34</v>
      </c>
      <c r="X2820" s="9">
        <v>62.003450000000001</v>
      </c>
      <c r="Y2820" s="9">
        <v>123.9975</v>
      </c>
    </row>
    <row r="2821" spans="1:25">
      <c r="A2821" s="9">
        <v>202720.1</v>
      </c>
      <c r="B2821" s="9">
        <v>838.86720000000003</v>
      </c>
      <c r="C2821" s="9"/>
      <c r="D2821" s="9"/>
      <c r="E2821" s="7">
        <v>62.032069999999997</v>
      </c>
      <c r="F2821" s="7">
        <v>62.482190000000003</v>
      </c>
      <c r="G2821" s="7"/>
      <c r="H2821" s="7"/>
      <c r="I2821" s="7">
        <v>16.18909</v>
      </c>
      <c r="J2821" s="9">
        <v>264.55275657366002</v>
      </c>
      <c r="K2821" s="9">
        <v>0.44285580000000002</v>
      </c>
      <c r="L2821" s="9">
        <v>19.090143999999999</v>
      </c>
      <c r="M2821" s="9">
        <v>9.7965750000000007</v>
      </c>
      <c r="N2821" s="9">
        <v>-2.1069360000000001</v>
      </c>
      <c r="O2821" s="9">
        <v>0</v>
      </c>
      <c r="P2821" s="9">
        <v>0</v>
      </c>
      <c r="Q2821" s="9">
        <v>419.51960000000003</v>
      </c>
      <c r="R2821" s="9">
        <v>415.64240000000001</v>
      </c>
      <c r="S2821" s="9">
        <v>419.51850000000002</v>
      </c>
      <c r="T2821" s="9">
        <v>419.51850000000002</v>
      </c>
      <c r="U2821" s="9">
        <v>407.12979999999999</v>
      </c>
      <c r="V2821" s="10">
        <v>415.66730000000001</v>
      </c>
      <c r="W2821" s="9">
        <v>20607.34</v>
      </c>
      <c r="X2821" s="9">
        <v>62.003450000000001</v>
      </c>
      <c r="Y2821" s="9">
        <v>123.9975</v>
      </c>
    </row>
    <row r="2822" spans="1:25">
      <c r="A2822" s="9">
        <v>202840.1</v>
      </c>
      <c r="B2822" s="9">
        <v>838.7002</v>
      </c>
      <c r="C2822" s="9"/>
      <c r="D2822" s="9"/>
      <c r="E2822" s="7">
        <v>62.116900000000001</v>
      </c>
      <c r="F2822" s="7">
        <v>62.532519999999998</v>
      </c>
      <c r="G2822" s="7"/>
      <c r="H2822" s="7"/>
      <c r="I2822" s="7">
        <v>16.18901</v>
      </c>
      <c r="J2822" s="9">
        <v>264.41849906283602</v>
      </c>
      <c r="K2822" s="9">
        <v>0.44256469999999998</v>
      </c>
      <c r="L2822" s="9">
        <v>19.047412999999999</v>
      </c>
      <c r="M2822" s="9">
        <v>9.7951499999999996</v>
      </c>
      <c r="N2822" s="9">
        <v>-4.9329460000000003</v>
      </c>
      <c r="O2822" s="9">
        <v>0</v>
      </c>
      <c r="P2822" s="9">
        <v>-4.271204</v>
      </c>
      <c r="Q2822" s="9">
        <v>419.5478</v>
      </c>
      <c r="R2822" s="9">
        <v>415.67329999999998</v>
      </c>
      <c r="S2822" s="9">
        <v>419.54790000000003</v>
      </c>
      <c r="T2822" s="9">
        <v>419.54790000000003</v>
      </c>
      <c r="U2822" s="9">
        <v>407.17290000000003</v>
      </c>
      <c r="V2822" s="10">
        <v>415.69729999999998</v>
      </c>
      <c r="W2822" s="9">
        <v>20626.830000000002</v>
      </c>
      <c r="X2822" s="9">
        <v>62.003450000000001</v>
      </c>
      <c r="Y2822" s="9">
        <v>123.9975</v>
      </c>
    </row>
    <row r="2823" spans="1:25">
      <c r="A2823" s="9">
        <v>202960.1</v>
      </c>
      <c r="B2823" s="9">
        <v>838.53489999999999</v>
      </c>
      <c r="C2823" s="9"/>
      <c r="D2823" s="9"/>
      <c r="E2823" s="7">
        <v>62.191339999999997</v>
      </c>
      <c r="F2823" s="7">
        <v>62.578989999999997</v>
      </c>
      <c r="G2823" s="7"/>
      <c r="H2823" s="7"/>
      <c r="I2823" s="7">
        <v>16.189070000000001</v>
      </c>
      <c r="J2823" s="9">
        <v>264.83183047936598</v>
      </c>
      <c r="K2823" s="9">
        <v>0.44331739999999997</v>
      </c>
      <c r="L2823" s="9">
        <v>19.119609000000001</v>
      </c>
      <c r="M2823" s="9">
        <v>9.7937250000000002</v>
      </c>
      <c r="N2823" s="9">
        <v>0</v>
      </c>
      <c r="O2823" s="9">
        <v>0</v>
      </c>
      <c r="P2823" s="9">
        <v>0</v>
      </c>
      <c r="Q2823" s="9">
        <v>419.57600000000002</v>
      </c>
      <c r="R2823" s="9">
        <v>415.70429999999999</v>
      </c>
      <c r="S2823" s="9">
        <v>419.57499999999999</v>
      </c>
      <c r="T2823" s="9">
        <v>419.57499999999999</v>
      </c>
      <c r="U2823" s="9">
        <v>407.21379999999999</v>
      </c>
      <c r="V2823" s="10">
        <v>415.72809999999998</v>
      </c>
      <c r="W2823" s="9">
        <v>20646.22</v>
      </c>
      <c r="X2823" s="9">
        <v>62.003450000000001</v>
      </c>
      <c r="Y2823" s="9">
        <v>123.9975</v>
      </c>
    </row>
    <row r="2824" spans="1:25">
      <c r="A2824" s="9">
        <v>203080.1</v>
      </c>
      <c r="B2824" s="9">
        <v>838.36850000000004</v>
      </c>
      <c r="C2824" s="9"/>
      <c r="D2824" s="9"/>
      <c r="E2824" s="7">
        <v>62.272660000000002</v>
      </c>
      <c r="F2824" s="7">
        <v>62.617899999999999</v>
      </c>
      <c r="G2824" s="7"/>
      <c r="H2824" s="7"/>
      <c r="I2824" s="7">
        <v>16.18909</v>
      </c>
      <c r="J2824" s="9">
        <v>264.62338539278801</v>
      </c>
      <c r="K2824" s="9">
        <v>0.44294460000000002</v>
      </c>
      <c r="L2824" s="9">
        <v>19.102647999999999</v>
      </c>
      <c r="M2824" s="9">
        <v>9.7923010000000001</v>
      </c>
      <c r="N2824" s="9">
        <v>0</v>
      </c>
      <c r="O2824" s="9">
        <v>0</v>
      </c>
      <c r="P2824" s="9">
        <v>0</v>
      </c>
      <c r="Q2824" s="9">
        <v>419.60419999999999</v>
      </c>
      <c r="R2824" s="9">
        <v>415.73520000000002</v>
      </c>
      <c r="S2824" s="9">
        <v>419.59769999999997</v>
      </c>
      <c r="T2824" s="9">
        <v>419.59769999999997</v>
      </c>
      <c r="U2824" s="9">
        <v>407.25420000000003</v>
      </c>
      <c r="V2824" s="10">
        <v>415.75889999999998</v>
      </c>
      <c r="W2824" s="9">
        <v>20665.66</v>
      </c>
      <c r="X2824" s="9">
        <v>62.003450000000001</v>
      </c>
      <c r="Y2824" s="9">
        <v>123.9975</v>
      </c>
    </row>
    <row r="2825" spans="1:25">
      <c r="A2825" s="9">
        <v>203200.1</v>
      </c>
      <c r="B2825" s="9">
        <v>838.20069999999998</v>
      </c>
      <c r="C2825" s="9"/>
      <c r="D2825" s="9"/>
      <c r="E2825" s="7">
        <v>62.329680000000003</v>
      </c>
      <c r="F2825" s="7">
        <v>62.655819999999999</v>
      </c>
      <c r="G2825" s="7"/>
      <c r="H2825" s="7"/>
      <c r="I2825" s="7">
        <v>16.188980000000001</v>
      </c>
      <c r="J2825" s="9">
        <v>264.26034419602797</v>
      </c>
      <c r="K2825" s="9">
        <v>0.44231890000000001</v>
      </c>
      <c r="L2825" s="9">
        <v>19.053184999999999</v>
      </c>
      <c r="M2825" s="9">
        <v>9.7908770000000001</v>
      </c>
      <c r="N2825" s="9">
        <v>0</v>
      </c>
      <c r="O2825" s="9">
        <v>0</v>
      </c>
      <c r="P2825" s="9">
        <v>0</v>
      </c>
      <c r="Q2825" s="9">
        <v>419.63240000000002</v>
      </c>
      <c r="R2825" s="9">
        <v>415.76609999999999</v>
      </c>
      <c r="S2825" s="9">
        <v>419.6198</v>
      </c>
      <c r="T2825" s="9">
        <v>419.6198</v>
      </c>
      <c r="U2825" s="9">
        <v>407.3</v>
      </c>
      <c r="V2825" s="10">
        <v>415.79039999999998</v>
      </c>
      <c r="W2825" s="9">
        <v>20681.79</v>
      </c>
      <c r="X2825" s="9">
        <v>62.003450000000001</v>
      </c>
      <c r="Y2825" s="9">
        <v>123.9975</v>
      </c>
    </row>
    <row r="2826" spans="1:25">
      <c r="A2826" s="9">
        <v>203320.1</v>
      </c>
      <c r="B2826" s="9">
        <v>838.03579999999999</v>
      </c>
      <c r="C2826" s="9"/>
      <c r="D2826" s="9"/>
      <c r="E2826" s="7">
        <v>62.251899999999999</v>
      </c>
      <c r="F2826" s="7">
        <v>62.728630000000003</v>
      </c>
      <c r="G2826" s="7"/>
      <c r="H2826" s="7"/>
      <c r="I2826" s="7">
        <v>16.189039999999999</v>
      </c>
      <c r="J2826" s="9">
        <v>264.743766992301</v>
      </c>
      <c r="K2826" s="9">
        <v>0.4431698</v>
      </c>
      <c r="L2826" s="9">
        <v>19.108453999999998</v>
      </c>
      <c r="M2826" s="9">
        <v>9.789453</v>
      </c>
      <c r="N2826" s="9">
        <v>-5.2907169999999999</v>
      </c>
      <c r="O2826" s="9">
        <v>0</v>
      </c>
      <c r="P2826" s="9">
        <v>0</v>
      </c>
      <c r="Q2826" s="9">
        <v>419.66059999999999</v>
      </c>
      <c r="R2826" s="9">
        <v>415.79700000000003</v>
      </c>
      <c r="S2826" s="9">
        <v>419.66230000000002</v>
      </c>
      <c r="T2826" s="9">
        <v>419.66230000000002</v>
      </c>
      <c r="U2826" s="9">
        <v>407.34410000000003</v>
      </c>
      <c r="V2826" s="10">
        <v>415.82119999999998</v>
      </c>
      <c r="W2826" s="9">
        <v>20681.79</v>
      </c>
      <c r="X2826" s="9">
        <v>62.003450000000001</v>
      </c>
      <c r="Y2826" s="9">
        <v>123.9975</v>
      </c>
    </row>
    <row r="2827" spans="1:25">
      <c r="A2827" s="9">
        <v>203440.1</v>
      </c>
      <c r="B2827" s="9">
        <v>837.86860000000001</v>
      </c>
      <c r="C2827" s="9"/>
      <c r="D2827" s="9"/>
      <c r="E2827" s="7">
        <v>62.312919999999998</v>
      </c>
      <c r="F2827" s="7">
        <v>62.771790000000003</v>
      </c>
      <c r="G2827" s="7"/>
      <c r="H2827" s="7"/>
      <c r="I2827" s="7">
        <v>16.189019999999999</v>
      </c>
      <c r="J2827" s="9">
        <v>264.704793400119</v>
      </c>
      <c r="K2827" s="9">
        <v>0.44309720000000002</v>
      </c>
      <c r="L2827" s="9">
        <v>19.091899000000002</v>
      </c>
      <c r="M2827" s="9">
        <v>9.7880289999999999</v>
      </c>
      <c r="N2827" s="9">
        <v>0</v>
      </c>
      <c r="O2827" s="9">
        <v>0</v>
      </c>
      <c r="P2827" s="9">
        <v>0</v>
      </c>
      <c r="Q2827" s="9">
        <v>419.68880000000001</v>
      </c>
      <c r="R2827" s="9">
        <v>415.82799999999997</v>
      </c>
      <c r="S2827" s="9">
        <v>419.6875</v>
      </c>
      <c r="T2827" s="9">
        <v>419.6875</v>
      </c>
      <c r="U2827" s="9">
        <v>407.39080000000001</v>
      </c>
      <c r="V2827" s="10">
        <v>415.85250000000002</v>
      </c>
      <c r="W2827" s="9">
        <v>20701.45</v>
      </c>
      <c r="X2827" s="9">
        <v>62.003450000000001</v>
      </c>
      <c r="Y2827" s="9">
        <v>123.9975</v>
      </c>
    </row>
    <row r="2828" spans="1:25">
      <c r="A2828" s="9">
        <v>203560.1</v>
      </c>
      <c r="B2828" s="9">
        <v>837.70150000000001</v>
      </c>
      <c r="C2828" s="9"/>
      <c r="D2828" s="9"/>
      <c r="E2828" s="7">
        <v>62.377630000000003</v>
      </c>
      <c r="F2828" s="7">
        <v>62.820070000000001</v>
      </c>
      <c r="G2828" s="7"/>
      <c r="H2828" s="7"/>
      <c r="I2828" s="7">
        <v>16.18909</v>
      </c>
      <c r="J2828" s="9">
        <v>264.617207452755</v>
      </c>
      <c r="K2828" s="9">
        <v>0.44286449999999999</v>
      </c>
      <c r="L2828" s="9">
        <v>19.036660999999999</v>
      </c>
      <c r="M2828" s="9">
        <v>9.7866060000000008</v>
      </c>
      <c r="N2828" s="9">
        <v>-3.3406760000000002</v>
      </c>
      <c r="O2828" s="9">
        <v>0</v>
      </c>
      <c r="P2828" s="9">
        <v>0</v>
      </c>
      <c r="Q2828" s="9">
        <v>419.71690000000001</v>
      </c>
      <c r="R2828" s="9">
        <v>415.85890000000001</v>
      </c>
      <c r="S2828" s="9">
        <v>419.71559999999999</v>
      </c>
      <c r="T2828" s="9">
        <v>419.71559999999999</v>
      </c>
      <c r="U2828" s="9">
        <v>407.43849999999998</v>
      </c>
      <c r="V2828" s="10">
        <v>415.88380000000001</v>
      </c>
      <c r="W2828" s="9">
        <v>20720.88</v>
      </c>
      <c r="X2828" s="9">
        <v>62.003450000000001</v>
      </c>
      <c r="Y2828" s="9">
        <v>123.9975</v>
      </c>
    </row>
    <row r="2829" spans="1:25">
      <c r="A2829" s="9">
        <v>203680.1</v>
      </c>
      <c r="B2829" s="9">
        <v>837.53549999999996</v>
      </c>
      <c r="C2829" s="9"/>
      <c r="D2829" s="9"/>
      <c r="E2829" s="7">
        <v>62.429139999999997</v>
      </c>
      <c r="F2829" s="7">
        <v>62.87021</v>
      </c>
      <c r="G2829" s="7"/>
      <c r="H2829" s="7"/>
      <c r="I2829" s="7">
        <v>16.18901</v>
      </c>
      <c r="J2829" s="9">
        <v>264.67144300718201</v>
      </c>
      <c r="K2829" s="9">
        <v>0.44300990000000001</v>
      </c>
      <c r="L2829" s="9">
        <v>19.072047000000001</v>
      </c>
      <c r="M2829" s="9">
        <v>9.785183</v>
      </c>
      <c r="N2829" s="9">
        <v>-4.8661669999999999</v>
      </c>
      <c r="O2829" s="9">
        <v>0</v>
      </c>
      <c r="P2829" s="9">
        <v>-3.3044820000000001</v>
      </c>
      <c r="Q2829" s="9">
        <v>419.74509999999998</v>
      </c>
      <c r="R2829" s="9">
        <v>415.88979999999998</v>
      </c>
      <c r="S2829" s="9">
        <v>419.74489999999997</v>
      </c>
      <c r="T2829" s="9">
        <v>419.74489999999997</v>
      </c>
      <c r="U2829" s="9">
        <v>407.48610000000002</v>
      </c>
      <c r="V2829" s="10">
        <v>415.91399999999999</v>
      </c>
      <c r="W2829" s="9">
        <v>20740.29</v>
      </c>
      <c r="X2829" s="9">
        <v>62.003450000000001</v>
      </c>
      <c r="Y2829" s="9">
        <v>123.9975</v>
      </c>
    </row>
    <row r="2830" spans="1:25">
      <c r="A2830" s="9">
        <v>203800.1</v>
      </c>
      <c r="B2830" s="9">
        <v>837.36940000000004</v>
      </c>
      <c r="C2830" s="9"/>
      <c r="D2830" s="9"/>
      <c r="E2830" s="7">
        <v>62.480580000000003</v>
      </c>
      <c r="F2830" s="7">
        <v>62.921680000000002</v>
      </c>
      <c r="G2830" s="7"/>
      <c r="H2830" s="7"/>
      <c r="I2830" s="7">
        <v>16.189060000000001</v>
      </c>
      <c r="J2830" s="9">
        <v>264.846818702848</v>
      </c>
      <c r="K2830" s="9">
        <v>0.4433183</v>
      </c>
      <c r="L2830" s="9">
        <v>19.102454000000002</v>
      </c>
      <c r="M2830" s="9">
        <v>9.7837610000000002</v>
      </c>
      <c r="N2830" s="9">
        <v>-4.8125150000000003</v>
      </c>
      <c r="O2830" s="9">
        <v>0</v>
      </c>
      <c r="P2830" s="9">
        <v>0</v>
      </c>
      <c r="Q2830" s="9">
        <v>419.77330000000001</v>
      </c>
      <c r="R2830" s="9">
        <v>415.92070000000001</v>
      </c>
      <c r="S2830" s="9">
        <v>419.7749</v>
      </c>
      <c r="T2830" s="9">
        <v>419.7749</v>
      </c>
      <c r="U2830" s="9">
        <v>407.53289999999998</v>
      </c>
      <c r="V2830" s="10">
        <v>415.94490000000002</v>
      </c>
      <c r="W2830" s="9">
        <v>20759.75</v>
      </c>
      <c r="X2830" s="9">
        <v>62.003450000000001</v>
      </c>
      <c r="Y2830" s="9">
        <v>123.9975</v>
      </c>
    </row>
    <row r="2831" spans="1:25">
      <c r="A2831" s="9">
        <v>203920.1</v>
      </c>
      <c r="B2831" s="9">
        <v>837.20339999999999</v>
      </c>
      <c r="C2831" s="9"/>
      <c r="D2831" s="9"/>
      <c r="E2831" s="7">
        <v>62.533180000000002</v>
      </c>
      <c r="F2831" s="7">
        <v>62.964449999999999</v>
      </c>
      <c r="G2831" s="7"/>
      <c r="H2831" s="7"/>
      <c r="I2831" s="7">
        <v>16.189050000000002</v>
      </c>
      <c r="J2831" s="9">
        <v>264.86921390685001</v>
      </c>
      <c r="K2831" s="9">
        <v>0.44331910000000002</v>
      </c>
      <c r="L2831" s="9">
        <v>19.075514999999999</v>
      </c>
      <c r="M2831" s="9">
        <v>9.7823379999999993</v>
      </c>
      <c r="N2831" s="9">
        <v>0</v>
      </c>
      <c r="O2831" s="9">
        <v>0</v>
      </c>
      <c r="P2831" s="9">
        <v>0</v>
      </c>
      <c r="Q2831" s="9">
        <v>419.80149999999998</v>
      </c>
      <c r="R2831" s="9">
        <v>415.95170000000002</v>
      </c>
      <c r="S2831" s="9">
        <v>419.79989999999998</v>
      </c>
      <c r="T2831" s="9">
        <v>419.79989999999998</v>
      </c>
      <c r="U2831" s="9">
        <v>407.58109999999999</v>
      </c>
      <c r="V2831" s="10">
        <v>415.97629999999998</v>
      </c>
      <c r="W2831" s="9">
        <v>20779.23</v>
      </c>
      <c r="X2831" s="9">
        <v>62.003450000000001</v>
      </c>
      <c r="Y2831" s="9">
        <v>123.9975</v>
      </c>
    </row>
    <row r="2832" spans="1:25">
      <c r="A2832" s="9">
        <v>204040.1</v>
      </c>
      <c r="B2832" s="9">
        <v>837.03639999999996</v>
      </c>
      <c r="C2832" s="9"/>
      <c r="D2832" s="9"/>
      <c r="E2832" s="7">
        <v>62.595849999999999</v>
      </c>
      <c r="F2832" s="7">
        <v>63.013129999999997</v>
      </c>
      <c r="G2832" s="7"/>
      <c r="H2832" s="7"/>
      <c r="I2832" s="7">
        <v>16.188980000000001</v>
      </c>
      <c r="J2832" s="9">
        <v>264.87595581328497</v>
      </c>
      <c r="K2832" s="9">
        <v>0.44327840000000002</v>
      </c>
      <c r="L2832" s="9">
        <v>19.075783999999999</v>
      </c>
      <c r="M2832" s="9">
        <v>9.7809159999999995</v>
      </c>
      <c r="N2832" s="9">
        <v>-4.2007589999999997</v>
      </c>
      <c r="O2832" s="9">
        <v>0</v>
      </c>
      <c r="P2832" s="9">
        <v>-0.19160079999999999</v>
      </c>
      <c r="Q2832" s="9">
        <v>419.8297</v>
      </c>
      <c r="R2832" s="9">
        <v>415.98259999999999</v>
      </c>
      <c r="S2832" s="9">
        <v>419.82830000000001</v>
      </c>
      <c r="T2832" s="9">
        <v>419.82830000000001</v>
      </c>
      <c r="U2832" s="9">
        <v>407.62990000000002</v>
      </c>
      <c r="V2832" s="10">
        <v>416.00729999999999</v>
      </c>
      <c r="W2832" s="9">
        <v>20798.68</v>
      </c>
      <c r="X2832" s="9">
        <v>62.003450000000001</v>
      </c>
      <c r="Y2832" s="9">
        <v>123.9975</v>
      </c>
    </row>
    <row r="2833" spans="1:25">
      <c r="A2833" s="9">
        <v>204160.1</v>
      </c>
      <c r="B2833" s="9">
        <v>836.86980000000005</v>
      </c>
      <c r="C2833" s="9"/>
      <c r="D2833" s="9"/>
      <c r="E2833" s="7">
        <v>62.639710000000001</v>
      </c>
      <c r="F2833" s="7">
        <v>63.064509999999999</v>
      </c>
      <c r="G2833" s="7"/>
      <c r="H2833" s="7"/>
      <c r="I2833" s="7">
        <v>16.189</v>
      </c>
      <c r="J2833" s="9">
        <v>264.91386751351399</v>
      </c>
      <c r="K2833" s="9">
        <v>0.443411</v>
      </c>
      <c r="L2833" s="9">
        <v>19.074794000000001</v>
      </c>
      <c r="M2833" s="9">
        <v>9.7794939999999997</v>
      </c>
      <c r="N2833" s="9">
        <v>-4.9264900000000003</v>
      </c>
      <c r="O2833" s="9">
        <v>0</v>
      </c>
      <c r="P2833" s="9">
        <v>-0.714592</v>
      </c>
      <c r="Q2833" s="9">
        <v>419.85789999999997</v>
      </c>
      <c r="R2833" s="9">
        <v>416.01350000000002</v>
      </c>
      <c r="S2833" s="9">
        <v>419.85829999999999</v>
      </c>
      <c r="T2833" s="9">
        <v>419.85820000000001</v>
      </c>
      <c r="U2833" s="9">
        <v>407.67790000000002</v>
      </c>
      <c r="V2833" s="10">
        <v>416.01609999999999</v>
      </c>
      <c r="W2833" s="9">
        <v>20818.11</v>
      </c>
      <c r="X2833" s="9">
        <v>62.003450000000001</v>
      </c>
      <c r="Y2833" s="9">
        <v>123.9975</v>
      </c>
    </row>
    <row r="2834" spans="1:25">
      <c r="A2834" s="9">
        <v>204280.1</v>
      </c>
      <c r="B2834" s="9">
        <v>836.70320000000004</v>
      </c>
      <c r="C2834" s="9"/>
      <c r="D2834" s="9"/>
      <c r="E2834" s="7">
        <v>62.681699999999999</v>
      </c>
      <c r="F2834" s="7">
        <v>63.080370000000002</v>
      </c>
      <c r="G2834" s="7"/>
      <c r="H2834" s="7"/>
      <c r="I2834" s="7">
        <v>16.189029999999999</v>
      </c>
      <c r="J2834" s="9">
        <v>264.92519453767699</v>
      </c>
      <c r="K2834" s="9">
        <v>0.44346839999999998</v>
      </c>
      <c r="L2834" s="9">
        <v>19.098378</v>
      </c>
      <c r="M2834" s="9">
        <v>9.7780729999999991</v>
      </c>
      <c r="N2834" s="9">
        <v>-5.7156140000000004</v>
      </c>
      <c r="O2834" s="9">
        <v>0</v>
      </c>
      <c r="P2834" s="9">
        <v>-5.7494389999999997</v>
      </c>
      <c r="Q2834" s="9">
        <v>419.86540000000002</v>
      </c>
      <c r="R2834" s="9">
        <v>416.02199999999999</v>
      </c>
      <c r="S2834" s="9">
        <v>419.86750000000001</v>
      </c>
      <c r="T2834" s="9">
        <v>419.86750000000001</v>
      </c>
      <c r="U2834" s="9">
        <v>407.72370000000001</v>
      </c>
      <c r="V2834" s="10">
        <v>416.01589999999999</v>
      </c>
      <c r="W2834" s="9">
        <v>20837.439999999999</v>
      </c>
      <c r="X2834" s="9">
        <v>62.003450000000001</v>
      </c>
      <c r="Y2834" s="9">
        <v>123.9975</v>
      </c>
    </row>
    <row r="2835" spans="1:25">
      <c r="A2835" s="9">
        <v>204400.1</v>
      </c>
      <c r="B2835" s="9">
        <v>836.53629999999998</v>
      </c>
      <c r="C2835" s="9"/>
      <c r="D2835" s="9"/>
      <c r="E2835" s="7">
        <v>62.620609999999999</v>
      </c>
      <c r="F2835" s="7">
        <v>63.079140000000002</v>
      </c>
      <c r="G2835" s="7"/>
      <c r="H2835" s="7"/>
      <c r="I2835" s="7">
        <v>16.18901</v>
      </c>
      <c r="J2835" s="9">
        <v>264.918956641156</v>
      </c>
      <c r="K2835" s="9">
        <v>0.44345119999999999</v>
      </c>
      <c r="L2835" s="9">
        <v>19.094432000000001</v>
      </c>
      <c r="M2835" s="9">
        <v>9.7766520000000003</v>
      </c>
      <c r="N2835" s="9">
        <v>-3.8665210000000001</v>
      </c>
      <c r="O2835" s="9">
        <v>0</v>
      </c>
      <c r="P2835" s="9">
        <v>-2.155888</v>
      </c>
      <c r="Q2835" s="9">
        <v>419.86540000000002</v>
      </c>
      <c r="R2835" s="9">
        <v>416.02199999999999</v>
      </c>
      <c r="S2835" s="9">
        <v>419.86680000000001</v>
      </c>
      <c r="T2835" s="9">
        <v>419.86680000000001</v>
      </c>
      <c r="U2835" s="9">
        <v>407.75850000000003</v>
      </c>
      <c r="V2835" s="10">
        <v>416.01589999999999</v>
      </c>
      <c r="W2835" s="9">
        <v>20837.439999999999</v>
      </c>
      <c r="X2835" s="9">
        <v>62.003450000000001</v>
      </c>
      <c r="Y2835" s="9">
        <v>123.9975</v>
      </c>
    </row>
    <row r="2836" spans="1:25">
      <c r="A2836" s="9">
        <v>204520.1</v>
      </c>
      <c r="B2836" s="9">
        <v>836.36940000000004</v>
      </c>
      <c r="C2836" s="9"/>
      <c r="D2836" s="9"/>
      <c r="E2836" s="7">
        <v>62.688749999999999</v>
      </c>
      <c r="F2836" s="7">
        <v>63.079929999999997</v>
      </c>
      <c r="G2836" s="7"/>
      <c r="H2836" s="7"/>
      <c r="I2836" s="7">
        <v>16.189039999999999</v>
      </c>
      <c r="J2836" s="9">
        <v>264.91248752403499</v>
      </c>
      <c r="K2836" s="9">
        <v>0.44343460000000001</v>
      </c>
      <c r="L2836" s="9">
        <v>19.08633</v>
      </c>
      <c r="M2836" s="9">
        <v>9.7752309999999998</v>
      </c>
      <c r="N2836" s="9">
        <v>-4.8757739999999998</v>
      </c>
      <c r="O2836" s="9">
        <v>0</v>
      </c>
      <c r="P2836" s="9">
        <v>-2.9869889999999999</v>
      </c>
      <c r="Q2836" s="9">
        <v>419.86540000000002</v>
      </c>
      <c r="R2836" s="9">
        <v>416.02199999999999</v>
      </c>
      <c r="S2836" s="9">
        <v>419.86720000000003</v>
      </c>
      <c r="T2836" s="9">
        <v>419.86720000000003</v>
      </c>
      <c r="U2836" s="9">
        <v>407.79829999999998</v>
      </c>
      <c r="V2836" s="10">
        <v>416.01569999999998</v>
      </c>
      <c r="W2836" s="9">
        <v>20856.79</v>
      </c>
      <c r="X2836" s="9">
        <v>62.003450000000001</v>
      </c>
      <c r="Y2836" s="9">
        <v>123.9975</v>
      </c>
    </row>
    <row r="2837" spans="1:25">
      <c r="A2837" s="9">
        <v>204640.1</v>
      </c>
      <c r="B2837" s="9">
        <v>836.20249999999999</v>
      </c>
      <c r="C2837" s="9"/>
      <c r="D2837" s="9"/>
      <c r="E2837" s="7">
        <v>62.640369999999997</v>
      </c>
      <c r="F2837" s="7">
        <v>63.110909999999997</v>
      </c>
      <c r="G2837" s="7"/>
      <c r="H2837" s="7"/>
      <c r="I2837" s="7">
        <v>16.189</v>
      </c>
      <c r="J2837" s="9">
        <v>265.01547363189502</v>
      </c>
      <c r="K2837" s="9">
        <v>0.44356810000000002</v>
      </c>
      <c r="L2837" s="9">
        <v>19.064450999999998</v>
      </c>
      <c r="M2837" s="9">
        <v>9.7738099999999992</v>
      </c>
      <c r="N2837" s="9">
        <v>-0.49219160000000001</v>
      </c>
      <c r="O2837" s="9">
        <v>0</v>
      </c>
      <c r="P2837" s="9">
        <v>-0.38396980000000003</v>
      </c>
      <c r="Q2837" s="9">
        <v>419.86540000000002</v>
      </c>
      <c r="R2837" s="9">
        <v>416.02199999999999</v>
      </c>
      <c r="S2837" s="9">
        <v>419.88529999999997</v>
      </c>
      <c r="T2837" s="9">
        <v>419.8657</v>
      </c>
      <c r="U2837" s="9">
        <v>407.82979999999998</v>
      </c>
      <c r="V2837" s="10">
        <v>416.01569999999998</v>
      </c>
      <c r="W2837" s="9">
        <v>20856.79</v>
      </c>
      <c r="X2837" s="9">
        <v>62.003450000000001</v>
      </c>
      <c r="Y2837" s="9">
        <v>123.9975</v>
      </c>
    </row>
    <row r="2838" spans="1:25">
      <c r="A2838" s="9">
        <v>204760.1</v>
      </c>
      <c r="B2838" s="9">
        <v>836.03700000000003</v>
      </c>
      <c r="C2838" s="9"/>
      <c r="D2838" s="9"/>
      <c r="E2838" s="7">
        <v>62.607030000000002</v>
      </c>
      <c r="F2838" s="7">
        <v>63.076259999999998</v>
      </c>
      <c r="G2838" s="7"/>
      <c r="H2838" s="7"/>
      <c r="I2838" s="7">
        <v>16.189080000000001</v>
      </c>
      <c r="J2838" s="9">
        <v>265.22060427722403</v>
      </c>
      <c r="K2838" s="9">
        <v>0.44390109999999999</v>
      </c>
      <c r="L2838" s="9">
        <v>19.122259</v>
      </c>
      <c r="M2838" s="9">
        <v>9.7723899999999997</v>
      </c>
      <c r="N2838" s="9">
        <v>-0.29202729999999999</v>
      </c>
      <c r="O2838" s="9">
        <v>0</v>
      </c>
      <c r="P2838" s="9">
        <v>-0.40578570000000003</v>
      </c>
      <c r="Q2838" s="9">
        <v>419.86540000000002</v>
      </c>
      <c r="R2838" s="9">
        <v>416.02199999999999</v>
      </c>
      <c r="S2838" s="9">
        <v>419.86509999999998</v>
      </c>
      <c r="T2838" s="9">
        <v>419.86509999999998</v>
      </c>
      <c r="U2838" s="9">
        <v>407.85939999999999</v>
      </c>
      <c r="V2838" s="10">
        <v>416.01569999999998</v>
      </c>
      <c r="W2838" s="9">
        <v>20856.79</v>
      </c>
      <c r="X2838" s="9">
        <v>62.003450000000001</v>
      </c>
      <c r="Y2838" s="9">
        <v>123.9975</v>
      </c>
    </row>
    <row r="2839" spans="1:25">
      <c r="A2839" s="9">
        <v>204880.1</v>
      </c>
      <c r="B2839" s="9">
        <v>835.87130000000002</v>
      </c>
      <c r="C2839" s="9"/>
      <c r="D2839" s="9"/>
      <c r="E2839" s="7">
        <v>62.68629</v>
      </c>
      <c r="F2839" s="7">
        <v>63.075780000000002</v>
      </c>
      <c r="G2839" s="7"/>
      <c r="H2839" s="7"/>
      <c r="I2839" s="7">
        <v>16.189029999999999</v>
      </c>
      <c r="J2839" s="9">
        <v>264.94279583361498</v>
      </c>
      <c r="K2839" s="9">
        <v>0.44342720000000002</v>
      </c>
      <c r="L2839" s="9">
        <v>19.081795</v>
      </c>
      <c r="M2839" s="9">
        <v>9.7709700000000002</v>
      </c>
      <c r="N2839" s="9">
        <v>-0.95322589999999996</v>
      </c>
      <c r="O2839" s="9">
        <v>0</v>
      </c>
      <c r="P2839" s="9">
        <v>-0.74210810000000005</v>
      </c>
      <c r="Q2839" s="9">
        <v>419.86540000000002</v>
      </c>
      <c r="R2839" s="9">
        <v>416.02199999999999</v>
      </c>
      <c r="S2839" s="9">
        <v>419.8648</v>
      </c>
      <c r="T2839" s="9">
        <v>419.8648</v>
      </c>
      <c r="U2839" s="9">
        <v>407.8972</v>
      </c>
      <c r="V2839" s="10">
        <v>416.01589999999999</v>
      </c>
      <c r="W2839" s="9">
        <v>20876.23</v>
      </c>
      <c r="X2839" s="9">
        <v>62.003450000000001</v>
      </c>
      <c r="Y2839" s="9">
        <v>123.9975</v>
      </c>
    </row>
    <row r="2840" spans="1:25">
      <c r="A2840" s="9">
        <v>205000.1</v>
      </c>
      <c r="B2840" s="9">
        <v>835.70489999999995</v>
      </c>
      <c r="C2840" s="9"/>
      <c r="D2840" s="9"/>
      <c r="E2840" s="7">
        <v>62.650469999999999</v>
      </c>
      <c r="F2840" s="7">
        <v>63.076680000000003</v>
      </c>
      <c r="G2840" s="7"/>
      <c r="H2840" s="7"/>
      <c r="I2840" s="7">
        <v>16.189</v>
      </c>
      <c r="J2840" s="9">
        <v>265.13497234789702</v>
      </c>
      <c r="K2840" s="9">
        <v>0.44376700000000002</v>
      </c>
      <c r="L2840" s="9">
        <v>19.096166</v>
      </c>
      <c r="M2840" s="9">
        <v>9.7695509999999999</v>
      </c>
      <c r="N2840" s="9">
        <v>-4.8519730000000001</v>
      </c>
      <c r="O2840" s="9">
        <v>0</v>
      </c>
      <c r="P2840" s="9">
        <v>-3.0439289999999999</v>
      </c>
      <c r="Q2840" s="9">
        <v>419.86540000000002</v>
      </c>
      <c r="R2840" s="9">
        <v>416.02199999999999</v>
      </c>
      <c r="S2840" s="9">
        <v>419.86540000000002</v>
      </c>
      <c r="T2840" s="9">
        <v>419.86540000000002</v>
      </c>
      <c r="U2840" s="9">
        <v>407.9271</v>
      </c>
      <c r="V2840" s="10">
        <v>416.01620000000003</v>
      </c>
      <c r="W2840" s="9">
        <v>20876.23</v>
      </c>
      <c r="X2840" s="9">
        <v>62.003450000000001</v>
      </c>
      <c r="Y2840" s="9">
        <v>123.9975</v>
      </c>
    </row>
    <row r="2841" spans="1:25">
      <c r="A2841" s="9">
        <v>205120.1</v>
      </c>
      <c r="B2841" s="9">
        <v>835.53790000000004</v>
      </c>
      <c r="C2841" s="9"/>
      <c r="D2841" s="9"/>
      <c r="E2841" s="7">
        <v>62.619900000000001</v>
      </c>
      <c r="F2841" s="7">
        <v>63.077159999999999</v>
      </c>
      <c r="G2841" s="7"/>
      <c r="H2841" s="7"/>
      <c r="I2841" s="7">
        <v>16.18901</v>
      </c>
      <c r="J2841" s="9">
        <v>264.977149872778</v>
      </c>
      <c r="K2841" s="9">
        <v>0.44355119999999998</v>
      </c>
      <c r="L2841" s="9">
        <v>19.084914000000001</v>
      </c>
      <c r="M2841" s="9">
        <v>9.7681310000000003</v>
      </c>
      <c r="N2841" s="9">
        <v>-5.4141320000000004</v>
      </c>
      <c r="O2841" s="9">
        <v>0</v>
      </c>
      <c r="P2841" s="9">
        <v>-6.7020059999999999</v>
      </c>
      <c r="Q2841" s="9">
        <v>419.86540000000002</v>
      </c>
      <c r="R2841" s="9">
        <v>416.02199999999999</v>
      </c>
      <c r="S2841" s="9">
        <v>419.86559999999997</v>
      </c>
      <c r="T2841" s="9">
        <v>419.86559999999997</v>
      </c>
      <c r="U2841" s="9">
        <v>407.95580000000001</v>
      </c>
      <c r="V2841" s="10">
        <v>416.01620000000003</v>
      </c>
      <c r="W2841" s="9">
        <v>20876.23</v>
      </c>
      <c r="X2841" s="9">
        <v>62.003450000000001</v>
      </c>
      <c r="Y2841" s="9">
        <v>123.9975</v>
      </c>
    </row>
    <row r="2842" spans="1:25">
      <c r="A2842" s="9">
        <v>205240.1</v>
      </c>
      <c r="B2842" s="9">
        <v>835.37149999999997</v>
      </c>
      <c r="C2842" s="9"/>
      <c r="D2842" s="9"/>
      <c r="E2842" s="7">
        <v>62.706470000000003</v>
      </c>
      <c r="F2842" s="7">
        <v>63.077159999999999</v>
      </c>
      <c r="G2842" s="7"/>
      <c r="H2842" s="7"/>
      <c r="I2842" s="7">
        <v>16.188970000000001</v>
      </c>
      <c r="J2842" s="9">
        <v>264.925656496378</v>
      </c>
      <c r="K2842" s="9">
        <v>0.4435019</v>
      </c>
      <c r="L2842" s="9">
        <v>19.077794000000001</v>
      </c>
      <c r="M2842" s="9">
        <v>9.7667120000000001</v>
      </c>
      <c r="N2842" s="9">
        <v>-5.4113090000000001</v>
      </c>
      <c r="O2842" s="9">
        <v>0</v>
      </c>
      <c r="P2842" s="9">
        <v>-7.3598600000000003</v>
      </c>
      <c r="Q2842" s="9">
        <v>419.86540000000002</v>
      </c>
      <c r="R2842" s="9">
        <v>416.02199999999999</v>
      </c>
      <c r="S2842" s="9">
        <v>419.86559999999997</v>
      </c>
      <c r="T2842" s="9">
        <v>419.86559999999997</v>
      </c>
      <c r="U2842" s="9">
        <v>407.99180000000001</v>
      </c>
      <c r="V2842" s="10">
        <v>416.01620000000003</v>
      </c>
      <c r="W2842" s="9">
        <v>20895.580000000002</v>
      </c>
      <c r="X2842" s="9">
        <v>62.003450000000001</v>
      </c>
      <c r="Y2842" s="9">
        <v>123.9975</v>
      </c>
    </row>
    <row r="2843" spans="1:25">
      <c r="A2843" s="9">
        <v>205360.1</v>
      </c>
      <c r="B2843" s="9">
        <v>835.20590000000004</v>
      </c>
      <c r="C2843" s="9"/>
      <c r="D2843" s="9"/>
      <c r="E2843" s="7">
        <v>62.662480000000002</v>
      </c>
      <c r="F2843" s="7">
        <v>63.080010000000001</v>
      </c>
      <c r="G2843" s="7"/>
      <c r="H2843" s="7"/>
      <c r="I2843" s="7">
        <v>16.18892</v>
      </c>
      <c r="J2843" s="9">
        <v>265.30530580790901</v>
      </c>
      <c r="K2843" s="9">
        <v>0.44410369999999999</v>
      </c>
      <c r="L2843" s="9">
        <v>19.090796000000001</v>
      </c>
      <c r="M2843" s="9">
        <v>9.7652929999999998</v>
      </c>
      <c r="N2843" s="9">
        <v>-5.7194079999999996</v>
      </c>
      <c r="O2843" s="9">
        <v>0</v>
      </c>
      <c r="P2843" s="9">
        <v>-6.5929820000000001</v>
      </c>
      <c r="Q2843" s="9">
        <v>419.86540000000002</v>
      </c>
      <c r="R2843" s="9">
        <v>416.02199999999999</v>
      </c>
      <c r="S2843" s="9">
        <v>419.8673</v>
      </c>
      <c r="T2843" s="9">
        <v>419.8673</v>
      </c>
      <c r="U2843" s="9">
        <v>408.01949999999999</v>
      </c>
      <c r="V2843" s="10">
        <v>416.01580000000001</v>
      </c>
      <c r="W2843" s="9">
        <v>20895.580000000002</v>
      </c>
      <c r="X2843" s="9">
        <v>62.003450000000001</v>
      </c>
      <c r="Y2843" s="9">
        <v>123.9975</v>
      </c>
    </row>
    <row r="2844" spans="1:25">
      <c r="A2844" s="9">
        <v>205480.1</v>
      </c>
      <c r="B2844" s="9">
        <v>835.03959999999995</v>
      </c>
      <c r="C2844" s="9"/>
      <c r="D2844" s="9"/>
      <c r="E2844" s="7">
        <v>62.630879999999998</v>
      </c>
      <c r="F2844" s="7">
        <v>63.08475</v>
      </c>
      <c r="G2844" s="7"/>
      <c r="H2844" s="7"/>
      <c r="I2844" s="7">
        <v>16.189</v>
      </c>
      <c r="J2844" s="9">
        <v>265.31009634127003</v>
      </c>
      <c r="K2844" s="9">
        <v>0.44411469999999997</v>
      </c>
      <c r="L2844" s="9">
        <v>19.122083</v>
      </c>
      <c r="M2844" s="9">
        <v>9.7638750000000005</v>
      </c>
      <c r="N2844" s="9">
        <v>-3.5181300000000002</v>
      </c>
      <c r="O2844" s="9">
        <v>0</v>
      </c>
      <c r="P2844" s="9">
        <v>-1.849653</v>
      </c>
      <c r="Q2844" s="9">
        <v>419.86540000000002</v>
      </c>
      <c r="R2844" s="9">
        <v>416.02199999999999</v>
      </c>
      <c r="S2844" s="9">
        <v>419.87009999999998</v>
      </c>
      <c r="T2844" s="9">
        <v>419.86720000000003</v>
      </c>
      <c r="U2844" s="9">
        <v>408.0471</v>
      </c>
      <c r="V2844" s="10">
        <v>416.01569999999998</v>
      </c>
      <c r="W2844" s="9">
        <v>20895.580000000002</v>
      </c>
      <c r="X2844" s="9">
        <v>62.003450000000001</v>
      </c>
      <c r="Y2844" s="9">
        <v>123.9975</v>
      </c>
    </row>
    <row r="2845" spans="1:25">
      <c r="A2845" s="9">
        <v>205600.1</v>
      </c>
      <c r="B2845" s="9">
        <v>834.87329999999997</v>
      </c>
      <c r="C2845" s="9"/>
      <c r="D2845" s="9"/>
      <c r="E2845" s="7">
        <v>62.611069999999998</v>
      </c>
      <c r="F2845" s="7">
        <v>63.076360000000001</v>
      </c>
      <c r="G2845" s="7"/>
      <c r="H2845" s="7"/>
      <c r="I2845" s="7">
        <v>16.189019999999999</v>
      </c>
      <c r="J2845" s="9">
        <v>265.399356060998</v>
      </c>
      <c r="K2845" s="9">
        <v>0.44422620000000002</v>
      </c>
      <c r="L2845" s="9">
        <v>19.112911</v>
      </c>
      <c r="M2845" s="9">
        <v>9.7624569999999995</v>
      </c>
      <c r="N2845" s="9">
        <v>-0.64197029999999999</v>
      </c>
      <c r="O2845" s="9">
        <v>0</v>
      </c>
      <c r="P2845" s="9">
        <v>-0.68069400000000002</v>
      </c>
      <c r="Q2845" s="9">
        <v>419.86540000000002</v>
      </c>
      <c r="R2845" s="9">
        <v>416.02199999999999</v>
      </c>
      <c r="S2845" s="9">
        <v>419.86520000000002</v>
      </c>
      <c r="T2845" s="9">
        <v>419.86520000000002</v>
      </c>
      <c r="U2845" s="9">
        <v>408.07459999999998</v>
      </c>
      <c r="V2845" s="10">
        <v>416.01569999999998</v>
      </c>
      <c r="W2845" s="9">
        <v>20895.580000000002</v>
      </c>
      <c r="X2845" s="9">
        <v>62.003450000000001</v>
      </c>
      <c r="Y2845" s="9">
        <v>123.9975</v>
      </c>
    </row>
    <row r="2846" spans="1:25">
      <c r="A2846" s="9">
        <v>205720.1</v>
      </c>
      <c r="B2846" s="9">
        <v>834.70759999999996</v>
      </c>
      <c r="C2846" s="9"/>
      <c r="D2846" s="9"/>
      <c r="E2846" s="7">
        <v>62.71087</v>
      </c>
      <c r="F2846" s="7">
        <v>63.075859999999999</v>
      </c>
      <c r="G2846" s="7"/>
      <c r="H2846" s="7"/>
      <c r="I2846" s="7">
        <v>16.189050000000002</v>
      </c>
      <c r="J2846" s="9">
        <v>265.35161760266902</v>
      </c>
      <c r="K2846" s="9">
        <v>0.44414599999999999</v>
      </c>
      <c r="L2846" s="9">
        <v>19.108042999999999</v>
      </c>
      <c r="M2846" s="9">
        <v>9.7610390000000002</v>
      </c>
      <c r="N2846" s="9">
        <v>-1.097089</v>
      </c>
      <c r="O2846" s="9">
        <v>0</v>
      </c>
      <c r="P2846" s="9">
        <v>-0.90695650000000005</v>
      </c>
      <c r="Q2846" s="9">
        <v>419.86540000000002</v>
      </c>
      <c r="R2846" s="9">
        <v>416.02199999999999</v>
      </c>
      <c r="S2846" s="9">
        <v>419.86489999999998</v>
      </c>
      <c r="T2846" s="9">
        <v>419.86489999999998</v>
      </c>
      <c r="U2846" s="9">
        <v>408.10910000000001</v>
      </c>
      <c r="V2846" s="10">
        <v>416.01620000000003</v>
      </c>
      <c r="W2846" s="9">
        <v>20915.03</v>
      </c>
      <c r="X2846" s="9">
        <v>62.003450000000001</v>
      </c>
      <c r="Y2846" s="9">
        <v>123.9975</v>
      </c>
    </row>
    <row r="2847" spans="1:25">
      <c r="A2847" s="9">
        <v>205840.1</v>
      </c>
      <c r="B2847" s="9">
        <v>834.54060000000004</v>
      </c>
      <c r="C2847" s="9"/>
      <c r="D2847" s="9"/>
      <c r="E2847" s="7">
        <v>62.67606</v>
      </c>
      <c r="F2847" s="7">
        <v>63.077080000000002</v>
      </c>
      <c r="G2847" s="7"/>
      <c r="H2847" s="7"/>
      <c r="I2847" s="7">
        <v>16.188949999999998</v>
      </c>
      <c r="J2847" s="9">
        <v>265.15369750660398</v>
      </c>
      <c r="K2847" s="9">
        <v>0.44385839999999999</v>
      </c>
      <c r="L2847" s="9">
        <v>19.093972999999998</v>
      </c>
      <c r="M2847" s="9">
        <v>9.7596209999999992</v>
      </c>
      <c r="N2847" s="9">
        <v>-5.4085159999999997</v>
      </c>
      <c r="O2847" s="9">
        <v>0</v>
      </c>
      <c r="P2847" s="9">
        <v>-6.8578729999999997</v>
      </c>
      <c r="Q2847" s="9">
        <v>419.86540000000002</v>
      </c>
      <c r="R2847" s="9">
        <v>416.02199999999999</v>
      </c>
      <c r="S2847" s="9">
        <v>419.86559999999997</v>
      </c>
      <c r="T2847" s="9">
        <v>419.86559999999997</v>
      </c>
      <c r="U2847" s="9">
        <v>408.13760000000002</v>
      </c>
      <c r="V2847" s="10">
        <v>416.01620000000003</v>
      </c>
      <c r="W2847" s="9">
        <v>20915.03</v>
      </c>
      <c r="X2847" s="9">
        <v>62.003450000000001</v>
      </c>
      <c r="Y2847" s="9">
        <v>123.9975</v>
      </c>
    </row>
    <row r="2848" spans="1:25">
      <c r="A2848" s="9">
        <v>205960.1</v>
      </c>
      <c r="B2848" s="9">
        <v>834.37469999999996</v>
      </c>
      <c r="C2848" s="9"/>
      <c r="D2848" s="9"/>
      <c r="E2848" s="7">
        <v>62.644559999999998</v>
      </c>
      <c r="F2848" s="7">
        <v>63.079689999999999</v>
      </c>
      <c r="G2848" s="7"/>
      <c r="H2848" s="7"/>
      <c r="I2848" s="7">
        <v>16.188970000000001</v>
      </c>
      <c r="J2848" s="9">
        <v>265.14359416566299</v>
      </c>
      <c r="K2848" s="9">
        <v>0.44380579999999997</v>
      </c>
      <c r="L2848" s="9">
        <v>19.096717000000002</v>
      </c>
      <c r="M2848" s="9">
        <v>9.7582039999999992</v>
      </c>
      <c r="N2848" s="9">
        <v>-5.6549649999999998</v>
      </c>
      <c r="O2848" s="9">
        <v>0</v>
      </c>
      <c r="P2848" s="9">
        <v>-7.0921900000000004</v>
      </c>
      <c r="Q2848" s="9">
        <v>419.86540000000002</v>
      </c>
      <c r="R2848" s="9">
        <v>416.02199999999999</v>
      </c>
      <c r="S2848" s="9">
        <v>419.86709999999999</v>
      </c>
      <c r="T2848" s="9">
        <v>419.86709999999999</v>
      </c>
      <c r="U2848" s="9">
        <v>408.16399999999999</v>
      </c>
      <c r="V2848" s="10">
        <v>416.01580000000001</v>
      </c>
      <c r="W2848" s="9">
        <v>20915.03</v>
      </c>
      <c r="X2848" s="9">
        <v>62.003450000000001</v>
      </c>
      <c r="Y2848" s="9">
        <v>123.9975</v>
      </c>
    </row>
    <row r="2849" spans="1:25">
      <c r="A2849" s="9">
        <v>206080.1</v>
      </c>
      <c r="B2849" s="9">
        <v>834.20680000000004</v>
      </c>
      <c r="C2849" s="9"/>
      <c r="D2849" s="9"/>
      <c r="E2849" s="7">
        <v>62.620449999999998</v>
      </c>
      <c r="F2849" s="7">
        <v>63.082430000000002</v>
      </c>
      <c r="G2849" s="7"/>
      <c r="H2849" s="7"/>
      <c r="I2849" s="7">
        <v>16.188980000000001</v>
      </c>
      <c r="J2849" s="9">
        <v>264.75039316590698</v>
      </c>
      <c r="K2849" s="9">
        <v>0.44315929999999998</v>
      </c>
      <c r="L2849" s="9">
        <v>19.066174</v>
      </c>
      <c r="M2849" s="9">
        <v>9.7567869999999992</v>
      </c>
      <c r="N2849" s="9">
        <v>-3.7581980000000001</v>
      </c>
      <c r="O2849" s="9">
        <v>0</v>
      </c>
      <c r="P2849" s="9">
        <v>-1.99841</v>
      </c>
      <c r="Q2849" s="9">
        <v>419.86540000000002</v>
      </c>
      <c r="R2849" s="9">
        <v>416.02199999999999</v>
      </c>
      <c r="S2849" s="9">
        <v>419.86869999999999</v>
      </c>
      <c r="T2849" s="9">
        <v>419.8673</v>
      </c>
      <c r="U2849" s="9">
        <v>408.19009999999997</v>
      </c>
      <c r="V2849" s="10">
        <v>416.01639999999998</v>
      </c>
      <c r="W2849" s="9">
        <v>20915.03</v>
      </c>
      <c r="X2849" s="9">
        <v>62.003450000000001</v>
      </c>
      <c r="Y2849" s="9">
        <v>123.9975</v>
      </c>
    </row>
    <row r="2850" spans="1:25">
      <c r="A2850" s="9">
        <v>206200.1</v>
      </c>
      <c r="B2850" s="9">
        <v>834.04110000000003</v>
      </c>
      <c r="C2850" s="9"/>
      <c r="D2850" s="9"/>
      <c r="E2850" s="7">
        <v>62.743479999999998</v>
      </c>
      <c r="F2850" s="7">
        <v>63.056890000000003</v>
      </c>
      <c r="G2850" s="7"/>
      <c r="H2850" s="7"/>
      <c r="I2850" s="7">
        <v>16.188960000000002</v>
      </c>
      <c r="J2850" s="9">
        <v>265.31450762947901</v>
      </c>
      <c r="K2850" s="9">
        <v>0.44406420000000002</v>
      </c>
      <c r="L2850" s="9">
        <v>19.086523</v>
      </c>
      <c r="M2850" s="9">
        <v>9.7553699999999992</v>
      </c>
      <c r="N2850" s="9">
        <v>0</v>
      </c>
      <c r="O2850" s="9">
        <v>0</v>
      </c>
      <c r="P2850" s="9">
        <v>-9.3903440000000007</v>
      </c>
      <c r="Q2850" s="9">
        <v>419.86540000000002</v>
      </c>
      <c r="R2850" s="9">
        <v>416.02199999999999</v>
      </c>
      <c r="S2850" s="9">
        <v>419.85379999999998</v>
      </c>
      <c r="T2850" s="9">
        <v>419.85379999999998</v>
      </c>
      <c r="U2850" s="9">
        <v>408.2158</v>
      </c>
      <c r="V2850" s="10">
        <v>416.01580000000001</v>
      </c>
      <c r="W2850" s="9">
        <v>20934.38</v>
      </c>
      <c r="X2850" s="9">
        <v>62.003450000000001</v>
      </c>
      <c r="Y2850" s="9">
        <v>123.9975</v>
      </c>
    </row>
    <row r="2851" spans="1:25">
      <c r="A2851" s="9">
        <v>206320.1</v>
      </c>
      <c r="B2851" s="9">
        <v>833.87540000000001</v>
      </c>
      <c r="C2851" s="9"/>
      <c r="D2851" s="9"/>
      <c r="E2851" s="7">
        <v>62.699539999999999</v>
      </c>
      <c r="F2851" s="7">
        <v>63.076419999999999</v>
      </c>
      <c r="G2851" s="7"/>
      <c r="H2851" s="7"/>
      <c r="I2851" s="7">
        <v>16.18901</v>
      </c>
      <c r="J2851" s="9">
        <v>265.12922459034002</v>
      </c>
      <c r="K2851" s="9">
        <v>0.44379289999999999</v>
      </c>
      <c r="L2851" s="9">
        <v>19.08286</v>
      </c>
      <c r="M2851" s="9">
        <v>9.7539540000000002</v>
      </c>
      <c r="N2851" s="9">
        <v>-3.7771560000000002</v>
      </c>
      <c r="O2851" s="9">
        <v>0</v>
      </c>
      <c r="P2851" s="9">
        <v>-2.1105309999999999</v>
      </c>
      <c r="Q2851" s="9">
        <v>419.86540000000002</v>
      </c>
      <c r="R2851" s="9">
        <v>416.02199999999999</v>
      </c>
      <c r="S2851" s="9">
        <v>419.86520000000002</v>
      </c>
      <c r="T2851" s="9">
        <v>419.86520000000002</v>
      </c>
      <c r="U2851" s="9">
        <v>408.25099999999998</v>
      </c>
      <c r="V2851" s="10">
        <v>416.0163</v>
      </c>
      <c r="W2851" s="9">
        <v>20934.38</v>
      </c>
      <c r="X2851" s="9">
        <v>62.003450000000001</v>
      </c>
      <c r="Y2851" s="9">
        <v>123.9975</v>
      </c>
    </row>
    <row r="2852" spans="1:25">
      <c r="A2852" s="9">
        <v>206440.1</v>
      </c>
      <c r="B2852" s="9">
        <v>833.70979999999997</v>
      </c>
      <c r="C2852" s="9"/>
      <c r="D2852" s="9"/>
      <c r="E2852" s="7">
        <v>62.666449999999998</v>
      </c>
      <c r="F2852" s="7">
        <v>63.078049999999998</v>
      </c>
      <c r="G2852" s="7"/>
      <c r="H2852" s="7"/>
      <c r="I2852" s="7">
        <v>16.18892</v>
      </c>
      <c r="J2852" s="9">
        <v>264.92284378327599</v>
      </c>
      <c r="K2852" s="9">
        <v>0.44344030000000001</v>
      </c>
      <c r="L2852" s="9">
        <v>19.070153000000001</v>
      </c>
      <c r="M2852" s="9">
        <v>9.7525379999999995</v>
      </c>
      <c r="N2852" s="9">
        <v>-5.4889060000000001</v>
      </c>
      <c r="O2852" s="9">
        <v>0</v>
      </c>
      <c r="P2852" s="9">
        <v>-8.0696019999999997</v>
      </c>
      <c r="Q2852" s="9">
        <v>419.86540000000002</v>
      </c>
      <c r="R2852" s="9">
        <v>416.02199999999999</v>
      </c>
      <c r="S2852" s="9">
        <v>419.86610000000002</v>
      </c>
      <c r="T2852" s="9">
        <v>419.86610000000002</v>
      </c>
      <c r="U2852" s="9">
        <v>408.27780000000001</v>
      </c>
      <c r="V2852" s="10">
        <v>416.01600000000002</v>
      </c>
      <c r="W2852" s="9">
        <v>20934.38</v>
      </c>
      <c r="X2852" s="9">
        <v>62.003450000000001</v>
      </c>
      <c r="Y2852" s="9">
        <v>123.9975</v>
      </c>
    </row>
    <row r="2853" spans="1:25">
      <c r="A2853" s="9">
        <v>206560.1</v>
      </c>
      <c r="B2853" s="9">
        <v>833.54549999999995</v>
      </c>
      <c r="C2853" s="9"/>
      <c r="D2853" s="9"/>
      <c r="E2853" s="7">
        <v>62.639420000000001</v>
      </c>
      <c r="F2853" s="7">
        <v>63.080390000000001</v>
      </c>
      <c r="G2853" s="7"/>
      <c r="H2853" s="7"/>
      <c r="I2853" s="7">
        <v>16.188970000000001</v>
      </c>
      <c r="J2853" s="9">
        <v>265.23354494669297</v>
      </c>
      <c r="K2853" s="9">
        <v>0.44384439999999997</v>
      </c>
      <c r="L2853" s="9">
        <v>19.075050999999998</v>
      </c>
      <c r="M2853" s="9">
        <v>9.7511220000000005</v>
      </c>
      <c r="N2853" s="9">
        <v>-5.696866</v>
      </c>
      <c r="O2853" s="9">
        <v>0</v>
      </c>
      <c r="P2853" s="9">
        <v>-4.1414770000000001</v>
      </c>
      <c r="Q2853" s="9">
        <v>419.86540000000002</v>
      </c>
      <c r="R2853" s="9">
        <v>416.02199999999999</v>
      </c>
      <c r="S2853" s="9">
        <v>419.86750000000001</v>
      </c>
      <c r="T2853" s="9">
        <v>419.86750000000001</v>
      </c>
      <c r="U2853" s="9">
        <v>408.30290000000002</v>
      </c>
      <c r="V2853" s="10">
        <v>416.01569999999998</v>
      </c>
      <c r="W2853" s="9">
        <v>20934.38</v>
      </c>
      <c r="X2853" s="9">
        <v>62.003450000000001</v>
      </c>
      <c r="Y2853" s="9">
        <v>123.9975</v>
      </c>
    </row>
    <row r="2854" spans="1:25">
      <c r="A2854" s="9">
        <v>206680.1</v>
      </c>
      <c r="B2854" s="9">
        <v>833.37879999999996</v>
      </c>
      <c r="C2854" s="9"/>
      <c r="D2854" s="9"/>
      <c r="E2854" s="7">
        <v>62.621670000000002</v>
      </c>
      <c r="F2854" s="7">
        <v>63.076619999999998</v>
      </c>
      <c r="G2854" s="7"/>
      <c r="H2854" s="7"/>
      <c r="I2854" s="7">
        <v>16.188960000000002</v>
      </c>
      <c r="J2854" s="9">
        <v>265.35722291535501</v>
      </c>
      <c r="K2854" s="9">
        <v>0.44419730000000002</v>
      </c>
      <c r="L2854" s="9">
        <v>19.121717</v>
      </c>
      <c r="M2854" s="9">
        <v>9.7497070000000008</v>
      </c>
      <c r="N2854" s="9">
        <v>-0.63666100000000003</v>
      </c>
      <c r="O2854" s="9">
        <v>0</v>
      </c>
      <c r="P2854" s="9">
        <v>-0.76402570000000003</v>
      </c>
      <c r="Q2854" s="9">
        <v>419.86540000000002</v>
      </c>
      <c r="R2854" s="9">
        <v>416.02199999999999</v>
      </c>
      <c r="S2854" s="9">
        <v>419.86529999999999</v>
      </c>
      <c r="T2854" s="9">
        <v>419.86529999999999</v>
      </c>
      <c r="U2854" s="9">
        <v>408.32859999999999</v>
      </c>
      <c r="V2854" s="10">
        <v>416.01580000000001</v>
      </c>
      <c r="W2854" s="9">
        <v>20934.38</v>
      </c>
      <c r="X2854" s="9">
        <v>62.003450000000001</v>
      </c>
      <c r="Y2854" s="9">
        <v>123.9975</v>
      </c>
    </row>
    <row r="2855" spans="1:25">
      <c r="A2855" s="9">
        <v>206800.1</v>
      </c>
      <c r="B2855" s="9">
        <v>833.21190000000001</v>
      </c>
      <c r="C2855" s="9"/>
      <c r="D2855" s="9"/>
      <c r="E2855" s="7">
        <v>62.613329999999998</v>
      </c>
      <c r="F2855" s="7">
        <v>63.076920000000001</v>
      </c>
      <c r="G2855" s="7"/>
      <c r="H2855" s="7"/>
      <c r="I2855" s="7">
        <v>16.189</v>
      </c>
      <c r="J2855" s="9">
        <v>265.33470452631701</v>
      </c>
      <c r="K2855" s="9">
        <v>0.44411630000000002</v>
      </c>
      <c r="L2855" s="9">
        <v>19.097722000000001</v>
      </c>
      <c r="M2855" s="9">
        <v>9.7482919999999993</v>
      </c>
      <c r="N2855" s="9">
        <v>-4.5458910000000001</v>
      </c>
      <c r="O2855" s="9">
        <v>0</v>
      </c>
      <c r="P2855" s="9">
        <v>-2.678747</v>
      </c>
      <c r="Q2855" s="9">
        <v>419.86540000000002</v>
      </c>
      <c r="R2855" s="9">
        <v>416.02199999999999</v>
      </c>
      <c r="S2855" s="9">
        <v>419.8655</v>
      </c>
      <c r="T2855" s="9">
        <v>419.8655</v>
      </c>
      <c r="U2855" s="9">
        <v>408.35399999999998</v>
      </c>
      <c r="V2855" s="10">
        <v>416.01609999999999</v>
      </c>
      <c r="W2855" s="9">
        <v>20934.38</v>
      </c>
      <c r="X2855" s="9">
        <v>62.003450000000001</v>
      </c>
      <c r="Y2855" s="9">
        <v>123.9975</v>
      </c>
    </row>
    <row r="2856" spans="1:25">
      <c r="A2856" s="9">
        <v>206920.1</v>
      </c>
      <c r="B2856" s="9">
        <v>833.0453</v>
      </c>
      <c r="C2856" s="9"/>
      <c r="D2856" s="9"/>
      <c r="E2856" s="7">
        <v>62.713079999999998</v>
      </c>
      <c r="F2856" s="7">
        <v>63.076799999999999</v>
      </c>
      <c r="G2856" s="7"/>
      <c r="H2856" s="7"/>
      <c r="I2856" s="7">
        <v>16.188960000000002</v>
      </c>
      <c r="J2856" s="9">
        <v>265.30634943983898</v>
      </c>
      <c r="K2856" s="9">
        <v>0.44404830000000001</v>
      </c>
      <c r="L2856" s="9">
        <v>19.074102</v>
      </c>
      <c r="M2856" s="9">
        <v>9.7468769999999996</v>
      </c>
      <c r="N2856" s="9">
        <v>-5.3453080000000002</v>
      </c>
      <c r="O2856" s="9">
        <v>0</v>
      </c>
      <c r="P2856" s="9">
        <v>-5.7581259999999999</v>
      </c>
      <c r="Q2856" s="9">
        <v>419.86540000000002</v>
      </c>
      <c r="R2856" s="9">
        <v>416.02199999999999</v>
      </c>
      <c r="S2856" s="9">
        <v>419.86540000000002</v>
      </c>
      <c r="T2856" s="9">
        <v>419.86540000000002</v>
      </c>
      <c r="U2856" s="9">
        <v>408.38670000000002</v>
      </c>
      <c r="V2856" s="10">
        <v>416.01609999999999</v>
      </c>
      <c r="W2856" s="9">
        <v>20953.82</v>
      </c>
      <c r="X2856" s="9">
        <v>62.003450000000001</v>
      </c>
      <c r="Y2856" s="9">
        <v>123.9975</v>
      </c>
    </row>
    <row r="2857" spans="1:25">
      <c r="A2857" s="9">
        <v>207040.1</v>
      </c>
      <c r="B2857" s="9">
        <v>832.87959999999998</v>
      </c>
      <c r="C2857" s="9"/>
      <c r="D2857" s="9"/>
      <c r="E2857" s="7">
        <v>62.673439999999999</v>
      </c>
      <c r="F2857" s="7">
        <v>63.080309999999997</v>
      </c>
      <c r="G2857" s="7"/>
      <c r="H2857" s="7"/>
      <c r="I2857" s="7">
        <v>16.188980000000001</v>
      </c>
      <c r="J2857" s="9">
        <v>265.24587929271797</v>
      </c>
      <c r="K2857" s="9">
        <v>0.44396249999999998</v>
      </c>
      <c r="L2857" s="9">
        <v>19.083005</v>
      </c>
      <c r="M2857" s="9">
        <v>9.7454619999999998</v>
      </c>
      <c r="N2857" s="9">
        <v>-5.7653420000000004</v>
      </c>
      <c r="O2857" s="9">
        <v>0</v>
      </c>
      <c r="P2857" s="9">
        <v>-6.0894729999999999</v>
      </c>
      <c r="Q2857" s="9">
        <v>419.86540000000002</v>
      </c>
      <c r="R2857" s="9">
        <v>416.02199999999999</v>
      </c>
      <c r="S2857" s="9">
        <v>419.86750000000001</v>
      </c>
      <c r="T2857" s="9">
        <v>419.86750000000001</v>
      </c>
      <c r="U2857" s="9">
        <v>408.4119</v>
      </c>
      <c r="V2857" s="10">
        <v>416.01569999999998</v>
      </c>
      <c r="W2857" s="9">
        <v>20953.82</v>
      </c>
      <c r="X2857" s="9">
        <v>62.003450000000001</v>
      </c>
      <c r="Y2857" s="9">
        <v>123.9975</v>
      </c>
    </row>
    <row r="2858" spans="1:25">
      <c r="A2858" s="9">
        <v>207160.1</v>
      </c>
      <c r="B2858" s="9">
        <v>832.71169999999995</v>
      </c>
      <c r="C2858" s="9"/>
      <c r="D2858" s="9"/>
      <c r="E2858" s="7">
        <v>62.64687</v>
      </c>
      <c r="F2858" s="7">
        <v>63.077419999999996</v>
      </c>
      <c r="G2858" s="7"/>
      <c r="H2858" s="7"/>
      <c r="I2858" s="7">
        <v>16.188960000000002</v>
      </c>
      <c r="J2858" s="9">
        <v>264.89412444248802</v>
      </c>
      <c r="K2858" s="9">
        <v>0.4433627</v>
      </c>
      <c r="L2858" s="9">
        <v>19.049771</v>
      </c>
      <c r="M2858" s="9">
        <v>9.7440479999999994</v>
      </c>
      <c r="N2858" s="9">
        <v>-0.66470839999999998</v>
      </c>
      <c r="O2858" s="9">
        <v>0</v>
      </c>
      <c r="P2858" s="9">
        <v>-0.81425040000000004</v>
      </c>
      <c r="Q2858" s="9">
        <v>419.86540000000002</v>
      </c>
      <c r="R2858" s="9">
        <v>416.02199999999999</v>
      </c>
      <c r="S2858" s="9">
        <v>419.86579999999998</v>
      </c>
      <c r="T2858" s="9">
        <v>419.86579999999998</v>
      </c>
      <c r="U2858" s="9">
        <v>408.43759999999997</v>
      </c>
      <c r="V2858" s="10">
        <v>416.01589999999999</v>
      </c>
      <c r="W2858" s="9">
        <v>20953.82</v>
      </c>
      <c r="X2858" s="9">
        <v>62.003450000000001</v>
      </c>
      <c r="Y2858" s="9">
        <v>123.9975</v>
      </c>
    </row>
    <row r="2859" spans="1:25">
      <c r="A2859" s="9">
        <v>207280.1</v>
      </c>
      <c r="B2859" s="9">
        <v>832.54660000000001</v>
      </c>
      <c r="C2859" s="9"/>
      <c r="D2859" s="9"/>
      <c r="E2859" s="7">
        <v>62.636699999999998</v>
      </c>
      <c r="F2859" s="7">
        <v>63.076970000000003</v>
      </c>
      <c r="G2859" s="7"/>
      <c r="H2859" s="7"/>
      <c r="I2859" s="7">
        <v>16.188929999999999</v>
      </c>
      <c r="J2859" s="9">
        <v>265.12174931465199</v>
      </c>
      <c r="K2859" s="9">
        <v>0.44372430000000002</v>
      </c>
      <c r="L2859" s="9">
        <v>19.050934999999999</v>
      </c>
      <c r="M2859" s="9">
        <v>9.7426340000000007</v>
      </c>
      <c r="N2859" s="9">
        <v>-4.8787849999999997</v>
      </c>
      <c r="O2859" s="9">
        <v>0</v>
      </c>
      <c r="P2859" s="9">
        <v>-3.1124360000000002</v>
      </c>
      <c r="Q2859" s="9">
        <v>419.86540000000002</v>
      </c>
      <c r="R2859" s="9">
        <v>416.02199999999999</v>
      </c>
      <c r="S2859" s="9">
        <v>419.8655</v>
      </c>
      <c r="T2859" s="9">
        <v>419.8655</v>
      </c>
      <c r="U2859" s="9">
        <v>408.4633</v>
      </c>
      <c r="V2859" s="10">
        <v>416.0163</v>
      </c>
      <c r="W2859" s="9">
        <v>20953.82</v>
      </c>
      <c r="X2859" s="9">
        <v>62.003450000000001</v>
      </c>
      <c r="Y2859" s="9">
        <v>123.9975</v>
      </c>
    </row>
    <row r="2860" spans="1:25">
      <c r="A2860" s="9">
        <v>207400.1</v>
      </c>
      <c r="B2860" s="9">
        <v>832.38019999999995</v>
      </c>
      <c r="C2860" s="9"/>
      <c r="D2860" s="9"/>
      <c r="E2860" s="7">
        <v>62.616889999999998</v>
      </c>
      <c r="F2860" s="7">
        <v>63.078519999999997</v>
      </c>
      <c r="G2860" s="7"/>
      <c r="H2860" s="7"/>
      <c r="I2860" s="7">
        <v>16.18892</v>
      </c>
      <c r="J2860" s="9">
        <v>265.09128674111503</v>
      </c>
      <c r="K2860" s="9">
        <v>0.4437025</v>
      </c>
      <c r="L2860" s="9">
        <v>19.064716000000001</v>
      </c>
      <c r="M2860" s="9">
        <v>9.7412200000000002</v>
      </c>
      <c r="N2860" s="9">
        <v>-5.5010149999999998</v>
      </c>
      <c r="O2860" s="9">
        <v>0</v>
      </c>
      <c r="P2860" s="9">
        <v>-7.9400389999999996</v>
      </c>
      <c r="Q2860" s="9">
        <v>419.86540000000002</v>
      </c>
      <c r="R2860" s="9">
        <v>416.02199999999999</v>
      </c>
      <c r="S2860" s="9">
        <v>419.8664</v>
      </c>
      <c r="T2860" s="9">
        <v>419.8664</v>
      </c>
      <c r="U2860" s="9">
        <v>408.48790000000002</v>
      </c>
      <c r="V2860" s="10">
        <v>416.01589999999999</v>
      </c>
      <c r="W2860" s="9">
        <v>20953.82</v>
      </c>
      <c r="X2860" s="9">
        <v>62.003450000000001</v>
      </c>
      <c r="Y2860" s="9">
        <v>123.9975</v>
      </c>
    </row>
    <row r="2861" spans="1:25">
      <c r="A2861" s="9">
        <v>207520.1</v>
      </c>
      <c r="B2861" s="9">
        <v>832.21420000000001</v>
      </c>
      <c r="C2861" s="9"/>
      <c r="D2861" s="9"/>
      <c r="E2861" s="7">
        <v>62.759540000000001</v>
      </c>
      <c r="F2861" s="7">
        <v>63.046610000000001</v>
      </c>
      <c r="G2861" s="7"/>
      <c r="H2861" s="7"/>
      <c r="I2861" s="7">
        <v>16.188970000000001</v>
      </c>
      <c r="J2861" s="9">
        <v>265.169781942383</v>
      </c>
      <c r="K2861" s="9">
        <v>0.44381310000000002</v>
      </c>
      <c r="L2861" s="9">
        <v>19.056004000000001</v>
      </c>
      <c r="M2861" s="9">
        <v>9.7398070000000008</v>
      </c>
      <c r="N2861" s="9">
        <v>-2.8807800000000001</v>
      </c>
      <c r="O2861" s="9">
        <v>0</v>
      </c>
      <c r="P2861" s="9">
        <v>-3.5450789999999999</v>
      </c>
      <c r="Q2861" s="9">
        <v>419.86540000000002</v>
      </c>
      <c r="R2861" s="9">
        <v>416.02199999999999</v>
      </c>
      <c r="S2861" s="9">
        <v>419.84780000000001</v>
      </c>
      <c r="T2861" s="9">
        <v>419.84780000000001</v>
      </c>
      <c r="U2861" s="9">
        <v>408.51139999999998</v>
      </c>
      <c r="V2861" s="10">
        <v>416.01569999999998</v>
      </c>
      <c r="W2861" s="9">
        <v>20973.279999999999</v>
      </c>
      <c r="X2861" s="9">
        <v>62.003450000000001</v>
      </c>
      <c r="Y2861" s="9">
        <v>123.9975</v>
      </c>
    </row>
    <row r="2862" spans="1:25">
      <c r="A2862" s="9">
        <v>207640.1</v>
      </c>
      <c r="B2862" s="9">
        <v>832.04669999999999</v>
      </c>
      <c r="C2862" s="9"/>
      <c r="D2862" s="9"/>
      <c r="E2862" s="7">
        <v>62.69397</v>
      </c>
      <c r="F2862" s="7">
        <v>63.109020000000001</v>
      </c>
      <c r="G2862" s="7"/>
      <c r="H2862" s="7"/>
      <c r="I2862" s="7">
        <v>16.188890000000001</v>
      </c>
      <c r="J2862" s="9">
        <v>264.67040390154602</v>
      </c>
      <c r="K2862" s="9">
        <v>0.44299270000000002</v>
      </c>
      <c r="L2862" s="9">
        <v>19.033818</v>
      </c>
      <c r="M2862" s="9">
        <v>9.7383939999999996</v>
      </c>
      <c r="N2862" s="9">
        <v>-1.6106320000000001</v>
      </c>
      <c r="O2862" s="9">
        <v>0</v>
      </c>
      <c r="P2862" s="9">
        <v>-1.0626930000000001</v>
      </c>
      <c r="Q2862" s="9">
        <v>419.86540000000002</v>
      </c>
      <c r="R2862" s="9">
        <v>416.02199999999999</v>
      </c>
      <c r="S2862" s="9">
        <v>419.88420000000002</v>
      </c>
      <c r="T2862" s="9">
        <v>419.86610000000002</v>
      </c>
      <c r="U2862" s="9">
        <v>408.54379999999998</v>
      </c>
      <c r="V2862" s="10">
        <v>416.01589999999999</v>
      </c>
      <c r="W2862" s="9">
        <v>20973.279999999999</v>
      </c>
      <c r="X2862" s="9">
        <v>62.003450000000001</v>
      </c>
      <c r="Y2862" s="9">
        <v>123.9975</v>
      </c>
    </row>
    <row r="2863" spans="1:25">
      <c r="A2863" s="9">
        <v>207760.1</v>
      </c>
      <c r="B2863" s="9">
        <v>831.88250000000005</v>
      </c>
      <c r="C2863" s="9"/>
      <c r="D2863" s="9"/>
      <c r="E2863" s="7">
        <v>62.672699999999999</v>
      </c>
      <c r="F2863" s="7">
        <v>63.076999999999998</v>
      </c>
      <c r="G2863" s="7"/>
      <c r="H2863" s="7"/>
      <c r="I2863" s="7">
        <v>16.189019999999999</v>
      </c>
      <c r="J2863" s="9">
        <v>265.27672094508802</v>
      </c>
      <c r="K2863" s="9">
        <v>0.44400640000000002</v>
      </c>
      <c r="L2863" s="9">
        <v>19.092093999999999</v>
      </c>
      <c r="M2863" s="9">
        <v>9.7369810000000001</v>
      </c>
      <c r="N2863" s="9">
        <v>-4.8072780000000002</v>
      </c>
      <c r="O2863" s="9">
        <v>0</v>
      </c>
      <c r="P2863" s="9">
        <v>-2.9453130000000001</v>
      </c>
      <c r="Q2863" s="9">
        <v>419.86540000000002</v>
      </c>
      <c r="R2863" s="9">
        <v>416.02199999999999</v>
      </c>
      <c r="S2863" s="9">
        <v>419.8655</v>
      </c>
      <c r="T2863" s="9">
        <v>419.8655</v>
      </c>
      <c r="U2863" s="9">
        <v>408.56939999999997</v>
      </c>
      <c r="V2863" s="10">
        <v>416.0163</v>
      </c>
      <c r="W2863" s="9">
        <v>20973.279999999999</v>
      </c>
      <c r="X2863" s="9">
        <v>62.003450000000001</v>
      </c>
      <c r="Y2863" s="9">
        <v>123.9975</v>
      </c>
    </row>
    <row r="2864" spans="1:25">
      <c r="A2864" s="9">
        <v>207880.1</v>
      </c>
      <c r="B2864" s="9">
        <v>831.71510000000001</v>
      </c>
      <c r="C2864" s="9"/>
      <c r="D2864" s="9"/>
      <c r="E2864" s="7">
        <v>62.647640000000003</v>
      </c>
      <c r="F2864" s="7">
        <v>63.078560000000003</v>
      </c>
      <c r="G2864" s="7"/>
      <c r="H2864" s="7"/>
      <c r="I2864" s="7">
        <v>16.188880000000001</v>
      </c>
      <c r="J2864" s="9">
        <v>264.88630023853</v>
      </c>
      <c r="K2864" s="9">
        <v>0.44343919999999998</v>
      </c>
      <c r="L2864" s="9">
        <v>19.09535</v>
      </c>
      <c r="M2864" s="9">
        <v>9.7355680000000007</v>
      </c>
      <c r="N2864" s="9">
        <v>-5.5150319999999997</v>
      </c>
      <c r="O2864" s="9">
        <v>0</v>
      </c>
      <c r="P2864" s="9">
        <v>-7.854571</v>
      </c>
      <c r="Q2864" s="9">
        <v>419.86540000000002</v>
      </c>
      <c r="R2864" s="9">
        <v>416.02199999999999</v>
      </c>
      <c r="S2864" s="9">
        <v>419.86649999999997</v>
      </c>
      <c r="T2864" s="9">
        <v>419.86649999999997</v>
      </c>
      <c r="U2864" s="9">
        <v>408.59370000000001</v>
      </c>
      <c r="V2864" s="10">
        <v>416.01589999999999</v>
      </c>
      <c r="W2864" s="9">
        <v>20973.279999999999</v>
      </c>
      <c r="X2864" s="9">
        <v>62.003450000000001</v>
      </c>
      <c r="Y2864" s="9">
        <v>123.9975</v>
      </c>
    </row>
    <row r="2865" spans="1:25">
      <c r="A2865" s="9">
        <v>208000.1</v>
      </c>
      <c r="B2865" s="9">
        <v>831.55</v>
      </c>
      <c r="C2865" s="9"/>
      <c r="D2865" s="9"/>
      <c r="E2865" s="7">
        <v>62.627270000000003</v>
      </c>
      <c r="F2865" s="7">
        <v>63.080620000000003</v>
      </c>
      <c r="G2865" s="7"/>
      <c r="H2865" s="7"/>
      <c r="I2865" s="7">
        <v>16.18899</v>
      </c>
      <c r="J2865" s="9">
        <v>265.556336589735</v>
      </c>
      <c r="K2865" s="9">
        <v>0.44444440000000002</v>
      </c>
      <c r="L2865" s="9">
        <v>19.101382000000001</v>
      </c>
      <c r="M2865" s="9">
        <v>9.7341560000000005</v>
      </c>
      <c r="N2865" s="9">
        <v>-5.0468479999999998</v>
      </c>
      <c r="O2865" s="9">
        <v>0</v>
      </c>
      <c r="P2865" s="9">
        <v>-3.3008459999999999</v>
      </c>
      <c r="Q2865" s="9">
        <v>419.86540000000002</v>
      </c>
      <c r="R2865" s="9">
        <v>416.02199999999999</v>
      </c>
      <c r="S2865" s="9">
        <v>419.86770000000001</v>
      </c>
      <c r="T2865" s="9">
        <v>419.86770000000001</v>
      </c>
      <c r="U2865" s="9">
        <v>408.61669999999998</v>
      </c>
      <c r="V2865" s="10">
        <v>416.01569999999998</v>
      </c>
      <c r="W2865" s="9">
        <v>20973.279999999999</v>
      </c>
      <c r="X2865" s="9">
        <v>62.003450000000001</v>
      </c>
      <c r="Y2865" s="9">
        <v>123.9975</v>
      </c>
    </row>
    <row r="2866" spans="1:25">
      <c r="A2866" s="9">
        <v>208120.1</v>
      </c>
      <c r="B2866" s="9">
        <v>831.38279999999997</v>
      </c>
      <c r="C2866" s="9"/>
      <c r="D2866" s="9"/>
      <c r="E2866" s="7">
        <v>62.614750000000001</v>
      </c>
      <c r="F2866" s="7">
        <v>63.076549999999997</v>
      </c>
      <c r="G2866" s="7"/>
      <c r="H2866" s="7"/>
      <c r="I2866" s="7">
        <v>16.188970000000001</v>
      </c>
      <c r="J2866" s="9">
        <v>265.12682489348202</v>
      </c>
      <c r="K2866" s="9">
        <v>0.44377060000000002</v>
      </c>
      <c r="L2866" s="9">
        <v>19.071574999999999</v>
      </c>
      <c r="M2866" s="9">
        <v>9.7327440000000003</v>
      </c>
      <c r="N2866" s="9">
        <v>-1.1786190000000001</v>
      </c>
      <c r="O2866" s="9">
        <v>0</v>
      </c>
      <c r="P2866" s="9">
        <v>-1.0789390000000001</v>
      </c>
      <c r="Q2866" s="9">
        <v>419.86540000000002</v>
      </c>
      <c r="R2866" s="9">
        <v>416.02199999999999</v>
      </c>
      <c r="S2866" s="9">
        <v>419.86529999999999</v>
      </c>
      <c r="T2866" s="9">
        <v>419.86529999999999</v>
      </c>
      <c r="U2866" s="9">
        <v>408.64069999999998</v>
      </c>
      <c r="V2866" s="10">
        <v>416.01600000000002</v>
      </c>
      <c r="W2866" s="9">
        <v>20973.279999999999</v>
      </c>
      <c r="X2866" s="9">
        <v>62.003450000000001</v>
      </c>
      <c r="Y2866" s="9">
        <v>123.9975</v>
      </c>
    </row>
    <row r="2867" spans="1:25">
      <c r="A2867" s="9">
        <v>208240.1</v>
      </c>
      <c r="B2867" s="9">
        <v>831.21720000000005</v>
      </c>
      <c r="C2867" s="9"/>
      <c r="D2867" s="9"/>
      <c r="E2867" s="7">
        <v>62.607930000000003</v>
      </c>
      <c r="F2867" s="7">
        <v>63.077260000000003</v>
      </c>
      <c r="G2867" s="7"/>
      <c r="H2867" s="7"/>
      <c r="I2867" s="7">
        <v>16.189050000000002</v>
      </c>
      <c r="J2867" s="9">
        <v>265.27923107559297</v>
      </c>
      <c r="K2867" s="9">
        <v>0.44401649999999998</v>
      </c>
      <c r="L2867" s="9">
        <v>19.095343</v>
      </c>
      <c r="M2867" s="9">
        <v>9.7313329999999993</v>
      </c>
      <c r="N2867" s="9">
        <v>-5.3748930000000001</v>
      </c>
      <c r="O2867" s="9">
        <v>0</v>
      </c>
      <c r="P2867" s="9">
        <v>-4.7953669999999997</v>
      </c>
      <c r="Q2867" s="9">
        <v>419.86540000000002</v>
      </c>
      <c r="R2867" s="9">
        <v>416.02199999999999</v>
      </c>
      <c r="S2867" s="9">
        <v>419.8657</v>
      </c>
      <c r="T2867" s="9">
        <v>419.8657</v>
      </c>
      <c r="U2867" s="9">
        <v>408.66430000000003</v>
      </c>
      <c r="V2867" s="10">
        <v>416.01620000000003</v>
      </c>
      <c r="W2867" s="9">
        <v>20973.279999999999</v>
      </c>
      <c r="X2867" s="9">
        <v>62.003450000000001</v>
      </c>
      <c r="Y2867" s="9">
        <v>123.9975</v>
      </c>
    </row>
    <row r="2868" spans="1:25">
      <c r="A2868" s="9">
        <v>208360.1</v>
      </c>
      <c r="B2868" s="9">
        <v>831.05089999999996</v>
      </c>
      <c r="C2868" s="9"/>
      <c r="D2868" s="9"/>
      <c r="E2868" s="7">
        <v>62.70234</v>
      </c>
      <c r="F2868" s="7">
        <v>63.077669999999998</v>
      </c>
      <c r="G2868" s="7"/>
      <c r="H2868" s="7"/>
      <c r="I2868" s="7">
        <v>16.188939999999999</v>
      </c>
      <c r="J2868" s="9">
        <v>265.28304729826601</v>
      </c>
      <c r="K2868" s="9">
        <v>0.44405240000000001</v>
      </c>
      <c r="L2868" s="9">
        <v>19.090339</v>
      </c>
      <c r="M2868" s="9">
        <v>9.7299209999999992</v>
      </c>
      <c r="N2868" s="9">
        <v>-5.457014</v>
      </c>
      <c r="O2868" s="9">
        <v>0</v>
      </c>
      <c r="P2868" s="9">
        <v>-7.5614080000000001</v>
      </c>
      <c r="Q2868" s="9">
        <v>419.86540000000002</v>
      </c>
      <c r="R2868" s="9">
        <v>416.02199999999999</v>
      </c>
      <c r="S2868" s="9">
        <v>419.86590000000001</v>
      </c>
      <c r="T2868" s="9">
        <v>419.86590000000001</v>
      </c>
      <c r="U2868" s="9">
        <v>408.6952</v>
      </c>
      <c r="V2868" s="10">
        <v>416.01589999999999</v>
      </c>
      <c r="W2868" s="9">
        <v>20992.720000000001</v>
      </c>
      <c r="X2868" s="9">
        <v>62.003450000000001</v>
      </c>
      <c r="Y2868" s="9">
        <v>123.9975</v>
      </c>
    </row>
    <row r="2869" spans="1:25">
      <c r="A2869" s="9">
        <v>208480.1</v>
      </c>
      <c r="B2869" s="9">
        <v>830.88430000000005</v>
      </c>
      <c r="C2869" s="9"/>
      <c r="D2869" s="9"/>
      <c r="E2869" s="7">
        <v>62.667119999999997</v>
      </c>
      <c r="F2869" s="7">
        <v>63.080599999999997</v>
      </c>
      <c r="G2869" s="7"/>
      <c r="H2869" s="7"/>
      <c r="I2869" s="7">
        <v>16.188929999999999</v>
      </c>
      <c r="J2869" s="9">
        <v>265.14012367441097</v>
      </c>
      <c r="K2869" s="9">
        <v>0.44379459999999998</v>
      </c>
      <c r="L2869" s="9">
        <v>19.061601</v>
      </c>
      <c r="M2869" s="9">
        <v>9.72851</v>
      </c>
      <c r="N2869" s="9">
        <v>-5.0581189999999996</v>
      </c>
      <c r="O2869" s="9">
        <v>0</v>
      </c>
      <c r="P2869" s="9">
        <v>-3.385167</v>
      </c>
      <c r="Q2869" s="9">
        <v>419.86540000000002</v>
      </c>
      <c r="R2869" s="9">
        <v>416.02199999999999</v>
      </c>
      <c r="S2869" s="9">
        <v>419.86759999999998</v>
      </c>
      <c r="T2869" s="9">
        <v>419.86759999999998</v>
      </c>
      <c r="U2869" s="9">
        <v>408.71809999999999</v>
      </c>
      <c r="V2869" s="10">
        <v>416.01580000000001</v>
      </c>
      <c r="W2869" s="9">
        <v>20992.720000000001</v>
      </c>
      <c r="X2869" s="9">
        <v>62.003450000000001</v>
      </c>
      <c r="Y2869" s="9">
        <v>123.9975</v>
      </c>
    </row>
    <row r="2870" spans="1:25">
      <c r="A2870" s="9">
        <v>208600.1</v>
      </c>
      <c r="B2870" s="9">
        <v>830.71929999999998</v>
      </c>
      <c r="C2870" s="9"/>
      <c r="D2870" s="9"/>
      <c r="E2870" s="7">
        <v>62.647939999999998</v>
      </c>
      <c r="F2870" s="7">
        <v>63.0764</v>
      </c>
      <c r="G2870" s="7"/>
      <c r="H2870" s="7"/>
      <c r="I2870" s="7">
        <v>16.18899</v>
      </c>
      <c r="J2870" s="9">
        <v>265.26830148939399</v>
      </c>
      <c r="K2870" s="9">
        <v>0.44404769999999999</v>
      </c>
      <c r="L2870" s="9">
        <v>19.090396999999999</v>
      </c>
      <c r="M2870" s="9">
        <v>9.7270990000000008</v>
      </c>
      <c r="N2870" s="9">
        <v>-2.2123539999999999</v>
      </c>
      <c r="O2870" s="9">
        <v>0</v>
      </c>
      <c r="P2870" s="9">
        <v>-1.5275810000000001</v>
      </c>
      <c r="Q2870" s="9">
        <v>419.86540000000002</v>
      </c>
      <c r="R2870" s="9">
        <v>416.02199999999999</v>
      </c>
      <c r="S2870" s="9">
        <v>419.86520000000002</v>
      </c>
      <c r="T2870" s="9">
        <v>419.86520000000002</v>
      </c>
      <c r="U2870" s="9">
        <v>408.74200000000002</v>
      </c>
      <c r="V2870" s="10">
        <v>416.01620000000003</v>
      </c>
      <c r="W2870" s="9">
        <v>20992.720000000001</v>
      </c>
      <c r="X2870" s="9">
        <v>62.003450000000001</v>
      </c>
      <c r="Y2870" s="9">
        <v>123.9975</v>
      </c>
    </row>
    <row r="2871" spans="1:25">
      <c r="A2871" s="9">
        <v>208720.1</v>
      </c>
      <c r="B2871" s="9">
        <v>830.55150000000003</v>
      </c>
      <c r="C2871" s="9"/>
      <c r="D2871" s="9"/>
      <c r="E2871" s="7">
        <v>62.631819999999998</v>
      </c>
      <c r="F2871" s="7">
        <v>63.077660000000002</v>
      </c>
      <c r="G2871" s="7"/>
      <c r="H2871" s="7"/>
      <c r="I2871" s="7">
        <v>16.1889</v>
      </c>
      <c r="J2871" s="9">
        <v>265.24649371257601</v>
      </c>
      <c r="K2871" s="9">
        <v>0.44394220000000001</v>
      </c>
      <c r="L2871" s="9">
        <v>19.041905</v>
      </c>
      <c r="M2871" s="9">
        <v>9.7256889999999991</v>
      </c>
      <c r="N2871" s="9">
        <v>-5.4470609999999997</v>
      </c>
      <c r="O2871" s="9">
        <v>0</v>
      </c>
      <c r="P2871" s="9">
        <v>-7.0407869999999999</v>
      </c>
      <c r="Q2871" s="9">
        <v>419.86540000000002</v>
      </c>
      <c r="R2871" s="9">
        <v>416.02199999999999</v>
      </c>
      <c r="S2871" s="9">
        <v>419.86590000000001</v>
      </c>
      <c r="T2871" s="9">
        <v>419.86590000000001</v>
      </c>
      <c r="U2871" s="9">
        <v>408.7654</v>
      </c>
      <c r="V2871" s="10">
        <v>416.01609999999999</v>
      </c>
      <c r="W2871" s="9">
        <v>20992.720000000001</v>
      </c>
      <c r="X2871" s="9">
        <v>62.003450000000001</v>
      </c>
      <c r="Y2871" s="9">
        <v>123.9975</v>
      </c>
    </row>
    <row r="2872" spans="1:25">
      <c r="A2872" s="9">
        <v>208840.1</v>
      </c>
      <c r="B2872" s="9">
        <v>830.38490000000002</v>
      </c>
      <c r="C2872" s="9"/>
      <c r="D2872" s="9"/>
      <c r="E2872" s="7">
        <v>62.614460000000001</v>
      </c>
      <c r="F2872" s="7">
        <v>63.080489999999998</v>
      </c>
      <c r="G2872" s="7"/>
      <c r="H2872" s="7"/>
      <c r="I2872" s="7">
        <v>16.18892</v>
      </c>
      <c r="J2872" s="9">
        <v>265.05539652581001</v>
      </c>
      <c r="K2872" s="9">
        <v>0.44365890000000002</v>
      </c>
      <c r="L2872" s="9">
        <v>19.065334</v>
      </c>
      <c r="M2872" s="9">
        <v>9.7242789999999992</v>
      </c>
      <c r="N2872" s="9">
        <v>-5.7716940000000001</v>
      </c>
      <c r="O2872" s="9">
        <v>0</v>
      </c>
      <c r="P2872" s="9">
        <v>-5.6422140000000001</v>
      </c>
      <c r="Q2872" s="9">
        <v>419.86540000000002</v>
      </c>
      <c r="R2872" s="9">
        <v>416.02199999999999</v>
      </c>
      <c r="S2872" s="9">
        <v>419.86759999999998</v>
      </c>
      <c r="T2872" s="9">
        <v>419.86759999999998</v>
      </c>
      <c r="U2872" s="9">
        <v>408.78710000000001</v>
      </c>
      <c r="V2872" s="10">
        <v>416.01600000000002</v>
      </c>
      <c r="W2872" s="9">
        <v>20992.720000000001</v>
      </c>
      <c r="X2872" s="9">
        <v>62.003450000000001</v>
      </c>
      <c r="Y2872" s="9">
        <v>123.9975</v>
      </c>
    </row>
    <row r="2873" spans="1:25">
      <c r="A2873" s="9">
        <v>208960.1</v>
      </c>
      <c r="B2873" s="9">
        <v>830.21870000000001</v>
      </c>
      <c r="C2873" s="9"/>
      <c r="D2873" s="9"/>
      <c r="E2873" s="7">
        <v>62.728960000000001</v>
      </c>
      <c r="F2873" s="7">
        <v>63.074809999999999</v>
      </c>
      <c r="G2873" s="7"/>
      <c r="H2873" s="7"/>
      <c r="I2873" s="7">
        <v>16.188870000000001</v>
      </c>
      <c r="J2873" s="9">
        <v>265.091470278592</v>
      </c>
      <c r="K2873" s="9">
        <v>0.44365490000000002</v>
      </c>
      <c r="L2873" s="9">
        <v>19.042393000000001</v>
      </c>
      <c r="M2873" s="9">
        <v>9.7228689999999993</v>
      </c>
      <c r="N2873" s="9">
        <v>-0.15011920000000001</v>
      </c>
      <c r="O2873" s="9">
        <v>0</v>
      </c>
      <c r="P2873" s="9">
        <v>-4.0524719999999999</v>
      </c>
      <c r="Q2873" s="9">
        <v>419.86540000000002</v>
      </c>
      <c r="R2873" s="9">
        <v>416.02199999999999</v>
      </c>
      <c r="S2873" s="9">
        <v>419.86430000000001</v>
      </c>
      <c r="T2873" s="9">
        <v>419.86430000000001</v>
      </c>
      <c r="U2873" s="9">
        <v>408.81099999999998</v>
      </c>
      <c r="V2873" s="10">
        <v>416.01580000000001</v>
      </c>
      <c r="W2873" s="9">
        <v>21012.14</v>
      </c>
      <c r="X2873" s="9">
        <v>62.003450000000001</v>
      </c>
      <c r="Y2873" s="9">
        <v>123.9975</v>
      </c>
    </row>
    <row r="2874" spans="1:25">
      <c r="A2874" s="9">
        <v>209080.1</v>
      </c>
      <c r="B2874" s="9">
        <v>830.05129999999997</v>
      </c>
      <c r="C2874" s="9"/>
      <c r="D2874" s="9"/>
      <c r="E2874" s="7">
        <v>62.696800000000003</v>
      </c>
      <c r="F2874" s="7">
        <v>63.076360000000001</v>
      </c>
      <c r="G2874" s="7"/>
      <c r="H2874" s="7"/>
      <c r="I2874" s="7">
        <v>16.188960000000002</v>
      </c>
      <c r="J2874" s="9">
        <v>264.83409173803</v>
      </c>
      <c r="K2874" s="9">
        <v>0.44328240000000002</v>
      </c>
      <c r="L2874" s="9">
        <v>19.043631999999999</v>
      </c>
      <c r="M2874" s="9">
        <v>9.7214589999999994</v>
      </c>
      <c r="N2874" s="9">
        <v>-2.7027679999999998</v>
      </c>
      <c r="O2874" s="9">
        <v>0</v>
      </c>
      <c r="P2874" s="9">
        <v>-1.7220519999999999</v>
      </c>
      <c r="Q2874" s="9">
        <v>419.86540000000002</v>
      </c>
      <c r="R2874" s="9">
        <v>416.02199999999999</v>
      </c>
      <c r="S2874" s="9">
        <v>419.86520000000002</v>
      </c>
      <c r="T2874" s="9">
        <v>419.86520000000002</v>
      </c>
      <c r="U2874" s="9">
        <v>408.84010000000001</v>
      </c>
      <c r="V2874" s="10">
        <v>416.01620000000003</v>
      </c>
      <c r="W2874" s="9">
        <v>21012.14</v>
      </c>
      <c r="X2874" s="9">
        <v>62.003450000000001</v>
      </c>
      <c r="Y2874" s="9">
        <v>123.9975</v>
      </c>
    </row>
    <row r="2875" spans="1:25">
      <c r="A2875" s="9">
        <v>209200.4</v>
      </c>
      <c r="B2875" s="9">
        <v>829.88589999999999</v>
      </c>
      <c r="C2875" s="9"/>
      <c r="D2875" s="9"/>
      <c r="E2875" s="7">
        <v>62.668709999999997</v>
      </c>
      <c r="F2875" s="7">
        <v>63.078119999999998</v>
      </c>
      <c r="G2875" s="7"/>
      <c r="H2875" s="7"/>
      <c r="I2875" s="7">
        <v>16.188870000000001</v>
      </c>
      <c r="J2875" s="9">
        <v>265.08697371136998</v>
      </c>
      <c r="K2875" s="9">
        <v>0.44372600000000001</v>
      </c>
      <c r="L2875" s="9">
        <v>19.048414000000001</v>
      </c>
      <c r="M2875" s="9">
        <v>9.7200469999999992</v>
      </c>
      <c r="N2875" s="9">
        <v>-5.4784249999999997</v>
      </c>
      <c r="O2875" s="9">
        <v>0</v>
      </c>
      <c r="P2875" s="9">
        <v>-7.7191200000000002</v>
      </c>
      <c r="Q2875" s="9">
        <v>419.86540000000002</v>
      </c>
      <c r="R2875" s="9">
        <v>416.02199999999999</v>
      </c>
      <c r="S2875" s="9">
        <v>419.86619999999999</v>
      </c>
      <c r="T2875" s="9">
        <v>419.86619999999999</v>
      </c>
      <c r="U2875" s="9">
        <v>408.86320000000001</v>
      </c>
      <c r="V2875" s="10">
        <v>416.01589999999999</v>
      </c>
      <c r="W2875" s="9">
        <v>21012.14</v>
      </c>
      <c r="X2875" s="9">
        <v>62.003450000000001</v>
      </c>
      <c r="Y2875" s="9">
        <v>123.9975</v>
      </c>
    </row>
    <row r="2876" spans="1:25">
      <c r="A2876" s="9">
        <v>209320.4</v>
      </c>
      <c r="B2876" s="9">
        <v>829.71969999999999</v>
      </c>
      <c r="C2876" s="9"/>
      <c r="D2876" s="9"/>
      <c r="E2876" s="7">
        <v>62.644120000000001</v>
      </c>
      <c r="F2876" s="7">
        <v>63.07987</v>
      </c>
      <c r="G2876" s="7"/>
      <c r="H2876" s="7"/>
      <c r="I2876" s="7">
        <v>16.188939999999999</v>
      </c>
      <c r="J2876" s="9">
        <v>265.246242714223</v>
      </c>
      <c r="K2876" s="9">
        <v>0.44398650000000001</v>
      </c>
      <c r="L2876" s="9">
        <v>19.085901</v>
      </c>
      <c r="M2876" s="9">
        <v>9.7186380000000003</v>
      </c>
      <c r="N2876" s="9">
        <v>-4.2891830000000004</v>
      </c>
      <c r="O2876" s="9">
        <v>0</v>
      </c>
      <c r="P2876" s="9">
        <v>-2.4299080000000002</v>
      </c>
      <c r="Q2876" s="9">
        <v>419.86540000000002</v>
      </c>
      <c r="R2876" s="9">
        <v>416.02199999999999</v>
      </c>
      <c r="S2876" s="9">
        <v>419.86720000000003</v>
      </c>
      <c r="T2876" s="9">
        <v>419.86720000000003</v>
      </c>
      <c r="U2876" s="9">
        <v>408.88459999999998</v>
      </c>
      <c r="V2876" s="10">
        <v>416.01580000000001</v>
      </c>
      <c r="W2876" s="9">
        <v>21012.14</v>
      </c>
      <c r="X2876" s="9">
        <v>62.003450000000001</v>
      </c>
      <c r="Y2876" s="9">
        <v>123.9975</v>
      </c>
    </row>
    <row r="2877" spans="1:25">
      <c r="A2877" s="9">
        <v>209440.4</v>
      </c>
      <c r="B2877" s="9">
        <v>829.55340000000001</v>
      </c>
      <c r="C2877" s="9"/>
      <c r="D2877" s="9"/>
      <c r="E2877" s="7">
        <v>62.632599999999996</v>
      </c>
      <c r="F2877" s="7">
        <v>63.076549999999997</v>
      </c>
      <c r="G2877" s="7"/>
      <c r="H2877" s="7"/>
      <c r="I2877" s="7">
        <v>16.188929999999999</v>
      </c>
      <c r="J2877" s="9">
        <v>265.12996718256397</v>
      </c>
      <c r="K2877" s="9">
        <v>0.44373299999999999</v>
      </c>
      <c r="L2877" s="9">
        <v>19.079837000000001</v>
      </c>
      <c r="M2877" s="9">
        <v>9.7172289999999997</v>
      </c>
      <c r="N2877" s="9">
        <v>-2.3534220000000001</v>
      </c>
      <c r="O2877" s="9">
        <v>0</v>
      </c>
      <c r="P2877" s="9">
        <v>-1.605135</v>
      </c>
      <c r="Q2877" s="9">
        <v>419.86540000000002</v>
      </c>
      <c r="R2877" s="9">
        <v>416.02199999999999</v>
      </c>
      <c r="S2877" s="9">
        <v>419.86529999999999</v>
      </c>
      <c r="T2877" s="9">
        <v>419.86529999999999</v>
      </c>
      <c r="U2877" s="9">
        <v>408.90710000000001</v>
      </c>
      <c r="V2877" s="10">
        <v>416.01620000000003</v>
      </c>
      <c r="W2877" s="9">
        <v>21012.14</v>
      </c>
      <c r="X2877" s="9">
        <v>62.003450000000001</v>
      </c>
      <c r="Y2877" s="9">
        <v>123.9975</v>
      </c>
    </row>
    <row r="2878" spans="1:25">
      <c r="A2878" s="9">
        <v>209560.4</v>
      </c>
      <c r="B2878" s="9">
        <v>829.38710000000003</v>
      </c>
      <c r="C2878" s="9"/>
      <c r="D2878" s="9"/>
      <c r="E2878" s="7">
        <v>62.621429999999997</v>
      </c>
      <c r="F2878" s="7">
        <v>63.077910000000003</v>
      </c>
      <c r="G2878" s="7"/>
      <c r="H2878" s="7"/>
      <c r="I2878" s="7">
        <v>16.188970000000001</v>
      </c>
      <c r="J2878" s="9">
        <v>265.34731790836997</v>
      </c>
      <c r="K2878" s="9">
        <v>0.44412689999999999</v>
      </c>
      <c r="L2878" s="9">
        <v>19.067710000000002</v>
      </c>
      <c r="M2878" s="9">
        <v>9.715821</v>
      </c>
      <c r="N2878" s="9">
        <v>-5.4763039999999998</v>
      </c>
      <c r="O2878" s="9">
        <v>0</v>
      </c>
      <c r="P2878" s="9">
        <v>-7.3020500000000004</v>
      </c>
      <c r="Q2878" s="9">
        <v>419.86540000000002</v>
      </c>
      <c r="R2878" s="9">
        <v>416.02199999999999</v>
      </c>
      <c r="S2878" s="9">
        <v>419.86610000000002</v>
      </c>
      <c r="T2878" s="9">
        <v>419.86610000000002</v>
      </c>
      <c r="U2878" s="9">
        <v>408.92910000000001</v>
      </c>
      <c r="V2878" s="10">
        <v>416.03800000000001</v>
      </c>
      <c r="W2878" s="9">
        <v>21012.14</v>
      </c>
      <c r="X2878" s="9">
        <v>62.003450000000001</v>
      </c>
      <c r="Y2878" s="9">
        <v>123.9975</v>
      </c>
    </row>
    <row r="2879" spans="1:25">
      <c r="A2879" s="9">
        <v>209680.4</v>
      </c>
      <c r="B2879" s="9">
        <v>829.22029999999995</v>
      </c>
      <c r="C2879" s="9"/>
      <c r="D2879" s="9"/>
      <c r="E2879" s="7">
        <v>62.736820000000002</v>
      </c>
      <c r="F2879" s="7">
        <v>63.115099999999998</v>
      </c>
      <c r="G2879" s="7"/>
      <c r="H2879" s="7"/>
      <c r="I2879" s="7">
        <v>16.188870000000001</v>
      </c>
      <c r="J2879" s="9">
        <v>265.43868395234898</v>
      </c>
      <c r="K2879" s="9">
        <v>0.44415739999999998</v>
      </c>
      <c r="L2879" s="9">
        <v>19.029022000000001</v>
      </c>
      <c r="M2879" s="9">
        <v>9.7144130000000004</v>
      </c>
      <c r="N2879" s="9">
        <v>-5.20045</v>
      </c>
      <c r="O2879" s="9">
        <v>0</v>
      </c>
      <c r="P2879" s="9">
        <v>0</v>
      </c>
      <c r="Q2879" s="9">
        <v>419.88619999999997</v>
      </c>
      <c r="R2879" s="9">
        <v>416.0446</v>
      </c>
      <c r="S2879" s="9">
        <v>419.88780000000003</v>
      </c>
      <c r="T2879" s="9">
        <v>419.88780000000003</v>
      </c>
      <c r="U2879" s="9">
        <v>408.95749999999998</v>
      </c>
      <c r="V2879" s="10">
        <v>416.06909999999999</v>
      </c>
      <c r="W2879" s="9">
        <v>21031.7</v>
      </c>
      <c r="X2879" s="9">
        <v>62.003450000000001</v>
      </c>
      <c r="Y2879" s="9">
        <v>123.9975</v>
      </c>
    </row>
    <row r="2880" spans="1:25">
      <c r="A2880" s="9">
        <v>209800.4</v>
      </c>
      <c r="B2880" s="9">
        <v>829.05460000000005</v>
      </c>
      <c r="C2880" s="9"/>
      <c r="D2880" s="9"/>
      <c r="E2880" s="7">
        <v>62.711410000000001</v>
      </c>
      <c r="F2880" s="7">
        <v>63.159030000000001</v>
      </c>
      <c r="G2880" s="7"/>
      <c r="H2880" s="7"/>
      <c r="I2880" s="7">
        <v>16.188929999999999</v>
      </c>
      <c r="J2880" s="9">
        <v>265.36679845477897</v>
      </c>
      <c r="K2880" s="9">
        <v>0.44420480000000001</v>
      </c>
      <c r="L2880" s="9">
        <v>19.099112999999999</v>
      </c>
      <c r="M2880" s="9">
        <v>9.7130050000000008</v>
      </c>
      <c r="N2880" s="9">
        <v>-1.959603</v>
      </c>
      <c r="O2880" s="9">
        <v>0</v>
      </c>
      <c r="P2880" s="9">
        <v>0</v>
      </c>
      <c r="Q2880" s="9">
        <v>419.9144</v>
      </c>
      <c r="R2880" s="9">
        <v>416.07549999999998</v>
      </c>
      <c r="S2880" s="9">
        <v>419.91340000000002</v>
      </c>
      <c r="T2880" s="9">
        <v>419.91340000000002</v>
      </c>
      <c r="U2880" s="9">
        <v>408.988</v>
      </c>
      <c r="V2880" s="10">
        <v>416.10039999999998</v>
      </c>
      <c r="W2880" s="9">
        <v>21031.7</v>
      </c>
      <c r="X2880" s="9">
        <v>62.003450000000001</v>
      </c>
      <c r="Y2880" s="9">
        <v>123.9975</v>
      </c>
    </row>
    <row r="2881" spans="1:25">
      <c r="A2881" s="9">
        <v>209920.4</v>
      </c>
      <c r="B2881" s="9">
        <v>828.88580000000002</v>
      </c>
      <c r="C2881" s="9"/>
      <c r="D2881" s="9"/>
      <c r="E2881" s="7">
        <v>62.810690000000001</v>
      </c>
      <c r="F2881" s="7">
        <v>63.20787</v>
      </c>
      <c r="G2881" s="7"/>
      <c r="H2881" s="7"/>
      <c r="I2881" s="7">
        <v>16.188859999999998</v>
      </c>
      <c r="J2881" s="9">
        <v>264.66874106757302</v>
      </c>
      <c r="K2881" s="9">
        <v>0.4430423</v>
      </c>
      <c r="L2881" s="9">
        <v>19.023171999999999</v>
      </c>
      <c r="M2881" s="9">
        <v>9.7115969999999994</v>
      </c>
      <c r="N2881" s="9">
        <v>-4.7216209999999998</v>
      </c>
      <c r="O2881" s="9">
        <v>0</v>
      </c>
      <c r="P2881" s="9">
        <v>-3.81128</v>
      </c>
      <c r="Q2881" s="9">
        <v>419.9427</v>
      </c>
      <c r="R2881" s="9">
        <v>416.10649999999998</v>
      </c>
      <c r="S2881" s="9">
        <v>419.94189999999998</v>
      </c>
      <c r="T2881" s="9">
        <v>419.94189999999998</v>
      </c>
      <c r="U2881" s="9">
        <v>409.02280000000002</v>
      </c>
      <c r="V2881" s="10">
        <v>416.13130000000001</v>
      </c>
      <c r="W2881" s="9">
        <v>21051.200000000001</v>
      </c>
      <c r="X2881" s="9">
        <v>62.003450000000001</v>
      </c>
      <c r="Y2881" s="9">
        <v>123.9975</v>
      </c>
    </row>
    <row r="2882" spans="1:25">
      <c r="A2882" s="9">
        <v>210040.4</v>
      </c>
      <c r="B2882" s="9">
        <v>828.72159999999997</v>
      </c>
      <c r="C2882" s="9"/>
      <c r="D2882" s="9"/>
      <c r="E2882" s="7">
        <v>62.872500000000002</v>
      </c>
      <c r="F2882" s="7">
        <v>63.251530000000002</v>
      </c>
      <c r="G2882" s="7"/>
      <c r="H2882" s="7"/>
      <c r="I2882" s="7">
        <v>16.1889</v>
      </c>
      <c r="J2882" s="9">
        <v>264.93467594218299</v>
      </c>
      <c r="K2882" s="9">
        <v>0.44346439999999998</v>
      </c>
      <c r="L2882" s="9">
        <v>19.041642</v>
      </c>
      <c r="M2882" s="9">
        <v>9.7101900000000008</v>
      </c>
      <c r="N2882" s="9">
        <v>-4.1737659999999996</v>
      </c>
      <c r="O2882" s="9">
        <v>0</v>
      </c>
      <c r="P2882" s="9">
        <v>-2.7434959999999999</v>
      </c>
      <c r="Q2882" s="9">
        <v>419.97089999999997</v>
      </c>
      <c r="R2882" s="9">
        <v>416.13749999999999</v>
      </c>
      <c r="S2882" s="9">
        <v>419.9674</v>
      </c>
      <c r="T2882" s="9">
        <v>419.9674</v>
      </c>
      <c r="U2882" s="9">
        <v>409.05189999999999</v>
      </c>
      <c r="V2882" s="10">
        <v>416.1617</v>
      </c>
      <c r="W2882" s="9">
        <v>21065.08</v>
      </c>
      <c r="X2882" s="9">
        <v>62.003450000000001</v>
      </c>
      <c r="Y2882" s="9">
        <v>123.9975</v>
      </c>
    </row>
    <row r="2883" spans="1:25">
      <c r="A2883" s="9">
        <v>210160.4</v>
      </c>
      <c r="B2883" s="9">
        <v>828.55520000000001</v>
      </c>
      <c r="C2883" s="9"/>
      <c r="D2883" s="9"/>
      <c r="E2883" s="7">
        <v>62.823430000000002</v>
      </c>
      <c r="F2883" s="7">
        <v>63.304630000000003</v>
      </c>
      <c r="G2883" s="7"/>
      <c r="H2883" s="7"/>
      <c r="I2883" s="7">
        <v>16.188880000000001</v>
      </c>
      <c r="J2883" s="9">
        <v>264.81556089483303</v>
      </c>
      <c r="K2883" s="9">
        <v>0.4433337</v>
      </c>
      <c r="L2883" s="9">
        <v>19.042427</v>
      </c>
      <c r="M2883" s="9">
        <v>9.7087830000000004</v>
      </c>
      <c r="N2883" s="9">
        <v>0</v>
      </c>
      <c r="O2883" s="9">
        <v>0</v>
      </c>
      <c r="P2883" s="9">
        <v>0</v>
      </c>
      <c r="Q2883" s="9">
        <v>419.9991</v>
      </c>
      <c r="R2883" s="9">
        <v>416.16849999999999</v>
      </c>
      <c r="S2883" s="9">
        <v>419.9984</v>
      </c>
      <c r="T2883" s="9">
        <v>419.9984</v>
      </c>
      <c r="U2883" s="9">
        <v>409.08510000000001</v>
      </c>
      <c r="V2883" s="10">
        <v>416.1927</v>
      </c>
      <c r="W2883" s="9">
        <v>21065.08</v>
      </c>
      <c r="X2883" s="9">
        <v>62.003450000000001</v>
      </c>
      <c r="Y2883" s="9">
        <v>123.9975</v>
      </c>
    </row>
    <row r="2884" spans="1:25">
      <c r="A2884" s="9">
        <v>210280.4</v>
      </c>
      <c r="B2884" s="9">
        <v>828.38850000000002</v>
      </c>
      <c r="C2884" s="9"/>
      <c r="D2884" s="9"/>
      <c r="E2884" s="7">
        <v>62.910080000000001</v>
      </c>
      <c r="F2884" s="7">
        <v>63.352690000000003</v>
      </c>
      <c r="G2884" s="7"/>
      <c r="H2884" s="7"/>
      <c r="I2884" s="7">
        <v>16.188929999999999</v>
      </c>
      <c r="J2884" s="9">
        <v>265.12726662091598</v>
      </c>
      <c r="K2884" s="9">
        <v>0.44379039999999997</v>
      </c>
      <c r="L2884" s="9">
        <v>19.063694999999999</v>
      </c>
      <c r="M2884" s="9">
        <v>9.7073769999999993</v>
      </c>
      <c r="N2884" s="9">
        <v>-3.8185750000000001</v>
      </c>
      <c r="O2884" s="9">
        <v>0</v>
      </c>
      <c r="P2884" s="9">
        <v>0</v>
      </c>
      <c r="Q2884" s="9">
        <v>420.0274</v>
      </c>
      <c r="R2884" s="9">
        <v>416.19920000000002</v>
      </c>
      <c r="S2884" s="9">
        <v>420.02640000000002</v>
      </c>
      <c r="T2884" s="9">
        <v>420.02640000000002</v>
      </c>
      <c r="U2884" s="9">
        <v>409.12270000000001</v>
      </c>
      <c r="V2884" s="10">
        <v>416.22340000000003</v>
      </c>
      <c r="W2884" s="9">
        <v>21084.85</v>
      </c>
      <c r="X2884" s="9">
        <v>62.003450000000001</v>
      </c>
      <c r="Y2884" s="9">
        <v>123.9975</v>
      </c>
    </row>
    <row r="2885" spans="1:25">
      <c r="A2885" s="9">
        <v>210400.4</v>
      </c>
      <c r="B2885" s="9">
        <v>828.22249999999997</v>
      </c>
      <c r="C2885" s="9"/>
      <c r="D2885" s="9"/>
      <c r="E2885" s="7">
        <v>62.975760000000001</v>
      </c>
      <c r="F2885" s="7">
        <v>63.401260000000001</v>
      </c>
      <c r="G2885" s="7"/>
      <c r="H2885" s="7"/>
      <c r="I2885" s="7">
        <v>16.188890000000001</v>
      </c>
      <c r="J2885" s="9">
        <v>265.201774795841</v>
      </c>
      <c r="K2885" s="9">
        <v>0.44384190000000001</v>
      </c>
      <c r="L2885" s="9">
        <v>19.060217000000002</v>
      </c>
      <c r="M2885" s="9">
        <v>9.7059700000000007</v>
      </c>
      <c r="N2885" s="9">
        <v>-4.7326059999999996</v>
      </c>
      <c r="O2885" s="9">
        <v>0</v>
      </c>
      <c r="P2885" s="9">
        <v>-4.2403969999999997</v>
      </c>
      <c r="Q2885" s="9">
        <v>420.05560000000003</v>
      </c>
      <c r="R2885" s="9">
        <v>416.2294</v>
      </c>
      <c r="S2885" s="9">
        <v>420.05470000000003</v>
      </c>
      <c r="T2885" s="9">
        <v>420.05470000000003</v>
      </c>
      <c r="U2885" s="9">
        <v>409.1601</v>
      </c>
      <c r="V2885" s="10">
        <v>416.25310000000002</v>
      </c>
      <c r="W2885" s="9">
        <v>21104.21</v>
      </c>
      <c r="X2885" s="9">
        <v>62.003450000000001</v>
      </c>
      <c r="Y2885" s="9">
        <v>123.9975</v>
      </c>
    </row>
    <row r="2886" spans="1:25">
      <c r="A2886" s="9">
        <v>210520.4</v>
      </c>
      <c r="B2886" s="9">
        <v>828.05629999999996</v>
      </c>
      <c r="C2886" s="9"/>
      <c r="D2886" s="9"/>
      <c r="E2886" s="7">
        <v>63.038060000000002</v>
      </c>
      <c r="F2886" s="7">
        <v>63.453490000000002</v>
      </c>
      <c r="G2886" s="7"/>
      <c r="H2886" s="7"/>
      <c r="I2886" s="7">
        <v>16.188890000000001</v>
      </c>
      <c r="J2886" s="9">
        <v>265.19086645938899</v>
      </c>
      <c r="K2886" s="9">
        <v>0.44380069999999999</v>
      </c>
      <c r="L2886" s="9">
        <v>19.029312000000001</v>
      </c>
      <c r="M2886" s="9">
        <v>9.7045639999999995</v>
      </c>
      <c r="N2886" s="9">
        <v>-5.145969</v>
      </c>
      <c r="O2886" s="9">
        <v>0</v>
      </c>
      <c r="P2886" s="9">
        <v>0</v>
      </c>
      <c r="Q2886" s="9">
        <v>420.0838</v>
      </c>
      <c r="R2886" s="9">
        <v>416.25970000000001</v>
      </c>
      <c r="S2886" s="9">
        <v>420.08519999999999</v>
      </c>
      <c r="T2886" s="9">
        <v>420.08519999999999</v>
      </c>
      <c r="U2886" s="9">
        <v>409.1968</v>
      </c>
      <c r="V2886" s="10">
        <v>416.28339999999997</v>
      </c>
      <c r="W2886" s="9">
        <v>21123.71</v>
      </c>
      <c r="X2886" s="9">
        <v>62.003450000000001</v>
      </c>
      <c r="Y2886" s="9">
        <v>123.9975</v>
      </c>
    </row>
    <row r="2887" spans="1:25">
      <c r="A2887" s="9">
        <v>210640.4</v>
      </c>
      <c r="B2887" s="9">
        <v>827.88890000000004</v>
      </c>
      <c r="C2887" s="9"/>
      <c r="D2887" s="9"/>
      <c r="E2887" s="7">
        <v>63.140639999999998</v>
      </c>
      <c r="F2887" s="7">
        <v>63.49306</v>
      </c>
      <c r="G2887" s="7"/>
      <c r="H2887" s="7"/>
      <c r="I2887" s="7">
        <v>16.188849999999999</v>
      </c>
      <c r="J2887" s="9">
        <v>265.05632267430099</v>
      </c>
      <c r="K2887" s="9">
        <v>0.44367839999999997</v>
      </c>
      <c r="L2887" s="9">
        <v>19.045683</v>
      </c>
      <c r="M2887" s="9">
        <v>9.7031589999999994</v>
      </c>
      <c r="N2887" s="9">
        <v>0</v>
      </c>
      <c r="O2887" s="9">
        <v>0</v>
      </c>
      <c r="P2887" s="9">
        <v>0</v>
      </c>
      <c r="Q2887" s="9">
        <v>420.1121</v>
      </c>
      <c r="R2887" s="9">
        <v>416.29</v>
      </c>
      <c r="S2887" s="9">
        <v>420.10829999999999</v>
      </c>
      <c r="T2887" s="9">
        <v>420.10829999999999</v>
      </c>
      <c r="U2887" s="9">
        <v>409.23090000000002</v>
      </c>
      <c r="V2887" s="10">
        <v>416.31369999999998</v>
      </c>
      <c r="W2887" s="9">
        <v>21147.85</v>
      </c>
      <c r="X2887" s="9">
        <v>62.003450000000001</v>
      </c>
      <c r="Y2887" s="9">
        <v>123.9975</v>
      </c>
    </row>
    <row r="2888" spans="1:25">
      <c r="A2888" s="9">
        <v>210760.4</v>
      </c>
      <c r="B2888" s="9">
        <v>827.72469999999998</v>
      </c>
      <c r="C2888" s="9"/>
      <c r="D2888" s="9"/>
      <c r="E2888" s="7">
        <v>63.201059999999998</v>
      </c>
      <c r="F2888" s="7">
        <v>63.537770000000002</v>
      </c>
      <c r="G2888" s="7"/>
      <c r="H2888" s="7"/>
      <c r="I2888" s="7">
        <v>16.18892</v>
      </c>
      <c r="J2888" s="9">
        <v>265.401412181024</v>
      </c>
      <c r="K2888" s="9">
        <v>0.44422040000000002</v>
      </c>
      <c r="L2888" s="9">
        <v>19.052990999999999</v>
      </c>
      <c r="M2888" s="9">
        <v>9.7017530000000001</v>
      </c>
      <c r="N2888" s="9">
        <v>0</v>
      </c>
      <c r="O2888" s="9">
        <v>0</v>
      </c>
      <c r="P2888" s="9">
        <v>0</v>
      </c>
      <c r="Q2888" s="9">
        <v>420.14030000000002</v>
      </c>
      <c r="R2888" s="9">
        <v>416.32029999999997</v>
      </c>
      <c r="S2888" s="9">
        <v>420.13440000000003</v>
      </c>
      <c r="T2888" s="9">
        <v>420.13440000000003</v>
      </c>
      <c r="U2888" s="9">
        <v>409.26850000000002</v>
      </c>
      <c r="V2888" s="10">
        <v>416.34390000000002</v>
      </c>
      <c r="W2888" s="9">
        <v>21167.14</v>
      </c>
      <c r="X2888" s="9">
        <v>62.003450000000001</v>
      </c>
      <c r="Y2888" s="9">
        <v>123.9975</v>
      </c>
    </row>
    <row r="2889" spans="1:25">
      <c r="A2889" s="9">
        <v>210880.4</v>
      </c>
      <c r="B2889" s="9">
        <v>827.55719999999997</v>
      </c>
      <c r="C2889" s="9"/>
      <c r="D2889" s="9"/>
      <c r="E2889" s="7">
        <v>63.124630000000003</v>
      </c>
      <c r="F2889" s="7">
        <v>63.599339999999998</v>
      </c>
      <c r="G2889" s="7"/>
      <c r="H2889" s="7"/>
      <c r="I2889" s="7">
        <v>16.188880000000001</v>
      </c>
      <c r="J2889" s="9">
        <v>265.46964779036801</v>
      </c>
      <c r="K2889" s="9">
        <v>0.44435839999999999</v>
      </c>
      <c r="L2889" s="9">
        <v>19.050080999999999</v>
      </c>
      <c r="M2889" s="9">
        <v>9.700348</v>
      </c>
      <c r="N2889" s="9">
        <v>-5.1812370000000003</v>
      </c>
      <c r="O2889" s="9">
        <v>0</v>
      </c>
      <c r="P2889" s="9">
        <v>0</v>
      </c>
      <c r="Q2889" s="9">
        <v>420.16849999999999</v>
      </c>
      <c r="R2889" s="9">
        <v>416.35050000000001</v>
      </c>
      <c r="S2889" s="9">
        <v>420.1703</v>
      </c>
      <c r="T2889" s="9">
        <v>420.1703</v>
      </c>
      <c r="U2889" s="9">
        <v>409.30829999999997</v>
      </c>
      <c r="V2889" s="10">
        <v>416.3741</v>
      </c>
      <c r="W2889" s="9">
        <v>21167.14</v>
      </c>
      <c r="X2889" s="9">
        <v>62.003450000000001</v>
      </c>
      <c r="Y2889" s="9">
        <v>123.9975</v>
      </c>
    </row>
    <row r="2890" spans="1:25">
      <c r="A2890" s="9">
        <v>211000.4</v>
      </c>
      <c r="B2890" s="9">
        <v>827.39070000000004</v>
      </c>
      <c r="C2890" s="9"/>
      <c r="D2890" s="9"/>
      <c r="E2890" s="7">
        <v>63.183639999999997</v>
      </c>
      <c r="F2890" s="7">
        <v>63.642440000000001</v>
      </c>
      <c r="G2890" s="7"/>
      <c r="H2890" s="7"/>
      <c r="I2890" s="7">
        <v>16.188849999999999</v>
      </c>
      <c r="J2890" s="9">
        <v>265.22937081538402</v>
      </c>
      <c r="K2890" s="9">
        <v>0.4439497</v>
      </c>
      <c r="L2890" s="9">
        <v>19.046811999999999</v>
      </c>
      <c r="M2890" s="9">
        <v>9.6989429999999999</v>
      </c>
      <c r="N2890" s="9">
        <v>0</v>
      </c>
      <c r="O2890" s="9">
        <v>0</v>
      </c>
      <c r="P2890" s="9">
        <v>0</v>
      </c>
      <c r="Q2890" s="9">
        <v>420.19659999999999</v>
      </c>
      <c r="R2890" s="9">
        <v>416.38080000000002</v>
      </c>
      <c r="S2890" s="9">
        <v>420.19529999999997</v>
      </c>
      <c r="T2890" s="9">
        <v>420.19529999999997</v>
      </c>
      <c r="U2890" s="9">
        <v>409.3485</v>
      </c>
      <c r="V2890" s="10">
        <v>416.40469999999999</v>
      </c>
      <c r="W2890" s="9">
        <v>21186.73</v>
      </c>
      <c r="X2890" s="9">
        <v>62.003450000000001</v>
      </c>
      <c r="Y2890" s="9">
        <v>123.9975</v>
      </c>
    </row>
    <row r="2891" spans="1:25">
      <c r="A2891" s="9">
        <v>211120.4</v>
      </c>
      <c r="B2891" s="9">
        <v>827.2242</v>
      </c>
      <c r="C2891" s="9"/>
      <c r="D2891" s="9"/>
      <c r="E2891" s="7">
        <v>63.249589999999998</v>
      </c>
      <c r="F2891" s="7">
        <v>63.690649999999998</v>
      </c>
      <c r="G2891" s="7"/>
      <c r="H2891" s="7"/>
      <c r="I2891" s="7">
        <v>16.18891</v>
      </c>
      <c r="J2891" s="9">
        <v>265.210551835437</v>
      </c>
      <c r="K2891" s="9">
        <v>0.4438917</v>
      </c>
      <c r="L2891" s="9">
        <v>19.046565999999999</v>
      </c>
      <c r="M2891" s="9">
        <v>9.6975390000000008</v>
      </c>
      <c r="N2891" s="9">
        <v>-3.819874</v>
      </c>
      <c r="O2891" s="9">
        <v>0</v>
      </c>
      <c r="P2891" s="9">
        <v>0</v>
      </c>
      <c r="Q2891" s="9">
        <v>420.2242</v>
      </c>
      <c r="R2891" s="9">
        <v>416.41109999999998</v>
      </c>
      <c r="S2891" s="9">
        <v>420.22280000000001</v>
      </c>
      <c r="T2891" s="9">
        <v>420.22280000000001</v>
      </c>
      <c r="U2891" s="9">
        <v>409.38940000000002</v>
      </c>
      <c r="V2891" s="10">
        <v>416.43549999999999</v>
      </c>
      <c r="W2891" s="9">
        <v>21206.07</v>
      </c>
      <c r="X2891" s="9">
        <v>62.003450000000001</v>
      </c>
      <c r="Y2891" s="9">
        <v>123.9975</v>
      </c>
    </row>
    <row r="2892" spans="1:25">
      <c r="A2892" s="9">
        <v>211240.4</v>
      </c>
      <c r="B2892" s="9">
        <v>827.05820000000006</v>
      </c>
      <c r="C2892" s="9"/>
      <c r="D2892" s="9"/>
      <c r="E2892" s="7">
        <v>63.30556</v>
      </c>
      <c r="F2892" s="7">
        <v>63.740250000000003</v>
      </c>
      <c r="G2892" s="7"/>
      <c r="H2892" s="7"/>
      <c r="I2892" s="7">
        <v>16.188859999999998</v>
      </c>
      <c r="J2892" s="9">
        <v>265.29334300877099</v>
      </c>
      <c r="K2892" s="9">
        <v>0.44412750000000001</v>
      </c>
      <c r="L2892" s="9">
        <v>19.069475000000001</v>
      </c>
      <c r="M2892" s="9">
        <v>9.6961349999999999</v>
      </c>
      <c r="N2892" s="9">
        <v>-4.7525519999999997</v>
      </c>
      <c r="O2892" s="9">
        <v>0</v>
      </c>
      <c r="P2892" s="9">
        <v>-6.1837790000000004</v>
      </c>
      <c r="Q2892" s="9">
        <v>420.2518</v>
      </c>
      <c r="R2892" s="9">
        <v>416.44130000000001</v>
      </c>
      <c r="S2892" s="9">
        <v>420.25110000000001</v>
      </c>
      <c r="T2892" s="9">
        <v>420.25110000000001</v>
      </c>
      <c r="U2892" s="9">
        <v>409.43020000000001</v>
      </c>
      <c r="V2892" s="10">
        <v>416.46510000000001</v>
      </c>
      <c r="W2892" s="9">
        <v>21225.57</v>
      </c>
      <c r="X2892" s="9">
        <v>62.003450000000001</v>
      </c>
      <c r="Y2892" s="9">
        <v>123.9975</v>
      </c>
    </row>
    <row r="2893" spans="1:25">
      <c r="A2893" s="9">
        <v>211360.4</v>
      </c>
      <c r="B2893" s="9">
        <v>826.89250000000004</v>
      </c>
      <c r="C2893" s="9"/>
      <c r="D2893" s="9"/>
      <c r="E2893" s="7">
        <v>63.36092</v>
      </c>
      <c r="F2893" s="7">
        <v>63.79242</v>
      </c>
      <c r="G2893" s="7"/>
      <c r="H2893" s="7"/>
      <c r="I2893" s="7">
        <v>16.188890000000001</v>
      </c>
      <c r="J2893" s="9">
        <v>265.429822907313</v>
      </c>
      <c r="K2893" s="9">
        <v>0.44421640000000001</v>
      </c>
      <c r="L2893" s="9">
        <v>19.050567000000001</v>
      </c>
      <c r="M2893" s="9">
        <v>9.6947310000000009</v>
      </c>
      <c r="N2893" s="9">
        <v>-5.1295640000000002</v>
      </c>
      <c r="O2893" s="9">
        <v>0</v>
      </c>
      <c r="P2893" s="9">
        <v>0</v>
      </c>
      <c r="Q2893" s="9">
        <v>420.27940000000001</v>
      </c>
      <c r="R2893" s="9">
        <v>416.47160000000002</v>
      </c>
      <c r="S2893" s="9">
        <v>420.28089999999997</v>
      </c>
      <c r="T2893" s="9">
        <v>420.28089999999997</v>
      </c>
      <c r="U2893" s="9">
        <v>409.46969999999999</v>
      </c>
      <c r="V2893" s="10">
        <v>416.47430000000003</v>
      </c>
      <c r="W2893" s="9">
        <v>21245.15</v>
      </c>
      <c r="X2893" s="9">
        <v>62.003450000000001</v>
      </c>
      <c r="Y2893" s="9">
        <v>123.9975</v>
      </c>
    </row>
    <row r="2894" spans="1:25">
      <c r="A2894" s="9">
        <v>211480.4</v>
      </c>
      <c r="B2894" s="9">
        <v>826.72580000000005</v>
      </c>
      <c r="C2894" s="9"/>
      <c r="D2894" s="9"/>
      <c r="E2894" s="7">
        <v>63.46069</v>
      </c>
      <c r="F2894" s="7">
        <v>63.781610000000001</v>
      </c>
      <c r="G2894" s="7"/>
      <c r="H2894" s="7"/>
      <c r="I2894" s="7">
        <v>16.188870000000001</v>
      </c>
      <c r="J2894" s="9">
        <v>265.40636722685502</v>
      </c>
      <c r="K2894" s="9">
        <v>0.44422440000000002</v>
      </c>
      <c r="L2894" s="9">
        <v>19.057376000000001</v>
      </c>
      <c r="M2894" s="9">
        <v>9.693327</v>
      </c>
      <c r="N2894" s="9">
        <v>0</v>
      </c>
      <c r="O2894" s="9">
        <v>0</v>
      </c>
      <c r="P2894" s="9">
        <v>-10.40851</v>
      </c>
      <c r="Q2894" s="9">
        <v>420.2867</v>
      </c>
      <c r="R2894" s="9">
        <v>416.47980000000001</v>
      </c>
      <c r="S2894" s="9">
        <v>420.2747</v>
      </c>
      <c r="T2894" s="9">
        <v>420.2747</v>
      </c>
      <c r="U2894" s="9">
        <v>409.50380000000001</v>
      </c>
      <c r="V2894" s="10">
        <v>416.47379999999998</v>
      </c>
      <c r="W2894" s="9">
        <v>21265.06</v>
      </c>
      <c r="X2894" s="9">
        <v>62.003450000000001</v>
      </c>
      <c r="Y2894" s="9">
        <v>123.9975</v>
      </c>
    </row>
    <row r="2895" spans="1:25">
      <c r="A2895" s="9">
        <v>211600.4</v>
      </c>
      <c r="B2895" s="9">
        <v>826.55840000000001</v>
      </c>
      <c r="C2895" s="9"/>
      <c r="D2895" s="9"/>
      <c r="E2895" s="7">
        <v>63.37312</v>
      </c>
      <c r="F2895" s="7">
        <v>63.805900000000001</v>
      </c>
      <c r="G2895" s="7"/>
      <c r="H2895" s="7"/>
      <c r="I2895" s="7">
        <v>16.188829999999999</v>
      </c>
      <c r="J2895" s="9">
        <v>265.306038345562</v>
      </c>
      <c r="K2895" s="9">
        <v>0.44408950000000003</v>
      </c>
      <c r="L2895" s="9">
        <v>19.052358999999999</v>
      </c>
      <c r="M2895" s="9">
        <v>9.6919240000000002</v>
      </c>
      <c r="N2895" s="9">
        <v>-5.2652000000000001</v>
      </c>
      <c r="O2895" s="9">
        <v>0</v>
      </c>
      <c r="P2895" s="9">
        <v>-3.6030730000000002</v>
      </c>
      <c r="Q2895" s="9">
        <v>420.2867</v>
      </c>
      <c r="R2895" s="9">
        <v>416.47980000000001</v>
      </c>
      <c r="S2895" s="9">
        <v>420.2885</v>
      </c>
      <c r="T2895" s="9">
        <v>420.2885</v>
      </c>
      <c r="U2895" s="9">
        <v>409.53879999999998</v>
      </c>
      <c r="V2895" s="10">
        <v>416.47399999999999</v>
      </c>
      <c r="W2895" s="9">
        <v>21265.06</v>
      </c>
      <c r="X2895" s="9">
        <v>62.003450000000001</v>
      </c>
      <c r="Y2895" s="9">
        <v>123.9975</v>
      </c>
    </row>
    <row r="2896" spans="1:25">
      <c r="A2896" s="9">
        <v>211720.4</v>
      </c>
      <c r="B2896" s="9">
        <v>826.39369999999997</v>
      </c>
      <c r="C2896" s="9"/>
      <c r="D2896" s="9"/>
      <c r="E2896" s="7">
        <v>63.482320000000001</v>
      </c>
      <c r="F2896" s="7">
        <v>63.784950000000002</v>
      </c>
      <c r="G2896" s="7"/>
      <c r="H2896" s="7"/>
      <c r="I2896" s="7">
        <v>16.188870000000001</v>
      </c>
      <c r="J2896" s="9">
        <v>265.70808233262102</v>
      </c>
      <c r="K2896" s="9">
        <v>0.44475189999999998</v>
      </c>
      <c r="L2896" s="9">
        <v>19.085402999999999</v>
      </c>
      <c r="M2896" s="9">
        <v>9.6905210000000004</v>
      </c>
      <c r="N2896" s="9">
        <v>-3.2446120000000001</v>
      </c>
      <c r="O2896" s="9">
        <v>0</v>
      </c>
      <c r="P2896" s="9">
        <v>-6.4705529999999998</v>
      </c>
      <c r="Q2896" s="9">
        <v>420.2867</v>
      </c>
      <c r="R2896" s="9">
        <v>416.47980000000001</v>
      </c>
      <c r="S2896" s="9">
        <v>420.27659999999997</v>
      </c>
      <c r="T2896" s="9">
        <v>420.27659999999997</v>
      </c>
      <c r="U2896" s="9">
        <v>409.56659999999999</v>
      </c>
      <c r="V2896" s="10">
        <v>416.47399999999999</v>
      </c>
      <c r="W2896" s="9">
        <v>21284.39</v>
      </c>
      <c r="X2896" s="9">
        <v>62.003450000000001</v>
      </c>
      <c r="Y2896" s="9">
        <v>123.9975</v>
      </c>
    </row>
    <row r="2897" spans="1:25">
      <c r="A2897" s="9">
        <v>211840.4</v>
      </c>
      <c r="B2897" s="9">
        <v>826.22540000000004</v>
      </c>
      <c r="C2897" s="9"/>
      <c r="D2897" s="9"/>
      <c r="E2897" s="7">
        <v>63.402059999999999</v>
      </c>
      <c r="F2897" s="7">
        <v>63.806109999999997</v>
      </c>
      <c r="G2897" s="7"/>
      <c r="H2897" s="7"/>
      <c r="I2897" s="7">
        <v>16.188800000000001</v>
      </c>
      <c r="J2897" s="9">
        <v>265.27202952535902</v>
      </c>
      <c r="K2897" s="9">
        <v>0.444046</v>
      </c>
      <c r="L2897" s="9">
        <v>19.036481999999999</v>
      </c>
      <c r="M2897" s="9">
        <v>9.6891180000000006</v>
      </c>
      <c r="N2897" s="9">
        <v>-5.7220890000000004</v>
      </c>
      <c r="O2897" s="9">
        <v>0</v>
      </c>
      <c r="P2897" s="9">
        <v>-6.0837940000000001</v>
      </c>
      <c r="Q2897" s="9">
        <v>420.2867</v>
      </c>
      <c r="R2897" s="9">
        <v>416.47980000000001</v>
      </c>
      <c r="S2897" s="9">
        <v>420.28870000000001</v>
      </c>
      <c r="T2897" s="9">
        <v>420.28870000000001</v>
      </c>
      <c r="U2897" s="9">
        <v>409.59890000000001</v>
      </c>
      <c r="V2897" s="10">
        <v>416.47390000000001</v>
      </c>
      <c r="W2897" s="9">
        <v>21284.39</v>
      </c>
      <c r="X2897" s="9">
        <v>62.003450000000001</v>
      </c>
      <c r="Y2897" s="9">
        <v>123.9975</v>
      </c>
    </row>
    <row r="2898" spans="1:25">
      <c r="A2898" s="9">
        <v>211960.4</v>
      </c>
      <c r="B2898" s="9">
        <v>826.06010000000003</v>
      </c>
      <c r="C2898" s="9"/>
      <c r="D2898" s="9"/>
      <c r="E2898" s="7">
        <v>63.366250000000001</v>
      </c>
      <c r="F2898" s="7">
        <v>63.806420000000003</v>
      </c>
      <c r="G2898" s="7"/>
      <c r="H2898" s="7"/>
      <c r="I2898" s="7">
        <v>16.188839999999999</v>
      </c>
      <c r="J2898" s="9">
        <v>265.36339343973702</v>
      </c>
      <c r="K2898" s="9">
        <v>0.44411040000000002</v>
      </c>
      <c r="L2898" s="9">
        <v>19.031638999999998</v>
      </c>
      <c r="M2898" s="9">
        <v>9.6877150000000007</v>
      </c>
      <c r="N2898" s="9">
        <v>-5.5707139999999997</v>
      </c>
      <c r="O2898" s="9">
        <v>0</v>
      </c>
      <c r="P2898" s="9">
        <v>-4.9855970000000003</v>
      </c>
      <c r="Q2898" s="9">
        <v>420.2867</v>
      </c>
      <c r="R2898" s="9">
        <v>416.47980000000001</v>
      </c>
      <c r="S2898" s="9">
        <v>420.28879999999998</v>
      </c>
      <c r="T2898" s="9">
        <v>420.28879999999998</v>
      </c>
      <c r="U2898" s="9">
        <v>409.6241</v>
      </c>
      <c r="V2898" s="10">
        <v>416.47390000000001</v>
      </c>
      <c r="W2898" s="9">
        <v>21284.39</v>
      </c>
      <c r="X2898" s="9">
        <v>62.003450000000001</v>
      </c>
      <c r="Y2898" s="9">
        <v>123.9975</v>
      </c>
    </row>
    <row r="2899" spans="1:25">
      <c r="A2899" s="9">
        <v>212080.4</v>
      </c>
      <c r="B2899" s="9">
        <v>825.89430000000004</v>
      </c>
      <c r="C2899" s="9"/>
      <c r="D2899" s="9"/>
      <c r="E2899" s="7">
        <v>63.33623</v>
      </c>
      <c r="F2899" s="7">
        <v>63.806690000000003</v>
      </c>
      <c r="G2899" s="7"/>
      <c r="H2899" s="7"/>
      <c r="I2899" s="7">
        <v>16.188880000000001</v>
      </c>
      <c r="J2899" s="9">
        <v>265.674785327503</v>
      </c>
      <c r="K2899" s="9">
        <v>0.44468550000000001</v>
      </c>
      <c r="L2899" s="9">
        <v>19.068753000000001</v>
      </c>
      <c r="M2899" s="9">
        <v>9.6863130000000002</v>
      </c>
      <c r="N2899" s="9">
        <v>-5.6659139999999999</v>
      </c>
      <c r="O2899" s="9">
        <v>0</v>
      </c>
      <c r="P2899" s="9">
        <v>-4.48468</v>
      </c>
      <c r="Q2899" s="9">
        <v>420.2867</v>
      </c>
      <c r="R2899" s="9">
        <v>416.47980000000001</v>
      </c>
      <c r="S2899" s="9">
        <v>420.28899999999999</v>
      </c>
      <c r="T2899" s="9">
        <v>420.28899999999999</v>
      </c>
      <c r="U2899" s="9">
        <v>409.64830000000001</v>
      </c>
      <c r="V2899" s="10">
        <v>416.47399999999999</v>
      </c>
      <c r="W2899" s="9">
        <v>21284.39</v>
      </c>
      <c r="X2899" s="9">
        <v>62.003450000000001</v>
      </c>
      <c r="Y2899" s="9">
        <v>123.9975</v>
      </c>
    </row>
    <row r="2900" spans="1:25">
      <c r="A2900" s="9">
        <v>212200.4</v>
      </c>
      <c r="B2900" s="9">
        <v>825.72709999999995</v>
      </c>
      <c r="C2900" s="9"/>
      <c r="D2900" s="9"/>
      <c r="E2900" s="7">
        <v>63.419719999999998</v>
      </c>
      <c r="F2900" s="7">
        <v>63.806220000000003</v>
      </c>
      <c r="G2900" s="7"/>
      <c r="H2900" s="7"/>
      <c r="I2900" s="7">
        <v>16.188790000000001</v>
      </c>
      <c r="J2900" s="9">
        <v>265.55463457890301</v>
      </c>
      <c r="K2900" s="9">
        <v>0.44446940000000001</v>
      </c>
      <c r="L2900" s="9">
        <v>19.051870000000001</v>
      </c>
      <c r="M2900" s="9">
        <v>9.6849109999999996</v>
      </c>
      <c r="N2900" s="9">
        <v>-5.7327370000000002</v>
      </c>
      <c r="O2900" s="9">
        <v>0</v>
      </c>
      <c r="P2900" s="9">
        <v>-5.8267600000000002</v>
      </c>
      <c r="Q2900" s="9">
        <v>420.2867</v>
      </c>
      <c r="R2900" s="9">
        <v>416.47980000000001</v>
      </c>
      <c r="S2900" s="9">
        <v>420.28870000000001</v>
      </c>
      <c r="T2900" s="9">
        <v>420.28870000000001</v>
      </c>
      <c r="U2900" s="9">
        <v>409.67950000000002</v>
      </c>
      <c r="V2900" s="10">
        <v>416.47370000000001</v>
      </c>
      <c r="W2900" s="9">
        <v>21303.8</v>
      </c>
      <c r="X2900" s="9">
        <v>62.003450000000001</v>
      </c>
      <c r="Y2900" s="9">
        <v>123.9975</v>
      </c>
    </row>
    <row r="2901" spans="1:25">
      <c r="A2901" s="9">
        <v>212320.4</v>
      </c>
      <c r="B2901" s="9">
        <v>825.56150000000002</v>
      </c>
      <c r="C2901" s="9"/>
      <c r="D2901" s="9"/>
      <c r="E2901" s="7">
        <v>63.380020000000002</v>
      </c>
      <c r="F2901" s="7">
        <v>63.805549999999997</v>
      </c>
      <c r="G2901" s="7"/>
      <c r="H2901" s="7"/>
      <c r="I2901" s="7">
        <v>16.188849999999999</v>
      </c>
      <c r="J2901" s="9">
        <v>265.859478075109</v>
      </c>
      <c r="K2901" s="9">
        <v>0.44497170000000003</v>
      </c>
      <c r="L2901" s="9">
        <v>19.060449999999999</v>
      </c>
      <c r="M2901" s="9">
        <v>9.6835100000000001</v>
      </c>
      <c r="N2901" s="9">
        <v>-3.7772559999999999</v>
      </c>
      <c r="O2901" s="9">
        <v>0</v>
      </c>
      <c r="P2901" s="9">
        <v>-2.1312160000000002</v>
      </c>
      <c r="Q2901" s="9">
        <v>420.2867</v>
      </c>
      <c r="R2901" s="9">
        <v>416.47980000000001</v>
      </c>
      <c r="S2901" s="9">
        <v>420.28840000000002</v>
      </c>
      <c r="T2901" s="9">
        <v>420.28840000000002</v>
      </c>
      <c r="U2901" s="9">
        <v>409.70389999999998</v>
      </c>
      <c r="V2901" s="10">
        <v>416.47359999999998</v>
      </c>
      <c r="W2901" s="9">
        <v>21303.8</v>
      </c>
      <c r="X2901" s="9">
        <v>62.003450000000001</v>
      </c>
      <c r="Y2901" s="9">
        <v>123.9975</v>
      </c>
    </row>
    <row r="2902" spans="1:25">
      <c r="A2902" s="9">
        <v>212440.4</v>
      </c>
      <c r="B2902" s="9">
        <v>825.39499999999998</v>
      </c>
      <c r="C2902" s="9"/>
      <c r="D2902" s="9"/>
      <c r="E2902" s="7">
        <v>63.353209999999997</v>
      </c>
      <c r="F2902" s="7">
        <v>63.84225</v>
      </c>
      <c r="G2902" s="7"/>
      <c r="H2902" s="7"/>
      <c r="I2902" s="7">
        <v>16.188890000000001</v>
      </c>
      <c r="J2902" s="9">
        <v>265.66885256514001</v>
      </c>
      <c r="K2902" s="9">
        <v>0.44464160000000003</v>
      </c>
      <c r="L2902" s="9">
        <v>19.034261999999998</v>
      </c>
      <c r="M2902" s="9">
        <v>9.6821079999999995</v>
      </c>
      <c r="N2902" s="9">
        <v>-1.22052</v>
      </c>
      <c r="O2902" s="9">
        <v>0</v>
      </c>
      <c r="P2902" s="9">
        <v>-1.0052760000000001</v>
      </c>
      <c r="Q2902" s="9">
        <v>420.2867</v>
      </c>
      <c r="R2902" s="9">
        <v>416.47980000000001</v>
      </c>
      <c r="S2902" s="9">
        <v>420.30930000000001</v>
      </c>
      <c r="T2902" s="9">
        <v>420.28719999999998</v>
      </c>
      <c r="U2902" s="9">
        <v>409.7278</v>
      </c>
      <c r="V2902" s="10">
        <v>416.47359999999998</v>
      </c>
      <c r="W2902" s="9">
        <v>21303.8</v>
      </c>
      <c r="X2902" s="9">
        <v>62.003450000000001</v>
      </c>
      <c r="Y2902" s="9">
        <v>123.9975</v>
      </c>
    </row>
    <row r="2903" spans="1:25">
      <c r="A2903" s="9">
        <v>212560.4</v>
      </c>
      <c r="B2903" s="9">
        <v>825.22850000000005</v>
      </c>
      <c r="C2903" s="9"/>
      <c r="D2903" s="9"/>
      <c r="E2903" s="7">
        <v>63.334710000000001</v>
      </c>
      <c r="F2903" s="7">
        <v>63.80247</v>
      </c>
      <c r="G2903" s="7"/>
      <c r="H2903" s="7"/>
      <c r="I2903" s="7">
        <v>16.18882</v>
      </c>
      <c r="J2903" s="9">
        <v>265.57950999084102</v>
      </c>
      <c r="K2903" s="9">
        <v>0.44448880000000002</v>
      </c>
      <c r="L2903" s="9">
        <v>19.032779999999999</v>
      </c>
      <c r="M2903" s="9">
        <v>9.680707</v>
      </c>
      <c r="N2903" s="9">
        <v>-0.3873336</v>
      </c>
      <c r="O2903" s="9">
        <v>0</v>
      </c>
      <c r="P2903" s="9">
        <v>-0.8224361</v>
      </c>
      <c r="Q2903" s="9">
        <v>420.2867</v>
      </c>
      <c r="R2903" s="9">
        <v>416.47980000000001</v>
      </c>
      <c r="S2903" s="9">
        <v>420.28660000000002</v>
      </c>
      <c r="T2903" s="9">
        <v>420.28660000000002</v>
      </c>
      <c r="U2903" s="9">
        <v>409.75110000000001</v>
      </c>
      <c r="V2903" s="10">
        <v>416.47359999999998</v>
      </c>
      <c r="W2903" s="9">
        <v>21303.8</v>
      </c>
      <c r="X2903" s="9">
        <v>62.003450000000001</v>
      </c>
      <c r="Y2903" s="9">
        <v>123.9975</v>
      </c>
    </row>
    <row r="2904" spans="1:25">
      <c r="A2904" s="9">
        <v>212680.4</v>
      </c>
      <c r="B2904" s="9">
        <v>825.06219999999996</v>
      </c>
      <c r="C2904" s="9"/>
      <c r="D2904" s="9"/>
      <c r="E2904" s="7">
        <v>63.428089999999997</v>
      </c>
      <c r="F2904" s="7">
        <v>63.802280000000003</v>
      </c>
      <c r="G2904" s="7"/>
      <c r="H2904" s="7"/>
      <c r="I2904" s="7">
        <v>16.188859999999998</v>
      </c>
      <c r="J2904" s="9">
        <v>265.52340552892298</v>
      </c>
      <c r="K2904" s="9">
        <v>0.44447619999999999</v>
      </c>
      <c r="L2904" s="9">
        <v>19.060742000000001</v>
      </c>
      <c r="M2904" s="9">
        <v>9.6793069999999997</v>
      </c>
      <c r="N2904" s="9">
        <v>-0.1456102</v>
      </c>
      <c r="O2904" s="9">
        <v>0</v>
      </c>
      <c r="P2904" s="9">
        <v>-0.72820359999999995</v>
      </c>
      <c r="Q2904" s="9">
        <v>420.2867</v>
      </c>
      <c r="R2904" s="9">
        <v>416.47980000000001</v>
      </c>
      <c r="S2904" s="9">
        <v>420.28649999999999</v>
      </c>
      <c r="T2904" s="9">
        <v>420.28649999999999</v>
      </c>
      <c r="U2904" s="9">
        <v>409.78070000000002</v>
      </c>
      <c r="V2904" s="10">
        <v>416.47370000000001</v>
      </c>
      <c r="W2904" s="9">
        <v>21323.25</v>
      </c>
      <c r="X2904" s="9">
        <v>62.003450000000001</v>
      </c>
      <c r="Y2904" s="9">
        <v>123.9975</v>
      </c>
    </row>
    <row r="2905" spans="1:25">
      <c r="A2905" s="9">
        <v>212800.4</v>
      </c>
      <c r="B2905" s="9">
        <v>824.89480000000003</v>
      </c>
      <c r="C2905" s="9"/>
      <c r="D2905" s="9"/>
      <c r="E2905" s="7">
        <v>63.400120000000001</v>
      </c>
      <c r="F2905" s="7">
        <v>63.802010000000003</v>
      </c>
      <c r="G2905" s="7"/>
      <c r="H2905" s="7"/>
      <c r="I2905" s="7">
        <v>16.188790000000001</v>
      </c>
      <c r="J2905" s="9">
        <v>265.37871375714099</v>
      </c>
      <c r="K2905" s="9">
        <v>0.44422529999999999</v>
      </c>
      <c r="L2905" s="9">
        <v>19.036370000000002</v>
      </c>
      <c r="M2905" s="9">
        <v>9.6779060000000001</v>
      </c>
      <c r="N2905" s="9">
        <v>-3.295941</v>
      </c>
      <c r="O2905" s="9">
        <v>0</v>
      </c>
      <c r="P2905" s="9">
        <v>-1.9800789999999999</v>
      </c>
      <c r="Q2905" s="9">
        <v>420.2867</v>
      </c>
      <c r="R2905" s="9">
        <v>416.47980000000001</v>
      </c>
      <c r="S2905" s="9">
        <v>420.28629999999998</v>
      </c>
      <c r="T2905" s="9">
        <v>420.28629999999998</v>
      </c>
      <c r="U2905" s="9">
        <v>409.8048</v>
      </c>
      <c r="V2905" s="10">
        <v>416.47390000000001</v>
      </c>
      <c r="W2905" s="9">
        <v>21323.25</v>
      </c>
      <c r="X2905" s="9">
        <v>62.003450000000001</v>
      </c>
      <c r="Y2905" s="9">
        <v>123.9975</v>
      </c>
    </row>
    <row r="2906" spans="1:25">
      <c r="A2906" s="9">
        <v>212920.4</v>
      </c>
      <c r="B2906" s="9">
        <v>824.72889999999995</v>
      </c>
      <c r="C2906" s="9"/>
      <c r="D2906" s="9"/>
      <c r="E2906" s="7">
        <v>63.377270000000003</v>
      </c>
      <c r="F2906" s="7">
        <v>63.802579999999999</v>
      </c>
      <c r="G2906" s="7"/>
      <c r="H2906" s="7"/>
      <c r="I2906" s="7">
        <v>16.188800000000001</v>
      </c>
      <c r="J2906" s="9">
        <v>265.64473327590503</v>
      </c>
      <c r="K2906" s="9">
        <v>0.44456509999999999</v>
      </c>
      <c r="L2906" s="9">
        <v>19.031718000000001</v>
      </c>
      <c r="M2906" s="9">
        <v>9.6765059999999998</v>
      </c>
      <c r="N2906" s="9">
        <v>-5.2868659999999998</v>
      </c>
      <c r="O2906" s="9">
        <v>0</v>
      </c>
      <c r="P2906" s="9">
        <v>-5.4378840000000004</v>
      </c>
      <c r="Q2906" s="9">
        <v>420.2867</v>
      </c>
      <c r="R2906" s="9">
        <v>416.47980000000001</v>
      </c>
      <c r="S2906" s="9">
        <v>420.2867</v>
      </c>
      <c r="T2906" s="9">
        <v>420.2867</v>
      </c>
      <c r="U2906" s="9">
        <v>409.82799999999997</v>
      </c>
      <c r="V2906" s="10">
        <v>416.47410000000002</v>
      </c>
      <c r="W2906" s="9">
        <v>21323.25</v>
      </c>
      <c r="X2906" s="9">
        <v>62.003450000000001</v>
      </c>
      <c r="Y2906" s="9">
        <v>123.9975</v>
      </c>
    </row>
    <row r="2907" spans="1:25">
      <c r="A2907" s="9">
        <v>213040.4</v>
      </c>
      <c r="B2907" s="9">
        <v>824.56290000000001</v>
      </c>
      <c r="C2907" s="9"/>
      <c r="D2907" s="9"/>
      <c r="E2907" s="7">
        <v>63.355649999999997</v>
      </c>
      <c r="F2907" s="7">
        <v>63.803570000000001</v>
      </c>
      <c r="G2907" s="7"/>
      <c r="H2907" s="7"/>
      <c r="I2907" s="7">
        <v>16.188800000000001</v>
      </c>
      <c r="J2907" s="9">
        <v>265.76525572779298</v>
      </c>
      <c r="K2907" s="9">
        <v>0.4448201</v>
      </c>
      <c r="L2907" s="9">
        <v>19.050560999999998</v>
      </c>
      <c r="M2907" s="9">
        <v>9.6751059999999995</v>
      </c>
      <c r="N2907" s="9">
        <v>-5.4007550000000002</v>
      </c>
      <c r="O2907" s="9">
        <v>0</v>
      </c>
      <c r="P2907" s="9">
        <v>-7.7796430000000001</v>
      </c>
      <c r="Q2907" s="9">
        <v>420.2867</v>
      </c>
      <c r="R2907" s="9">
        <v>416.47980000000001</v>
      </c>
      <c r="S2907" s="9">
        <v>420.28719999999998</v>
      </c>
      <c r="T2907" s="9">
        <v>420.28719999999998</v>
      </c>
      <c r="U2907" s="9">
        <v>409.85059999999999</v>
      </c>
      <c r="V2907" s="10">
        <v>416.47410000000002</v>
      </c>
      <c r="W2907" s="9">
        <v>21323.25</v>
      </c>
      <c r="X2907" s="9">
        <v>62.003450000000001</v>
      </c>
      <c r="Y2907" s="9">
        <v>123.9975</v>
      </c>
    </row>
    <row r="2908" spans="1:25">
      <c r="A2908" s="9">
        <v>213160.4</v>
      </c>
      <c r="B2908" s="9">
        <v>824.3963</v>
      </c>
      <c r="C2908" s="9"/>
      <c r="D2908" s="9"/>
      <c r="E2908" s="7">
        <v>63.339089999999999</v>
      </c>
      <c r="F2908" s="7">
        <v>63.805019999999999</v>
      </c>
      <c r="G2908" s="7"/>
      <c r="H2908" s="7"/>
      <c r="I2908" s="7">
        <v>16.188839999999999</v>
      </c>
      <c r="J2908" s="9">
        <v>265.79448639833902</v>
      </c>
      <c r="K2908" s="9">
        <v>0.44488830000000001</v>
      </c>
      <c r="L2908" s="9">
        <v>19.068155000000001</v>
      </c>
      <c r="M2908" s="9">
        <v>9.6737070000000003</v>
      </c>
      <c r="N2908" s="9">
        <v>-5.516248</v>
      </c>
      <c r="O2908" s="9">
        <v>0</v>
      </c>
      <c r="P2908" s="9">
        <v>-7.6611190000000002</v>
      </c>
      <c r="Q2908" s="9">
        <v>420.2867</v>
      </c>
      <c r="R2908" s="9">
        <v>416.47980000000001</v>
      </c>
      <c r="S2908" s="9">
        <v>420.28800000000001</v>
      </c>
      <c r="T2908" s="9">
        <v>420.28800000000001</v>
      </c>
      <c r="U2908" s="9">
        <v>409.87220000000002</v>
      </c>
      <c r="V2908" s="10">
        <v>416.4742</v>
      </c>
      <c r="W2908" s="9">
        <v>21323.25</v>
      </c>
      <c r="X2908" s="9">
        <v>62.003450000000001</v>
      </c>
      <c r="Y2908" s="9">
        <v>123.9975</v>
      </c>
    </row>
    <row r="2909" spans="1:25">
      <c r="A2909" s="9">
        <v>213280.4</v>
      </c>
      <c r="B2909" s="9">
        <v>824.23019999999997</v>
      </c>
      <c r="C2909" s="9"/>
      <c r="D2909" s="9"/>
      <c r="E2909" s="7">
        <v>63.448590000000003</v>
      </c>
      <c r="F2909" s="7">
        <v>63.80471</v>
      </c>
      <c r="G2909" s="7"/>
      <c r="H2909" s="7"/>
      <c r="I2909" s="7">
        <v>16.188849999999999</v>
      </c>
      <c r="J2909" s="9">
        <v>265.70579050840303</v>
      </c>
      <c r="K2909" s="9">
        <v>0.44471080000000002</v>
      </c>
      <c r="L2909" s="9">
        <v>19.037002999999999</v>
      </c>
      <c r="M2909" s="9">
        <v>9.6723079999999992</v>
      </c>
      <c r="N2909" s="9">
        <v>-5.466259</v>
      </c>
      <c r="O2909" s="9">
        <v>0</v>
      </c>
      <c r="P2909" s="9">
        <v>-8.360106</v>
      </c>
      <c r="Q2909" s="9">
        <v>420.2867</v>
      </c>
      <c r="R2909" s="9">
        <v>416.47980000000001</v>
      </c>
      <c r="S2909" s="9">
        <v>420.28789999999998</v>
      </c>
      <c r="T2909" s="9">
        <v>420.28789999999998</v>
      </c>
      <c r="U2909" s="9">
        <v>409.9006</v>
      </c>
      <c r="V2909" s="10">
        <v>416.47379999999998</v>
      </c>
      <c r="W2909" s="9">
        <v>21342.74</v>
      </c>
      <c r="X2909" s="9">
        <v>62.003450000000001</v>
      </c>
      <c r="Y2909" s="9">
        <v>123.9975</v>
      </c>
    </row>
    <row r="2910" spans="1:25">
      <c r="A2910" s="9">
        <v>213400.4</v>
      </c>
      <c r="B2910" s="9">
        <v>824.06309999999996</v>
      </c>
      <c r="C2910" s="9"/>
      <c r="D2910" s="9"/>
      <c r="E2910" s="7">
        <v>63.407940000000004</v>
      </c>
      <c r="F2910" s="7">
        <v>63.805500000000002</v>
      </c>
      <c r="G2910" s="7"/>
      <c r="H2910" s="7"/>
      <c r="I2910" s="7">
        <v>16.188800000000001</v>
      </c>
      <c r="J2910" s="9">
        <v>265.549499913575</v>
      </c>
      <c r="K2910" s="9">
        <v>0.44444070000000002</v>
      </c>
      <c r="L2910" s="9">
        <v>19.039377000000002</v>
      </c>
      <c r="M2910" s="9">
        <v>9.670909</v>
      </c>
      <c r="N2910" s="9">
        <v>-4.1833629999999999</v>
      </c>
      <c r="O2910" s="9">
        <v>0</v>
      </c>
      <c r="P2910" s="9">
        <v>-2.5225939999999998</v>
      </c>
      <c r="Q2910" s="9">
        <v>420.2867</v>
      </c>
      <c r="R2910" s="9">
        <v>416.47980000000001</v>
      </c>
      <c r="S2910" s="9">
        <v>420.28829999999999</v>
      </c>
      <c r="T2910" s="9">
        <v>420.28829999999999</v>
      </c>
      <c r="U2910" s="9">
        <v>409.92399999999998</v>
      </c>
      <c r="V2910" s="10">
        <v>416.47359999999998</v>
      </c>
      <c r="W2910" s="9">
        <v>21342.74</v>
      </c>
      <c r="X2910" s="9">
        <v>62.003450000000001</v>
      </c>
      <c r="Y2910" s="9">
        <v>123.9975</v>
      </c>
    </row>
    <row r="2911" spans="1:25">
      <c r="A2911" s="9">
        <v>213520.4</v>
      </c>
      <c r="B2911" s="9">
        <v>823.89580000000001</v>
      </c>
      <c r="C2911" s="9"/>
      <c r="D2911" s="9"/>
      <c r="E2911" s="7">
        <v>63.383679999999998</v>
      </c>
      <c r="F2911" s="7">
        <v>63.801870000000001</v>
      </c>
      <c r="G2911" s="7"/>
      <c r="H2911" s="7"/>
      <c r="I2911" s="7">
        <v>16.188829999999999</v>
      </c>
      <c r="J2911" s="9">
        <v>265.72266072979397</v>
      </c>
      <c r="K2911" s="9">
        <v>0.44464619999999999</v>
      </c>
      <c r="L2911" s="9">
        <v>19.022151999999998</v>
      </c>
      <c r="M2911" s="9">
        <v>9.6695100000000007</v>
      </c>
      <c r="N2911" s="9">
        <v>-0.42162169999999999</v>
      </c>
      <c r="O2911" s="9">
        <v>0</v>
      </c>
      <c r="P2911" s="9">
        <v>-0.92162230000000001</v>
      </c>
      <c r="Q2911" s="9">
        <v>420.2867</v>
      </c>
      <c r="R2911" s="9">
        <v>416.47980000000001</v>
      </c>
      <c r="S2911" s="9">
        <v>420.28629999999998</v>
      </c>
      <c r="T2911" s="9">
        <v>420.28629999999998</v>
      </c>
      <c r="U2911" s="9">
        <v>409.94720000000001</v>
      </c>
      <c r="V2911" s="10">
        <v>416.47370000000001</v>
      </c>
      <c r="W2911" s="9">
        <v>21342.74</v>
      </c>
      <c r="X2911" s="9">
        <v>62.003450000000001</v>
      </c>
      <c r="Y2911" s="9">
        <v>123.9975</v>
      </c>
    </row>
    <row r="2912" spans="1:25">
      <c r="A2912" s="9">
        <v>213640.4</v>
      </c>
      <c r="B2912" s="9">
        <v>823.72969999999998</v>
      </c>
      <c r="C2912" s="9"/>
      <c r="D2912" s="9"/>
      <c r="E2912" s="7">
        <v>63.370429999999999</v>
      </c>
      <c r="F2912" s="7">
        <v>63.802059999999997</v>
      </c>
      <c r="G2912" s="7"/>
      <c r="H2912" s="7"/>
      <c r="I2912" s="7">
        <v>16.18882</v>
      </c>
      <c r="J2912" s="9">
        <v>265.98597543008299</v>
      </c>
      <c r="K2912" s="9">
        <v>0.4452161</v>
      </c>
      <c r="L2912" s="9">
        <v>19.073972999999999</v>
      </c>
      <c r="M2912" s="9">
        <v>9.6681120000000007</v>
      </c>
      <c r="N2912" s="9">
        <v>-3.1456900000000001</v>
      </c>
      <c r="O2912" s="9">
        <v>0</v>
      </c>
      <c r="P2912" s="9">
        <v>-1.9662809999999999</v>
      </c>
      <c r="Q2912" s="9">
        <v>420.2867</v>
      </c>
      <c r="R2912" s="9">
        <v>416.47980000000001</v>
      </c>
      <c r="S2912" s="9">
        <v>420.28629999999998</v>
      </c>
      <c r="T2912" s="9">
        <v>420.28629999999998</v>
      </c>
      <c r="U2912" s="9">
        <v>409.9699</v>
      </c>
      <c r="V2912" s="10">
        <v>416.47379999999998</v>
      </c>
      <c r="W2912" s="9">
        <v>21342.74</v>
      </c>
      <c r="X2912" s="9">
        <v>62.003450000000001</v>
      </c>
      <c r="Y2912" s="9">
        <v>123.9975</v>
      </c>
    </row>
    <row r="2913" spans="1:25">
      <c r="A2913" s="9">
        <v>213760.7</v>
      </c>
      <c r="B2913" s="9">
        <v>823.56259999999997</v>
      </c>
      <c r="C2913" s="9"/>
      <c r="D2913" s="9"/>
      <c r="E2913" s="7">
        <v>63.357689999999998</v>
      </c>
      <c r="F2913" s="7">
        <v>63.802720000000001</v>
      </c>
      <c r="G2913" s="7"/>
      <c r="H2913" s="7"/>
      <c r="I2913" s="7">
        <v>16.188829999999999</v>
      </c>
      <c r="J2913" s="9">
        <v>265.80820630145399</v>
      </c>
      <c r="K2913" s="9">
        <v>0.44487009999999999</v>
      </c>
      <c r="L2913" s="9">
        <v>19.056232000000001</v>
      </c>
      <c r="M2913" s="9">
        <v>9.6667100000000001</v>
      </c>
      <c r="N2913" s="9">
        <v>-4.9706780000000004</v>
      </c>
      <c r="O2913" s="9">
        <v>0</v>
      </c>
      <c r="P2913" s="9">
        <v>-3.3798059999999999</v>
      </c>
      <c r="Q2913" s="9">
        <v>420.2867</v>
      </c>
      <c r="R2913" s="9">
        <v>416.47980000000001</v>
      </c>
      <c r="S2913" s="9">
        <v>420.2867</v>
      </c>
      <c r="T2913" s="9">
        <v>420.2867</v>
      </c>
      <c r="U2913" s="9">
        <v>409.99220000000003</v>
      </c>
      <c r="V2913" s="10">
        <v>416.47410000000002</v>
      </c>
      <c r="W2913" s="9">
        <v>21342.74</v>
      </c>
      <c r="X2913" s="9">
        <v>62.003450000000001</v>
      </c>
      <c r="Y2913" s="9">
        <v>123.9975</v>
      </c>
    </row>
    <row r="2914" spans="1:25">
      <c r="A2914" s="9">
        <v>213880.7</v>
      </c>
      <c r="B2914" s="9">
        <v>823.39599999999996</v>
      </c>
      <c r="C2914" s="9"/>
      <c r="D2914" s="9"/>
      <c r="E2914" s="7">
        <v>63.343310000000002</v>
      </c>
      <c r="F2914" s="7">
        <v>63.803150000000002</v>
      </c>
      <c r="G2914" s="7"/>
      <c r="H2914" s="7"/>
      <c r="I2914" s="7">
        <v>16.188770000000002</v>
      </c>
      <c r="J2914" s="9">
        <v>265.63131866673501</v>
      </c>
      <c r="K2914" s="9">
        <v>0.44462439999999998</v>
      </c>
      <c r="L2914" s="9">
        <v>19.047063999999999</v>
      </c>
      <c r="M2914" s="9">
        <v>9.6653120000000001</v>
      </c>
      <c r="N2914" s="9">
        <v>-5.3708179999999999</v>
      </c>
      <c r="O2914" s="9">
        <v>0</v>
      </c>
      <c r="P2914" s="9">
        <v>-7.097925</v>
      </c>
      <c r="Q2914" s="9">
        <v>420.2867</v>
      </c>
      <c r="R2914" s="9">
        <v>416.47980000000001</v>
      </c>
      <c r="S2914" s="9">
        <v>420.28699999999998</v>
      </c>
      <c r="T2914" s="9">
        <v>420.28699999999998</v>
      </c>
      <c r="U2914" s="9">
        <v>410.01400000000001</v>
      </c>
      <c r="V2914" s="10">
        <v>416.47399999999999</v>
      </c>
      <c r="W2914" s="9">
        <v>21342.74</v>
      </c>
      <c r="X2914" s="9">
        <v>62.003450000000001</v>
      </c>
      <c r="Y2914" s="9">
        <v>123.9975</v>
      </c>
    </row>
    <row r="2915" spans="1:25">
      <c r="A2915" s="9">
        <v>214000.7</v>
      </c>
      <c r="B2915" s="9">
        <v>823.22940000000006</v>
      </c>
      <c r="C2915" s="9"/>
      <c r="D2915" s="9"/>
      <c r="E2915" s="7">
        <v>63.424419999999998</v>
      </c>
      <c r="F2915" s="7">
        <v>63.80256</v>
      </c>
      <c r="G2915" s="7"/>
      <c r="H2915" s="7"/>
      <c r="I2915" s="7">
        <v>16.188759999999998</v>
      </c>
      <c r="J2915" s="9">
        <v>265.56469515233999</v>
      </c>
      <c r="K2915" s="9">
        <v>0.44449349999999999</v>
      </c>
      <c r="L2915" s="9">
        <v>19.042580000000001</v>
      </c>
      <c r="M2915" s="9">
        <v>9.6639149999999994</v>
      </c>
      <c r="N2915" s="9">
        <v>-5.2964510000000002</v>
      </c>
      <c r="O2915" s="9">
        <v>0</v>
      </c>
      <c r="P2915" s="9">
        <v>-5.8570640000000003</v>
      </c>
      <c r="Q2915" s="9">
        <v>420.2867</v>
      </c>
      <c r="R2915" s="9">
        <v>416.47980000000001</v>
      </c>
      <c r="S2915" s="9">
        <v>420.2867</v>
      </c>
      <c r="T2915" s="9">
        <v>420.2867</v>
      </c>
      <c r="U2915" s="9">
        <v>410.0401</v>
      </c>
      <c r="V2915" s="10">
        <v>416.47410000000002</v>
      </c>
      <c r="W2915" s="9">
        <v>21358.62</v>
      </c>
      <c r="X2915" s="9">
        <v>62.003450000000001</v>
      </c>
      <c r="Y2915" s="9">
        <v>123.9975</v>
      </c>
    </row>
    <row r="2916" spans="1:25">
      <c r="A2916" s="9">
        <v>214120.7</v>
      </c>
      <c r="B2916" s="9">
        <v>823.06330000000003</v>
      </c>
      <c r="C2916" s="9"/>
      <c r="D2916" s="9"/>
      <c r="E2916" s="7">
        <v>63.393320000000003</v>
      </c>
      <c r="F2916" s="7">
        <v>63.80489</v>
      </c>
      <c r="G2916" s="7"/>
      <c r="H2916" s="7"/>
      <c r="I2916" s="7">
        <v>16.18882</v>
      </c>
      <c r="J2916" s="9">
        <v>265.89010724841501</v>
      </c>
      <c r="K2916" s="9">
        <v>0.44502770000000003</v>
      </c>
      <c r="L2916" s="9">
        <v>19.077508999999999</v>
      </c>
      <c r="M2916" s="9">
        <v>9.6625180000000004</v>
      </c>
      <c r="N2916" s="9">
        <v>-5.5222290000000003</v>
      </c>
      <c r="O2916" s="9">
        <v>0</v>
      </c>
      <c r="P2916" s="9">
        <v>-7.8330109999999999</v>
      </c>
      <c r="Q2916" s="9">
        <v>420.2867</v>
      </c>
      <c r="R2916" s="9">
        <v>416.47980000000001</v>
      </c>
      <c r="S2916" s="9">
        <v>420.28800000000001</v>
      </c>
      <c r="T2916" s="9">
        <v>420.28800000000001</v>
      </c>
      <c r="U2916" s="9">
        <v>410.06189999999998</v>
      </c>
      <c r="V2916" s="10">
        <v>416.47390000000001</v>
      </c>
      <c r="W2916" s="9">
        <v>21358.62</v>
      </c>
      <c r="X2916" s="9">
        <v>62.003450000000001</v>
      </c>
      <c r="Y2916" s="9">
        <v>123.9975</v>
      </c>
    </row>
    <row r="2917" spans="1:25">
      <c r="A2917" s="9">
        <v>214240.7</v>
      </c>
      <c r="B2917" s="9">
        <v>822.89689999999996</v>
      </c>
      <c r="C2917" s="9"/>
      <c r="D2917" s="9"/>
      <c r="E2917" s="7">
        <v>63.37021</v>
      </c>
      <c r="F2917" s="7">
        <v>63.806759999999997</v>
      </c>
      <c r="G2917" s="7"/>
      <c r="H2917" s="7"/>
      <c r="I2917" s="7">
        <v>16.188800000000001</v>
      </c>
      <c r="J2917" s="9">
        <v>265.70176811917298</v>
      </c>
      <c r="K2917" s="9">
        <v>0.44469969999999998</v>
      </c>
      <c r="L2917" s="9">
        <v>19.044996000000001</v>
      </c>
      <c r="M2917" s="9">
        <v>9.6611209999999996</v>
      </c>
      <c r="N2917" s="9">
        <v>-5.5778730000000003</v>
      </c>
      <c r="O2917" s="9">
        <v>0</v>
      </c>
      <c r="P2917" s="9">
        <v>-4.2014139999999998</v>
      </c>
      <c r="Q2917" s="9">
        <v>420.2867</v>
      </c>
      <c r="R2917" s="9">
        <v>416.47980000000001</v>
      </c>
      <c r="S2917" s="9">
        <v>420.28899999999999</v>
      </c>
      <c r="T2917" s="9">
        <v>420.28899999999999</v>
      </c>
      <c r="U2917" s="9">
        <v>410.0831</v>
      </c>
      <c r="V2917" s="10">
        <v>416.47370000000001</v>
      </c>
      <c r="W2917" s="9">
        <v>21358.62</v>
      </c>
      <c r="X2917" s="9">
        <v>62.003450000000001</v>
      </c>
      <c r="Y2917" s="9">
        <v>123.9975</v>
      </c>
    </row>
    <row r="2918" spans="1:25">
      <c r="A2918" s="9">
        <v>214360.7</v>
      </c>
      <c r="B2918" s="9">
        <v>822.73040000000003</v>
      </c>
      <c r="C2918" s="9"/>
      <c r="D2918" s="9"/>
      <c r="E2918" s="7">
        <v>63.35427</v>
      </c>
      <c r="F2918" s="7">
        <v>63.833820000000003</v>
      </c>
      <c r="G2918" s="7"/>
      <c r="H2918" s="7"/>
      <c r="I2918" s="7">
        <v>16.188829999999999</v>
      </c>
      <c r="J2918" s="9">
        <v>265.675193416377</v>
      </c>
      <c r="K2918" s="9">
        <v>0.44461319999999999</v>
      </c>
      <c r="L2918" s="9">
        <v>19.034987999999998</v>
      </c>
      <c r="M2918" s="9">
        <v>9.6597240000000006</v>
      </c>
      <c r="N2918" s="9">
        <v>-2.3652470000000001</v>
      </c>
      <c r="O2918" s="9">
        <v>0</v>
      </c>
      <c r="P2918" s="9">
        <v>-1.4827490000000001</v>
      </c>
      <c r="Q2918" s="9">
        <v>420.2867</v>
      </c>
      <c r="R2918" s="9">
        <v>416.47980000000001</v>
      </c>
      <c r="S2918" s="9">
        <v>420.30450000000002</v>
      </c>
      <c r="T2918" s="9">
        <v>420.2878</v>
      </c>
      <c r="U2918" s="9">
        <v>410.10449999999997</v>
      </c>
      <c r="V2918" s="10">
        <v>416.47359999999998</v>
      </c>
      <c r="W2918" s="9">
        <v>21358.62</v>
      </c>
      <c r="X2918" s="9">
        <v>62.003450000000001</v>
      </c>
      <c r="Y2918" s="9">
        <v>123.9975</v>
      </c>
    </row>
    <row r="2919" spans="1:25">
      <c r="A2919" s="9">
        <v>214480.7</v>
      </c>
      <c r="B2919" s="9">
        <v>822.56290000000001</v>
      </c>
      <c r="C2919" s="9"/>
      <c r="D2919" s="9"/>
      <c r="E2919" s="7">
        <v>63.344299999999997</v>
      </c>
      <c r="F2919" s="7">
        <v>63.802289999999999</v>
      </c>
      <c r="G2919" s="7"/>
      <c r="H2919" s="7"/>
      <c r="I2919" s="7">
        <v>16.18881</v>
      </c>
      <c r="J2919" s="9">
        <v>265.50975542280798</v>
      </c>
      <c r="K2919" s="9">
        <v>0.44435190000000002</v>
      </c>
      <c r="L2919" s="9">
        <v>19.005917</v>
      </c>
      <c r="M2919" s="9">
        <v>9.6583279999999991</v>
      </c>
      <c r="N2919" s="9">
        <v>-0.75319729999999996</v>
      </c>
      <c r="O2919" s="9">
        <v>0</v>
      </c>
      <c r="P2919" s="9">
        <v>-1.1023940000000001</v>
      </c>
      <c r="Q2919" s="9">
        <v>420.2867</v>
      </c>
      <c r="R2919" s="9">
        <v>416.47980000000001</v>
      </c>
      <c r="S2919" s="9">
        <v>420.28649999999999</v>
      </c>
      <c r="T2919" s="9">
        <v>420.28649999999999</v>
      </c>
      <c r="U2919" s="9">
        <v>410.12560000000002</v>
      </c>
      <c r="V2919" s="10">
        <v>416.47370000000001</v>
      </c>
      <c r="W2919" s="9">
        <v>21358.62</v>
      </c>
      <c r="X2919" s="9">
        <v>62.003450000000001</v>
      </c>
      <c r="Y2919" s="9">
        <v>123.9975</v>
      </c>
    </row>
    <row r="2920" spans="1:25">
      <c r="A2920" s="9">
        <v>214600.7</v>
      </c>
      <c r="B2920" s="9">
        <v>822.39869999999996</v>
      </c>
      <c r="C2920" s="9"/>
      <c r="D2920" s="9"/>
      <c r="E2920" s="7">
        <v>63.338270000000001</v>
      </c>
      <c r="F2920" s="7">
        <v>63.802120000000002</v>
      </c>
      <c r="G2920" s="7"/>
      <c r="H2920" s="7"/>
      <c r="I2920" s="7">
        <v>16.188880000000001</v>
      </c>
      <c r="J2920" s="9">
        <v>265.77577740860102</v>
      </c>
      <c r="K2920" s="9">
        <v>0.44481029999999999</v>
      </c>
      <c r="L2920" s="9">
        <v>19.040033999999999</v>
      </c>
      <c r="M2920" s="9">
        <v>9.6569319999999994</v>
      </c>
      <c r="N2920" s="9">
        <v>-2.5471370000000002</v>
      </c>
      <c r="O2920" s="9">
        <v>0</v>
      </c>
      <c r="P2920" s="9">
        <v>-1.779927</v>
      </c>
      <c r="Q2920" s="9">
        <v>420.2867</v>
      </c>
      <c r="R2920" s="9">
        <v>416.47980000000001</v>
      </c>
      <c r="S2920" s="9">
        <v>420.28640000000001</v>
      </c>
      <c r="T2920" s="9">
        <v>420.28640000000001</v>
      </c>
      <c r="U2920" s="9">
        <v>410.1465</v>
      </c>
      <c r="V2920" s="10">
        <v>416.47359999999998</v>
      </c>
      <c r="W2920" s="9">
        <v>21358.62</v>
      </c>
      <c r="X2920" s="9">
        <v>62.003450000000001</v>
      </c>
      <c r="Y2920" s="9">
        <v>123.9975</v>
      </c>
    </row>
    <row r="2921" spans="1:25">
      <c r="A2921" s="9">
        <v>214720.7</v>
      </c>
      <c r="B2921" s="9">
        <v>822.2319</v>
      </c>
      <c r="C2921" s="9"/>
      <c r="D2921" s="9"/>
      <c r="E2921" s="7">
        <v>63.455170000000003</v>
      </c>
      <c r="F2921" s="7">
        <v>63.799509999999998</v>
      </c>
      <c r="G2921" s="7"/>
      <c r="H2921" s="7"/>
      <c r="I2921" s="7">
        <v>16.188780000000001</v>
      </c>
      <c r="J2921" s="9">
        <v>265.91330459016399</v>
      </c>
      <c r="K2921" s="9">
        <v>0.44506679999999998</v>
      </c>
      <c r="L2921" s="9">
        <v>19.049724999999999</v>
      </c>
      <c r="M2921" s="9">
        <v>9.6555359999999997</v>
      </c>
      <c r="N2921" s="9">
        <v>0</v>
      </c>
      <c r="O2921" s="9">
        <v>0</v>
      </c>
      <c r="P2921" s="9">
        <v>-0.84879289999999996</v>
      </c>
      <c r="Q2921" s="9">
        <v>420.2867</v>
      </c>
      <c r="R2921" s="9">
        <v>416.47980000000001</v>
      </c>
      <c r="S2921" s="9">
        <v>420.28489999999999</v>
      </c>
      <c r="T2921" s="9">
        <v>420.28489999999999</v>
      </c>
      <c r="U2921" s="9">
        <v>410.17219999999998</v>
      </c>
      <c r="V2921" s="10">
        <v>416.47390000000001</v>
      </c>
      <c r="W2921" s="9">
        <v>21378.11</v>
      </c>
      <c r="X2921" s="9">
        <v>62.003450000000001</v>
      </c>
      <c r="Y2921" s="9">
        <v>123.9975</v>
      </c>
    </row>
    <row r="2922" spans="1:25">
      <c r="A2922" s="9">
        <v>214840.7</v>
      </c>
      <c r="B2922" s="9">
        <v>822.06569999999999</v>
      </c>
      <c r="C2922" s="9"/>
      <c r="D2922" s="9"/>
      <c r="E2922" s="7">
        <v>63.421869999999998</v>
      </c>
      <c r="F2922" s="7">
        <v>63.802619999999997</v>
      </c>
      <c r="G2922" s="7"/>
      <c r="H2922" s="7"/>
      <c r="I2922" s="7">
        <v>16.188790000000001</v>
      </c>
      <c r="J2922" s="9">
        <v>265.96463613863102</v>
      </c>
      <c r="K2922" s="9">
        <v>0.44517139999999999</v>
      </c>
      <c r="L2922" s="9">
        <v>19.062159999999999</v>
      </c>
      <c r="M2922" s="9">
        <v>9.6541409999999992</v>
      </c>
      <c r="N2922" s="9">
        <v>-5.301774</v>
      </c>
      <c r="O2922" s="9">
        <v>0</v>
      </c>
      <c r="P2922" s="9">
        <v>-5.7773680000000001</v>
      </c>
      <c r="Q2922" s="9">
        <v>420.2867</v>
      </c>
      <c r="R2922" s="9">
        <v>416.47980000000001</v>
      </c>
      <c r="S2922" s="9">
        <v>420.2867</v>
      </c>
      <c r="T2922" s="9">
        <v>420.2867</v>
      </c>
      <c r="U2922" s="9">
        <v>410.19499999999999</v>
      </c>
      <c r="V2922" s="10">
        <v>416.4742</v>
      </c>
      <c r="W2922" s="9">
        <v>21378.11</v>
      </c>
      <c r="X2922" s="9">
        <v>62.003450000000001</v>
      </c>
      <c r="Y2922" s="9">
        <v>123.9975</v>
      </c>
    </row>
    <row r="2923" spans="1:25">
      <c r="A2923" s="9">
        <v>214960.7</v>
      </c>
      <c r="B2923" s="9">
        <v>821.89790000000005</v>
      </c>
      <c r="C2923" s="9"/>
      <c r="D2923" s="9"/>
      <c r="E2923" s="7">
        <v>63.393120000000003</v>
      </c>
      <c r="F2923" s="7">
        <v>63.804670000000002</v>
      </c>
      <c r="G2923" s="7"/>
      <c r="H2923" s="7"/>
      <c r="I2923" s="7">
        <v>16.188739999999999</v>
      </c>
      <c r="J2923" s="9">
        <v>265.57419432803499</v>
      </c>
      <c r="K2923" s="9">
        <v>0.44448989999999999</v>
      </c>
      <c r="L2923" s="9">
        <v>19.002614000000001</v>
      </c>
      <c r="M2923" s="9">
        <v>9.6527460000000005</v>
      </c>
      <c r="N2923" s="9">
        <v>-5.4603070000000002</v>
      </c>
      <c r="O2923" s="9">
        <v>0</v>
      </c>
      <c r="P2923" s="9">
        <v>-7.9597920000000002</v>
      </c>
      <c r="Q2923" s="9">
        <v>420.2867</v>
      </c>
      <c r="R2923" s="9">
        <v>416.47980000000001</v>
      </c>
      <c r="S2923" s="9">
        <v>420.2878</v>
      </c>
      <c r="T2923" s="9">
        <v>420.2878</v>
      </c>
      <c r="U2923" s="9">
        <v>410.21570000000003</v>
      </c>
      <c r="V2923" s="10">
        <v>416.47390000000001</v>
      </c>
      <c r="W2923" s="9">
        <v>21378.11</v>
      </c>
      <c r="X2923" s="9">
        <v>62.003450000000001</v>
      </c>
      <c r="Y2923" s="9">
        <v>123.9975</v>
      </c>
    </row>
    <row r="2924" spans="1:25">
      <c r="A2924" s="9">
        <v>215080.7</v>
      </c>
      <c r="B2924" s="9">
        <v>821.55470000000003</v>
      </c>
      <c r="C2924" s="9"/>
      <c r="D2924" s="9"/>
      <c r="E2924" s="7">
        <v>63.372570000000003</v>
      </c>
      <c r="F2924" s="7">
        <v>63.806660000000001</v>
      </c>
      <c r="G2924" s="7"/>
      <c r="H2924" s="7"/>
      <c r="I2924" s="7">
        <v>16.188859999999998</v>
      </c>
      <c r="J2924" s="9">
        <v>268.63884412926802</v>
      </c>
      <c r="K2924" s="9">
        <v>0.44964530000000003</v>
      </c>
      <c r="L2924" s="9">
        <v>19.251874000000001</v>
      </c>
      <c r="M2924" s="9">
        <v>9.651351</v>
      </c>
      <c r="N2924" s="9">
        <v>-5.6181349999999997</v>
      </c>
      <c r="O2924" s="9">
        <v>0</v>
      </c>
      <c r="P2924" s="9">
        <v>-4.6678189999999997</v>
      </c>
      <c r="Q2924" s="9">
        <v>420.2867</v>
      </c>
      <c r="R2924" s="9">
        <v>416.47980000000001</v>
      </c>
      <c r="S2924" s="9">
        <v>420.28899999999999</v>
      </c>
      <c r="T2924" s="9">
        <v>420.28899999999999</v>
      </c>
      <c r="U2924" s="9">
        <v>410.23570000000001</v>
      </c>
      <c r="V2924" s="10">
        <v>416.47359999999998</v>
      </c>
      <c r="W2924" s="9">
        <v>21378.11</v>
      </c>
      <c r="X2924" s="9">
        <v>62.003450000000001</v>
      </c>
      <c r="Y2924" s="9">
        <v>123.9975</v>
      </c>
    </row>
    <row r="2925" spans="1:25">
      <c r="A2925" s="9">
        <v>215200.7</v>
      </c>
      <c r="B2925" s="9">
        <v>821.17100000000005</v>
      </c>
      <c r="C2925" s="9"/>
      <c r="D2925" s="9"/>
      <c r="E2925" s="7">
        <v>63.357700000000001</v>
      </c>
      <c r="F2925" s="7">
        <v>63.839399999999998</v>
      </c>
      <c r="G2925" s="7"/>
      <c r="H2925" s="7"/>
      <c r="I2925" s="7">
        <v>16.18882</v>
      </c>
      <c r="J2925" s="9">
        <v>269.88965982021398</v>
      </c>
      <c r="K2925" s="9">
        <v>0.45174029999999998</v>
      </c>
      <c r="L2925" s="9">
        <v>19.323765999999999</v>
      </c>
      <c r="M2925" s="9">
        <v>9.6499559999999995</v>
      </c>
      <c r="N2925" s="9">
        <v>-1.3796010000000001</v>
      </c>
      <c r="O2925" s="9">
        <v>0</v>
      </c>
      <c r="P2925" s="9">
        <v>-1.282794</v>
      </c>
      <c r="Q2925" s="9">
        <v>420.2867</v>
      </c>
      <c r="R2925" s="9">
        <v>416.47980000000001</v>
      </c>
      <c r="S2925" s="9">
        <v>420.30770000000001</v>
      </c>
      <c r="T2925" s="9">
        <v>420.28730000000002</v>
      </c>
      <c r="U2925" s="9">
        <v>410.2561</v>
      </c>
      <c r="V2925" s="10">
        <v>416.47359999999998</v>
      </c>
      <c r="W2925" s="9">
        <v>21378.11</v>
      </c>
      <c r="X2925" s="9">
        <v>62.003450000000001</v>
      </c>
      <c r="Y2925" s="9">
        <v>123.9975</v>
      </c>
    </row>
    <row r="2926" spans="1:25">
      <c r="A2926" s="9">
        <v>215320.7</v>
      </c>
      <c r="B2926" s="9">
        <v>820.78660000000002</v>
      </c>
      <c r="C2926" s="9"/>
      <c r="D2926" s="9"/>
      <c r="E2926" s="7">
        <v>63.350790000000003</v>
      </c>
      <c r="F2926" s="7">
        <v>63.802230000000002</v>
      </c>
      <c r="G2926" s="7"/>
      <c r="H2926" s="7"/>
      <c r="I2926" s="7">
        <v>16.188859999999998</v>
      </c>
      <c r="J2926" s="9">
        <v>270.33945011839103</v>
      </c>
      <c r="K2926" s="9">
        <v>0.45248359999999999</v>
      </c>
      <c r="L2926" s="9">
        <v>19.317506999999999</v>
      </c>
      <c r="M2926" s="9">
        <v>9.6485620000000001</v>
      </c>
      <c r="N2926" s="9">
        <v>-1.3791230000000001</v>
      </c>
      <c r="O2926" s="9">
        <v>0</v>
      </c>
      <c r="P2926" s="9">
        <v>-1.3964570000000001</v>
      </c>
      <c r="Q2926" s="9">
        <v>420.2867</v>
      </c>
      <c r="R2926" s="9">
        <v>416.47980000000001</v>
      </c>
      <c r="S2926" s="9">
        <v>420.28640000000001</v>
      </c>
      <c r="T2926" s="9">
        <v>420.28640000000001</v>
      </c>
      <c r="U2926" s="9">
        <v>410.27629999999999</v>
      </c>
      <c r="V2926" s="10">
        <v>416.47370000000001</v>
      </c>
      <c r="W2926" s="9">
        <v>21378.11</v>
      </c>
      <c r="X2926" s="9">
        <v>62.003450000000001</v>
      </c>
      <c r="Y2926" s="9">
        <v>123.9975</v>
      </c>
    </row>
    <row r="2927" spans="1:25">
      <c r="A2927" s="9">
        <v>215440.7</v>
      </c>
      <c r="B2927" s="9">
        <v>820.40110000000004</v>
      </c>
      <c r="C2927" s="9"/>
      <c r="D2927" s="9"/>
      <c r="E2927" s="7">
        <v>63.34581</v>
      </c>
      <c r="F2927" s="7">
        <v>63.802779999999998</v>
      </c>
      <c r="G2927" s="7"/>
      <c r="H2927" s="7"/>
      <c r="I2927" s="7">
        <v>16.188839999999999</v>
      </c>
      <c r="J2927" s="9">
        <v>270.772722029845</v>
      </c>
      <c r="K2927" s="9">
        <v>0.45323229999999998</v>
      </c>
      <c r="L2927" s="9">
        <v>19.357258000000002</v>
      </c>
      <c r="M2927" s="9">
        <v>9.6471680000000006</v>
      </c>
      <c r="N2927" s="9">
        <v>-4.7319079999999998</v>
      </c>
      <c r="O2927" s="9">
        <v>0</v>
      </c>
      <c r="P2927" s="9">
        <v>-2.9247709999999998</v>
      </c>
      <c r="Q2927" s="9">
        <v>420.2867</v>
      </c>
      <c r="R2927" s="9">
        <v>416.47980000000001</v>
      </c>
      <c r="S2927" s="9">
        <v>420.28680000000003</v>
      </c>
      <c r="T2927" s="9">
        <v>420.28680000000003</v>
      </c>
      <c r="U2927" s="9">
        <v>410.29640000000001</v>
      </c>
      <c r="V2927" s="10">
        <v>416.47399999999999</v>
      </c>
      <c r="W2927" s="9">
        <v>21378.11</v>
      </c>
      <c r="X2927" s="9">
        <v>62.003450000000001</v>
      </c>
      <c r="Y2927" s="9">
        <v>123.9975</v>
      </c>
    </row>
    <row r="2928" spans="1:25">
      <c r="A2928" s="9">
        <v>215560.7</v>
      </c>
      <c r="B2928" s="9">
        <v>820.01570000000004</v>
      </c>
      <c r="C2928" s="9"/>
      <c r="D2928" s="9"/>
      <c r="E2928" s="7">
        <v>63.335709999999999</v>
      </c>
      <c r="F2928" s="7">
        <v>63.803170000000001</v>
      </c>
      <c r="G2928" s="7"/>
      <c r="H2928" s="7"/>
      <c r="I2928" s="7">
        <v>16.188859999999998</v>
      </c>
      <c r="J2928" s="9">
        <v>271.03724756718299</v>
      </c>
      <c r="K2928" s="9">
        <v>0.45362570000000002</v>
      </c>
      <c r="L2928" s="9">
        <v>19.338744999999999</v>
      </c>
      <c r="M2928" s="9">
        <v>9.6457739999999994</v>
      </c>
      <c r="N2928" s="9">
        <v>-5.4578769999999999</v>
      </c>
      <c r="O2928" s="9">
        <v>0</v>
      </c>
      <c r="P2928" s="9">
        <v>-6.3863279999999998</v>
      </c>
      <c r="Q2928" s="9">
        <v>420.2867</v>
      </c>
      <c r="R2928" s="9">
        <v>416.47980000000001</v>
      </c>
      <c r="S2928" s="9">
        <v>420.28699999999998</v>
      </c>
      <c r="T2928" s="9">
        <v>420.28699999999998</v>
      </c>
      <c r="U2928" s="9">
        <v>410.31619999999998</v>
      </c>
      <c r="V2928" s="10">
        <v>416.47410000000002</v>
      </c>
      <c r="W2928" s="9">
        <v>21378.11</v>
      </c>
      <c r="X2928" s="9">
        <v>62.003450000000001</v>
      </c>
      <c r="Y2928" s="9">
        <v>123.9975</v>
      </c>
    </row>
    <row r="2929" spans="1:25">
      <c r="A2929" s="9">
        <v>215680.7</v>
      </c>
      <c r="B2929" s="9">
        <v>819.62900000000002</v>
      </c>
      <c r="C2929" s="9"/>
      <c r="D2929" s="9"/>
      <c r="E2929" s="7">
        <v>63.439700000000002</v>
      </c>
      <c r="F2929" s="7">
        <v>63.803249999999998</v>
      </c>
      <c r="G2929" s="7"/>
      <c r="H2929" s="7"/>
      <c r="I2929" s="7">
        <v>16.188800000000001</v>
      </c>
      <c r="J2929" s="9">
        <v>270.70443771515698</v>
      </c>
      <c r="K2929" s="9">
        <v>0.45310489999999998</v>
      </c>
      <c r="L2929" s="9">
        <v>19.335366</v>
      </c>
      <c r="M2929" s="9">
        <v>9.6443809999999992</v>
      </c>
      <c r="N2929" s="9">
        <v>-5.4702820000000001</v>
      </c>
      <c r="O2929" s="9">
        <v>0</v>
      </c>
      <c r="P2929" s="9">
        <v>-7.4868269999999999</v>
      </c>
      <c r="Q2929" s="9">
        <v>420.2867</v>
      </c>
      <c r="R2929" s="9">
        <v>416.47980000000001</v>
      </c>
      <c r="S2929" s="9">
        <v>420.28699999999998</v>
      </c>
      <c r="T2929" s="9">
        <v>420.28699999999998</v>
      </c>
      <c r="U2929" s="9">
        <v>410.34210000000002</v>
      </c>
      <c r="V2929" s="10">
        <v>416.47399999999999</v>
      </c>
      <c r="W2929" s="9">
        <v>21397.61</v>
      </c>
      <c r="X2929" s="9">
        <v>62.003450000000001</v>
      </c>
      <c r="Y2929" s="9">
        <v>123.9975</v>
      </c>
    </row>
    <row r="2930" spans="1:25">
      <c r="A2930" s="9">
        <v>215800.7</v>
      </c>
      <c r="B2930" s="9">
        <v>819.24400000000003</v>
      </c>
      <c r="C2930" s="9"/>
      <c r="D2930" s="9"/>
      <c r="E2930" s="7">
        <v>63.404699999999998</v>
      </c>
      <c r="F2930" s="7">
        <v>63.806519999999999</v>
      </c>
      <c r="G2930" s="7"/>
      <c r="H2930" s="7"/>
      <c r="I2930" s="7">
        <v>16.188780000000001</v>
      </c>
      <c r="J2930" s="9">
        <v>271.05789676591098</v>
      </c>
      <c r="K2930" s="9">
        <v>0.45361299999999999</v>
      </c>
      <c r="L2930" s="9">
        <v>19.33691</v>
      </c>
      <c r="M2930" s="9">
        <v>9.6429880000000008</v>
      </c>
      <c r="N2930" s="9">
        <v>-5.8455839999999997</v>
      </c>
      <c r="O2930" s="9">
        <v>0</v>
      </c>
      <c r="P2930" s="9">
        <v>-5.5827850000000003</v>
      </c>
      <c r="Q2930" s="9">
        <v>420.2867</v>
      </c>
      <c r="R2930" s="9">
        <v>416.47980000000001</v>
      </c>
      <c r="S2930" s="9">
        <v>420.28890000000001</v>
      </c>
      <c r="T2930" s="9">
        <v>420.28890000000001</v>
      </c>
      <c r="U2930" s="9">
        <v>410.36169999999998</v>
      </c>
      <c r="V2930" s="10">
        <v>416.47660000000002</v>
      </c>
      <c r="W2930" s="9">
        <v>21397.61</v>
      </c>
      <c r="X2930" s="9">
        <v>62.003450000000001</v>
      </c>
      <c r="Y2930" s="9">
        <v>123.9975</v>
      </c>
    </row>
    <row r="2931" spans="1:25">
      <c r="A2931" s="9">
        <v>215920.7</v>
      </c>
      <c r="B2931" s="9">
        <v>818.9819</v>
      </c>
      <c r="C2931" s="9"/>
      <c r="D2931" s="9"/>
      <c r="E2931" s="7">
        <v>63.38165</v>
      </c>
      <c r="F2931" s="7">
        <v>63.82067</v>
      </c>
      <c r="G2931" s="7"/>
      <c r="H2931" s="7"/>
      <c r="I2931" s="7">
        <v>16.188700000000001</v>
      </c>
      <c r="J2931" s="9">
        <v>267.76633620035801</v>
      </c>
      <c r="K2931" s="9">
        <v>0.44809959999999999</v>
      </c>
      <c r="L2931" s="9">
        <v>19.090672999999999</v>
      </c>
      <c r="M2931" s="9">
        <v>9.6415950000000006</v>
      </c>
      <c r="N2931" s="9">
        <v>-0.44519710000000001</v>
      </c>
      <c r="O2931" s="9">
        <v>0</v>
      </c>
      <c r="P2931" s="9">
        <v>0</v>
      </c>
      <c r="Q2931" s="9">
        <v>420.28960000000001</v>
      </c>
      <c r="R2931" s="9">
        <v>416.48289999999997</v>
      </c>
      <c r="S2931" s="9">
        <v>420.29700000000003</v>
      </c>
      <c r="T2931" s="9">
        <v>420.28980000000001</v>
      </c>
      <c r="U2931" s="9">
        <v>410.38189999999997</v>
      </c>
      <c r="V2931" s="10">
        <v>416.48989999999998</v>
      </c>
      <c r="W2931" s="9">
        <v>21397.61</v>
      </c>
      <c r="X2931" s="9">
        <v>62.003450000000001</v>
      </c>
      <c r="Y2931" s="9">
        <v>123.9975</v>
      </c>
    </row>
    <row r="2932" spans="1:25">
      <c r="A2932" s="9">
        <v>216040.7</v>
      </c>
      <c r="B2932" s="9">
        <v>818.97720000000004</v>
      </c>
      <c r="C2932" s="9"/>
      <c r="D2932" s="9"/>
      <c r="E2932" s="7">
        <v>63.37885</v>
      </c>
      <c r="F2932" s="7">
        <v>63.82808</v>
      </c>
      <c r="G2932" s="7"/>
      <c r="H2932" s="7"/>
      <c r="I2932" s="7">
        <v>16.188759999999998</v>
      </c>
      <c r="J2932" s="9">
        <v>265.21114245464798</v>
      </c>
      <c r="K2932" s="9">
        <v>0.4438899</v>
      </c>
      <c r="L2932" s="9">
        <v>18.974872000000001</v>
      </c>
      <c r="M2932" s="9">
        <v>9.6402029999999996</v>
      </c>
      <c r="N2932" s="9">
        <v>-3.342835</v>
      </c>
      <c r="O2932" s="9">
        <v>0</v>
      </c>
      <c r="P2932" s="9">
        <v>-0.75259390000000004</v>
      </c>
      <c r="Q2932" s="9">
        <v>420.30169999999998</v>
      </c>
      <c r="R2932" s="9">
        <v>416.49619999999999</v>
      </c>
      <c r="S2932" s="9">
        <v>420.30119999999999</v>
      </c>
      <c r="T2932" s="9">
        <v>420.30119999999999</v>
      </c>
      <c r="U2932" s="9">
        <v>410.404</v>
      </c>
      <c r="V2932" s="10">
        <v>416.50319999999999</v>
      </c>
      <c r="W2932" s="9">
        <v>21397.61</v>
      </c>
      <c r="X2932" s="9">
        <v>62.003450000000001</v>
      </c>
      <c r="Y2932" s="9">
        <v>123.9975</v>
      </c>
    </row>
    <row r="2933" spans="1:25">
      <c r="A2933" s="9">
        <v>216160.7</v>
      </c>
      <c r="B2933" s="9">
        <v>818.97450000000003</v>
      </c>
      <c r="C2933" s="9"/>
      <c r="D2933" s="9"/>
      <c r="E2933" s="7">
        <v>63.506180000000001</v>
      </c>
      <c r="F2933" s="7">
        <v>63.843359999999997</v>
      </c>
      <c r="G2933" s="7"/>
      <c r="H2933" s="7"/>
      <c r="I2933" s="7">
        <v>16.188680000000002</v>
      </c>
      <c r="J2933" s="9">
        <v>263.64584015572899</v>
      </c>
      <c r="K2933" s="9">
        <v>0.44121939999999998</v>
      </c>
      <c r="L2933" s="9">
        <v>18.855297</v>
      </c>
      <c r="M2933" s="9">
        <v>9.6388099999999994</v>
      </c>
      <c r="N2933" s="9">
        <v>-0.83441690000000002</v>
      </c>
      <c r="O2933" s="9">
        <v>0</v>
      </c>
      <c r="P2933" s="9">
        <v>-8.504134E-3</v>
      </c>
      <c r="Q2933" s="9">
        <v>420.31380000000001</v>
      </c>
      <c r="R2933" s="9">
        <v>416.5095</v>
      </c>
      <c r="S2933" s="9">
        <v>420.30990000000003</v>
      </c>
      <c r="T2933" s="9">
        <v>420.30990000000003</v>
      </c>
      <c r="U2933" s="9">
        <v>410.42779999999999</v>
      </c>
      <c r="V2933" s="10">
        <v>416.51710000000003</v>
      </c>
      <c r="W2933" s="9">
        <v>21417.17</v>
      </c>
      <c r="X2933" s="9">
        <v>62.003450000000001</v>
      </c>
      <c r="Y2933" s="9">
        <v>123.9975</v>
      </c>
    </row>
    <row r="2934" spans="1:25">
      <c r="A2934" s="9">
        <v>216280.7</v>
      </c>
      <c r="B2934" s="9">
        <v>818.97339999999997</v>
      </c>
      <c r="C2934" s="9"/>
      <c r="D2934" s="9"/>
      <c r="E2934" s="7">
        <v>63.463140000000003</v>
      </c>
      <c r="F2934" s="7">
        <v>63.872489999999999</v>
      </c>
      <c r="G2934" s="7"/>
      <c r="H2934" s="7"/>
      <c r="I2934" s="7">
        <v>16.188700000000001</v>
      </c>
      <c r="J2934" s="9">
        <v>262.862741569077</v>
      </c>
      <c r="K2934" s="9">
        <v>0.43992100000000001</v>
      </c>
      <c r="L2934" s="9">
        <v>18.855114</v>
      </c>
      <c r="M2934" s="9">
        <v>9.6374180000000003</v>
      </c>
      <c r="N2934" s="9">
        <v>-5.1291799999999999</v>
      </c>
      <c r="O2934" s="9">
        <v>0</v>
      </c>
      <c r="P2934" s="9">
        <v>-7.2115119999999999</v>
      </c>
      <c r="Q2934" s="9">
        <v>420.32600000000002</v>
      </c>
      <c r="R2934" s="9">
        <v>416.52280000000002</v>
      </c>
      <c r="S2934" s="9">
        <v>420.32650000000001</v>
      </c>
      <c r="T2934" s="9">
        <v>420.32650000000001</v>
      </c>
      <c r="U2934" s="9">
        <v>410.45429999999999</v>
      </c>
      <c r="V2934" s="10">
        <v>416.5299</v>
      </c>
      <c r="W2934" s="9">
        <v>21417.17</v>
      </c>
      <c r="X2934" s="9">
        <v>62.003450000000001</v>
      </c>
      <c r="Y2934" s="9">
        <v>123.9975</v>
      </c>
    </row>
    <row r="2935" spans="1:25">
      <c r="A2935" s="9">
        <v>216400.7</v>
      </c>
      <c r="B2935" s="9">
        <v>818.97329999999999</v>
      </c>
      <c r="C2935" s="9"/>
      <c r="D2935" s="9"/>
      <c r="E2935" s="7">
        <v>63.43609</v>
      </c>
      <c r="F2935" s="7">
        <v>63.89593</v>
      </c>
      <c r="G2935" s="7"/>
      <c r="H2935" s="7"/>
      <c r="I2935" s="7">
        <v>16.188659999999999</v>
      </c>
      <c r="J2935" s="9">
        <v>262.78890066443</v>
      </c>
      <c r="K2935" s="9">
        <v>0.43982729999999998</v>
      </c>
      <c r="L2935" s="9">
        <v>18.855630999999999</v>
      </c>
      <c r="M2935" s="9">
        <v>9.6360270000000003</v>
      </c>
      <c r="N2935" s="9">
        <v>-4.8741510000000003</v>
      </c>
      <c r="O2935" s="9">
        <v>0</v>
      </c>
      <c r="P2935" s="9">
        <v>-1.2246600000000001</v>
      </c>
      <c r="Q2935" s="9">
        <v>420.3381</v>
      </c>
      <c r="R2935" s="9">
        <v>416.53609999999998</v>
      </c>
      <c r="S2935" s="9">
        <v>420.3399</v>
      </c>
      <c r="T2935" s="9">
        <v>420.3399</v>
      </c>
      <c r="U2935" s="9">
        <v>410.47710000000001</v>
      </c>
      <c r="V2935" s="10">
        <v>416.54309999999998</v>
      </c>
      <c r="W2935" s="9">
        <v>21417.17</v>
      </c>
      <c r="X2935" s="9">
        <v>62.003450000000001</v>
      </c>
      <c r="Y2935" s="9">
        <v>123.9975</v>
      </c>
    </row>
    <row r="2936" spans="1:25">
      <c r="A2936" s="9">
        <v>216520.7</v>
      </c>
      <c r="B2936" s="9">
        <v>818.97140000000002</v>
      </c>
      <c r="C2936" s="9"/>
      <c r="D2936" s="9"/>
      <c r="E2936" s="7">
        <v>63.534210000000002</v>
      </c>
      <c r="F2936" s="7">
        <v>63.921759999999999</v>
      </c>
      <c r="G2936" s="7"/>
      <c r="H2936" s="7"/>
      <c r="I2936" s="7">
        <v>16.18862</v>
      </c>
      <c r="J2936" s="9">
        <v>262.13038371719</v>
      </c>
      <c r="K2936" s="9">
        <v>0.43873990000000002</v>
      </c>
      <c r="L2936" s="9">
        <v>18.785240999999999</v>
      </c>
      <c r="M2936" s="9">
        <v>9.6346349999999994</v>
      </c>
      <c r="N2936" s="9">
        <v>-2.4661019999999998</v>
      </c>
      <c r="O2936" s="9">
        <v>0</v>
      </c>
      <c r="P2936" s="9">
        <v>0</v>
      </c>
      <c r="Q2936" s="9">
        <v>420.35019999999997</v>
      </c>
      <c r="R2936" s="9">
        <v>416.54939999999999</v>
      </c>
      <c r="S2936" s="9">
        <v>420.35469999999998</v>
      </c>
      <c r="T2936" s="9">
        <v>420.35140000000001</v>
      </c>
      <c r="U2936" s="9">
        <v>410.505</v>
      </c>
      <c r="V2936" s="10">
        <v>416.5564</v>
      </c>
      <c r="W2936" s="9">
        <v>21436.560000000001</v>
      </c>
      <c r="X2936" s="9">
        <v>62.003450000000001</v>
      </c>
      <c r="Y2936" s="9">
        <v>123.9975</v>
      </c>
    </row>
    <row r="2937" spans="1:25">
      <c r="A2937" s="9">
        <v>216640.7</v>
      </c>
      <c r="B2937" s="9">
        <v>818.97140000000002</v>
      </c>
      <c r="C2937" s="9"/>
      <c r="D2937" s="9"/>
      <c r="E2937" s="7">
        <v>63.50564</v>
      </c>
      <c r="F2937" s="7">
        <v>63.933630000000001</v>
      </c>
      <c r="G2937" s="7"/>
      <c r="H2937" s="7"/>
      <c r="I2937" s="7">
        <v>16.188659999999999</v>
      </c>
      <c r="J2937" s="9">
        <v>261.89159836916798</v>
      </c>
      <c r="K2937" s="9">
        <v>0.43833090000000002</v>
      </c>
      <c r="L2937" s="9">
        <v>18.795839999999998</v>
      </c>
      <c r="M2937" s="9">
        <v>9.6332439999999995</v>
      </c>
      <c r="N2937" s="9">
        <v>-0.1028251</v>
      </c>
      <c r="O2937" s="9">
        <v>0</v>
      </c>
      <c r="P2937" s="9">
        <v>0</v>
      </c>
      <c r="Q2937" s="9">
        <v>420.36239999999998</v>
      </c>
      <c r="R2937" s="9">
        <v>416.56270000000001</v>
      </c>
      <c r="S2937" s="9">
        <v>420.36149999999998</v>
      </c>
      <c r="T2937" s="9">
        <v>420.36149999999998</v>
      </c>
      <c r="U2937" s="9">
        <v>410.52940000000001</v>
      </c>
      <c r="V2937" s="10">
        <v>416.56979999999999</v>
      </c>
      <c r="W2937" s="9">
        <v>21436.560000000001</v>
      </c>
      <c r="X2937" s="9">
        <v>62.003450000000001</v>
      </c>
      <c r="Y2937" s="9">
        <v>123.9975</v>
      </c>
    </row>
    <row r="2938" spans="1:25">
      <c r="A2938" s="9">
        <v>216760.7</v>
      </c>
      <c r="B2938" s="9">
        <v>818.97170000000006</v>
      </c>
      <c r="C2938" s="9"/>
      <c r="D2938" s="9"/>
      <c r="E2938" s="7">
        <v>63.490929999999999</v>
      </c>
      <c r="F2938" s="7">
        <v>63.955620000000003</v>
      </c>
      <c r="G2938" s="7"/>
      <c r="H2938" s="7"/>
      <c r="I2938" s="7">
        <v>16.188659999999999</v>
      </c>
      <c r="J2938" s="9">
        <v>261.80583614825201</v>
      </c>
      <c r="K2938" s="9">
        <v>0.43814829999999999</v>
      </c>
      <c r="L2938" s="9">
        <v>18.790502</v>
      </c>
      <c r="M2938" s="9">
        <v>9.6318540000000006</v>
      </c>
      <c r="N2938" s="9">
        <v>-4.4125160000000001</v>
      </c>
      <c r="O2938" s="9">
        <v>0</v>
      </c>
      <c r="P2938" s="9">
        <v>-1.719992</v>
      </c>
      <c r="Q2938" s="9">
        <v>420.37450000000001</v>
      </c>
      <c r="R2938" s="9">
        <v>416.57600000000002</v>
      </c>
      <c r="S2938" s="9">
        <v>420.37400000000002</v>
      </c>
      <c r="T2938" s="9">
        <v>420.37400000000002</v>
      </c>
      <c r="U2938" s="9">
        <v>410.55329999999998</v>
      </c>
      <c r="V2938" s="10">
        <v>416.58339999999998</v>
      </c>
      <c r="W2938" s="9">
        <v>21436.560000000001</v>
      </c>
      <c r="X2938" s="9">
        <v>62.003450000000001</v>
      </c>
      <c r="Y2938" s="9">
        <v>123.9975</v>
      </c>
    </row>
    <row r="2939" spans="1:25">
      <c r="A2939" s="9">
        <v>216880.7</v>
      </c>
      <c r="B2939" s="9">
        <v>818.97090000000003</v>
      </c>
      <c r="C2939" s="9"/>
      <c r="D2939" s="9"/>
      <c r="E2939" s="7">
        <v>63.589500000000001</v>
      </c>
      <c r="F2939" s="7">
        <v>63.976869999999998</v>
      </c>
      <c r="G2939" s="7"/>
      <c r="H2939" s="7"/>
      <c r="I2939" s="7">
        <v>16.188669999999998</v>
      </c>
      <c r="J2939" s="9">
        <v>261.67563179666899</v>
      </c>
      <c r="K2939" s="9">
        <v>0.43795830000000002</v>
      </c>
      <c r="L2939" s="9">
        <v>18.773432</v>
      </c>
      <c r="M2939" s="9">
        <v>9.6304630000000007</v>
      </c>
      <c r="N2939" s="9">
        <v>-4.9211970000000003</v>
      </c>
      <c r="O2939" s="9">
        <v>0</v>
      </c>
      <c r="P2939" s="9">
        <v>-5.2464409999999999</v>
      </c>
      <c r="Q2939" s="9">
        <v>420.38659999999999</v>
      </c>
      <c r="R2939" s="9">
        <v>416.58929999999998</v>
      </c>
      <c r="S2939" s="9">
        <v>420.3861</v>
      </c>
      <c r="T2939" s="9">
        <v>420.3861</v>
      </c>
      <c r="U2939" s="9">
        <v>410.58190000000002</v>
      </c>
      <c r="V2939" s="10">
        <v>416.59679999999997</v>
      </c>
      <c r="W2939" s="9">
        <v>21456.240000000002</v>
      </c>
      <c r="X2939" s="9">
        <v>62.003450000000001</v>
      </c>
      <c r="Y2939" s="9">
        <v>123.9975</v>
      </c>
    </row>
    <row r="2940" spans="1:25">
      <c r="A2940" s="9">
        <v>217000.7</v>
      </c>
      <c r="B2940" s="9">
        <v>818.97130000000004</v>
      </c>
      <c r="C2940" s="9"/>
      <c r="D2940" s="9"/>
      <c r="E2940" s="7">
        <v>63.555680000000002</v>
      </c>
      <c r="F2940" s="7">
        <v>64.000360000000001</v>
      </c>
      <c r="G2940" s="7"/>
      <c r="H2940" s="7"/>
      <c r="I2940" s="7">
        <v>16.188639999999999</v>
      </c>
      <c r="J2940" s="9">
        <v>261.86456231657502</v>
      </c>
      <c r="K2940" s="9">
        <v>0.43826660000000001</v>
      </c>
      <c r="L2940" s="9">
        <v>18.786729000000001</v>
      </c>
      <c r="M2940" s="9">
        <v>9.629073</v>
      </c>
      <c r="N2940" s="9">
        <v>-5.095072</v>
      </c>
      <c r="O2940" s="9">
        <v>0</v>
      </c>
      <c r="P2940" s="9">
        <v>-7.0546530000000001</v>
      </c>
      <c r="Q2940" s="9">
        <v>420.39870000000002</v>
      </c>
      <c r="R2940" s="9">
        <v>416.6026</v>
      </c>
      <c r="S2940" s="9">
        <v>420.39949999999999</v>
      </c>
      <c r="T2940" s="9">
        <v>420.39949999999999</v>
      </c>
      <c r="U2940" s="9">
        <v>410.60550000000001</v>
      </c>
      <c r="V2940" s="10">
        <v>416.6103</v>
      </c>
      <c r="W2940" s="9">
        <v>21456.240000000002</v>
      </c>
      <c r="X2940" s="9">
        <v>62.003450000000001</v>
      </c>
      <c r="Y2940" s="9">
        <v>123.9975</v>
      </c>
    </row>
    <row r="2941" spans="1:25">
      <c r="A2941" s="9">
        <v>217120.7</v>
      </c>
      <c r="B2941" s="9">
        <v>818.97059999999999</v>
      </c>
      <c r="C2941" s="9"/>
      <c r="D2941" s="9"/>
      <c r="E2941" s="7">
        <v>63.660200000000003</v>
      </c>
      <c r="F2941" s="7">
        <v>64.020470000000003</v>
      </c>
      <c r="G2941" s="7"/>
      <c r="H2941" s="7"/>
      <c r="I2941" s="7">
        <v>16.18862</v>
      </c>
      <c r="J2941" s="9">
        <v>261.56340141458497</v>
      </c>
      <c r="K2941" s="9">
        <v>0.43777359999999998</v>
      </c>
      <c r="L2941" s="9">
        <v>18.755659999999999</v>
      </c>
      <c r="M2941" s="9">
        <v>9.6276829999999993</v>
      </c>
      <c r="N2941" s="9">
        <v>-4.9628959999999998</v>
      </c>
      <c r="O2941" s="9">
        <v>0</v>
      </c>
      <c r="P2941" s="9">
        <v>-9.5285879999999992</v>
      </c>
      <c r="Q2941" s="9">
        <v>420.41090000000003</v>
      </c>
      <c r="R2941" s="9">
        <v>416.61590000000001</v>
      </c>
      <c r="S2941" s="9">
        <v>420.411</v>
      </c>
      <c r="T2941" s="9">
        <v>420.411</v>
      </c>
      <c r="U2941" s="9">
        <v>410.63240000000002</v>
      </c>
      <c r="V2941" s="10">
        <v>416.6232</v>
      </c>
      <c r="W2941" s="9">
        <v>21475.8</v>
      </c>
      <c r="X2941" s="9">
        <v>62.003450000000001</v>
      </c>
      <c r="Y2941" s="9">
        <v>123.9975</v>
      </c>
    </row>
    <row r="2942" spans="1:25">
      <c r="A2942" s="9">
        <v>217241</v>
      </c>
      <c r="B2942" s="9">
        <v>818.971</v>
      </c>
      <c r="C2942" s="9"/>
      <c r="D2942" s="9"/>
      <c r="E2942" s="7">
        <v>63.619950000000003</v>
      </c>
      <c r="F2942" s="7">
        <v>64.044960000000003</v>
      </c>
      <c r="G2942" s="7"/>
      <c r="H2942" s="7"/>
      <c r="I2942" s="7">
        <v>16.188600000000001</v>
      </c>
      <c r="J2942" s="9">
        <v>261.50882121130797</v>
      </c>
      <c r="K2942" s="9">
        <v>0.437753</v>
      </c>
      <c r="L2942" s="9">
        <v>18.773747</v>
      </c>
      <c r="M2942" s="9">
        <v>9.6262899999999991</v>
      </c>
      <c r="N2942" s="9">
        <v>-5.3453739999999996</v>
      </c>
      <c r="O2942" s="9">
        <v>0</v>
      </c>
      <c r="P2942" s="9">
        <v>-3.6153089999999999</v>
      </c>
      <c r="Q2942" s="9">
        <v>420.423</v>
      </c>
      <c r="R2942" s="9">
        <v>416.62920000000003</v>
      </c>
      <c r="S2942" s="9">
        <v>420.42500000000001</v>
      </c>
      <c r="T2942" s="9">
        <v>420.42500000000001</v>
      </c>
      <c r="U2942" s="9">
        <v>410.65730000000002</v>
      </c>
      <c r="V2942" s="10">
        <v>416.63619999999997</v>
      </c>
      <c r="W2942" s="9">
        <v>21475.8</v>
      </c>
      <c r="X2942" s="9">
        <v>62.003450000000001</v>
      </c>
      <c r="Y2942" s="9">
        <v>123.9975</v>
      </c>
    </row>
    <row r="2943" spans="1:25">
      <c r="A2943" s="9">
        <v>217361</v>
      </c>
      <c r="B2943" s="9">
        <v>818.97130000000004</v>
      </c>
      <c r="C2943" s="9"/>
      <c r="D2943" s="9"/>
      <c r="E2943" s="7">
        <v>63.594180000000001</v>
      </c>
      <c r="F2943" s="7">
        <v>64.083979999999997</v>
      </c>
      <c r="G2943" s="7"/>
      <c r="H2943" s="7"/>
      <c r="I2943" s="7">
        <v>16.188680000000002</v>
      </c>
      <c r="J2943" s="9">
        <v>261.90916169711699</v>
      </c>
      <c r="K2943" s="9">
        <v>0.43836979999999998</v>
      </c>
      <c r="L2943" s="9">
        <v>18.787680999999999</v>
      </c>
      <c r="M2943" s="9">
        <v>9.6249009999999995</v>
      </c>
      <c r="N2943" s="9">
        <v>-1.7675080000000001</v>
      </c>
      <c r="O2943" s="9">
        <v>0</v>
      </c>
      <c r="P2943" s="9">
        <v>0</v>
      </c>
      <c r="Q2943" s="9">
        <v>420.43520000000001</v>
      </c>
      <c r="R2943" s="9">
        <v>416.64249999999998</v>
      </c>
      <c r="S2943" s="9">
        <v>420.44729999999998</v>
      </c>
      <c r="T2943" s="9">
        <v>420.43599999999998</v>
      </c>
      <c r="U2943" s="9">
        <v>410.68090000000001</v>
      </c>
      <c r="V2943" s="10">
        <v>416.64940000000001</v>
      </c>
      <c r="W2943" s="9">
        <v>21475.8</v>
      </c>
      <c r="X2943" s="9">
        <v>62.003450000000001</v>
      </c>
      <c r="Y2943" s="9">
        <v>123.9975</v>
      </c>
    </row>
    <row r="2944" spans="1:25">
      <c r="A2944" s="9">
        <v>217480.3</v>
      </c>
      <c r="B2944" s="9">
        <v>818.97069999999997</v>
      </c>
      <c r="C2944" s="9"/>
      <c r="D2944" s="9"/>
      <c r="E2944" s="7">
        <v>63.682490000000001</v>
      </c>
      <c r="F2944" s="7">
        <v>64.0822</v>
      </c>
      <c r="G2944" s="7"/>
      <c r="H2944" s="7"/>
      <c r="I2944" s="7">
        <v>16.188639999999999</v>
      </c>
      <c r="J2944" s="9">
        <v>261.72043151847703</v>
      </c>
      <c r="K2944" s="9">
        <v>0.43801699999999999</v>
      </c>
      <c r="L2944" s="9">
        <v>18.754759</v>
      </c>
      <c r="M2944" s="9">
        <v>9.6235199999999992</v>
      </c>
      <c r="N2944" s="9">
        <v>0</v>
      </c>
      <c r="O2944" s="9">
        <v>0</v>
      </c>
      <c r="P2944" s="9">
        <v>0</v>
      </c>
      <c r="Q2944" s="9">
        <v>420.44720000000001</v>
      </c>
      <c r="R2944" s="9">
        <v>416.65570000000002</v>
      </c>
      <c r="S2944" s="9">
        <v>420.44619999999998</v>
      </c>
      <c r="T2944" s="9">
        <v>420.44619999999998</v>
      </c>
      <c r="U2944" s="9">
        <v>410.7099</v>
      </c>
      <c r="V2944" s="10">
        <v>416.6628</v>
      </c>
      <c r="W2944" s="9">
        <v>21495.27</v>
      </c>
      <c r="X2944" s="9">
        <v>62.003450000000001</v>
      </c>
      <c r="Y2944" s="9">
        <v>123.9975</v>
      </c>
    </row>
    <row r="2945" spans="1:25">
      <c r="A2945" s="9">
        <v>217600.3</v>
      </c>
      <c r="B2945" s="9">
        <v>818.97059999999999</v>
      </c>
      <c r="C2945" s="9"/>
      <c r="D2945" s="9"/>
      <c r="E2945" s="7">
        <v>63.660310000000003</v>
      </c>
      <c r="F2945" s="7">
        <v>64.10378</v>
      </c>
      <c r="G2945" s="7"/>
      <c r="H2945" s="7"/>
      <c r="I2945" s="7">
        <v>16.188659999999999</v>
      </c>
      <c r="J2945" s="9">
        <v>261.43019203751999</v>
      </c>
      <c r="K2945" s="9">
        <v>0.43754110000000002</v>
      </c>
      <c r="L2945" s="9">
        <v>18.752405</v>
      </c>
      <c r="M2945" s="9">
        <v>9.6221320000000006</v>
      </c>
      <c r="N2945" s="9">
        <v>-3.1581990000000002</v>
      </c>
      <c r="O2945" s="9">
        <v>0</v>
      </c>
      <c r="P2945" s="9">
        <v>-0.63790720000000001</v>
      </c>
      <c r="Q2945" s="9">
        <v>420.45940000000002</v>
      </c>
      <c r="R2945" s="9">
        <v>416.66899999999998</v>
      </c>
      <c r="S2945" s="9">
        <v>420.45859999999999</v>
      </c>
      <c r="T2945" s="9">
        <v>420.45859999999999</v>
      </c>
      <c r="U2945" s="9">
        <v>410.73439999999999</v>
      </c>
      <c r="V2945" s="10">
        <v>416.67610000000002</v>
      </c>
      <c r="W2945" s="9">
        <v>21495.27</v>
      </c>
      <c r="X2945" s="9">
        <v>62.003450000000001</v>
      </c>
      <c r="Y2945" s="9">
        <v>123.9975</v>
      </c>
    </row>
    <row r="2946" spans="1:25">
      <c r="A2946" s="9">
        <v>217720.6</v>
      </c>
      <c r="B2946" s="9">
        <v>818.97090000000003</v>
      </c>
      <c r="C2946" s="9"/>
      <c r="D2946" s="9"/>
      <c r="E2946" s="7">
        <v>63.754170000000002</v>
      </c>
      <c r="F2946" s="7">
        <v>64.123720000000006</v>
      </c>
      <c r="G2946" s="7"/>
      <c r="H2946" s="7"/>
      <c r="I2946" s="7">
        <v>16.188690000000001</v>
      </c>
      <c r="J2946" s="9">
        <v>261.64083646782899</v>
      </c>
      <c r="K2946" s="9">
        <v>0.43790499999999999</v>
      </c>
      <c r="L2946" s="9">
        <v>18.769261</v>
      </c>
      <c r="M2946" s="9">
        <v>9.6207399999999996</v>
      </c>
      <c r="N2946" s="9">
        <v>-1.2761100000000001</v>
      </c>
      <c r="O2946" s="9">
        <v>0</v>
      </c>
      <c r="P2946" s="9">
        <v>0</v>
      </c>
      <c r="Q2946" s="9">
        <v>420.47149999999999</v>
      </c>
      <c r="R2946" s="9">
        <v>416.6823</v>
      </c>
      <c r="S2946" s="9">
        <v>420.4699</v>
      </c>
      <c r="T2946" s="9">
        <v>420.4699</v>
      </c>
      <c r="U2946" s="9">
        <v>410.76260000000002</v>
      </c>
      <c r="V2946" s="10">
        <v>416.68979999999999</v>
      </c>
      <c r="W2946" s="9">
        <v>21514.77</v>
      </c>
      <c r="X2946" s="9">
        <v>62.003450000000001</v>
      </c>
      <c r="Y2946" s="9">
        <v>123.9975</v>
      </c>
    </row>
    <row r="2947" spans="1:25">
      <c r="A2947" s="9">
        <v>217840.6</v>
      </c>
      <c r="B2947" s="9">
        <v>818.97050000000002</v>
      </c>
      <c r="C2947" s="9"/>
      <c r="D2947" s="9"/>
      <c r="E2947" s="7">
        <v>63.71669</v>
      </c>
      <c r="F2947" s="7">
        <v>64.146749999999997</v>
      </c>
      <c r="G2947" s="7"/>
      <c r="H2947" s="7"/>
      <c r="I2947" s="7">
        <v>16.18863</v>
      </c>
      <c r="J2947" s="9">
        <v>261.65547964785202</v>
      </c>
      <c r="K2947" s="9">
        <v>0.43789549999999999</v>
      </c>
      <c r="L2947" s="9">
        <v>18.751425999999999</v>
      </c>
      <c r="M2947" s="9">
        <v>9.6193519999999992</v>
      </c>
      <c r="N2947" s="9">
        <v>-4.8965430000000003</v>
      </c>
      <c r="O2947" s="9">
        <v>0</v>
      </c>
      <c r="P2947" s="9">
        <v>-5.1112580000000003</v>
      </c>
      <c r="Q2947" s="9">
        <v>420.48360000000002</v>
      </c>
      <c r="R2947" s="9">
        <v>416.69560000000001</v>
      </c>
      <c r="S2947" s="9">
        <v>420.48309999999998</v>
      </c>
      <c r="T2947" s="9">
        <v>420.48309999999998</v>
      </c>
      <c r="U2947" s="9">
        <v>410.78800000000001</v>
      </c>
      <c r="V2947" s="10">
        <v>416.70310000000001</v>
      </c>
      <c r="W2947" s="9">
        <v>21514.77</v>
      </c>
      <c r="X2947" s="9">
        <v>62.003450000000001</v>
      </c>
      <c r="Y2947" s="9">
        <v>123.9975</v>
      </c>
    </row>
    <row r="2948" spans="1:25">
      <c r="A2948" s="9">
        <v>217960.6</v>
      </c>
      <c r="B2948" s="9">
        <v>818.96860000000004</v>
      </c>
      <c r="C2948" s="9"/>
      <c r="D2948" s="9"/>
      <c r="E2948" s="7">
        <v>63.825110000000002</v>
      </c>
      <c r="F2948" s="7">
        <v>64.162189999999995</v>
      </c>
      <c r="G2948" s="7"/>
      <c r="H2948" s="7"/>
      <c r="I2948" s="7">
        <v>16.188610000000001</v>
      </c>
      <c r="J2948" s="9">
        <v>260.890363056448</v>
      </c>
      <c r="K2948" s="9">
        <v>0.43662089999999998</v>
      </c>
      <c r="L2948" s="9">
        <v>18.696562</v>
      </c>
      <c r="M2948" s="9">
        <v>9.6179640000000006</v>
      </c>
      <c r="N2948" s="9">
        <v>-4.1486140000000002</v>
      </c>
      <c r="O2948" s="9">
        <v>0</v>
      </c>
      <c r="P2948" s="9">
        <v>-6.2020210000000002</v>
      </c>
      <c r="Q2948" s="9">
        <v>420.49579999999997</v>
      </c>
      <c r="R2948" s="9">
        <v>416.70890000000003</v>
      </c>
      <c r="S2948" s="9">
        <v>420.49189999999999</v>
      </c>
      <c r="T2948" s="9">
        <v>420.49189999999999</v>
      </c>
      <c r="U2948" s="9">
        <v>410.81319999999999</v>
      </c>
      <c r="V2948" s="10">
        <v>416.7165</v>
      </c>
      <c r="W2948" s="9">
        <v>21534.29</v>
      </c>
      <c r="X2948" s="9">
        <v>62.003450000000001</v>
      </c>
      <c r="Y2948" s="9">
        <v>123.9975</v>
      </c>
    </row>
    <row r="2949" spans="1:25">
      <c r="A2949" s="9">
        <v>218080.6</v>
      </c>
      <c r="B2949" s="9">
        <v>818.97029999999995</v>
      </c>
      <c r="C2949" s="9"/>
      <c r="D2949" s="9"/>
      <c r="E2949" s="7">
        <v>63.765819999999998</v>
      </c>
      <c r="F2949" s="7">
        <v>64.192310000000006</v>
      </c>
      <c r="G2949" s="7"/>
      <c r="H2949" s="7"/>
      <c r="I2949" s="7">
        <v>16.188649999999999</v>
      </c>
      <c r="J2949" s="9">
        <v>261.25374227022002</v>
      </c>
      <c r="K2949" s="9">
        <v>0.43728420000000001</v>
      </c>
      <c r="L2949" s="9">
        <v>18.753444999999999</v>
      </c>
      <c r="M2949" s="9">
        <v>9.6165760000000002</v>
      </c>
      <c r="N2949" s="9">
        <v>-5.1882429999999999</v>
      </c>
      <c r="O2949" s="9">
        <v>0</v>
      </c>
      <c r="P2949" s="9">
        <v>-6.5427299999999997</v>
      </c>
      <c r="Q2949" s="9">
        <v>420.50790000000001</v>
      </c>
      <c r="R2949" s="9">
        <v>416.72219999999999</v>
      </c>
      <c r="S2949" s="9">
        <v>420.50909999999999</v>
      </c>
      <c r="T2949" s="9">
        <v>420.50909999999999</v>
      </c>
      <c r="U2949" s="9">
        <v>410.84059999999999</v>
      </c>
      <c r="V2949" s="10">
        <v>416.72949999999997</v>
      </c>
      <c r="W2949" s="9">
        <v>21534.29</v>
      </c>
      <c r="X2949" s="9">
        <v>62.003450000000001</v>
      </c>
      <c r="Y2949" s="9">
        <v>123.9975</v>
      </c>
    </row>
    <row r="2950" spans="1:25">
      <c r="A2950" s="9">
        <v>218200.6</v>
      </c>
      <c r="B2950" s="9">
        <v>818.97059999999999</v>
      </c>
      <c r="C2950" s="9"/>
      <c r="D2950" s="9"/>
      <c r="E2950" s="7">
        <v>63.741500000000002</v>
      </c>
      <c r="F2950" s="7">
        <v>64.215090000000004</v>
      </c>
      <c r="G2950" s="7"/>
      <c r="H2950" s="7"/>
      <c r="I2950" s="7">
        <v>16.188639999999999</v>
      </c>
      <c r="J2950" s="9">
        <v>261.60385343995301</v>
      </c>
      <c r="K2950" s="9">
        <v>0.43780999999999998</v>
      </c>
      <c r="L2950" s="9">
        <v>18.755725999999999</v>
      </c>
      <c r="M2950" s="9">
        <v>9.6151890000000009</v>
      </c>
      <c r="N2950" s="9">
        <v>-5.352684</v>
      </c>
      <c r="O2950" s="9">
        <v>0</v>
      </c>
      <c r="P2950" s="9">
        <v>-2.5866009999999999</v>
      </c>
      <c r="Q2950" s="9">
        <v>420.52010000000001</v>
      </c>
      <c r="R2950" s="9">
        <v>416.7355</v>
      </c>
      <c r="S2950" s="9">
        <v>420.52210000000002</v>
      </c>
      <c r="T2950" s="9">
        <v>420.52210000000002</v>
      </c>
      <c r="U2950" s="9">
        <v>410.86439999999999</v>
      </c>
      <c r="V2950" s="10">
        <v>416.74270000000001</v>
      </c>
      <c r="W2950" s="9">
        <v>21534.29</v>
      </c>
      <c r="X2950" s="9">
        <v>62.003450000000001</v>
      </c>
      <c r="Y2950" s="9">
        <v>123.9975</v>
      </c>
    </row>
    <row r="2951" spans="1:25">
      <c r="A2951" s="9">
        <v>218320.8</v>
      </c>
      <c r="B2951" s="9">
        <v>818.96979999999996</v>
      </c>
      <c r="C2951" s="9"/>
      <c r="D2951" s="9"/>
      <c r="E2951" s="7">
        <v>63.819009999999999</v>
      </c>
      <c r="F2951" s="7">
        <v>64.235799999999998</v>
      </c>
      <c r="G2951" s="7"/>
      <c r="H2951" s="7"/>
      <c r="I2951" s="7">
        <v>16.188610000000001</v>
      </c>
      <c r="J2951" s="9">
        <v>261.296010598517</v>
      </c>
      <c r="K2951" s="9">
        <v>0.43733620000000001</v>
      </c>
      <c r="L2951" s="9">
        <v>18.732780999999999</v>
      </c>
      <c r="M2951" s="9">
        <v>9.6137990000000002</v>
      </c>
      <c r="N2951" s="9">
        <v>-4.1470830000000003</v>
      </c>
      <c r="O2951" s="9">
        <v>0</v>
      </c>
      <c r="P2951" s="9">
        <v>-0.85961639999999995</v>
      </c>
      <c r="Q2951" s="9">
        <v>420.53219999999999</v>
      </c>
      <c r="R2951" s="9">
        <v>416.74889999999999</v>
      </c>
      <c r="S2951" s="9">
        <v>420.53390000000002</v>
      </c>
      <c r="T2951" s="9">
        <v>420.53390000000002</v>
      </c>
      <c r="U2951" s="9">
        <v>410.89359999999999</v>
      </c>
      <c r="V2951" s="10">
        <v>416.75580000000002</v>
      </c>
      <c r="W2951" s="9">
        <v>21553.86</v>
      </c>
      <c r="X2951" s="9">
        <v>62.003450000000001</v>
      </c>
      <c r="Y2951" s="9">
        <v>123.9975</v>
      </c>
    </row>
    <row r="2952" spans="1:25">
      <c r="A2952" s="9">
        <v>218440.8</v>
      </c>
      <c r="B2952" s="9">
        <v>818.96979999999996</v>
      </c>
      <c r="C2952" s="9"/>
      <c r="D2952" s="9"/>
      <c r="E2952" s="7">
        <v>63.78989</v>
      </c>
      <c r="F2952" s="7">
        <v>64.297430000000006</v>
      </c>
      <c r="G2952" s="7"/>
      <c r="H2952" s="7"/>
      <c r="I2952" s="7">
        <v>16.188600000000001</v>
      </c>
      <c r="J2952" s="9">
        <v>261.27560480518002</v>
      </c>
      <c r="K2952" s="9">
        <v>0.43728</v>
      </c>
      <c r="L2952" s="9">
        <v>18.730443999999999</v>
      </c>
      <c r="M2952" s="9">
        <v>9.6124120000000008</v>
      </c>
      <c r="N2952" s="9">
        <v>0</v>
      </c>
      <c r="O2952" s="9">
        <v>0</v>
      </c>
      <c r="P2952" s="9">
        <v>0</v>
      </c>
      <c r="Q2952" s="9">
        <v>420.54430000000002</v>
      </c>
      <c r="R2952" s="9">
        <v>416.76220000000001</v>
      </c>
      <c r="S2952" s="9">
        <v>420.56909999999999</v>
      </c>
      <c r="T2952" s="9">
        <v>420.54430000000002</v>
      </c>
      <c r="U2952" s="9">
        <v>410.91800000000001</v>
      </c>
      <c r="V2952" s="10">
        <v>416.76909999999998</v>
      </c>
      <c r="W2952" s="9">
        <v>21553.86</v>
      </c>
      <c r="X2952" s="9">
        <v>62.003450000000001</v>
      </c>
      <c r="Y2952" s="9">
        <v>123.9975</v>
      </c>
    </row>
    <row r="2953" spans="1:25">
      <c r="A2953" s="9">
        <v>218560.8</v>
      </c>
      <c r="B2953" s="9">
        <v>818.96990000000005</v>
      </c>
      <c r="C2953" s="9"/>
      <c r="D2953" s="9"/>
      <c r="E2953" s="7">
        <v>63.864800000000002</v>
      </c>
      <c r="F2953" s="7">
        <v>64.310419999999993</v>
      </c>
      <c r="G2953" s="7"/>
      <c r="H2953" s="7"/>
      <c r="I2953" s="7">
        <v>16.188680000000002</v>
      </c>
      <c r="J2953" s="9">
        <v>261.32742497356202</v>
      </c>
      <c r="K2953" s="9">
        <v>0.43738719999999998</v>
      </c>
      <c r="L2953" s="9">
        <v>18.754491999999999</v>
      </c>
      <c r="M2953" s="9">
        <v>9.6110260000000007</v>
      </c>
      <c r="N2953" s="9">
        <v>-0.59505209999999997</v>
      </c>
      <c r="O2953" s="9">
        <v>0</v>
      </c>
      <c r="P2953" s="9">
        <v>0</v>
      </c>
      <c r="Q2953" s="9">
        <v>420.55650000000003</v>
      </c>
      <c r="R2953" s="9">
        <v>416.77550000000002</v>
      </c>
      <c r="S2953" s="9">
        <v>420.57650000000001</v>
      </c>
      <c r="T2953" s="9">
        <v>420.55680000000001</v>
      </c>
      <c r="U2953" s="9">
        <v>410.94720000000001</v>
      </c>
      <c r="V2953" s="10">
        <v>416.78250000000003</v>
      </c>
      <c r="W2953" s="9">
        <v>21573.200000000001</v>
      </c>
      <c r="X2953" s="9">
        <v>62.003450000000001</v>
      </c>
      <c r="Y2953" s="9">
        <v>123.9975</v>
      </c>
    </row>
    <row r="2954" spans="1:25">
      <c r="A2954" s="9">
        <v>218680.8</v>
      </c>
      <c r="B2954" s="9">
        <v>818.73400000000004</v>
      </c>
      <c r="C2954" s="9"/>
      <c r="D2954" s="9"/>
      <c r="E2954" s="7">
        <v>63.837919999999997</v>
      </c>
      <c r="F2954" s="7">
        <v>64.295150000000007</v>
      </c>
      <c r="G2954" s="7"/>
      <c r="H2954" s="7"/>
      <c r="I2954" s="7">
        <v>16.188770000000002</v>
      </c>
      <c r="J2954" s="9">
        <v>265.126791742573</v>
      </c>
      <c r="K2954" s="9">
        <v>0.44378590000000001</v>
      </c>
      <c r="L2954" s="9">
        <v>18.998601000000001</v>
      </c>
      <c r="M2954" s="9">
        <v>9.6096400000000006</v>
      </c>
      <c r="N2954" s="9">
        <v>0</v>
      </c>
      <c r="O2954" s="9">
        <v>0</v>
      </c>
      <c r="P2954" s="9">
        <v>0</v>
      </c>
      <c r="Q2954" s="9">
        <v>420.5686</v>
      </c>
      <c r="R2954" s="9">
        <v>416.78879999999998</v>
      </c>
      <c r="S2954" s="9">
        <v>420.56779999999998</v>
      </c>
      <c r="T2954" s="9">
        <v>420.56779999999998</v>
      </c>
      <c r="U2954" s="9">
        <v>410.97179999999997</v>
      </c>
      <c r="V2954" s="10">
        <v>416.79570000000001</v>
      </c>
      <c r="W2954" s="9">
        <v>21573.200000000001</v>
      </c>
      <c r="X2954" s="9">
        <v>62.003450000000001</v>
      </c>
      <c r="Y2954" s="9">
        <v>123.9975</v>
      </c>
    </row>
    <row r="2955" spans="1:25">
      <c r="A2955" s="9">
        <v>218800.8</v>
      </c>
      <c r="B2955" s="9">
        <v>818.44730000000004</v>
      </c>
      <c r="C2955" s="9"/>
      <c r="D2955" s="9"/>
      <c r="E2955" s="7">
        <v>63.917169999999999</v>
      </c>
      <c r="F2955" s="7">
        <v>64.316509999999994</v>
      </c>
      <c r="G2955" s="7"/>
      <c r="H2955" s="7"/>
      <c r="I2955" s="7">
        <v>16.188780000000001</v>
      </c>
      <c r="J2955" s="9">
        <v>266.476252764224</v>
      </c>
      <c r="K2955" s="9">
        <v>0.44608510000000001</v>
      </c>
      <c r="L2955" s="9">
        <v>19.090517999999999</v>
      </c>
      <c r="M2955" s="9">
        <v>9.6082540000000005</v>
      </c>
      <c r="N2955" s="9">
        <v>0</v>
      </c>
      <c r="O2955" s="9">
        <v>0</v>
      </c>
      <c r="P2955" s="9">
        <v>0</v>
      </c>
      <c r="Q2955" s="9">
        <v>420.58069999999998</v>
      </c>
      <c r="R2955" s="9">
        <v>416.8021</v>
      </c>
      <c r="S2955" s="9">
        <v>420.58</v>
      </c>
      <c r="T2955" s="9">
        <v>420.58</v>
      </c>
      <c r="U2955" s="9">
        <v>411.00069999999999</v>
      </c>
      <c r="V2955" s="10">
        <v>416.8091</v>
      </c>
      <c r="W2955" s="9">
        <v>21592.61</v>
      </c>
      <c r="X2955" s="9">
        <v>62.003450000000001</v>
      </c>
      <c r="Y2955" s="9">
        <v>123.9975</v>
      </c>
    </row>
    <row r="2956" spans="1:25">
      <c r="A2956" s="9">
        <v>218920.8</v>
      </c>
      <c r="B2956" s="9">
        <v>818.15970000000004</v>
      </c>
      <c r="C2956" s="9"/>
      <c r="D2956" s="9"/>
      <c r="E2956" s="7">
        <v>63.890659999999997</v>
      </c>
      <c r="F2956" s="7">
        <v>64.337159999999997</v>
      </c>
      <c r="G2956" s="7"/>
      <c r="H2956" s="7"/>
      <c r="I2956" s="7">
        <v>16.188759999999998</v>
      </c>
      <c r="J2956" s="9">
        <v>267.82404209990102</v>
      </c>
      <c r="K2956" s="9">
        <v>0.44826929999999998</v>
      </c>
      <c r="L2956" s="9">
        <v>19.161045000000001</v>
      </c>
      <c r="M2956" s="9">
        <v>9.6068680000000004</v>
      </c>
      <c r="N2956" s="9">
        <v>-0.74695520000000004</v>
      </c>
      <c r="O2956" s="9">
        <v>0</v>
      </c>
      <c r="P2956" s="9">
        <v>0</v>
      </c>
      <c r="Q2956" s="9">
        <v>420.59289999999999</v>
      </c>
      <c r="R2956" s="9">
        <v>416.81540000000001</v>
      </c>
      <c r="S2956" s="9">
        <v>420.5917</v>
      </c>
      <c r="T2956" s="9">
        <v>420.5917</v>
      </c>
      <c r="U2956" s="9">
        <v>411.02550000000002</v>
      </c>
      <c r="V2956" s="10">
        <v>416.82240000000002</v>
      </c>
      <c r="W2956" s="9">
        <v>21592.61</v>
      </c>
      <c r="X2956" s="9">
        <v>62.003450000000001</v>
      </c>
      <c r="Y2956" s="9">
        <v>123.9975</v>
      </c>
    </row>
    <row r="2957" spans="1:25">
      <c r="A2957" s="9">
        <v>219040.8</v>
      </c>
      <c r="B2957" s="9">
        <v>817.87070000000006</v>
      </c>
      <c r="C2957" s="9"/>
      <c r="D2957" s="9"/>
      <c r="E2957" s="7">
        <v>63.977760000000004</v>
      </c>
      <c r="F2957" s="7">
        <v>64.357870000000005</v>
      </c>
      <c r="G2957" s="7"/>
      <c r="H2957" s="7"/>
      <c r="I2957" s="7">
        <v>16.188759999999998</v>
      </c>
      <c r="J2957" s="9">
        <v>267.998502392815</v>
      </c>
      <c r="K2957" s="9">
        <v>0.44866820000000002</v>
      </c>
      <c r="L2957" s="9">
        <v>19.192864</v>
      </c>
      <c r="M2957" s="9">
        <v>9.6054829999999995</v>
      </c>
      <c r="N2957" s="9">
        <v>0</v>
      </c>
      <c r="O2957" s="9">
        <v>0</v>
      </c>
      <c r="P2957" s="9">
        <v>0</v>
      </c>
      <c r="Q2957" s="9">
        <v>420.60500000000002</v>
      </c>
      <c r="R2957" s="9">
        <v>416.82859999999999</v>
      </c>
      <c r="S2957" s="9">
        <v>420.60359999999997</v>
      </c>
      <c r="T2957" s="9">
        <v>420.60359999999997</v>
      </c>
      <c r="U2957" s="9">
        <v>411.05410000000001</v>
      </c>
      <c r="V2957" s="10">
        <v>416.83580000000001</v>
      </c>
      <c r="W2957" s="9">
        <v>21612.07</v>
      </c>
      <c r="X2957" s="9">
        <v>62.003450000000001</v>
      </c>
      <c r="Y2957" s="9">
        <v>123.9975</v>
      </c>
    </row>
    <row r="2958" spans="1:25">
      <c r="A2958" s="9">
        <v>219160.8</v>
      </c>
      <c r="B2958" s="9">
        <v>817.58259999999996</v>
      </c>
      <c r="C2958" s="9"/>
      <c r="D2958" s="9"/>
      <c r="E2958" s="7">
        <v>63.947220000000002</v>
      </c>
      <c r="F2958" s="7">
        <v>64.380189999999999</v>
      </c>
      <c r="G2958" s="7"/>
      <c r="H2958" s="7"/>
      <c r="I2958" s="7">
        <v>16.18872</v>
      </c>
      <c r="J2958" s="9">
        <v>268.28457575376501</v>
      </c>
      <c r="K2958" s="9">
        <v>0.44905309999999998</v>
      </c>
      <c r="L2958" s="9">
        <v>19.179057</v>
      </c>
      <c r="M2958" s="9">
        <v>9.6040980000000005</v>
      </c>
      <c r="N2958" s="9">
        <v>-3.7129409999999998</v>
      </c>
      <c r="O2958" s="9">
        <v>0</v>
      </c>
      <c r="P2958" s="9">
        <v>-1.0064120000000001</v>
      </c>
      <c r="Q2958" s="9">
        <v>420.61709999999999</v>
      </c>
      <c r="R2958" s="9">
        <v>416.84190000000001</v>
      </c>
      <c r="S2958" s="9">
        <v>420.61630000000002</v>
      </c>
      <c r="T2958" s="9">
        <v>420.61630000000002</v>
      </c>
      <c r="U2958" s="9">
        <v>411.07929999999999</v>
      </c>
      <c r="V2958" s="10">
        <v>416.84910000000002</v>
      </c>
      <c r="W2958" s="9">
        <v>21612.07</v>
      </c>
      <c r="X2958" s="9">
        <v>62.003450000000001</v>
      </c>
      <c r="Y2958" s="9">
        <v>123.9975</v>
      </c>
    </row>
    <row r="2959" spans="1:25">
      <c r="A2959" s="9">
        <v>219280.1</v>
      </c>
      <c r="B2959" s="9">
        <v>817.29399999999998</v>
      </c>
      <c r="C2959" s="9"/>
      <c r="D2959" s="9"/>
      <c r="E2959" s="7">
        <v>64.040279999999996</v>
      </c>
      <c r="F2959" s="7">
        <v>64.400509999999997</v>
      </c>
      <c r="G2959" s="7"/>
      <c r="H2959" s="7"/>
      <c r="I2959" s="7">
        <v>16.188690000000001</v>
      </c>
      <c r="J2959" s="9">
        <v>268.36974721710902</v>
      </c>
      <c r="K2959" s="9">
        <v>0.4492334</v>
      </c>
      <c r="L2959" s="9">
        <v>19.171008</v>
      </c>
      <c r="M2959" s="9">
        <v>9.602722</v>
      </c>
      <c r="N2959" s="9">
        <v>-4.5505380000000004</v>
      </c>
      <c r="O2959" s="9">
        <v>0</v>
      </c>
      <c r="P2959" s="9">
        <v>-2.5433249999999998</v>
      </c>
      <c r="Q2959" s="9">
        <v>420.62920000000003</v>
      </c>
      <c r="R2959" s="9">
        <v>416.85520000000002</v>
      </c>
      <c r="S2959" s="9">
        <v>420.62790000000001</v>
      </c>
      <c r="T2959" s="9">
        <v>420.62790000000001</v>
      </c>
      <c r="U2959" s="9">
        <v>411.10759999999999</v>
      </c>
      <c r="V2959" s="10">
        <v>416.86279999999999</v>
      </c>
      <c r="W2959" s="9">
        <v>21631.45</v>
      </c>
      <c r="X2959" s="9">
        <v>62.003450000000001</v>
      </c>
      <c r="Y2959" s="9">
        <v>123.9975</v>
      </c>
    </row>
    <row r="2960" spans="1:25">
      <c r="A2960" s="9">
        <v>219400.1</v>
      </c>
      <c r="B2960" s="9">
        <v>817.00440000000003</v>
      </c>
      <c r="C2960" s="9"/>
      <c r="D2960" s="9"/>
      <c r="E2960" s="7">
        <v>63.995249999999999</v>
      </c>
      <c r="F2960" s="7">
        <v>64.42371</v>
      </c>
      <c r="G2960" s="7"/>
      <c r="H2960" s="7"/>
      <c r="I2960" s="7">
        <v>16.188690000000001</v>
      </c>
      <c r="J2960" s="9">
        <v>268.61346364958001</v>
      </c>
      <c r="K2960" s="9">
        <v>0.44959870000000002</v>
      </c>
      <c r="L2960" s="9">
        <v>19.197115</v>
      </c>
      <c r="M2960" s="9">
        <v>9.6013380000000002</v>
      </c>
      <c r="N2960" s="9">
        <v>-5.111046</v>
      </c>
      <c r="O2960" s="9">
        <v>0</v>
      </c>
      <c r="P2960" s="9">
        <v>-7.176393</v>
      </c>
      <c r="Q2960" s="9">
        <v>420.6413</v>
      </c>
      <c r="R2960" s="9">
        <v>416.86849999999998</v>
      </c>
      <c r="S2960" s="9">
        <v>420.64109999999999</v>
      </c>
      <c r="T2960" s="9">
        <v>420.64109999999999</v>
      </c>
      <c r="U2960" s="9">
        <v>411.13290000000001</v>
      </c>
      <c r="V2960" s="10">
        <v>416.87599999999998</v>
      </c>
      <c r="W2960" s="9">
        <v>21631.45</v>
      </c>
      <c r="X2960" s="9">
        <v>62.003450000000001</v>
      </c>
      <c r="Y2960" s="9">
        <v>123.9975</v>
      </c>
    </row>
    <row r="2961" spans="1:25">
      <c r="A2961" s="9">
        <v>219520.1</v>
      </c>
      <c r="B2961" s="9">
        <v>816.71579999999994</v>
      </c>
      <c r="C2961" s="9"/>
      <c r="D2961" s="9"/>
      <c r="E2961" s="7">
        <v>64.105639999999994</v>
      </c>
      <c r="F2961" s="7">
        <v>64.438249999999996</v>
      </c>
      <c r="G2961" s="7"/>
      <c r="H2961" s="7"/>
      <c r="I2961" s="7">
        <v>16.188739999999999</v>
      </c>
      <c r="J2961" s="9">
        <v>268.63253576556201</v>
      </c>
      <c r="K2961" s="9">
        <v>0.44952839999999999</v>
      </c>
      <c r="L2961" s="9">
        <v>19.147798000000002</v>
      </c>
      <c r="M2961" s="9">
        <v>9.5999529999999993</v>
      </c>
      <c r="N2961" s="9">
        <v>-4.272113</v>
      </c>
      <c r="O2961" s="9">
        <v>0</v>
      </c>
      <c r="P2961" s="9">
        <v>-6.4659829999999996</v>
      </c>
      <c r="Q2961" s="9">
        <v>420.65339999999998</v>
      </c>
      <c r="R2961" s="9">
        <v>416.8818</v>
      </c>
      <c r="S2961" s="9">
        <v>420.64940000000001</v>
      </c>
      <c r="T2961" s="9">
        <v>420.64940000000001</v>
      </c>
      <c r="U2961" s="9">
        <v>411.15839999999997</v>
      </c>
      <c r="V2961" s="10">
        <v>416.88940000000002</v>
      </c>
      <c r="W2961" s="9">
        <v>21650.93</v>
      </c>
      <c r="X2961" s="9">
        <v>62.003450000000001</v>
      </c>
      <c r="Y2961" s="9">
        <v>123.9975</v>
      </c>
    </row>
    <row r="2962" spans="1:25">
      <c r="A2962" s="9">
        <v>219640.1</v>
      </c>
      <c r="B2962" s="9">
        <v>816.42629999999997</v>
      </c>
      <c r="C2962" s="9"/>
      <c r="D2962" s="9"/>
      <c r="E2962" s="7">
        <v>64.046549999999996</v>
      </c>
      <c r="F2962" s="7">
        <v>64.467780000000005</v>
      </c>
      <c r="G2962" s="7"/>
      <c r="H2962" s="7"/>
      <c r="I2962" s="7">
        <v>16.188780000000001</v>
      </c>
      <c r="J2962" s="9">
        <v>268.69195734169801</v>
      </c>
      <c r="K2962" s="9">
        <v>0.4496483</v>
      </c>
      <c r="L2962" s="9">
        <v>19.180077000000001</v>
      </c>
      <c r="M2962" s="9">
        <v>9.5985700000000005</v>
      </c>
      <c r="N2962" s="9">
        <v>-5.2184689999999998</v>
      </c>
      <c r="O2962" s="9">
        <v>0</v>
      </c>
      <c r="P2962" s="9">
        <v>-7.4799540000000002</v>
      </c>
      <c r="Q2962" s="9">
        <v>420.66559999999998</v>
      </c>
      <c r="R2962" s="9">
        <v>416.89510000000001</v>
      </c>
      <c r="S2962" s="9">
        <v>420.66629999999998</v>
      </c>
      <c r="T2962" s="9">
        <v>420.66629999999998</v>
      </c>
      <c r="U2962" s="9">
        <v>411.18610000000001</v>
      </c>
      <c r="V2962" s="10">
        <v>416.90219999999999</v>
      </c>
      <c r="W2962" s="9">
        <v>21650.93</v>
      </c>
      <c r="X2962" s="9">
        <v>62.003450000000001</v>
      </c>
      <c r="Y2962" s="9">
        <v>123.9975</v>
      </c>
    </row>
    <row r="2963" spans="1:25">
      <c r="A2963" s="9">
        <v>219760.1</v>
      </c>
      <c r="B2963" s="9">
        <v>816.13729999999998</v>
      </c>
      <c r="C2963" s="9"/>
      <c r="D2963" s="9"/>
      <c r="E2963" s="7">
        <v>64.159559999999999</v>
      </c>
      <c r="F2963" s="7">
        <v>64.471530000000001</v>
      </c>
      <c r="G2963" s="7"/>
      <c r="H2963" s="7"/>
      <c r="I2963" s="7">
        <v>16.188759999999998</v>
      </c>
      <c r="J2963" s="9">
        <v>268.84575740135699</v>
      </c>
      <c r="K2963" s="9">
        <v>0.44997419999999999</v>
      </c>
      <c r="L2963" s="9">
        <v>19.18994</v>
      </c>
      <c r="M2963" s="9">
        <v>9.5971860000000007</v>
      </c>
      <c r="N2963" s="9">
        <v>-1.604792</v>
      </c>
      <c r="O2963" s="9">
        <v>0</v>
      </c>
      <c r="P2963" s="9">
        <v>-0.80204940000000002</v>
      </c>
      <c r="Q2963" s="9">
        <v>420.67770000000002</v>
      </c>
      <c r="R2963" s="9">
        <v>416.90839999999997</v>
      </c>
      <c r="S2963" s="9">
        <v>420.66840000000002</v>
      </c>
      <c r="T2963" s="9">
        <v>420.66840000000002</v>
      </c>
      <c r="U2963" s="9">
        <v>411.2099</v>
      </c>
      <c r="V2963" s="10">
        <v>416.91590000000002</v>
      </c>
      <c r="W2963" s="9">
        <v>21670.29</v>
      </c>
      <c r="X2963" s="9">
        <v>62.003450000000001</v>
      </c>
      <c r="Y2963" s="9">
        <v>123.9975</v>
      </c>
    </row>
    <row r="2964" spans="1:25">
      <c r="A2964" s="9">
        <v>219880.1</v>
      </c>
      <c r="B2964" s="9">
        <v>815.84770000000003</v>
      </c>
      <c r="C2964" s="9"/>
      <c r="D2964" s="9"/>
      <c r="E2964" s="7">
        <v>64.096369999999993</v>
      </c>
      <c r="F2964" s="7">
        <v>64.511510000000001</v>
      </c>
      <c r="G2964" s="7"/>
      <c r="H2964" s="7"/>
      <c r="I2964" s="7">
        <v>16.188770000000002</v>
      </c>
      <c r="J2964" s="9">
        <v>269.295548457027</v>
      </c>
      <c r="K2964" s="9">
        <v>0.45065860000000002</v>
      </c>
      <c r="L2964" s="9">
        <v>19.223457</v>
      </c>
      <c r="M2964" s="9">
        <v>9.5958030000000001</v>
      </c>
      <c r="N2964" s="9">
        <v>-5.4065000000000003</v>
      </c>
      <c r="O2964" s="9">
        <v>0</v>
      </c>
      <c r="P2964" s="9">
        <v>-6.233943</v>
      </c>
      <c r="Q2964" s="9">
        <v>420.68979999999999</v>
      </c>
      <c r="R2964" s="9">
        <v>416.92169999999999</v>
      </c>
      <c r="S2964" s="9">
        <v>420.69130000000001</v>
      </c>
      <c r="T2964" s="9">
        <v>420.69130000000001</v>
      </c>
      <c r="U2964" s="9">
        <v>411.23919999999998</v>
      </c>
      <c r="V2964" s="10">
        <v>416.92910000000001</v>
      </c>
      <c r="W2964" s="9">
        <v>21670.29</v>
      </c>
      <c r="X2964" s="9">
        <v>62.003450000000001</v>
      </c>
      <c r="Y2964" s="9">
        <v>123.9975</v>
      </c>
    </row>
    <row r="2965" spans="1:25">
      <c r="A2965" s="9">
        <v>220000.1</v>
      </c>
      <c r="B2965" s="9">
        <v>815.55780000000004</v>
      </c>
      <c r="C2965" s="9"/>
      <c r="D2965" s="9"/>
      <c r="E2965" s="7">
        <v>64.0702</v>
      </c>
      <c r="F2965" s="7">
        <v>64.533569999999997</v>
      </c>
      <c r="G2965" s="7"/>
      <c r="H2965" s="7"/>
      <c r="I2965" s="7">
        <v>16.188680000000002</v>
      </c>
      <c r="J2965" s="9">
        <v>268.77229130697799</v>
      </c>
      <c r="K2965" s="9">
        <v>0.44985409999999998</v>
      </c>
      <c r="L2965" s="9">
        <v>19.175979000000002</v>
      </c>
      <c r="M2965" s="9">
        <v>9.5944199999999995</v>
      </c>
      <c r="N2965" s="9">
        <v>-5.5205099999999998</v>
      </c>
      <c r="O2965" s="9">
        <v>0</v>
      </c>
      <c r="P2965" s="9">
        <v>-4.5016119999999997</v>
      </c>
      <c r="Q2965" s="9">
        <v>420.702</v>
      </c>
      <c r="R2965" s="9">
        <v>416.935</v>
      </c>
      <c r="S2965" s="9">
        <v>420.70389999999998</v>
      </c>
      <c r="T2965" s="9">
        <v>420.70389999999998</v>
      </c>
      <c r="U2965" s="9">
        <v>411.26330000000002</v>
      </c>
      <c r="V2965" s="10">
        <v>416.94229999999999</v>
      </c>
      <c r="W2965" s="9">
        <v>21670.29</v>
      </c>
      <c r="X2965" s="9">
        <v>62.003450000000001</v>
      </c>
      <c r="Y2965" s="9">
        <v>123.9975</v>
      </c>
    </row>
    <row r="2966" spans="1:25">
      <c r="A2966" s="9">
        <v>220120.1</v>
      </c>
      <c r="B2966" s="9">
        <v>815.26760000000002</v>
      </c>
      <c r="C2966" s="9"/>
      <c r="D2966" s="9"/>
      <c r="E2966" s="7">
        <v>64.155730000000005</v>
      </c>
      <c r="F2966" s="7">
        <v>64.554789999999997</v>
      </c>
      <c r="G2966" s="7"/>
      <c r="H2966" s="7"/>
      <c r="I2966" s="7">
        <v>16.188700000000001</v>
      </c>
      <c r="J2966" s="9">
        <v>269.053137155596</v>
      </c>
      <c r="K2966" s="9">
        <v>0.4502795</v>
      </c>
      <c r="L2966" s="9">
        <v>19.201136000000002</v>
      </c>
      <c r="M2966" s="9">
        <v>9.5930370000000007</v>
      </c>
      <c r="N2966" s="9">
        <v>-5.3798630000000003</v>
      </c>
      <c r="O2966" s="9">
        <v>0</v>
      </c>
      <c r="P2966" s="9">
        <v>-3.7426300000000001</v>
      </c>
      <c r="Q2966" s="9">
        <v>420.71409999999997</v>
      </c>
      <c r="R2966" s="9">
        <v>416.94830000000002</v>
      </c>
      <c r="S2966" s="9">
        <v>420.71600000000001</v>
      </c>
      <c r="T2966" s="9">
        <v>420.71600000000001</v>
      </c>
      <c r="U2966" s="9">
        <v>411.29230000000001</v>
      </c>
      <c r="V2966" s="10">
        <v>416.9554</v>
      </c>
      <c r="W2966" s="9">
        <v>21689.83</v>
      </c>
      <c r="X2966" s="9">
        <v>62.003450000000001</v>
      </c>
      <c r="Y2966" s="9">
        <v>123.9975</v>
      </c>
    </row>
    <row r="2967" spans="1:25">
      <c r="A2967" s="9">
        <v>220240.1</v>
      </c>
      <c r="B2967" s="9">
        <v>814.9778</v>
      </c>
      <c r="C2967" s="9"/>
      <c r="D2967" s="9"/>
      <c r="E2967" s="7">
        <v>64.122100000000003</v>
      </c>
      <c r="F2967" s="7">
        <v>64.575879999999998</v>
      </c>
      <c r="G2967" s="7"/>
      <c r="H2967" s="7"/>
      <c r="I2967" s="7">
        <v>16.18872</v>
      </c>
      <c r="J2967" s="9">
        <v>269.15708253684602</v>
      </c>
      <c r="K2967" s="9">
        <v>0.45037729999999998</v>
      </c>
      <c r="L2967" s="9">
        <v>19.163596999999999</v>
      </c>
      <c r="M2967" s="9">
        <v>9.5916549999999994</v>
      </c>
      <c r="N2967" s="9">
        <v>-4.1117179999999998</v>
      </c>
      <c r="O2967" s="9">
        <v>0</v>
      </c>
      <c r="P2967" s="9">
        <v>-0.73205529999999996</v>
      </c>
      <c r="Q2967" s="9">
        <v>420.72620000000001</v>
      </c>
      <c r="R2967" s="9">
        <v>416.96159999999998</v>
      </c>
      <c r="S2967" s="9">
        <v>420.72800000000001</v>
      </c>
      <c r="T2967" s="9">
        <v>420.72800000000001</v>
      </c>
      <c r="U2967" s="9">
        <v>411.3168</v>
      </c>
      <c r="V2967" s="10">
        <v>416.96870000000001</v>
      </c>
      <c r="W2967" s="9">
        <v>21689.83</v>
      </c>
      <c r="X2967" s="9">
        <v>62.003450000000001</v>
      </c>
      <c r="Y2967" s="9">
        <v>123.9975</v>
      </c>
    </row>
    <row r="2968" spans="1:25">
      <c r="A2968" s="9">
        <v>220360.1</v>
      </c>
      <c r="B2968" s="9">
        <v>814.6902</v>
      </c>
      <c r="C2968" s="9"/>
      <c r="D2968" s="9"/>
      <c r="E2968" s="7">
        <v>64.214470000000006</v>
      </c>
      <c r="F2968" s="7">
        <v>64.595780000000005</v>
      </c>
      <c r="G2968" s="7"/>
      <c r="H2968" s="7"/>
      <c r="I2968" s="7">
        <v>16.18872</v>
      </c>
      <c r="J2968" s="9">
        <v>269.52614107212003</v>
      </c>
      <c r="K2968" s="9">
        <v>0.45107900000000001</v>
      </c>
      <c r="L2968" s="9">
        <v>19.239962999999999</v>
      </c>
      <c r="M2968" s="9">
        <v>9.5902729999999998</v>
      </c>
      <c r="N2968" s="9">
        <v>-2.6226530000000001</v>
      </c>
      <c r="O2968" s="9">
        <v>0</v>
      </c>
      <c r="P2968" s="9">
        <v>-0.38003910000000002</v>
      </c>
      <c r="Q2968" s="9">
        <v>420.73840000000001</v>
      </c>
      <c r="R2968" s="9">
        <v>416.97489999999999</v>
      </c>
      <c r="S2968" s="9">
        <v>420.73930000000001</v>
      </c>
      <c r="T2968" s="9">
        <v>420.73930000000001</v>
      </c>
      <c r="U2968" s="9">
        <v>411.34519999999998</v>
      </c>
      <c r="V2968" s="10">
        <v>416.98180000000002</v>
      </c>
      <c r="W2968" s="9">
        <v>21709.41</v>
      </c>
      <c r="X2968" s="9">
        <v>62.003450000000001</v>
      </c>
      <c r="Y2968" s="9">
        <v>123.9975</v>
      </c>
    </row>
    <row r="2969" spans="1:25">
      <c r="A2969" s="9">
        <v>220480.1</v>
      </c>
      <c r="B2969" s="9">
        <v>814.4769</v>
      </c>
      <c r="C2969" s="9"/>
      <c r="D2969" s="9"/>
      <c r="E2969" s="7">
        <v>64.174390000000002</v>
      </c>
      <c r="F2969" s="7">
        <v>64.660570000000007</v>
      </c>
      <c r="G2969" s="7"/>
      <c r="H2969" s="7"/>
      <c r="I2969" s="7">
        <v>16.188649999999999</v>
      </c>
      <c r="J2969" s="9">
        <v>267.95296687026399</v>
      </c>
      <c r="K2969" s="9">
        <v>0.44840410000000003</v>
      </c>
      <c r="L2969" s="9">
        <v>19.089805999999999</v>
      </c>
      <c r="M2969" s="9">
        <v>9.5888910000000003</v>
      </c>
      <c r="N2969" s="9">
        <v>0</v>
      </c>
      <c r="O2969" s="9">
        <v>0</v>
      </c>
      <c r="P2969" s="9">
        <v>0</v>
      </c>
      <c r="Q2969" s="9">
        <v>420.75049999999999</v>
      </c>
      <c r="R2969" s="9">
        <v>416.98820000000001</v>
      </c>
      <c r="S2969" s="9">
        <v>420.77629999999999</v>
      </c>
      <c r="T2969" s="9">
        <v>420.75040000000001</v>
      </c>
      <c r="U2969" s="9">
        <v>411.37049999999999</v>
      </c>
      <c r="V2969" s="10">
        <v>416.99599999999998</v>
      </c>
      <c r="W2969" s="9">
        <v>21709.41</v>
      </c>
      <c r="X2969" s="9">
        <v>62.003450000000001</v>
      </c>
      <c r="Y2969" s="9">
        <v>123.9975</v>
      </c>
    </row>
    <row r="2970" spans="1:25">
      <c r="A2970" s="9">
        <v>220600.1</v>
      </c>
      <c r="B2970" s="9">
        <v>814.28340000000003</v>
      </c>
      <c r="C2970" s="9"/>
      <c r="D2970" s="9"/>
      <c r="E2970" s="7">
        <v>64.275739999999999</v>
      </c>
      <c r="F2970" s="7">
        <v>64.628820000000005</v>
      </c>
      <c r="G2970" s="7"/>
      <c r="H2970" s="7"/>
      <c r="I2970" s="7">
        <v>16.188669999999998</v>
      </c>
      <c r="J2970" s="9">
        <v>267.40730876697103</v>
      </c>
      <c r="K2970" s="9">
        <v>0.44755460000000002</v>
      </c>
      <c r="L2970" s="9">
        <v>19.062480999999998</v>
      </c>
      <c r="M2970" s="9">
        <v>9.58751</v>
      </c>
      <c r="N2970" s="9">
        <v>-4.2814880000000004</v>
      </c>
      <c r="O2970" s="9">
        <v>0</v>
      </c>
      <c r="P2970" s="9">
        <v>-9.7024290000000004</v>
      </c>
      <c r="Q2970" s="9">
        <v>420.76260000000002</v>
      </c>
      <c r="R2970" s="9">
        <v>417.00150000000002</v>
      </c>
      <c r="S2970" s="9">
        <v>420.75819999999999</v>
      </c>
      <c r="T2970" s="9">
        <v>420.75819999999999</v>
      </c>
      <c r="U2970" s="9">
        <v>411.39420000000001</v>
      </c>
      <c r="V2970" s="10">
        <v>417.0086</v>
      </c>
      <c r="W2970" s="9">
        <v>21726.240000000002</v>
      </c>
      <c r="X2970" s="9">
        <v>62.003450000000001</v>
      </c>
      <c r="Y2970" s="9">
        <v>123.9975</v>
      </c>
    </row>
    <row r="2971" spans="1:25">
      <c r="A2971" s="9">
        <v>220720.1</v>
      </c>
      <c r="B2971" s="9">
        <v>814.09</v>
      </c>
      <c r="C2971" s="9"/>
      <c r="D2971" s="9"/>
      <c r="E2971" s="7">
        <v>64.221279999999993</v>
      </c>
      <c r="F2971" s="7">
        <v>64.659890000000004</v>
      </c>
      <c r="G2971" s="7"/>
      <c r="H2971" s="7"/>
      <c r="I2971" s="7">
        <v>16.188659999999999</v>
      </c>
      <c r="J2971" s="9">
        <v>267.14739182222399</v>
      </c>
      <c r="K2971" s="9">
        <v>0.44707150000000001</v>
      </c>
      <c r="L2971" s="9">
        <v>19.061654999999998</v>
      </c>
      <c r="M2971" s="9">
        <v>9.5861289999999997</v>
      </c>
      <c r="N2971" s="9">
        <v>-3.7683149999999999</v>
      </c>
      <c r="O2971" s="9">
        <v>0</v>
      </c>
      <c r="P2971" s="9">
        <v>-0.79570689999999999</v>
      </c>
      <c r="Q2971" s="9">
        <v>420.7747</v>
      </c>
      <c r="R2971" s="9">
        <v>417.01479999999998</v>
      </c>
      <c r="S2971" s="9">
        <v>420.77589999999998</v>
      </c>
      <c r="T2971" s="9">
        <v>420.77589999999998</v>
      </c>
      <c r="U2971" s="9">
        <v>411.42200000000003</v>
      </c>
      <c r="V2971" s="10">
        <v>417.02210000000002</v>
      </c>
      <c r="W2971" s="9">
        <v>21726.240000000002</v>
      </c>
      <c r="X2971" s="9">
        <v>62.003450000000001</v>
      </c>
      <c r="Y2971" s="9">
        <v>123.9975</v>
      </c>
    </row>
    <row r="2972" spans="1:25">
      <c r="A2972" s="9">
        <v>220840.1</v>
      </c>
      <c r="B2972" s="9">
        <v>813.89700000000005</v>
      </c>
      <c r="C2972" s="9"/>
      <c r="D2972" s="9"/>
      <c r="E2972" s="7">
        <v>64.306839999999994</v>
      </c>
      <c r="F2972" s="7">
        <v>64.682079999999999</v>
      </c>
      <c r="G2972" s="7"/>
      <c r="H2972" s="7"/>
      <c r="I2972" s="7">
        <v>16.188690000000001</v>
      </c>
      <c r="J2972" s="9">
        <v>267.11811012401898</v>
      </c>
      <c r="K2972" s="9">
        <v>0.44700380000000001</v>
      </c>
      <c r="L2972" s="9">
        <v>19.048826999999999</v>
      </c>
      <c r="M2972" s="9">
        <v>9.5847479999999994</v>
      </c>
      <c r="N2972" s="9">
        <v>-5.1355940000000002</v>
      </c>
      <c r="O2972" s="9">
        <v>0</v>
      </c>
      <c r="P2972" s="9">
        <v>-3.2120549999999999</v>
      </c>
      <c r="Q2972" s="9">
        <v>420.7869</v>
      </c>
      <c r="R2972" s="9">
        <v>417.02809999999999</v>
      </c>
      <c r="S2972" s="9">
        <v>420.78859999999997</v>
      </c>
      <c r="T2972" s="9">
        <v>420.78859999999997</v>
      </c>
      <c r="U2972" s="9">
        <v>411.4502</v>
      </c>
      <c r="V2972" s="10">
        <v>417.03519999999997</v>
      </c>
      <c r="W2972" s="9">
        <v>21745.49</v>
      </c>
      <c r="X2972" s="9">
        <v>62.003450000000001</v>
      </c>
      <c r="Y2972" s="9">
        <v>123.9975</v>
      </c>
    </row>
    <row r="2973" spans="1:25">
      <c r="A2973" s="9">
        <v>220960.1</v>
      </c>
      <c r="B2973" s="9">
        <v>813.70320000000004</v>
      </c>
      <c r="C2973" s="9"/>
      <c r="D2973" s="9"/>
      <c r="E2973" s="7">
        <v>64.264039999999994</v>
      </c>
      <c r="F2973" s="7">
        <v>64.702389999999994</v>
      </c>
      <c r="G2973" s="7"/>
      <c r="H2973" s="7"/>
      <c r="I2973" s="7">
        <v>16.188659999999999</v>
      </c>
      <c r="J2973" s="9">
        <v>267.14081061077798</v>
      </c>
      <c r="K2973" s="9">
        <v>0.44713219999999998</v>
      </c>
      <c r="L2973" s="9">
        <v>19.085463000000001</v>
      </c>
      <c r="M2973" s="9">
        <v>9.5833670000000009</v>
      </c>
      <c r="N2973" s="9">
        <v>-3.0203180000000001</v>
      </c>
      <c r="O2973" s="9">
        <v>0</v>
      </c>
      <c r="P2973" s="9">
        <v>-0.1185972</v>
      </c>
      <c r="Q2973" s="9">
        <v>420.79899999999998</v>
      </c>
      <c r="R2973" s="9">
        <v>417.04140000000001</v>
      </c>
      <c r="S2973" s="9">
        <v>420.80020000000002</v>
      </c>
      <c r="T2973" s="9">
        <v>420.80020000000002</v>
      </c>
      <c r="U2973" s="9">
        <v>411.47550000000001</v>
      </c>
      <c r="V2973" s="10">
        <v>417.0487</v>
      </c>
      <c r="W2973" s="9">
        <v>21745.49</v>
      </c>
      <c r="X2973" s="9">
        <v>62.003450000000001</v>
      </c>
      <c r="Y2973" s="9">
        <v>123.9975</v>
      </c>
    </row>
    <row r="2974" spans="1:25">
      <c r="A2974" s="9">
        <v>221080.1</v>
      </c>
      <c r="B2974" s="9">
        <v>813.50919999999996</v>
      </c>
      <c r="C2974" s="9"/>
      <c r="D2974" s="9"/>
      <c r="E2974" s="7">
        <v>64.354879999999994</v>
      </c>
      <c r="F2974" s="7">
        <v>64.724189999999993</v>
      </c>
      <c r="G2974" s="7"/>
      <c r="H2974" s="7"/>
      <c r="I2974" s="7">
        <v>16.188639999999999</v>
      </c>
      <c r="J2974" s="9">
        <v>267.01166453475599</v>
      </c>
      <c r="K2974" s="9">
        <v>0.44691959999999997</v>
      </c>
      <c r="L2974" s="9">
        <v>19.061063000000001</v>
      </c>
      <c r="M2974" s="9">
        <v>9.5819869999999998</v>
      </c>
      <c r="N2974" s="9">
        <v>-4.8134430000000004</v>
      </c>
      <c r="O2974" s="9">
        <v>0</v>
      </c>
      <c r="P2974" s="9">
        <v>-3.4011939999999998</v>
      </c>
      <c r="Q2974" s="9">
        <v>420.81119999999999</v>
      </c>
      <c r="R2974" s="9">
        <v>417.05470000000003</v>
      </c>
      <c r="S2974" s="9">
        <v>420.81270000000001</v>
      </c>
      <c r="T2974" s="9">
        <v>420.81270000000001</v>
      </c>
      <c r="U2974" s="9">
        <v>411.50330000000002</v>
      </c>
      <c r="V2974" s="10">
        <v>417.06169999999997</v>
      </c>
      <c r="W2974" s="9">
        <v>21764.78</v>
      </c>
      <c r="X2974" s="9">
        <v>62.003450000000001</v>
      </c>
      <c r="Y2974" s="9">
        <v>123.9975</v>
      </c>
    </row>
    <row r="2975" spans="1:25">
      <c r="A2975" s="9">
        <v>221200.1</v>
      </c>
      <c r="B2975" s="9">
        <v>813.31700000000001</v>
      </c>
      <c r="C2975" s="9"/>
      <c r="D2975" s="9"/>
      <c r="E2975" s="7">
        <v>64.311549999999997</v>
      </c>
      <c r="F2975" s="7">
        <v>64.744969999999995</v>
      </c>
      <c r="G2975" s="7"/>
      <c r="H2975" s="7"/>
      <c r="I2975" s="7">
        <v>16.18862</v>
      </c>
      <c r="J2975" s="9">
        <v>267.16230211624099</v>
      </c>
      <c r="K2975" s="9">
        <v>0.44715139999999998</v>
      </c>
      <c r="L2975" s="9">
        <v>19.061691</v>
      </c>
      <c r="M2975" s="9">
        <v>9.5806070000000005</v>
      </c>
      <c r="N2975" s="9">
        <v>-2.780427</v>
      </c>
      <c r="O2975" s="9">
        <v>0</v>
      </c>
      <c r="P2975" s="9">
        <v>-0.1098543</v>
      </c>
      <c r="Q2975" s="9">
        <v>420.82330000000002</v>
      </c>
      <c r="R2975" s="9">
        <v>417.06799999999998</v>
      </c>
      <c r="S2975" s="9">
        <v>420.8245</v>
      </c>
      <c r="T2975" s="9">
        <v>420.8245</v>
      </c>
      <c r="U2975" s="9">
        <v>411.52870000000001</v>
      </c>
      <c r="V2975" s="10">
        <v>417.07549999999998</v>
      </c>
      <c r="W2975" s="9">
        <v>21764.78</v>
      </c>
      <c r="X2975" s="9">
        <v>62.003450000000001</v>
      </c>
      <c r="Y2975" s="9">
        <v>123.9975</v>
      </c>
    </row>
    <row r="2976" spans="1:25">
      <c r="A2976" s="9">
        <v>221320.1</v>
      </c>
      <c r="B2976" s="9">
        <v>813.12289999999996</v>
      </c>
      <c r="C2976" s="9"/>
      <c r="D2976" s="9"/>
      <c r="E2976" s="7">
        <v>64.406610000000001</v>
      </c>
      <c r="F2976" s="7">
        <v>64.765129999999999</v>
      </c>
      <c r="G2976" s="7"/>
      <c r="H2976" s="7"/>
      <c r="I2976" s="7">
        <v>16.188610000000001</v>
      </c>
      <c r="J2976" s="9">
        <v>266.835643253098</v>
      </c>
      <c r="K2976" s="9">
        <v>0.44660440000000001</v>
      </c>
      <c r="L2976" s="9">
        <v>19.040697999999999</v>
      </c>
      <c r="M2976" s="9">
        <v>9.5792269999999995</v>
      </c>
      <c r="N2976" s="9">
        <v>-4.0365320000000002</v>
      </c>
      <c r="O2976" s="9">
        <v>0</v>
      </c>
      <c r="P2976" s="9">
        <v>-6.6600130000000002</v>
      </c>
      <c r="Q2976" s="9">
        <v>420.83539999999999</v>
      </c>
      <c r="R2976" s="9">
        <v>417.0813</v>
      </c>
      <c r="S2976" s="9">
        <v>420.83600000000001</v>
      </c>
      <c r="T2976" s="9">
        <v>420.83600000000001</v>
      </c>
      <c r="U2976" s="9">
        <v>411.5564</v>
      </c>
      <c r="V2976" s="10">
        <v>417.08859999999999</v>
      </c>
      <c r="W2976" s="9">
        <v>21784.04</v>
      </c>
      <c r="X2976" s="9">
        <v>62.003450000000001</v>
      </c>
      <c r="Y2976" s="9">
        <v>123.9975</v>
      </c>
    </row>
    <row r="2977" spans="1:25">
      <c r="A2977" s="9">
        <v>221440.1</v>
      </c>
      <c r="B2977" s="9">
        <v>812.93039999999996</v>
      </c>
      <c r="C2977" s="9"/>
      <c r="D2977" s="9"/>
      <c r="E2977" s="7">
        <v>64.361710000000002</v>
      </c>
      <c r="F2977" s="7">
        <v>64.788799999999995</v>
      </c>
      <c r="G2977" s="7"/>
      <c r="H2977" s="7"/>
      <c r="I2977" s="7">
        <v>16.18863</v>
      </c>
      <c r="J2977" s="9">
        <v>266.938543007264</v>
      </c>
      <c r="K2977" s="9">
        <v>0.44679600000000003</v>
      </c>
      <c r="L2977" s="9">
        <v>19.069832000000002</v>
      </c>
      <c r="M2977" s="9">
        <v>9.5778479999999995</v>
      </c>
      <c r="N2977" s="9">
        <v>-5.3119059999999996</v>
      </c>
      <c r="O2977" s="9">
        <v>0</v>
      </c>
      <c r="P2977" s="9">
        <v>-2.9153630000000001</v>
      </c>
      <c r="Q2977" s="9">
        <v>420.84750000000003</v>
      </c>
      <c r="R2977" s="9">
        <v>417.09460000000001</v>
      </c>
      <c r="S2977" s="9">
        <v>420.84949999999998</v>
      </c>
      <c r="T2977" s="9">
        <v>420.84949999999998</v>
      </c>
      <c r="U2977" s="9">
        <v>411.58210000000003</v>
      </c>
      <c r="V2977" s="10">
        <v>417.10169999999999</v>
      </c>
      <c r="W2977" s="9">
        <v>21784.04</v>
      </c>
      <c r="X2977" s="9">
        <v>62.003450000000001</v>
      </c>
      <c r="Y2977" s="9">
        <v>123.9975</v>
      </c>
    </row>
    <row r="2978" spans="1:25">
      <c r="A2978" s="9">
        <v>221560.1</v>
      </c>
      <c r="B2978" s="9">
        <v>812.73720000000003</v>
      </c>
      <c r="C2978" s="9"/>
      <c r="D2978" s="9"/>
      <c r="E2978" s="7">
        <v>64.372280000000003</v>
      </c>
      <c r="F2978" s="7">
        <v>64.802980000000005</v>
      </c>
      <c r="G2978" s="7"/>
      <c r="H2978" s="7"/>
      <c r="I2978" s="7">
        <v>16.18862</v>
      </c>
      <c r="J2978" s="9">
        <v>267.08471081294999</v>
      </c>
      <c r="K2978" s="9">
        <v>0.44692759999999998</v>
      </c>
      <c r="L2978" s="9">
        <v>19.051860000000001</v>
      </c>
      <c r="M2978" s="9">
        <v>9.5764680000000002</v>
      </c>
      <c r="N2978" s="9">
        <v>-4.5855480000000002</v>
      </c>
      <c r="O2978" s="9">
        <v>0</v>
      </c>
      <c r="P2978" s="9">
        <v>-1.0547329999999999</v>
      </c>
      <c r="Q2978" s="9">
        <v>420.85969999999998</v>
      </c>
      <c r="R2978" s="9">
        <v>417.10789999999997</v>
      </c>
      <c r="S2978" s="9">
        <v>420.85759999999999</v>
      </c>
      <c r="T2978" s="9">
        <v>420.85759999999999</v>
      </c>
      <c r="U2978" s="9">
        <v>411.60610000000003</v>
      </c>
      <c r="V2978" s="10">
        <v>417.11509999999998</v>
      </c>
      <c r="W2978" s="9">
        <v>21788.27</v>
      </c>
      <c r="X2978" s="9">
        <v>62.003450000000001</v>
      </c>
      <c r="Y2978" s="9">
        <v>123.9975</v>
      </c>
    </row>
    <row r="2979" spans="1:25">
      <c r="A2979" s="9">
        <v>221680.1</v>
      </c>
      <c r="B2979" s="9">
        <v>812.54359999999997</v>
      </c>
      <c r="C2979" s="9"/>
      <c r="D2979" s="9"/>
      <c r="E2979" s="7">
        <v>64.387110000000007</v>
      </c>
      <c r="F2979" s="7">
        <v>64.826319999999996</v>
      </c>
      <c r="G2979" s="7"/>
      <c r="H2979" s="7"/>
      <c r="I2979" s="7">
        <v>16.188590000000001</v>
      </c>
      <c r="J2979" s="9">
        <v>266.919129601414</v>
      </c>
      <c r="K2979" s="9">
        <v>0.44677549999999999</v>
      </c>
      <c r="L2979" s="9">
        <v>19.048719999999999</v>
      </c>
      <c r="M2979" s="9">
        <v>9.5750899999999994</v>
      </c>
      <c r="N2979" s="9">
        <v>-4.8642260000000004</v>
      </c>
      <c r="O2979" s="9">
        <v>0</v>
      </c>
      <c r="P2979" s="9">
        <v>-3.442056</v>
      </c>
      <c r="Q2979" s="9">
        <v>420.87180000000001</v>
      </c>
      <c r="R2979" s="9">
        <v>417.12119999999999</v>
      </c>
      <c r="S2979" s="9">
        <v>420.87090000000001</v>
      </c>
      <c r="T2979" s="9">
        <v>420.87090000000001</v>
      </c>
      <c r="U2979" s="9">
        <v>411.63159999999999</v>
      </c>
      <c r="V2979" s="10">
        <v>417.12830000000002</v>
      </c>
      <c r="W2979" s="9">
        <v>21794.15</v>
      </c>
      <c r="X2979" s="9">
        <v>62.003450000000001</v>
      </c>
      <c r="Y2979" s="9">
        <v>123.9975</v>
      </c>
    </row>
    <row r="2980" spans="1:25">
      <c r="A2980" s="9">
        <v>221800.1</v>
      </c>
      <c r="B2980" s="9">
        <v>812.35140000000001</v>
      </c>
      <c r="C2980" s="9"/>
      <c r="D2980" s="9"/>
      <c r="E2980" s="7">
        <v>64.461060000000003</v>
      </c>
      <c r="F2980" s="7">
        <v>64.847020000000001</v>
      </c>
      <c r="G2980" s="7"/>
      <c r="H2980" s="7"/>
      <c r="I2980" s="7">
        <v>16.188669999999998</v>
      </c>
      <c r="J2980" s="9">
        <v>267.10856759866101</v>
      </c>
      <c r="K2980" s="9">
        <v>0.4471002</v>
      </c>
      <c r="L2980" s="9">
        <v>19.077210999999998</v>
      </c>
      <c r="M2980" s="9">
        <v>9.5737109999999994</v>
      </c>
      <c r="N2980" s="9">
        <v>-3.5364119999999999</v>
      </c>
      <c r="O2980" s="9">
        <v>0</v>
      </c>
      <c r="P2980" s="9">
        <v>-1.062457</v>
      </c>
      <c r="Q2980" s="9">
        <v>420.88389999999998</v>
      </c>
      <c r="R2980" s="9">
        <v>417.1345</v>
      </c>
      <c r="S2980" s="9">
        <v>420.88279999999997</v>
      </c>
      <c r="T2980" s="9">
        <v>420.88279999999997</v>
      </c>
      <c r="U2980" s="9">
        <v>411.66030000000001</v>
      </c>
      <c r="V2980" s="10">
        <v>417.14159999999998</v>
      </c>
      <c r="W2980" s="9">
        <v>21813.49</v>
      </c>
      <c r="X2980" s="9">
        <v>62.003450000000001</v>
      </c>
      <c r="Y2980" s="9">
        <v>123.9975</v>
      </c>
    </row>
    <row r="2981" spans="1:25">
      <c r="A2981" s="9">
        <v>221920.1</v>
      </c>
      <c r="B2981" s="9">
        <v>812.15779999999995</v>
      </c>
      <c r="C2981" s="9"/>
      <c r="D2981" s="9"/>
      <c r="E2981" s="7">
        <v>64.42989</v>
      </c>
      <c r="F2981" s="7">
        <v>64.868799999999993</v>
      </c>
      <c r="G2981" s="7"/>
      <c r="H2981" s="7"/>
      <c r="I2981" s="7">
        <v>16.188659999999999</v>
      </c>
      <c r="J2981" s="9">
        <v>267.21903043109597</v>
      </c>
      <c r="K2981" s="9">
        <v>0.44721179999999999</v>
      </c>
      <c r="L2981" s="9">
        <v>19.050924999999999</v>
      </c>
      <c r="M2981" s="9">
        <v>9.5723330000000004</v>
      </c>
      <c r="N2981" s="9">
        <v>-4.4271409999999998</v>
      </c>
      <c r="O2981" s="9">
        <v>0</v>
      </c>
      <c r="P2981" s="9">
        <v>-1.977924</v>
      </c>
      <c r="Q2981" s="9">
        <v>420.89609999999999</v>
      </c>
      <c r="R2981" s="9">
        <v>417.14780000000002</v>
      </c>
      <c r="S2981" s="9">
        <v>420.89519999999999</v>
      </c>
      <c r="T2981" s="9">
        <v>420.89519999999999</v>
      </c>
      <c r="U2981" s="9">
        <v>411.68509999999998</v>
      </c>
      <c r="V2981" s="10">
        <v>417.15480000000002</v>
      </c>
      <c r="W2981" s="9">
        <v>21813.49</v>
      </c>
      <c r="X2981" s="9">
        <v>62.003450000000001</v>
      </c>
      <c r="Y2981" s="9">
        <v>123.9975</v>
      </c>
    </row>
    <row r="2982" spans="1:25">
      <c r="A2982" s="9">
        <v>222040.1</v>
      </c>
      <c r="B2982" s="9">
        <v>811.96529999999996</v>
      </c>
      <c r="C2982" s="9"/>
      <c r="D2982" s="9"/>
      <c r="E2982" s="7">
        <v>64.516260000000003</v>
      </c>
      <c r="F2982" s="7">
        <v>64.889179999999996</v>
      </c>
      <c r="G2982" s="7"/>
      <c r="H2982" s="7"/>
      <c r="I2982" s="7">
        <v>16.188610000000001</v>
      </c>
      <c r="J2982" s="9">
        <v>267.35033172021298</v>
      </c>
      <c r="K2982" s="9">
        <v>0.44741619999999999</v>
      </c>
      <c r="L2982" s="9">
        <v>19.055731000000002</v>
      </c>
      <c r="M2982" s="9">
        <v>9.5709549999999997</v>
      </c>
      <c r="N2982" s="9">
        <v>-2.8176709999999998</v>
      </c>
      <c r="O2982" s="9">
        <v>0</v>
      </c>
      <c r="P2982" s="9">
        <v>-0.61615819999999999</v>
      </c>
      <c r="Q2982" s="9">
        <v>420.90820000000002</v>
      </c>
      <c r="R2982" s="9">
        <v>417.16109999999998</v>
      </c>
      <c r="S2982" s="9">
        <v>420.90679999999998</v>
      </c>
      <c r="T2982" s="9">
        <v>420.90679999999998</v>
      </c>
      <c r="U2982" s="9">
        <v>411.71339999999998</v>
      </c>
      <c r="V2982" s="10">
        <v>417.16820000000001</v>
      </c>
      <c r="W2982" s="9">
        <v>21832.98</v>
      </c>
      <c r="X2982" s="9">
        <v>62.003450000000001</v>
      </c>
      <c r="Y2982" s="9">
        <v>123.9975</v>
      </c>
    </row>
    <row r="2983" spans="1:25">
      <c r="A2983" s="9">
        <v>222160.4</v>
      </c>
      <c r="B2983" s="9">
        <v>811.77120000000002</v>
      </c>
      <c r="C2983" s="9"/>
      <c r="D2983" s="9"/>
      <c r="E2983" s="7">
        <v>64.480059999999995</v>
      </c>
      <c r="F2983" s="7">
        <v>64.911029999999997</v>
      </c>
      <c r="G2983" s="7"/>
      <c r="H2983" s="7"/>
      <c r="I2983" s="7">
        <v>16.18863</v>
      </c>
      <c r="J2983" s="9">
        <v>267.20102076831199</v>
      </c>
      <c r="K2983" s="9">
        <v>0.44715769999999999</v>
      </c>
      <c r="L2983" s="9">
        <v>19.056474999999999</v>
      </c>
      <c r="M2983" s="9">
        <v>9.5695739999999994</v>
      </c>
      <c r="N2983" s="9">
        <v>-3.2960569999999998</v>
      </c>
      <c r="O2983" s="9">
        <v>0</v>
      </c>
      <c r="P2983" s="9">
        <v>-0.8335243</v>
      </c>
      <c r="Q2983" s="9">
        <v>420.92039999999997</v>
      </c>
      <c r="R2983" s="9">
        <v>417.17439999999999</v>
      </c>
      <c r="S2983" s="9">
        <v>420.91930000000002</v>
      </c>
      <c r="T2983" s="9">
        <v>420.91930000000002</v>
      </c>
      <c r="U2983" s="9">
        <v>411.73849999999999</v>
      </c>
      <c r="V2983" s="10">
        <v>417.18130000000002</v>
      </c>
      <c r="W2983" s="9">
        <v>21832.98</v>
      </c>
      <c r="X2983" s="9">
        <v>62.003450000000001</v>
      </c>
      <c r="Y2983" s="9">
        <v>123.9975</v>
      </c>
    </row>
    <row r="2984" spans="1:25">
      <c r="A2984" s="9">
        <v>222280.4</v>
      </c>
      <c r="B2984" s="9">
        <v>811.73360000000002</v>
      </c>
      <c r="C2984" s="9"/>
      <c r="D2984" s="9"/>
      <c r="E2984" s="7">
        <v>64.581670000000003</v>
      </c>
      <c r="F2984" s="7">
        <v>64.920469999999995</v>
      </c>
      <c r="G2984" s="7"/>
      <c r="H2984" s="7"/>
      <c r="I2984" s="7">
        <v>16.188549999999999</v>
      </c>
      <c r="J2984" s="9">
        <v>264.362511444711</v>
      </c>
      <c r="K2984" s="9">
        <v>0.44240839999999998</v>
      </c>
      <c r="L2984" s="9">
        <v>18.851628999999999</v>
      </c>
      <c r="M2984" s="9">
        <v>9.5681960000000004</v>
      </c>
      <c r="N2984" s="9">
        <v>0</v>
      </c>
      <c r="O2984" s="9">
        <v>0</v>
      </c>
      <c r="P2984" s="9">
        <v>0</v>
      </c>
      <c r="Q2984" s="9">
        <v>420.9325</v>
      </c>
      <c r="R2984" s="9">
        <v>417.18770000000001</v>
      </c>
      <c r="S2984" s="9">
        <v>420.92469999999997</v>
      </c>
      <c r="T2984" s="9">
        <v>420.92469999999997</v>
      </c>
      <c r="U2984" s="9">
        <v>411.76139999999998</v>
      </c>
      <c r="V2984" s="10">
        <v>417.19450000000001</v>
      </c>
      <c r="W2984" s="9">
        <v>21852.65</v>
      </c>
      <c r="X2984" s="9">
        <v>62.003450000000001</v>
      </c>
      <c r="Y2984" s="9">
        <v>123.9975</v>
      </c>
    </row>
    <row r="2985" spans="1:25">
      <c r="A2985" s="9">
        <v>222400.4</v>
      </c>
      <c r="B2985" s="9">
        <v>811.73379999999997</v>
      </c>
      <c r="C2985" s="9"/>
      <c r="D2985" s="9"/>
      <c r="E2985" s="7">
        <v>64.541690000000003</v>
      </c>
      <c r="F2985" s="7">
        <v>64.953450000000004</v>
      </c>
      <c r="G2985" s="7"/>
      <c r="H2985" s="7"/>
      <c r="I2985" s="7">
        <v>16.188569999999999</v>
      </c>
      <c r="J2985" s="9">
        <v>263.75132949347397</v>
      </c>
      <c r="K2985" s="9">
        <v>0.4414265</v>
      </c>
      <c r="L2985" s="9">
        <v>18.859134999999998</v>
      </c>
      <c r="M2985" s="9">
        <v>9.5668190000000006</v>
      </c>
      <c r="N2985" s="9">
        <v>-3.618163</v>
      </c>
      <c r="O2985" s="9">
        <v>0</v>
      </c>
      <c r="P2985" s="9">
        <v>-1.1347210000000001</v>
      </c>
      <c r="Q2985" s="9">
        <v>420.94459999999998</v>
      </c>
      <c r="R2985" s="9">
        <v>417.20069999999998</v>
      </c>
      <c r="S2985" s="9">
        <v>420.94349999999997</v>
      </c>
      <c r="T2985" s="9">
        <v>420.94349999999997</v>
      </c>
      <c r="U2985" s="9">
        <v>411.79160000000002</v>
      </c>
      <c r="V2985" s="10">
        <v>417.20760000000001</v>
      </c>
      <c r="W2985" s="9">
        <v>21852.65</v>
      </c>
      <c r="X2985" s="9">
        <v>62.003450000000001</v>
      </c>
      <c r="Y2985" s="9">
        <v>123.9975</v>
      </c>
    </row>
    <row r="2986" spans="1:25">
      <c r="A2986" s="9">
        <v>222520.4</v>
      </c>
      <c r="B2986" s="9">
        <v>811.73170000000005</v>
      </c>
      <c r="C2986" s="9"/>
      <c r="D2986" s="9"/>
      <c r="E2986" s="7">
        <v>64.518780000000007</v>
      </c>
      <c r="F2986" s="7">
        <v>64.974950000000007</v>
      </c>
      <c r="G2986" s="7"/>
      <c r="H2986" s="7"/>
      <c r="I2986" s="7">
        <v>16.188569999999999</v>
      </c>
      <c r="J2986" s="9">
        <v>263.18762021309698</v>
      </c>
      <c r="K2986" s="9">
        <v>0.44044119999999998</v>
      </c>
      <c r="L2986" s="9">
        <v>18.795805000000001</v>
      </c>
      <c r="M2986" s="9">
        <v>9.5654420000000009</v>
      </c>
      <c r="N2986" s="9">
        <v>-4.1249549999999999</v>
      </c>
      <c r="O2986" s="9">
        <v>0</v>
      </c>
      <c r="P2986" s="9">
        <v>-1.6620440000000001</v>
      </c>
      <c r="Q2986" s="9">
        <v>420.95679999999999</v>
      </c>
      <c r="R2986" s="9">
        <v>417.21370000000002</v>
      </c>
      <c r="S2986" s="9">
        <v>420.95569999999998</v>
      </c>
      <c r="T2986" s="9">
        <v>420.95569999999998</v>
      </c>
      <c r="U2986" s="9">
        <v>411.81580000000002</v>
      </c>
      <c r="V2986" s="10">
        <v>417.22039999999998</v>
      </c>
      <c r="W2986" s="9">
        <v>21852.65</v>
      </c>
      <c r="X2986" s="9">
        <v>62.003450000000001</v>
      </c>
      <c r="Y2986" s="9">
        <v>123.9975</v>
      </c>
    </row>
    <row r="2987" spans="1:25">
      <c r="A2987" s="9">
        <v>222640.4</v>
      </c>
      <c r="B2987" s="9">
        <v>811.73090000000002</v>
      </c>
      <c r="C2987" s="9"/>
      <c r="D2987" s="9"/>
      <c r="E2987" s="7">
        <v>64.626140000000007</v>
      </c>
      <c r="F2987" s="7">
        <v>64.99297</v>
      </c>
      <c r="G2987" s="7"/>
      <c r="H2987" s="7"/>
      <c r="I2987" s="7">
        <v>16.188549999999999</v>
      </c>
      <c r="J2987" s="9">
        <v>262.84332722420999</v>
      </c>
      <c r="K2987" s="9">
        <v>0.43986049999999999</v>
      </c>
      <c r="L2987" s="9">
        <v>18.778503000000001</v>
      </c>
      <c r="M2987" s="9">
        <v>9.5640660000000004</v>
      </c>
      <c r="N2987" s="9">
        <v>-1.658617</v>
      </c>
      <c r="O2987" s="9">
        <v>0</v>
      </c>
      <c r="P2987" s="9">
        <v>-0.2386095</v>
      </c>
      <c r="Q2987" s="9">
        <v>420.96890000000002</v>
      </c>
      <c r="R2987" s="9">
        <v>417.22669999999999</v>
      </c>
      <c r="S2987" s="9">
        <v>420.96600000000001</v>
      </c>
      <c r="T2987" s="9">
        <v>420.96600000000001</v>
      </c>
      <c r="U2987" s="9">
        <v>411.8433</v>
      </c>
      <c r="V2987" s="10">
        <v>417.23360000000002</v>
      </c>
      <c r="W2987" s="9">
        <v>21872.7</v>
      </c>
      <c r="X2987" s="9">
        <v>62.003450000000001</v>
      </c>
      <c r="Y2987" s="9">
        <v>123.9975</v>
      </c>
    </row>
    <row r="2988" spans="1:25">
      <c r="A2988" s="9">
        <v>222760.4</v>
      </c>
      <c r="B2988" s="9">
        <v>811.73099999999999</v>
      </c>
      <c r="C2988" s="9"/>
      <c r="D2988" s="9"/>
      <c r="E2988" s="7">
        <v>64.585430000000002</v>
      </c>
      <c r="F2988" s="7">
        <v>65.017470000000003</v>
      </c>
      <c r="G2988" s="7"/>
      <c r="H2988" s="7"/>
      <c r="I2988" s="7">
        <v>16.188549999999999</v>
      </c>
      <c r="J2988" s="9">
        <v>262.688870562001</v>
      </c>
      <c r="K2988" s="9">
        <v>0.43963869999999999</v>
      </c>
      <c r="L2988" s="9">
        <v>18.784768</v>
      </c>
      <c r="M2988" s="9">
        <v>9.5626890000000007</v>
      </c>
      <c r="N2988" s="9">
        <v>-4.4996299999999998</v>
      </c>
      <c r="O2988" s="9">
        <v>0</v>
      </c>
      <c r="P2988" s="9">
        <v>-2.3839229999999998</v>
      </c>
      <c r="Q2988" s="9">
        <v>420.98099999999999</v>
      </c>
      <c r="R2988" s="9">
        <v>417.23970000000003</v>
      </c>
      <c r="S2988" s="9">
        <v>420.98</v>
      </c>
      <c r="T2988" s="9">
        <v>420.98</v>
      </c>
      <c r="U2988" s="9">
        <v>411.86919999999998</v>
      </c>
      <c r="V2988" s="10">
        <v>417.24650000000003</v>
      </c>
      <c r="W2988" s="9">
        <v>21872.7</v>
      </c>
      <c r="X2988" s="9">
        <v>62.003450000000001</v>
      </c>
      <c r="Y2988" s="9">
        <v>123.9975</v>
      </c>
    </row>
    <row r="2989" spans="1:25">
      <c r="A2989" s="9">
        <v>222880.7</v>
      </c>
      <c r="B2989" s="9">
        <v>811.73059999999998</v>
      </c>
      <c r="C2989" s="9"/>
      <c r="D2989" s="9"/>
      <c r="E2989" s="7">
        <v>64.666340000000005</v>
      </c>
      <c r="F2989" s="7">
        <v>65.037639999999996</v>
      </c>
      <c r="G2989" s="7"/>
      <c r="H2989" s="7"/>
      <c r="I2989" s="7">
        <v>16.18852</v>
      </c>
      <c r="J2989" s="9">
        <v>262.33886141500398</v>
      </c>
      <c r="K2989" s="9">
        <v>0.43913020000000003</v>
      </c>
      <c r="L2989" s="9">
        <v>18.761683000000001</v>
      </c>
      <c r="M2989" s="9">
        <v>9.5613100000000006</v>
      </c>
      <c r="N2989" s="9">
        <v>-2.2899660000000002</v>
      </c>
      <c r="O2989" s="9">
        <v>0</v>
      </c>
      <c r="P2989" s="9">
        <v>-0.40668880000000002</v>
      </c>
      <c r="Q2989" s="9">
        <v>420.9932</v>
      </c>
      <c r="R2989" s="9">
        <v>417.2527</v>
      </c>
      <c r="S2989" s="9">
        <v>420.99149999999997</v>
      </c>
      <c r="T2989" s="9">
        <v>420.99149999999997</v>
      </c>
      <c r="U2989" s="9">
        <v>411.8974</v>
      </c>
      <c r="V2989" s="10">
        <v>417.25959999999998</v>
      </c>
      <c r="W2989" s="9">
        <v>21892.080000000002</v>
      </c>
      <c r="X2989" s="9">
        <v>62.003450000000001</v>
      </c>
      <c r="Y2989" s="9">
        <v>123.9975</v>
      </c>
    </row>
    <row r="2990" spans="1:25">
      <c r="A2990" s="9">
        <v>223000.7</v>
      </c>
      <c r="B2990" s="9">
        <v>811.73099999999999</v>
      </c>
      <c r="C2990" s="9"/>
      <c r="D2990" s="9"/>
      <c r="E2990" s="7">
        <v>64.630250000000004</v>
      </c>
      <c r="F2990" s="7">
        <v>65.059870000000004</v>
      </c>
      <c r="G2990" s="7"/>
      <c r="H2990" s="7"/>
      <c r="I2990" s="7">
        <v>16.18854</v>
      </c>
      <c r="J2990" s="9">
        <v>262.51945406642801</v>
      </c>
      <c r="K2990" s="9">
        <v>0.4393435</v>
      </c>
      <c r="L2990" s="9">
        <v>18.776676999999999</v>
      </c>
      <c r="M2990" s="9">
        <v>9.5599340000000002</v>
      </c>
      <c r="N2990" s="9">
        <v>-4.0546699999999998</v>
      </c>
      <c r="O2990" s="9">
        <v>0</v>
      </c>
      <c r="P2990" s="9">
        <v>-1.623248</v>
      </c>
      <c r="Q2990" s="9">
        <v>421.00529999999998</v>
      </c>
      <c r="R2990" s="9">
        <v>417.26580000000001</v>
      </c>
      <c r="S2990" s="9">
        <v>421.00420000000003</v>
      </c>
      <c r="T2990" s="9">
        <v>421.00420000000003</v>
      </c>
      <c r="U2990" s="9">
        <v>411.92250000000001</v>
      </c>
      <c r="V2990" s="10">
        <v>417.2724</v>
      </c>
      <c r="W2990" s="9">
        <v>21892.080000000002</v>
      </c>
      <c r="X2990" s="9">
        <v>62.003450000000001</v>
      </c>
      <c r="Y2990" s="9">
        <v>123.9975</v>
      </c>
    </row>
    <row r="2991" spans="1:25">
      <c r="A2991" s="9">
        <v>223120.3</v>
      </c>
      <c r="B2991" s="9">
        <v>811.73090000000002</v>
      </c>
      <c r="C2991" s="9"/>
      <c r="D2991" s="9"/>
      <c r="E2991" s="7">
        <v>64.706379999999996</v>
      </c>
      <c r="F2991" s="7">
        <v>65.07978</v>
      </c>
      <c r="G2991" s="7"/>
      <c r="H2991" s="7"/>
      <c r="I2991" s="7">
        <v>16.188549999999999</v>
      </c>
      <c r="J2991" s="9">
        <v>262.51356288606502</v>
      </c>
      <c r="K2991" s="9">
        <v>0.43936969999999997</v>
      </c>
      <c r="L2991" s="9">
        <v>18.777818</v>
      </c>
      <c r="M2991" s="9">
        <v>9.5585640000000005</v>
      </c>
      <c r="N2991" s="9">
        <v>-0.43569029999999997</v>
      </c>
      <c r="O2991" s="9">
        <v>0</v>
      </c>
      <c r="P2991" s="9">
        <v>0</v>
      </c>
      <c r="Q2991" s="9">
        <v>421.01740000000001</v>
      </c>
      <c r="R2991" s="9">
        <v>417.27870000000001</v>
      </c>
      <c r="S2991" s="9">
        <v>421.01560000000001</v>
      </c>
      <c r="T2991" s="9">
        <v>421.01560000000001</v>
      </c>
      <c r="U2991" s="9">
        <v>411.95060000000001</v>
      </c>
      <c r="V2991" s="10">
        <v>417.28550000000001</v>
      </c>
      <c r="W2991" s="9">
        <v>21911.27</v>
      </c>
      <c r="X2991" s="9">
        <v>62.003450000000001</v>
      </c>
      <c r="Y2991" s="9">
        <v>123.9975</v>
      </c>
    </row>
    <row r="2992" spans="1:25">
      <c r="A2992" s="9">
        <v>223240.6</v>
      </c>
      <c r="B2992" s="9">
        <v>811.73090000000002</v>
      </c>
      <c r="C2992" s="9"/>
      <c r="D2992" s="9"/>
      <c r="E2992" s="7">
        <v>64.669529999999995</v>
      </c>
      <c r="F2992" s="7">
        <v>65.101550000000003</v>
      </c>
      <c r="G2992" s="7"/>
      <c r="H2992" s="7"/>
      <c r="I2992" s="7">
        <v>16.188549999999999</v>
      </c>
      <c r="J2992" s="9">
        <v>262.43480829857498</v>
      </c>
      <c r="K2992" s="9">
        <v>0.43918780000000002</v>
      </c>
      <c r="L2992" s="9">
        <v>18.764081000000001</v>
      </c>
      <c r="M2992" s="9">
        <v>9.5571850000000005</v>
      </c>
      <c r="N2992" s="9">
        <v>-0.25445849999999998</v>
      </c>
      <c r="O2992" s="9">
        <v>0</v>
      </c>
      <c r="P2992" s="9">
        <v>0</v>
      </c>
      <c r="Q2992" s="9">
        <v>421.02960000000002</v>
      </c>
      <c r="R2992" s="9">
        <v>417.29169999999999</v>
      </c>
      <c r="S2992" s="9">
        <v>421.02800000000002</v>
      </c>
      <c r="T2992" s="9">
        <v>421.02800000000002</v>
      </c>
      <c r="U2992" s="9">
        <v>411.97550000000001</v>
      </c>
      <c r="V2992" s="10">
        <v>417.29849999999999</v>
      </c>
      <c r="W2992" s="9">
        <v>21911.27</v>
      </c>
      <c r="X2992" s="9">
        <v>62.003450000000001</v>
      </c>
      <c r="Y2992" s="9">
        <v>123.9975</v>
      </c>
    </row>
    <row r="2993" spans="1:25">
      <c r="A2993" s="9">
        <v>223360.8</v>
      </c>
      <c r="B2993" s="9">
        <v>811.7296</v>
      </c>
      <c r="C2993" s="9"/>
      <c r="D2993" s="9"/>
      <c r="E2993" s="7">
        <v>64.64819</v>
      </c>
      <c r="F2993" s="7">
        <v>65.123580000000004</v>
      </c>
      <c r="G2993" s="7"/>
      <c r="H2993" s="7"/>
      <c r="I2993" s="7">
        <v>16.18854</v>
      </c>
      <c r="J2993" s="9">
        <v>262.20265472535198</v>
      </c>
      <c r="K2993" s="9">
        <v>0.43881389999999998</v>
      </c>
      <c r="L2993" s="9">
        <v>18.730440999999999</v>
      </c>
      <c r="M2993" s="9">
        <v>9.5558069999999997</v>
      </c>
      <c r="N2993" s="9">
        <v>0</v>
      </c>
      <c r="O2993" s="9">
        <v>0</v>
      </c>
      <c r="P2993" s="9">
        <v>0</v>
      </c>
      <c r="Q2993" s="9">
        <v>421.04169999999999</v>
      </c>
      <c r="R2993" s="9">
        <v>417.3048</v>
      </c>
      <c r="S2993" s="9">
        <v>421.04059999999998</v>
      </c>
      <c r="T2993" s="9">
        <v>421.04059999999998</v>
      </c>
      <c r="U2993" s="9">
        <v>411.99919999999997</v>
      </c>
      <c r="V2993" s="10">
        <v>417.31150000000002</v>
      </c>
      <c r="W2993" s="9">
        <v>21911.27</v>
      </c>
      <c r="X2993" s="9">
        <v>62.003450000000001</v>
      </c>
      <c r="Y2993" s="9">
        <v>123.9975</v>
      </c>
    </row>
    <row r="2994" spans="1:25">
      <c r="A2994" s="9">
        <v>223480.8</v>
      </c>
      <c r="B2994" s="9">
        <v>811.72990000000004</v>
      </c>
      <c r="C2994" s="9"/>
      <c r="D2994" s="9"/>
      <c r="E2994" s="7">
        <v>64.729870000000005</v>
      </c>
      <c r="F2994" s="7">
        <v>65.144350000000003</v>
      </c>
      <c r="G2994" s="7"/>
      <c r="H2994" s="7"/>
      <c r="I2994" s="7">
        <v>16.18853</v>
      </c>
      <c r="J2994" s="9">
        <v>262.17572076144802</v>
      </c>
      <c r="K2994" s="9">
        <v>0.43877670000000002</v>
      </c>
      <c r="L2994" s="9">
        <v>18.755756000000002</v>
      </c>
      <c r="M2994" s="9">
        <v>9.5544329999999995</v>
      </c>
      <c r="N2994" s="9">
        <v>0</v>
      </c>
      <c r="O2994" s="9">
        <v>0</v>
      </c>
      <c r="P2994" s="9">
        <v>0</v>
      </c>
      <c r="Q2994" s="9">
        <v>421.0539</v>
      </c>
      <c r="R2994" s="9">
        <v>417.31779999999998</v>
      </c>
      <c r="S2994" s="9">
        <v>421.05239999999998</v>
      </c>
      <c r="T2994" s="9">
        <v>421.05239999999998</v>
      </c>
      <c r="U2994" s="9">
        <v>412.02800000000002</v>
      </c>
      <c r="V2994" s="10">
        <v>417.3245</v>
      </c>
      <c r="W2994" s="9">
        <v>21931</v>
      </c>
      <c r="X2994" s="9">
        <v>62.003450000000001</v>
      </c>
      <c r="Y2994" s="9">
        <v>123.9975</v>
      </c>
    </row>
    <row r="2995" spans="1:25">
      <c r="A2995" s="9">
        <v>223600.8</v>
      </c>
      <c r="B2995" s="9">
        <v>811.73099999999999</v>
      </c>
      <c r="C2995" s="9"/>
      <c r="D2995" s="9"/>
      <c r="E2995" s="7">
        <v>64.703479999999999</v>
      </c>
      <c r="F2995" s="7">
        <v>65.166439999999994</v>
      </c>
      <c r="G2995" s="7"/>
      <c r="H2995" s="7"/>
      <c r="I2995" s="7">
        <v>16.188559999999999</v>
      </c>
      <c r="J2995" s="9">
        <v>262.632165120026</v>
      </c>
      <c r="K2995" s="9">
        <v>0.43950689999999998</v>
      </c>
      <c r="L2995" s="9">
        <v>18.775003000000002</v>
      </c>
      <c r="M2995" s="9">
        <v>9.553058</v>
      </c>
      <c r="N2995" s="9">
        <v>0</v>
      </c>
      <c r="O2995" s="9">
        <v>0</v>
      </c>
      <c r="P2995" s="9">
        <v>0</v>
      </c>
      <c r="Q2995" s="9">
        <v>421.06599999999997</v>
      </c>
      <c r="R2995" s="9">
        <v>417.33080000000001</v>
      </c>
      <c r="S2995" s="9">
        <v>421.06509999999997</v>
      </c>
      <c r="T2995" s="9">
        <v>421.06509999999997</v>
      </c>
      <c r="U2995" s="9">
        <v>412.05220000000003</v>
      </c>
      <c r="V2995" s="10">
        <v>417.3374</v>
      </c>
      <c r="W2995" s="9">
        <v>21931</v>
      </c>
      <c r="X2995" s="9">
        <v>62.003450000000001</v>
      </c>
      <c r="Y2995" s="9">
        <v>123.9975</v>
      </c>
    </row>
    <row r="2996" spans="1:25">
      <c r="A2996" s="9">
        <v>223720.8</v>
      </c>
      <c r="B2996" s="9">
        <v>811.73019999999997</v>
      </c>
      <c r="C2996" s="9"/>
      <c r="D2996" s="9"/>
      <c r="E2996" s="7">
        <v>64.804280000000006</v>
      </c>
      <c r="F2996" s="7">
        <v>65.250079999999997</v>
      </c>
      <c r="G2996" s="7"/>
      <c r="H2996" s="7"/>
      <c r="I2996" s="7">
        <v>16.188549999999999</v>
      </c>
      <c r="J2996" s="9">
        <v>262.43469984474899</v>
      </c>
      <c r="K2996" s="9">
        <v>0.43919750000000002</v>
      </c>
      <c r="L2996" s="9">
        <v>18.767534000000001</v>
      </c>
      <c r="M2996" s="9">
        <v>9.5516839999999998</v>
      </c>
      <c r="N2996" s="9">
        <v>0</v>
      </c>
      <c r="O2996" s="9">
        <v>0</v>
      </c>
      <c r="P2996" s="9">
        <v>0</v>
      </c>
      <c r="Q2996" s="9">
        <v>421.07819999999998</v>
      </c>
      <c r="R2996" s="9">
        <v>417.34379999999999</v>
      </c>
      <c r="S2996" s="9">
        <v>421.11279999999999</v>
      </c>
      <c r="T2996" s="9">
        <v>421.0754</v>
      </c>
      <c r="U2996" s="9">
        <v>412.07960000000003</v>
      </c>
      <c r="V2996" s="10">
        <v>417.35050000000001</v>
      </c>
      <c r="W2996" s="9">
        <v>21951</v>
      </c>
      <c r="X2996" s="9">
        <v>62.003450000000001</v>
      </c>
      <c r="Y2996" s="9">
        <v>123.9975</v>
      </c>
    </row>
    <row r="2997" spans="1:25">
      <c r="A2997" s="9">
        <v>223840.8</v>
      </c>
      <c r="B2997" s="9">
        <v>811.73059999999998</v>
      </c>
      <c r="C2997" s="9"/>
      <c r="D2997" s="9"/>
      <c r="E2997" s="7">
        <v>64.766850000000005</v>
      </c>
      <c r="F2997" s="7">
        <v>65.249859999999998</v>
      </c>
      <c r="G2997" s="7"/>
      <c r="H2997" s="7"/>
      <c r="I2997" s="7">
        <v>16.188569999999999</v>
      </c>
      <c r="J2997" s="9">
        <v>262.35488458673501</v>
      </c>
      <c r="K2997" s="9">
        <v>0.4391101</v>
      </c>
      <c r="L2997" s="9">
        <v>18.776209000000001</v>
      </c>
      <c r="M2997" s="9">
        <v>9.5503110000000007</v>
      </c>
      <c r="N2997" s="9">
        <v>0</v>
      </c>
      <c r="O2997" s="9">
        <v>0</v>
      </c>
      <c r="P2997" s="9">
        <v>0</v>
      </c>
      <c r="Q2997" s="9">
        <v>421.09030000000001</v>
      </c>
      <c r="R2997" s="9">
        <v>417.35680000000002</v>
      </c>
      <c r="S2997" s="9">
        <v>421.11270000000002</v>
      </c>
      <c r="T2997" s="9">
        <v>421.08929999999998</v>
      </c>
      <c r="U2997" s="9">
        <v>412.10559999999998</v>
      </c>
      <c r="V2997" s="10">
        <v>417.36360000000002</v>
      </c>
      <c r="W2997" s="9">
        <v>21951</v>
      </c>
      <c r="X2997" s="9">
        <v>62.003450000000001</v>
      </c>
      <c r="Y2997" s="9">
        <v>123.9975</v>
      </c>
    </row>
    <row r="2998" spans="1:25">
      <c r="A2998" s="9">
        <v>223960.8</v>
      </c>
      <c r="B2998" s="9">
        <v>811.73019999999997</v>
      </c>
      <c r="C2998" s="9"/>
      <c r="D2998" s="9"/>
      <c r="E2998" s="7">
        <v>64.747540000000001</v>
      </c>
      <c r="F2998" s="7">
        <v>65.262079999999997</v>
      </c>
      <c r="G2998" s="7"/>
      <c r="H2998" s="7"/>
      <c r="I2998" s="7">
        <v>16.188490000000002</v>
      </c>
      <c r="J2998" s="9">
        <v>262.31118794124097</v>
      </c>
      <c r="K2998" s="9">
        <v>0.43898490000000001</v>
      </c>
      <c r="L2998" s="9">
        <v>18.746825999999999</v>
      </c>
      <c r="M2998" s="9">
        <v>9.5489370000000005</v>
      </c>
      <c r="N2998" s="9">
        <v>-0.17305409999999999</v>
      </c>
      <c r="O2998" s="9">
        <v>0</v>
      </c>
      <c r="P2998" s="9">
        <v>0</v>
      </c>
      <c r="Q2998" s="9">
        <v>421.10239999999999</v>
      </c>
      <c r="R2998" s="9">
        <v>417.3698</v>
      </c>
      <c r="S2998" s="9">
        <v>421.11959999999999</v>
      </c>
      <c r="T2998" s="9">
        <v>421.10239999999999</v>
      </c>
      <c r="U2998" s="9">
        <v>412.12939999999998</v>
      </c>
      <c r="V2998" s="10">
        <v>417.3766</v>
      </c>
      <c r="W2998" s="9">
        <v>21951</v>
      </c>
      <c r="X2998" s="9">
        <v>62.003450000000001</v>
      </c>
      <c r="Y2998" s="9">
        <v>123.9975</v>
      </c>
    </row>
    <row r="2999" spans="1:25">
      <c r="A2999" s="9">
        <v>224080.8</v>
      </c>
      <c r="B2999" s="9">
        <v>811.72919999999999</v>
      </c>
      <c r="C2999" s="9"/>
      <c r="D2999" s="9"/>
      <c r="E2999" s="7">
        <v>64.828900000000004</v>
      </c>
      <c r="F2999" s="7">
        <v>65.285700000000006</v>
      </c>
      <c r="G2999" s="7"/>
      <c r="H2999" s="7"/>
      <c r="I2999" s="7">
        <v>16.188510000000001</v>
      </c>
      <c r="J2999" s="9">
        <v>261.84016460228099</v>
      </c>
      <c r="K2999" s="9">
        <v>0.43827579999999999</v>
      </c>
      <c r="L2999" s="9">
        <v>18.730433999999999</v>
      </c>
      <c r="M2999" s="9">
        <v>9.5475639999999995</v>
      </c>
      <c r="N2999" s="9">
        <v>0</v>
      </c>
      <c r="O2999" s="9">
        <v>0</v>
      </c>
      <c r="P2999" s="9">
        <v>0</v>
      </c>
      <c r="Q2999" s="9">
        <v>421.11450000000002</v>
      </c>
      <c r="R2999" s="9">
        <v>417.38279999999997</v>
      </c>
      <c r="S2999" s="9">
        <v>421.13310000000001</v>
      </c>
      <c r="T2999" s="9">
        <v>421.11430000000001</v>
      </c>
      <c r="U2999" s="9">
        <v>412.15839999999997</v>
      </c>
      <c r="V2999" s="10">
        <v>417.38959999999997</v>
      </c>
      <c r="W2999" s="9">
        <v>21970.87</v>
      </c>
      <c r="X2999" s="9">
        <v>62.003450000000001</v>
      </c>
      <c r="Y2999" s="9">
        <v>123.9975</v>
      </c>
    </row>
    <row r="3000" spans="1:25">
      <c r="A3000" s="9">
        <v>224200.8</v>
      </c>
      <c r="B3000" s="9">
        <v>811.7296</v>
      </c>
      <c r="C3000" s="9"/>
      <c r="D3000" s="9"/>
      <c r="E3000" s="7">
        <v>64.804130000000001</v>
      </c>
      <c r="F3000" s="7">
        <v>65.279979999999995</v>
      </c>
      <c r="G3000" s="7"/>
      <c r="H3000" s="7"/>
      <c r="I3000" s="7">
        <v>16.18852</v>
      </c>
      <c r="J3000" s="9">
        <v>262.03286234448098</v>
      </c>
      <c r="K3000" s="9">
        <v>0.43852839999999998</v>
      </c>
      <c r="L3000" s="9">
        <v>18.741724000000001</v>
      </c>
      <c r="M3000" s="9">
        <v>9.5461910000000003</v>
      </c>
      <c r="N3000" s="9">
        <v>-1.0576909999999999</v>
      </c>
      <c r="O3000" s="9">
        <v>0</v>
      </c>
      <c r="P3000" s="9">
        <v>0</v>
      </c>
      <c r="Q3000" s="9">
        <v>421.12670000000003</v>
      </c>
      <c r="R3000" s="9">
        <v>417.39580000000001</v>
      </c>
      <c r="S3000" s="9">
        <v>421.12990000000002</v>
      </c>
      <c r="T3000" s="9">
        <v>421.12720000000002</v>
      </c>
      <c r="U3000" s="9">
        <v>412.18270000000001</v>
      </c>
      <c r="V3000" s="10">
        <v>417.40269999999998</v>
      </c>
      <c r="W3000" s="9">
        <v>21970.87</v>
      </c>
      <c r="X3000" s="9">
        <v>62.003450000000001</v>
      </c>
      <c r="Y3000" s="9">
        <v>123.9975</v>
      </c>
    </row>
    <row r="3001" spans="1:25">
      <c r="A3001" s="9">
        <v>224320.8</v>
      </c>
      <c r="B3001" s="9">
        <v>811.72979999999995</v>
      </c>
      <c r="C3001" s="9"/>
      <c r="D3001" s="9"/>
      <c r="E3001" s="7">
        <v>64.949759999999998</v>
      </c>
      <c r="F3001" s="7">
        <v>65.263599999999997</v>
      </c>
      <c r="G3001" s="7"/>
      <c r="H3001" s="7"/>
      <c r="I3001" s="7">
        <v>16.18852</v>
      </c>
      <c r="J3001" s="9">
        <v>261.928290817765</v>
      </c>
      <c r="K3001" s="9">
        <v>0.4383669</v>
      </c>
      <c r="L3001" s="9">
        <v>18.738561000000001</v>
      </c>
      <c r="M3001" s="9">
        <v>9.5448190000000004</v>
      </c>
      <c r="N3001" s="9">
        <v>-2.199379</v>
      </c>
      <c r="O3001" s="9">
        <v>0</v>
      </c>
      <c r="P3001" s="9">
        <v>-1.5366359999999999</v>
      </c>
      <c r="Q3001" s="9">
        <v>421.1388</v>
      </c>
      <c r="R3001" s="9">
        <v>417.40879999999999</v>
      </c>
      <c r="S3001" s="9">
        <v>421.12049999999999</v>
      </c>
      <c r="T3001" s="9">
        <v>421.12049999999999</v>
      </c>
      <c r="U3001" s="9">
        <v>412.2063</v>
      </c>
      <c r="V3001" s="10">
        <v>417.416</v>
      </c>
      <c r="W3001" s="9">
        <v>21990.74</v>
      </c>
      <c r="X3001" s="9">
        <v>62.003450000000001</v>
      </c>
      <c r="Y3001" s="9">
        <v>123.9975</v>
      </c>
    </row>
    <row r="3002" spans="1:25">
      <c r="A3002" s="9">
        <v>224440.4</v>
      </c>
      <c r="B3002" s="9">
        <v>811.72919999999999</v>
      </c>
      <c r="C3002" s="9"/>
      <c r="D3002" s="9"/>
      <c r="E3002" s="7">
        <v>64.879320000000007</v>
      </c>
      <c r="F3002" s="7">
        <v>65.319720000000004</v>
      </c>
      <c r="G3002" s="7"/>
      <c r="H3002" s="7"/>
      <c r="I3002" s="7">
        <v>16.188459999999999</v>
      </c>
      <c r="J3002" s="9">
        <v>261.97946950393901</v>
      </c>
      <c r="K3002" s="9">
        <v>0.4384421</v>
      </c>
      <c r="L3002" s="9">
        <v>18.728994</v>
      </c>
      <c r="M3002" s="9">
        <v>9.5434509999999992</v>
      </c>
      <c r="N3002" s="9">
        <v>-5.2538830000000001</v>
      </c>
      <c r="O3002" s="9">
        <v>0</v>
      </c>
      <c r="P3002" s="9">
        <v>-4.3574140000000003</v>
      </c>
      <c r="Q3002" s="9">
        <v>421.15089999999998</v>
      </c>
      <c r="R3002" s="9">
        <v>417.42180000000002</v>
      </c>
      <c r="S3002" s="9">
        <v>421.15249999999997</v>
      </c>
      <c r="T3002" s="9">
        <v>421.15249999999997</v>
      </c>
      <c r="U3002" s="9">
        <v>412.23469999999998</v>
      </c>
      <c r="V3002" s="10">
        <v>417.42959999999999</v>
      </c>
      <c r="W3002" s="9">
        <v>21990.74</v>
      </c>
      <c r="X3002" s="9">
        <v>62.003450000000001</v>
      </c>
      <c r="Y3002" s="9">
        <v>123.9975</v>
      </c>
    </row>
    <row r="3003" spans="1:25">
      <c r="A3003" s="9">
        <v>224560.4</v>
      </c>
      <c r="B3003" s="9">
        <v>811.72940000000006</v>
      </c>
      <c r="C3003" s="9"/>
      <c r="D3003" s="9"/>
      <c r="E3003" s="7">
        <v>64.988110000000006</v>
      </c>
      <c r="F3003" s="7">
        <v>65.332170000000005</v>
      </c>
      <c r="G3003" s="7"/>
      <c r="H3003" s="7"/>
      <c r="I3003" s="7">
        <v>16.18852</v>
      </c>
      <c r="J3003" s="9">
        <v>262.09602438272901</v>
      </c>
      <c r="K3003" s="9">
        <v>0.43868679999999999</v>
      </c>
      <c r="L3003" s="9">
        <v>18.728017000000001</v>
      </c>
      <c r="M3003" s="9">
        <v>9.5420789999999993</v>
      </c>
      <c r="N3003" s="9">
        <v>-4.3642709999999996</v>
      </c>
      <c r="O3003" s="9">
        <v>0</v>
      </c>
      <c r="P3003" s="9">
        <v>-12.52689</v>
      </c>
      <c r="Q3003" s="9">
        <v>421.16300000000001</v>
      </c>
      <c r="R3003" s="9">
        <v>417.4348</v>
      </c>
      <c r="S3003" s="9">
        <v>421.15960000000001</v>
      </c>
      <c r="T3003" s="9">
        <v>421.15960000000001</v>
      </c>
      <c r="U3003" s="9">
        <v>412.26049999999998</v>
      </c>
      <c r="V3003" s="10">
        <v>417.44220000000001</v>
      </c>
      <c r="W3003" s="9">
        <v>22010.43</v>
      </c>
      <c r="X3003" s="9">
        <v>62.003450000000001</v>
      </c>
      <c r="Y3003" s="9">
        <v>123.9975</v>
      </c>
    </row>
    <row r="3004" spans="1:25">
      <c r="A3004" s="9">
        <v>224680.4</v>
      </c>
      <c r="B3004" s="9">
        <v>811.73019999999997</v>
      </c>
      <c r="C3004" s="9"/>
      <c r="D3004" s="9"/>
      <c r="E3004" s="7">
        <v>64.930549999999997</v>
      </c>
      <c r="F3004" s="7">
        <v>65.360860000000002</v>
      </c>
      <c r="G3004" s="7"/>
      <c r="H3004" s="7"/>
      <c r="I3004" s="7">
        <v>16.188510000000001</v>
      </c>
      <c r="J3004" s="9">
        <v>262.23484918437202</v>
      </c>
      <c r="K3004" s="9">
        <v>0.43884659999999998</v>
      </c>
      <c r="L3004" s="9">
        <v>18.746065000000002</v>
      </c>
      <c r="M3004" s="9">
        <v>9.5407080000000004</v>
      </c>
      <c r="N3004" s="9">
        <v>-5.0668899999999999</v>
      </c>
      <c r="O3004" s="9">
        <v>0</v>
      </c>
      <c r="P3004" s="9">
        <v>-7.279604</v>
      </c>
      <c r="Q3004" s="9">
        <v>421.17520000000002</v>
      </c>
      <c r="R3004" s="9">
        <v>417.44779999999997</v>
      </c>
      <c r="S3004" s="9">
        <v>421.17599999999999</v>
      </c>
      <c r="T3004" s="9">
        <v>421.17599999999999</v>
      </c>
      <c r="U3004" s="9">
        <v>412.28829999999999</v>
      </c>
      <c r="V3004" s="10">
        <v>417.45530000000002</v>
      </c>
      <c r="W3004" s="9">
        <v>22010.43</v>
      </c>
      <c r="X3004" s="9">
        <v>62.003450000000001</v>
      </c>
      <c r="Y3004" s="9">
        <v>123.9975</v>
      </c>
    </row>
    <row r="3005" spans="1:25">
      <c r="A3005" s="9">
        <v>224800.4</v>
      </c>
      <c r="B3005" s="9">
        <v>811.72919999999999</v>
      </c>
      <c r="C3005" s="9"/>
      <c r="D3005" s="9"/>
      <c r="E3005" s="7">
        <v>64.907740000000004</v>
      </c>
      <c r="F3005" s="7">
        <v>65.381479999999996</v>
      </c>
      <c r="G3005" s="7"/>
      <c r="H3005" s="7"/>
      <c r="I3005" s="7">
        <v>16.188510000000001</v>
      </c>
      <c r="J3005" s="9">
        <v>261.98874445241501</v>
      </c>
      <c r="K3005" s="9">
        <v>0.43852910000000001</v>
      </c>
      <c r="L3005" s="9">
        <v>18.733794</v>
      </c>
      <c r="M3005" s="9">
        <v>9.5393360000000005</v>
      </c>
      <c r="N3005" s="9">
        <v>-4.9622190000000002</v>
      </c>
      <c r="O3005" s="9">
        <v>0</v>
      </c>
      <c r="P3005" s="9">
        <v>-7.2533209999999997</v>
      </c>
      <c r="Q3005" s="9">
        <v>421.18740000000003</v>
      </c>
      <c r="R3005" s="9">
        <v>417.46089999999998</v>
      </c>
      <c r="S3005" s="9">
        <v>421.18779999999998</v>
      </c>
      <c r="T3005" s="9">
        <v>421.18779999999998</v>
      </c>
      <c r="U3005" s="9">
        <v>412.31259999999997</v>
      </c>
      <c r="V3005" s="10">
        <v>417.4676</v>
      </c>
      <c r="W3005" s="9">
        <v>22010.43</v>
      </c>
      <c r="X3005" s="9">
        <v>62.003450000000001</v>
      </c>
      <c r="Y3005" s="9">
        <v>123.9975</v>
      </c>
    </row>
    <row r="3006" spans="1:25">
      <c r="A3006" s="9">
        <v>224920.4</v>
      </c>
      <c r="B3006" s="9">
        <v>811.72910000000002</v>
      </c>
      <c r="C3006" s="9"/>
      <c r="D3006" s="9"/>
      <c r="E3006" s="7">
        <v>65.025019999999998</v>
      </c>
      <c r="F3006" s="7">
        <v>65.393950000000004</v>
      </c>
      <c r="G3006" s="7"/>
      <c r="H3006" s="7"/>
      <c r="I3006" s="7">
        <v>16.188490000000002</v>
      </c>
      <c r="J3006" s="9">
        <v>261.99003036509401</v>
      </c>
      <c r="K3006" s="9">
        <v>0.4385347</v>
      </c>
      <c r="L3006" s="9">
        <v>18.733111000000001</v>
      </c>
      <c r="M3006" s="9">
        <v>9.5379649999999998</v>
      </c>
      <c r="N3006" s="9">
        <v>0</v>
      </c>
      <c r="O3006" s="9">
        <v>0</v>
      </c>
      <c r="P3006" s="9">
        <v>0</v>
      </c>
      <c r="Q3006" s="9">
        <v>421.19920000000002</v>
      </c>
      <c r="R3006" s="9">
        <v>417.47379999999998</v>
      </c>
      <c r="S3006" s="9">
        <v>421.19470000000001</v>
      </c>
      <c r="T3006" s="9">
        <v>421.19470000000001</v>
      </c>
      <c r="U3006" s="9">
        <v>412.33940000000001</v>
      </c>
      <c r="V3006" s="10">
        <v>417.48070000000001</v>
      </c>
      <c r="W3006" s="9">
        <v>22030.77</v>
      </c>
      <c r="X3006" s="9">
        <v>62.003450000000001</v>
      </c>
      <c r="Y3006" s="9">
        <v>123.9975</v>
      </c>
    </row>
    <row r="3007" spans="1:25">
      <c r="A3007" s="9">
        <v>225040.4</v>
      </c>
      <c r="B3007" s="9">
        <v>811.72889999999995</v>
      </c>
      <c r="C3007" s="9"/>
      <c r="D3007" s="9"/>
      <c r="E3007" s="7">
        <v>64.979020000000006</v>
      </c>
      <c r="F3007" s="7">
        <v>65.420299999999997</v>
      </c>
      <c r="G3007" s="7"/>
      <c r="H3007" s="7"/>
      <c r="I3007" s="7">
        <v>16.188469999999999</v>
      </c>
      <c r="J3007" s="9">
        <v>261.83823413628602</v>
      </c>
      <c r="K3007" s="9">
        <v>0.4381854</v>
      </c>
      <c r="L3007" s="9">
        <v>18.695740000000001</v>
      </c>
      <c r="M3007" s="9">
        <v>9.5365939999999991</v>
      </c>
      <c r="N3007" s="9">
        <v>-2.1875909999999998</v>
      </c>
      <c r="O3007" s="9">
        <v>0</v>
      </c>
      <c r="P3007" s="9">
        <v>-0.40077570000000001</v>
      </c>
      <c r="Q3007" s="9">
        <v>421.21100000000001</v>
      </c>
      <c r="R3007" s="9">
        <v>417.48680000000002</v>
      </c>
      <c r="S3007" s="9">
        <v>421.20940000000002</v>
      </c>
      <c r="T3007" s="9">
        <v>421.20940000000002</v>
      </c>
      <c r="U3007" s="9">
        <v>412.3664</v>
      </c>
      <c r="V3007" s="10">
        <v>417.49360000000001</v>
      </c>
      <c r="W3007" s="9">
        <v>22030.77</v>
      </c>
      <c r="X3007" s="9">
        <v>62.003450000000001</v>
      </c>
      <c r="Y3007" s="9">
        <v>123.9975</v>
      </c>
    </row>
    <row r="3008" spans="1:25">
      <c r="A3008" s="9">
        <v>225160.4</v>
      </c>
      <c r="B3008" s="9">
        <v>811.72910000000002</v>
      </c>
      <c r="C3008" s="9"/>
      <c r="D3008" s="9"/>
      <c r="E3008" s="7">
        <v>65.041340000000005</v>
      </c>
      <c r="F3008" s="7">
        <v>65.441550000000007</v>
      </c>
      <c r="G3008" s="7"/>
      <c r="H3008" s="7"/>
      <c r="I3008" s="7">
        <v>16.188479999999998</v>
      </c>
      <c r="J3008" s="9">
        <v>261.90107699685097</v>
      </c>
      <c r="K3008" s="9">
        <v>0.43833270000000002</v>
      </c>
      <c r="L3008" s="9">
        <v>18.711967000000001</v>
      </c>
      <c r="M3008" s="9">
        <v>9.5352239999999995</v>
      </c>
      <c r="N3008" s="9">
        <v>0</v>
      </c>
      <c r="O3008" s="9">
        <v>0</v>
      </c>
      <c r="P3008" s="9">
        <v>0</v>
      </c>
      <c r="Q3008" s="9">
        <v>421.22289999999998</v>
      </c>
      <c r="R3008" s="9">
        <v>417.49979999999999</v>
      </c>
      <c r="S3008" s="9">
        <v>421.22129999999999</v>
      </c>
      <c r="T3008" s="9">
        <v>421.22129999999999</v>
      </c>
      <c r="U3008" s="9">
        <v>412.39440000000002</v>
      </c>
      <c r="V3008" s="10">
        <v>417.50659999999999</v>
      </c>
      <c r="W3008" s="9">
        <v>22050.12</v>
      </c>
      <c r="X3008" s="9">
        <v>62.003450000000001</v>
      </c>
      <c r="Y3008" s="9">
        <v>123.9975</v>
      </c>
    </row>
    <row r="3009" spans="1:25">
      <c r="A3009" s="9">
        <v>225280.4</v>
      </c>
      <c r="B3009" s="9">
        <v>811.72950000000003</v>
      </c>
      <c r="C3009" s="9"/>
      <c r="D3009" s="9"/>
      <c r="E3009" s="7">
        <v>65.008009999999999</v>
      </c>
      <c r="F3009" s="7">
        <v>65.463650000000001</v>
      </c>
      <c r="G3009" s="7"/>
      <c r="H3009" s="7"/>
      <c r="I3009" s="7">
        <v>16.188549999999999</v>
      </c>
      <c r="J3009" s="9">
        <v>262.20534008023799</v>
      </c>
      <c r="K3009" s="9">
        <v>0.43880590000000003</v>
      </c>
      <c r="L3009" s="9">
        <v>18.747036999999999</v>
      </c>
      <c r="M3009" s="9">
        <v>9.5338530000000006</v>
      </c>
      <c r="N3009" s="9">
        <v>0</v>
      </c>
      <c r="O3009" s="9">
        <v>0</v>
      </c>
      <c r="P3009" s="9">
        <v>0</v>
      </c>
      <c r="Q3009" s="9">
        <v>421.23480000000001</v>
      </c>
      <c r="R3009" s="9">
        <v>417.51280000000003</v>
      </c>
      <c r="S3009" s="9">
        <v>421.2337</v>
      </c>
      <c r="T3009" s="9">
        <v>421.2337</v>
      </c>
      <c r="U3009" s="9">
        <v>412.41890000000001</v>
      </c>
      <c r="V3009" s="10">
        <v>417.5197</v>
      </c>
      <c r="W3009" s="9">
        <v>22050.12</v>
      </c>
      <c r="X3009" s="9">
        <v>62.003450000000001</v>
      </c>
      <c r="Y3009" s="9">
        <v>123.9975</v>
      </c>
    </row>
    <row r="3010" spans="1:25">
      <c r="A3010" s="9">
        <v>225400.4</v>
      </c>
      <c r="B3010" s="9">
        <v>811.72910000000002</v>
      </c>
      <c r="C3010" s="9"/>
      <c r="D3010" s="9"/>
      <c r="E3010" s="7">
        <v>64.993380000000002</v>
      </c>
      <c r="F3010" s="7">
        <v>65.488240000000005</v>
      </c>
      <c r="G3010" s="7"/>
      <c r="H3010" s="7"/>
      <c r="I3010" s="7">
        <v>16.188490000000002</v>
      </c>
      <c r="J3010" s="9">
        <v>261.76159404746602</v>
      </c>
      <c r="K3010" s="9">
        <v>0.43809910000000002</v>
      </c>
      <c r="L3010" s="9">
        <v>18.718813999999998</v>
      </c>
      <c r="M3010" s="9">
        <v>9.5324829999999992</v>
      </c>
      <c r="N3010" s="9">
        <v>-1.7231860000000001</v>
      </c>
      <c r="O3010" s="9">
        <v>0</v>
      </c>
      <c r="P3010" s="9">
        <v>-1.376796E-3</v>
      </c>
      <c r="Q3010" s="9">
        <v>421.2466</v>
      </c>
      <c r="R3010" s="9">
        <v>417.5258</v>
      </c>
      <c r="S3010" s="9">
        <v>421.24740000000003</v>
      </c>
      <c r="T3010" s="9">
        <v>421.24740000000003</v>
      </c>
      <c r="U3010" s="9">
        <v>412.44240000000002</v>
      </c>
      <c r="V3010" s="10">
        <v>417.53269999999998</v>
      </c>
      <c r="W3010" s="9">
        <v>22050.12</v>
      </c>
      <c r="X3010" s="9">
        <v>62.003450000000001</v>
      </c>
      <c r="Y3010" s="9">
        <v>123.9975</v>
      </c>
    </row>
    <row r="3011" spans="1:25">
      <c r="A3011" s="9">
        <v>225520.7</v>
      </c>
      <c r="B3011" s="9">
        <v>811.72820000000002</v>
      </c>
      <c r="C3011" s="9"/>
      <c r="D3011" s="9"/>
      <c r="E3011" s="7">
        <v>65.093530000000001</v>
      </c>
      <c r="F3011" s="7">
        <v>65.508740000000003</v>
      </c>
      <c r="G3011" s="7"/>
      <c r="H3011" s="7"/>
      <c r="I3011" s="7">
        <v>16.18845</v>
      </c>
      <c r="J3011" s="9">
        <v>261.55589639914899</v>
      </c>
      <c r="K3011" s="9">
        <v>0.43776870000000001</v>
      </c>
      <c r="L3011" s="9">
        <v>18.682006999999999</v>
      </c>
      <c r="M3011" s="9">
        <v>9.53111</v>
      </c>
      <c r="N3011" s="9">
        <v>-1.2375160000000001</v>
      </c>
      <c r="O3011" s="9">
        <v>0</v>
      </c>
      <c r="P3011" s="9">
        <v>-0.49553580000000003</v>
      </c>
      <c r="Q3011" s="9">
        <v>421.25850000000003</v>
      </c>
      <c r="R3011" s="9">
        <v>417.53890000000001</v>
      </c>
      <c r="S3011" s="9">
        <v>421.25889999999998</v>
      </c>
      <c r="T3011" s="9">
        <v>421.25889999999998</v>
      </c>
      <c r="U3011" s="9">
        <v>412.47109999999998</v>
      </c>
      <c r="V3011" s="10">
        <v>417.54610000000002</v>
      </c>
      <c r="W3011" s="9">
        <v>22070.53</v>
      </c>
      <c r="X3011" s="9">
        <v>62.003450000000001</v>
      </c>
      <c r="Y3011" s="9">
        <v>123.9975</v>
      </c>
    </row>
    <row r="3012" spans="1:25">
      <c r="A3012" s="9">
        <v>225640.7</v>
      </c>
      <c r="B3012" s="9">
        <v>811.72829999999999</v>
      </c>
      <c r="C3012" s="9"/>
      <c r="D3012" s="9"/>
      <c r="E3012" s="7">
        <v>65.065439999999995</v>
      </c>
      <c r="F3012" s="7">
        <v>65.532300000000006</v>
      </c>
      <c r="G3012" s="7"/>
      <c r="H3012" s="7"/>
      <c r="I3012" s="7">
        <v>16.188549999999999</v>
      </c>
      <c r="J3012" s="9">
        <v>261.72175971574097</v>
      </c>
      <c r="K3012" s="9">
        <v>0.43804159999999998</v>
      </c>
      <c r="L3012" s="9">
        <v>18.715547000000001</v>
      </c>
      <c r="M3012" s="9">
        <v>9.5297409999999996</v>
      </c>
      <c r="N3012" s="9">
        <v>-5.2981540000000003</v>
      </c>
      <c r="O3012" s="9">
        <v>0</v>
      </c>
      <c r="P3012" s="9">
        <v>-5.1208559999999999</v>
      </c>
      <c r="Q3012" s="9">
        <v>421.2704</v>
      </c>
      <c r="R3012" s="9">
        <v>417.55189999999999</v>
      </c>
      <c r="S3012" s="9">
        <v>421.27199999999999</v>
      </c>
      <c r="T3012" s="9">
        <v>421.27199999999999</v>
      </c>
      <c r="U3012" s="9">
        <v>412.49590000000001</v>
      </c>
      <c r="V3012" s="10">
        <v>417.55930000000001</v>
      </c>
      <c r="W3012" s="9">
        <v>22070.53</v>
      </c>
      <c r="X3012" s="9">
        <v>62.003450000000001</v>
      </c>
      <c r="Y3012" s="9">
        <v>123.9975</v>
      </c>
    </row>
    <row r="3013" spans="1:25">
      <c r="A3013" s="9">
        <v>225760</v>
      </c>
      <c r="B3013" s="9">
        <v>811.72850000000005</v>
      </c>
      <c r="C3013" s="9"/>
      <c r="D3013" s="9"/>
      <c r="E3013" s="7">
        <v>65.157420000000002</v>
      </c>
      <c r="F3013" s="7">
        <v>65.550539999999998</v>
      </c>
      <c r="G3013" s="7"/>
      <c r="H3013" s="7"/>
      <c r="I3013" s="7">
        <v>16.18845</v>
      </c>
      <c r="J3013" s="9">
        <v>261.74029377570298</v>
      </c>
      <c r="K3013" s="9">
        <v>0.43803639999999999</v>
      </c>
      <c r="L3013" s="9">
        <v>18.695941000000001</v>
      </c>
      <c r="M3013" s="9">
        <v>9.5283800000000003</v>
      </c>
      <c r="N3013" s="9">
        <v>-4.8777100000000004</v>
      </c>
      <c r="O3013" s="9">
        <v>0</v>
      </c>
      <c r="P3013" s="9">
        <v>-8.7381150000000005</v>
      </c>
      <c r="Q3013" s="9">
        <v>421.28219999999999</v>
      </c>
      <c r="R3013" s="9">
        <v>417.56479999999999</v>
      </c>
      <c r="S3013" s="9">
        <v>421.28219999999999</v>
      </c>
      <c r="T3013" s="9">
        <v>421.28219999999999</v>
      </c>
      <c r="U3013" s="9">
        <v>412.52429999999998</v>
      </c>
      <c r="V3013" s="10">
        <v>417.57209999999998</v>
      </c>
      <c r="W3013" s="9">
        <v>22090.39</v>
      </c>
      <c r="X3013" s="9">
        <v>62.003450000000001</v>
      </c>
      <c r="Y3013" s="9">
        <v>123.9975</v>
      </c>
    </row>
    <row r="3014" spans="1:25">
      <c r="A3014" s="9">
        <v>225880</v>
      </c>
      <c r="B3014" s="9">
        <v>811.37940000000003</v>
      </c>
      <c r="C3014" s="9"/>
      <c r="D3014" s="9"/>
      <c r="E3014" s="7">
        <v>65.124110000000002</v>
      </c>
      <c r="F3014" s="7">
        <v>65.57047</v>
      </c>
      <c r="G3014" s="7"/>
      <c r="H3014" s="7"/>
      <c r="I3014" s="7">
        <v>16.188680000000002</v>
      </c>
      <c r="J3014" s="9">
        <v>267.81248086864599</v>
      </c>
      <c r="K3014" s="9">
        <v>0.44825490000000001</v>
      </c>
      <c r="L3014" s="9">
        <v>19.123346000000002</v>
      </c>
      <c r="M3014" s="9">
        <v>9.5270109999999999</v>
      </c>
      <c r="N3014" s="9">
        <v>-4.945087</v>
      </c>
      <c r="O3014" s="9">
        <v>0</v>
      </c>
      <c r="P3014" s="9">
        <v>-7.1778849999999998</v>
      </c>
      <c r="Q3014" s="9">
        <v>421.29410000000001</v>
      </c>
      <c r="R3014" s="9">
        <v>417.57780000000002</v>
      </c>
      <c r="S3014" s="9">
        <v>421.29329999999999</v>
      </c>
      <c r="T3014" s="9">
        <v>421.29329999999999</v>
      </c>
      <c r="U3014" s="9">
        <v>412.5496</v>
      </c>
      <c r="V3014" s="10">
        <v>417.5847</v>
      </c>
      <c r="W3014" s="9">
        <v>22090.39</v>
      </c>
      <c r="X3014" s="9">
        <v>62.003450000000001</v>
      </c>
      <c r="Y3014" s="9">
        <v>123.9975</v>
      </c>
    </row>
    <row r="3015" spans="1:25">
      <c r="A3015" s="9">
        <v>226000</v>
      </c>
      <c r="B3015" s="9">
        <v>810.94970000000001</v>
      </c>
      <c r="C3015" s="9"/>
      <c r="D3015" s="9"/>
      <c r="E3015" s="7">
        <v>65.110209999999995</v>
      </c>
      <c r="F3015" s="7">
        <v>65.591139999999996</v>
      </c>
      <c r="G3015" s="7"/>
      <c r="H3015" s="7"/>
      <c r="I3015" s="7">
        <v>16.188739999999999</v>
      </c>
      <c r="J3015" s="9">
        <v>270.21727786353898</v>
      </c>
      <c r="K3015" s="9">
        <v>0.45230009999999998</v>
      </c>
      <c r="L3015" s="9">
        <v>19.275687000000001</v>
      </c>
      <c r="M3015" s="9">
        <v>9.5256430000000005</v>
      </c>
      <c r="N3015" s="9">
        <v>-4.391775</v>
      </c>
      <c r="O3015" s="9">
        <v>0</v>
      </c>
      <c r="P3015" s="9">
        <v>-1.9824889999999999</v>
      </c>
      <c r="Q3015" s="9">
        <v>421.30599999999998</v>
      </c>
      <c r="R3015" s="9">
        <v>417.5908</v>
      </c>
      <c r="S3015" s="9">
        <v>421.30489999999998</v>
      </c>
      <c r="T3015" s="9">
        <v>421.30489999999998</v>
      </c>
      <c r="U3015" s="9">
        <v>412.57319999999999</v>
      </c>
      <c r="V3015" s="10">
        <v>417.5976</v>
      </c>
      <c r="W3015" s="9">
        <v>22090.39</v>
      </c>
      <c r="X3015" s="9">
        <v>62.003450000000001</v>
      </c>
      <c r="Y3015" s="9">
        <v>123.9975</v>
      </c>
    </row>
    <row r="3016" spans="1:25">
      <c r="A3016" s="9">
        <v>226120</v>
      </c>
      <c r="B3016" s="9">
        <v>810.51710000000003</v>
      </c>
      <c r="C3016" s="9"/>
      <c r="D3016" s="9"/>
      <c r="E3016" s="7">
        <v>65.184880000000007</v>
      </c>
      <c r="F3016" s="7">
        <v>65.612369999999999</v>
      </c>
      <c r="G3016" s="7"/>
      <c r="H3016" s="7"/>
      <c r="I3016" s="7">
        <v>16.188569999999999</v>
      </c>
      <c r="J3016" s="9">
        <v>271.30686531381002</v>
      </c>
      <c r="K3016" s="9">
        <v>0.45411180000000001</v>
      </c>
      <c r="L3016" s="9">
        <v>19.325669000000001</v>
      </c>
      <c r="M3016" s="9">
        <v>9.5242740000000001</v>
      </c>
      <c r="N3016" s="9">
        <v>0</v>
      </c>
      <c r="O3016" s="9">
        <v>0</v>
      </c>
      <c r="P3016" s="9">
        <v>0</v>
      </c>
      <c r="Q3016" s="9">
        <v>421.31779999999998</v>
      </c>
      <c r="R3016" s="9">
        <v>417.60379999999998</v>
      </c>
      <c r="S3016" s="9">
        <v>421.31670000000003</v>
      </c>
      <c r="T3016" s="9">
        <v>421.31670000000003</v>
      </c>
      <c r="U3016" s="9">
        <v>412.60210000000001</v>
      </c>
      <c r="V3016" s="10">
        <v>417.61070000000001</v>
      </c>
      <c r="W3016" s="9">
        <v>22110.7</v>
      </c>
      <c r="X3016" s="9">
        <v>62.003450000000001</v>
      </c>
      <c r="Y3016" s="9">
        <v>123.9975</v>
      </c>
    </row>
    <row r="3017" spans="1:25">
      <c r="A3017" s="9">
        <v>226240</v>
      </c>
      <c r="B3017" s="9">
        <v>810.08219999999994</v>
      </c>
      <c r="C3017" s="9"/>
      <c r="D3017" s="9"/>
      <c r="E3017" s="7">
        <v>65.1584</v>
      </c>
      <c r="F3017" s="7">
        <v>65.637150000000005</v>
      </c>
      <c r="G3017" s="7"/>
      <c r="H3017" s="7"/>
      <c r="I3017" s="7">
        <v>16.188649999999999</v>
      </c>
      <c r="J3017" s="9">
        <v>271.91416505201897</v>
      </c>
      <c r="K3017" s="9">
        <v>0.45500279999999999</v>
      </c>
      <c r="L3017" s="9">
        <v>19.289636000000002</v>
      </c>
      <c r="M3017" s="9">
        <v>9.5229060000000008</v>
      </c>
      <c r="N3017" s="9">
        <v>-2.0249450000000002</v>
      </c>
      <c r="O3017" s="9">
        <v>0</v>
      </c>
      <c r="P3017" s="9">
        <v>-0.36433549999999998</v>
      </c>
      <c r="Q3017" s="9">
        <v>421.3297</v>
      </c>
      <c r="R3017" s="9">
        <v>417.61680000000001</v>
      </c>
      <c r="S3017" s="9">
        <v>421.3306</v>
      </c>
      <c r="T3017" s="9">
        <v>421.3306</v>
      </c>
      <c r="U3017" s="9">
        <v>412.62619999999998</v>
      </c>
      <c r="V3017" s="10">
        <v>417.62430000000001</v>
      </c>
      <c r="W3017" s="9">
        <v>22110.7</v>
      </c>
      <c r="X3017" s="9">
        <v>62.003450000000001</v>
      </c>
      <c r="Y3017" s="9">
        <v>123.9975</v>
      </c>
    </row>
    <row r="3018" spans="1:25">
      <c r="A3018" s="9">
        <v>226360</v>
      </c>
      <c r="B3018" s="9">
        <v>809.64970000000005</v>
      </c>
      <c r="C3018" s="9"/>
      <c r="D3018" s="9"/>
      <c r="E3018" s="7">
        <v>65.253979999999999</v>
      </c>
      <c r="F3018" s="7">
        <v>65.656080000000003</v>
      </c>
      <c r="G3018" s="7"/>
      <c r="H3018" s="7"/>
      <c r="I3018" s="7">
        <v>16.188569999999999</v>
      </c>
      <c r="J3018" s="9">
        <v>272.38477494208399</v>
      </c>
      <c r="K3018" s="9">
        <v>0.45586690000000002</v>
      </c>
      <c r="L3018" s="9">
        <v>19.345397999999999</v>
      </c>
      <c r="M3018" s="9">
        <v>9.5215390000000006</v>
      </c>
      <c r="N3018" s="9">
        <v>-5.0467190000000004</v>
      </c>
      <c r="O3018" s="9">
        <v>0</v>
      </c>
      <c r="P3018" s="9">
        <v>-8.6455649999999995</v>
      </c>
      <c r="Q3018" s="9">
        <v>421.34160000000003</v>
      </c>
      <c r="R3018" s="9">
        <v>417.62979999999999</v>
      </c>
      <c r="S3018" s="9">
        <v>421.34109999999998</v>
      </c>
      <c r="T3018" s="9">
        <v>421.34109999999998</v>
      </c>
      <c r="U3018" s="9">
        <v>412.65609999999998</v>
      </c>
      <c r="V3018" s="10">
        <v>417.63709999999998</v>
      </c>
      <c r="W3018" s="9">
        <v>22130.76</v>
      </c>
      <c r="X3018" s="9">
        <v>62.003450000000001</v>
      </c>
      <c r="Y3018" s="9">
        <v>123.9975</v>
      </c>
    </row>
    <row r="3019" spans="1:25">
      <c r="A3019" s="9">
        <v>226480</v>
      </c>
      <c r="B3019" s="9">
        <v>809.21799999999996</v>
      </c>
      <c r="C3019" s="9"/>
      <c r="D3019" s="9"/>
      <c r="E3019" s="7">
        <v>65.222920000000002</v>
      </c>
      <c r="F3019" s="7">
        <v>65.676609999999997</v>
      </c>
      <c r="G3019" s="7"/>
      <c r="H3019" s="7"/>
      <c r="I3019" s="7">
        <v>16.18871</v>
      </c>
      <c r="J3019" s="9">
        <v>273.08795476706399</v>
      </c>
      <c r="K3019" s="9">
        <v>0.45710089999999998</v>
      </c>
      <c r="L3019" s="9">
        <v>19.423978000000002</v>
      </c>
      <c r="M3019" s="9">
        <v>9.5201709999999995</v>
      </c>
      <c r="N3019" s="9">
        <v>-5.0197919999999998</v>
      </c>
      <c r="O3019" s="9">
        <v>0</v>
      </c>
      <c r="P3019" s="9">
        <v>-6.6873319999999996</v>
      </c>
      <c r="Q3019" s="9">
        <v>421.3535</v>
      </c>
      <c r="R3019" s="9">
        <v>417.64280000000002</v>
      </c>
      <c r="S3019" s="9">
        <v>421.3526</v>
      </c>
      <c r="T3019" s="9">
        <v>421.3526</v>
      </c>
      <c r="U3019" s="9">
        <v>412.68079999999998</v>
      </c>
      <c r="V3019" s="10">
        <v>417.64960000000002</v>
      </c>
      <c r="W3019" s="9">
        <v>22130.76</v>
      </c>
      <c r="X3019" s="9">
        <v>62.003450000000001</v>
      </c>
      <c r="Y3019" s="9">
        <v>123.9975</v>
      </c>
    </row>
    <row r="3020" spans="1:25">
      <c r="A3020" s="9">
        <v>226600</v>
      </c>
      <c r="B3020" s="9">
        <v>808.78530000000001</v>
      </c>
      <c r="C3020" s="9"/>
      <c r="D3020" s="9"/>
      <c r="E3020" s="7">
        <v>65.30077</v>
      </c>
      <c r="F3020" s="7">
        <v>65.695959999999999</v>
      </c>
      <c r="G3020" s="7"/>
      <c r="H3020" s="7"/>
      <c r="I3020" s="7">
        <v>16.188639999999999</v>
      </c>
      <c r="J3020" s="9">
        <v>273.36884196690698</v>
      </c>
      <c r="K3020" s="9">
        <v>0.457594</v>
      </c>
      <c r="L3020" s="9">
        <v>19.437352000000001</v>
      </c>
      <c r="M3020" s="9">
        <v>9.5188039999999994</v>
      </c>
      <c r="N3020" s="9">
        <v>0</v>
      </c>
      <c r="O3020" s="9">
        <v>0</v>
      </c>
      <c r="P3020" s="9">
        <v>0</v>
      </c>
      <c r="Q3020" s="9">
        <v>421.36529999999999</v>
      </c>
      <c r="R3020" s="9">
        <v>417.6558</v>
      </c>
      <c r="S3020" s="9">
        <v>421.36340000000001</v>
      </c>
      <c r="T3020" s="9">
        <v>421.36340000000001</v>
      </c>
      <c r="U3020" s="9">
        <v>412.70909999999998</v>
      </c>
      <c r="V3020" s="10">
        <v>417.6626</v>
      </c>
      <c r="W3020" s="9">
        <v>22150.52</v>
      </c>
      <c r="X3020" s="9">
        <v>62.003450000000001</v>
      </c>
      <c r="Y3020" s="9">
        <v>123.9975</v>
      </c>
    </row>
    <row r="3021" spans="1:25">
      <c r="A3021" s="9">
        <v>226720</v>
      </c>
      <c r="B3021" s="9">
        <v>808.34910000000002</v>
      </c>
      <c r="C3021" s="9"/>
      <c r="D3021" s="9"/>
      <c r="E3021" s="7">
        <v>65.262709999999998</v>
      </c>
      <c r="F3021" s="7">
        <v>65.718810000000005</v>
      </c>
      <c r="G3021" s="7"/>
      <c r="H3021" s="7"/>
      <c r="I3021" s="7">
        <v>16.188600000000001</v>
      </c>
      <c r="J3021" s="9">
        <v>273.49662691614202</v>
      </c>
      <c r="K3021" s="9">
        <v>0.45770460000000002</v>
      </c>
      <c r="L3021" s="9">
        <v>19.382712000000001</v>
      </c>
      <c r="M3021" s="9">
        <v>9.5174369999999993</v>
      </c>
      <c r="N3021" s="9">
        <v>0</v>
      </c>
      <c r="O3021" s="9">
        <v>0</v>
      </c>
      <c r="P3021" s="9">
        <v>0</v>
      </c>
      <c r="Q3021" s="9">
        <v>421.37720000000002</v>
      </c>
      <c r="R3021" s="9">
        <v>417.66879999999998</v>
      </c>
      <c r="S3021" s="9">
        <v>421.37619999999998</v>
      </c>
      <c r="T3021" s="9">
        <v>421.37619999999998</v>
      </c>
      <c r="U3021" s="9">
        <v>412.73360000000002</v>
      </c>
      <c r="V3021" s="10">
        <v>417.67649999999998</v>
      </c>
      <c r="W3021" s="9">
        <v>22150.52</v>
      </c>
      <c r="X3021" s="9">
        <v>62.003450000000001</v>
      </c>
      <c r="Y3021" s="9">
        <v>123.9975</v>
      </c>
    </row>
    <row r="3022" spans="1:25">
      <c r="A3022" s="9">
        <v>226840</v>
      </c>
      <c r="B3022" s="9">
        <v>807.91669999999999</v>
      </c>
      <c r="C3022" s="9"/>
      <c r="D3022" s="9"/>
      <c r="E3022" s="7">
        <v>65.370639999999995</v>
      </c>
      <c r="F3022" s="7">
        <v>65.738810000000001</v>
      </c>
      <c r="G3022" s="7"/>
      <c r="H3022" s="7"/>
      <c r="I3022" s="7">
        <v>16.188690000000001</v>
      </c>
      <c r="J3022" s="9">
        <v>273.50292840240297</v>
      </c>
      <c r="K3022" s="9">
        <v>0.45772289999999999</v>
      </c>
      <c r="L3022" s="9">
        <v>19.411902000000001</v>
      </c>
      <c r="M3022" s="9">
        <v>9.5160710000000002</v>
      </c>
      <c r="N3022" s="9">
        <v>-2.4235679999999999</v>
      </c>
      <c r="O3022" s="9">
        <v>0</v>
      </c>
      <c r="P3022" s="9">
        <v>-11.21523</v>
      </c>
      <c r="Q3022" s="9">
        <v>421.38909999999998</v>
      </c>
      <c r="R3022" s="9">
        <v>417.68180000000001</v>
      </c>
      <c r="S3022" s="9">
        <v>421.38729999999998</v>
      </c>
      <c r="T3022" s="9">
        <v>421.38729999999998</v>
      </c>
      <c r="U3022" s="9">
        <v>412.76089999999999</v>
      </c>
      <c r="V3022" s="10">
        <v>417.6893</v>
      </c>
      <c r="W3022" s="9">
        <v>22170.45</v>
      </c>
      <c r="X3022" s="9">
        <v>62.003450000000001</v>
      </c>
      <c r="Y3022" s="9">
        <v>123.9975</v>
      </c>
    </row>
    <row r="3023" spans="1:25">
      <c r="A3023" s="9">
        <v>226960</v>
      </c>
      <c r="B3023" s="9">
        <v>807.48209999999995</v>
      </c>
      <c r="C3023" s="9"/>
      <c r="D3023" s="9"/>
      <c r="E3023" s="7">
        <v>65.327029999999993</v>
      </c>
      <c r="F3023" s="7">
        <v>65.763249999999999</v>
      </c>
      <c r="G3023" s="7"/>
      <c r="H3023" s="7"/>
      <c r="I3023" s="7">
        <v>16.188600000000001</v>
      </c>
      <c r="J3023" s="9">
        <v>273.58574642002901</v>
      </c>
      <c r="K3023" s="9">
        <v>0.4578776</v>
      </c>
      <c r="L3023" s="9">
        <v>19.394895999999999</v>
      </c>
      <c r="M3023" s="9">
        <v>9.5147049999999993</v>
      </c>
      <c r="N3023" s="9">
        <v>-5.0967060000000002</v>
      </c>
      <c r="O3023" s="9">
        <v>0</v>
      </c>
      <c r="P3023" s="9">
        <v>-8.4179809999999993</v>
      </c>
      <c r="Q3023" s="9">
        <v>421.40089999999998</v>
      </c>
      <c r="R3023" s="9">
        <v>417.69479999999999</v>
      </c>
      <c r="S3023" s="9">
        <v>421.40100000000001</v>
      </c>
      <c r="T3023" s="9">
        <v>421.40100000000001</v>
      </c>
      <c r="U3023" s="9">
        <v>412.78719999999998</v>
      </c>
      <c r="V3023" s="10">
        <v>417.70150000000001</v>
      </c>
      <c r="W3023" s="9">
        <v>22170.45</v>
      </c>
      <c r="X3023" s="9">
        <v>62.003450000000001</v>
      </c>
      <c r="Y3023" s="9">
        <v>123.9975</v>
      </c>
    </row>
    <row r="3024" spans="1:25">
      <c r="A3024" s="9">
        <v>227080</v>
      </c>
      <c r="B3024" s="9">
        <v>807.04750000000001</v>
      </c>
      <c r="C3024" s="9"/>
      <c r="D3024" s="9"/>
      <c r="E3024" s="7">
        <v>65.428669999999997</v>
      </c>
      <c r="F3024" s="7">
        <v>65.774619999999999</v>
      </c>
      <c r="G3024" s="7"/>
      <c r="H3024" s="7"/>
      <c r="I3024" s="7">
        <v>16.18862</v>
      </c>
      <c r="J3024" s="9">
        <v>273.87321923718599</v>
      </c>
      <c r="K3024" s="9">
        <v>0.45819169999999998</v>
      </c>
      <c r="L3024" s="9">
        <v>19.322652000000001</v>
      </c>
      <c r="M3024" s="9">
        <v>9.5133390000000002</v>
      </c>
      <c r="N3024" s="9">
        <v>0</v>
      </c>
      <c r="O3024" s="9">
        <v>0</v>
      </c>
      <c r="P3024" s="9">
        <v>0</v>
      </c>
      <c r="Q3024" s="9">
        <v>421.4128</v>
      </c>
      <c r="R3024" s="9">
        <v>417.7079</v>
      </c>
      <c r="S3024" s="9">
        <v>421.40730000000002</v>
      </c>
      <c r="T3024" s="9">
        <v>421.40730000000002</v>
      </c>
      <c r="U3024" s="9">
        <v>412.81200000000001</v>
      </c>
      <c r="V3024" s="10">
        <v>417.71469999999999</v>
      </c>
      <c r="W3024" s="9">
        <v>22190.17</v>
      </c>
      <c r="X3024" s="9">
        <v>62.003450000000001</v>
      </c>
      <c r="Y3024" s="9">
        <v>123.9975</v>
      </c>
    </row>
    <row r="3025" spans="1:25">
      <c r="A3025" s="9">
        <v>227200</v>
      </c>
      <c r="B3025" s="9">
        <v>806.61379999999997</v>
      </c>
      <c r="C3025" s="9"/>
      <c r="D3025" s="9"/>
      <c r="E3025" s="7">
        <v>65.379069999999999</v>
      </c>
      <c r="F3025" s="7">
        <v>65.802400000000006</v>
      </c>
      <c r="G3025" s="7"/>
      <c r="H3025" s="7"/>
      <c r="I3025" s="7">
        <v>16.18863</v>
      </c>
      <c r="J3025" s="9">
        <v>273.94885840743399</v>
      </c>
      <c r="K3025" s="9">
        <v>0.45847209999999999</v>
      </c>
      <c r="L3025" s="9">
        <v>19.462109000000002</v>
      </c>
      <c r="M3025" s="9">
        <v>9.5119729999999993</v>
      </c>
      <c r="N3025" s="9">
        <v>0</v>
      </c>
      <c r="O3025" s="9">
        <v>0</v>
      </c>
      <c r="P3025" s="9">
        <v>0</v>
      </c>
      <c r="Q3025" s="9">
        <v>421.42469999999997</v>
      </c>
      <c r="R3025" s="9">
        <v>417.72089999999997</v>
      </c>
      <c r="S3025" s="9">
        <v>421.42290000000003</v>
      </c>
      <c r="T3025" s="9">
        <v>421.42290000000003</v>
      </c>
      <c r="U3025" s="9">
        <v>412.8399</v>
      </c>
      <c r="V3025" s="10">
        <v>417.72829999999999</v>
      </c>
      <c r="W3025" s="9">
        <v>22190.17</v>
      </c>
      <c r="X3025" s="9">
        <v>62.003450000000001</v>
      </c>
      <c r="Y3025" s="9">
        <v>123.9975</v>
      </c>
    </row>
    <row r="3026" spans="1:25">
      <c r="A3026" s="9">
        <v>227320</v>
      </c>
      <c r="B3026" s="9">
        <v>806.18340000000001</v>
      </c>
      <c r="C3026" s="9"/>
      <c r="D3026" s="9"/>
      <c r="E3026" s="7">
        <v>65.441950000000006</v>
      </c>
      <c r="F3026" s="7">
        <v>65.828410000000005</v>
      </c>
      <c r="G3026" s="7"/>
      <c r="H3026" s="7"/>
      <c r="I3026" s="7">
        <v>16.18852</v>
      </c>
      <c r="J3026" s="9">
        <v>273.86755403728199</v>
      </c>
      <c r="K3026" s="9">
        <v>0.4584915</v>
      </c>
      <c r="L3026" s="9">
        <v>19.491524999999999</v>
      </c>
      <c r="M3026" s="9">
        <v>9.5106079999999995</v>
      </c>
      <c r="N3026" s="9">
        <v>-5.308567</v>
      </c>
      <c r="O3026" s="9">
        <v>0</v>
      </c>
      <c r="P3026" s="9">
        <v>-8.0990789999999997</v>
      </c>
      <c r="Q3026" s="9">
        <v>421.43650000000002</v>
      </c>
      <c r="R3026" s="9">
        <v>417.73390000000001</v>
      </c>
      <c r="S3026" s="9">
        <v>421.43740000000003</v>
      </c>
      <c r="T3026" s="9">
        <v>421.43740000000003</v>
      </c>
      <c r="U3026" s="9">
        <v>412.86720000000003</v>
      </c>
      <c r="V3026" s="10">
        <v>417.74130000000002</v>
      </c>
      <c r="W3026" s="9">
        <v>22205.62</v>
      </c>
      <c r="X3026" s="9">
        <v>62.003450000000001</v>
      </c>
      <c r="Y3026" s="9">
        <v>123.9975</v>
      </c>
    </row>
    <row r="3027" spans="1:25">
      <c r="A3027" s="9">
        <v>227440</v>
      </c>
      <c r="B3027" s="9">
        <v>805.75059999999996</v>
      </c>
      <c r="C3027" s="9"/>
      <c r="D3027" s="9"/>
      <c r="E3027" s="7">
        <v>65.409130000000005</v>
      </c>
      <c r="F3027" s="7">
        <v>65.847949999999997</v>
      </c>
      <c r="G3027" s="7"/>
      <c r="H3027" s="7"/>
      <c r="I3027" s="7">
        <v>16.188590000000001</v>
      </c>
      <c r="J3027" s="9">
        <v>274.43103360174399</v>
      </c>
      <c r="K3027" s="9">
        <v>0.45942339999999998</v>
      </c>
      <c r="L3027" s="9">
        <v>19.521826000000001</v>
      </c>
      <c r="M3027" s="9">
        <v>9.5092420000000004</v>
      </c>
      <c r="N3027" s="9">
        <v>-5.131996</v>
      </c>
      <c r="O3027" s="9">
        <v>0</v>
      </c>
      <c r="P3027" s="9">
        <v>-8.4646720000000002</v>
      </c>
      <c r="Q3027" s="9">
        <v>421.44839999999999</v>
      </c>
      <c r="R3027" s="9">
        <v>417.74689999999998</v>
      </c>
      <c r="S3027" s="9">
        <v>421.44830000000002</v>
      </c>
      <c r="T3027" s="9">
        <v>421.44830000000002</v>
      </c>
      <c r="U3027" s="9">
        <v>412.89249999999998</v>
      </c>
      <c r="V3027" s="10">
        <v>417.75380000000001</v>
      </c>
      <c r="W3027" s="9">
        <v>22205.62</v>
      </c>
      <c r="X3027" s="9">
        <v>62.003450000000001</v>
      </c>
      <c r="Y3027" s="9">
        <v>123.9975</v>
      </c>
    </row>
    <row r="3028" spans="1:25">
      <c r="A3028" s="9">
        <v>227560</v>
      </c>
      <c r="B3028" s="9">
        <v>805.31560000000002</v>
      </c>
      <c r="C3028" s="9"/>
      <c r="D3028" s="9"/>
      <c r="E3028" s="7">
        <v>65.485950000000003</v>
      </c>
      <c r="F3028" s="7">
        <v>65.866690000000006</v>
      </c>
      <c r="G3028" s="7"/>
      <c r="H3028" s="7"/>
      <c r="I3028" s="7">
        <v>16.188580000000002</v>
      </c>
      <c r="J3028" s="9">
        <v>274.654878109648</v>
      </c>
      <c r="K3028" s="9">
        <v>0.45961639999999998</v>
      </c>
      <c r="L3028" s="9">
        <v>19.445302999999999</v>
      </c>
      <c r="M3028" s="9">
        <v>9.5078779999999998</v>
      </c>
      <c r="N3028" s="9">
        <v>-3.9869370000000002</v>
      </c>
      <c r="O3028" s="9">
        <v>0</v>
      </c>
      <c r="P3028" s="9">
        <v>-1.6624890000000001</v>
      </c>
      <c r="Q3028" s="9">
        <v>421.46030000000002</v>
      </c>
      <c r="R3028" s="9">
        <v>417.75990000000002</v>
      </c>
      <c r="S3028" s="9">
        <v>421.4588</v>
      </c>
      <c r="T3028" s="9">
        <v>421.4588</v>
      </c>
      <c r="U3028" s="9">
        <v>412.92079999999999</v>
      </c>
      <c r="V3028" s="10">
        <v>417.76670000000001</v>
      </c>
      <c r="W3028" s="9">
        <v>22224.75</v>
      </c>
      <c r="X3028" s="9">
        <v>62.003450000000001</v>
      </c>
      <c r="Y3028" s="9">
        <v>123.9975</v>
      </c>
    </row>
    <row r="3029" spans="1:25">
      <c r="A3029" s="9">
        <v>227680</v>
      </c>
      <c r="B3029" s="9">
        <v>805.22640000000001</v>
      </c>
      <c r="C3029" s="9"/>
      <c r="D3029" s="9"/>
      <c r="E3029" s="7">
        <v>65.449280000000002</v>
      </c>
      <c r="F3029" s="7">
        <v>65.887439999999998</v>
      </c>
      <c r="G3029" s="7"/>
      <c r="H3029" s="7"/>
      <c r="I3029" s="7">
        <v>16.18853</v>
      </c>
      <c r="J3029" s="9">
        <v>267.40556046692001</v>
      </c>
      <c r="K3029" s="9">
        <v>0.44754630000000001</v>
      </c>
      <c r="L3029" s="9">
        <v>19.020738999999999</v>
      </c>
      <c r="M3029" s="9">
        <v>9.506513</v>
      </c>
      <c r="N3029" s="9">
        <v>0</v>
      </c>
      <c r="O3029" s="9">
        <v>0</v>
      </c>
      <c r="P3029" s="9">
        <v>0</v>
      </c>
      <c r="Q3029" s="9">
        <v>421.47210000000001</v>
      </c>
      <c r="R3029" s="9">
        <v>417.77289999999999</v>
      </c>
      <c r="S3029" s="9">
        <v>421.47030000000001</v>
      </c>
      <c r="T3029" s="9">
        <v>421.47030000000001</v>
      </c>
      <c r="U3029" s="9">
        <v>412.94470000000001</v>
      </c>
      <c r="V3029" s="10">
        <v>417.78050000000002</v>
      </c>
      <c r="W3029" s="9">
        <v>22224.75</v>
      </c>
      <c r="X3029" s="9">
        <v>62.003450000000001</v>
      </c>
      <c r="Y3029" s="9">
        <v>123.9975</v>
      </c>
    </row>
    <row r="3030" spans="1:25">
      <c r="A3030" s="9">
        <v>227800</v>
      </c>
      <c r="B3030" s="9">
        <v>805.22239999999999</v>
      </c>
      <c r="C3030" s="9"/>
      <c r="D3030" s="9"/>
      <c r="E3030" s="7">
        <v>65.585880000000003</v>
      </c>
      <c r="F3030" s="7">
        <v>65.885559999999998</v>
      </c>
      <c r="G3030" s="7"/>
      <c r="H3030" s="7"/>
      <c r="I3030" s="7">
        <v>16.18843</v>
      </c>
      <c r="J3030" s="9">
        <v>265.53707854680601</v>
      </c>
      <c r="K3030" s="9">
        <v>0.44441429999999998</v>
      </c>
      <c r="L3030" s="9">
        <v>18.888390000000001</v>
      </c>
      <c r="M3030" s="9">
        <v>9.5051489999999994</v>
      </c>
      <c r="N3030" s="9">
        <v>0</v>
      </c>
      <c r="O3030" s="9">
        <v>0</v>
      </c>
      <c r="P3030" s="9">
        <v>-10.45007</v>
      </c>
      <c r="Q3030" s="9">
        <v>421.48399999999998</v>
      </c>
      <c r="R3030" s="9">
        <v>417.78590000000003</v>
      </c>
      <c r="S3030" s="9">
        <v>421.46929999999998</v>
      </c>
      <c r="T3030" s="9">
        <v>421.46929999999998</v>
      </c>
      <c r="U3030" s="9">
        <v>412.96940000000001</v>
      </c>
      <c r="V3030" s="10">
        <v>417.79270000000002</v>
      </c>
      <c r="W3030" s="9">
        <v>22246.959999999999</v>
      </c>
      <c r="X3030" s="9">
        <v>62.003450000000001</v>
      </c>
      <c r="Y3030" s="9">
        <v>123.9975</v>
      </c>
    </row>
    <row r="3031" spans="1:25">
      <c r="A3031" s="9">
        <v>227920</v>
      </c>
      <c r="B3031" s="9">
        <v>805.2201</v>
      </c>
      <c r="C3031" s="9"/>
      <c r="D3031" s="9"/>
      <c r="E3031" s="7">
        <v>65.518609999999995</v>
      </c>
      <c r="F3031" s="7">
        <v>65.933530000000005</v>
      </c>
      <c r="G3031" s="7"/>
      <c r="H3031" s="7"/>
      <c r="I3031" s="7">
        <v>16.188459999999999</v>
      </c>
      <c r="J3031" s="9">
        <v>264.37443458712698</v>
      </c>
      <c r="K3031" s="9">
        <v>0.44236429999999999</v>
      </c>
      <c r="L3031" s="9">
        <v>18.804010000000002</v>
      </c>
      <c r="M3031" s="9">
        <v>9.5037850000000006</v>
      </c>
      <c r="N3031" s="9">
        <v>-0.75913459999999999</v>
      </c>
      <c r="O3031" s="9">
        <v>0</v>
      </c>
      <c r="P3031" s="9">
        <v>-0.1242217</v>
      </c>
      <c r="Q3031" s="9">
        <v>421.49590000000001</v>
      </c>
      <c r="R3031" s="9">
        <v>417.7989</v>
      </c>
      <c r="S3031" s="9">
        <v>421.49610000000001</v>
      </c>
      <c r="T3031" s="9">
        <v>421.49610000000001</v>
      </c>
      <c r="U3031" s="9">
        <v>412.99759999999998</v>
      </c>
      <c r="V3031" s="10">
        <v>417.8057</v>
      </c>
      <c r="W3031" s="9">
        <v>22246.959999999999</v>
      </c>
      <c r="X3031" s="9">
        <v>62.003450000000001</v>
      </c>
      <c r="Y3031" s="9">
        <v>123.9975</v>
      </c>
    </row>
    <row r="3032" spans="1:25">
      <c r="A3032" s="9">
        <v>228040.3</v>
      </c>
      <c r="B3032" s="9">
        <v>805.21969999999999</v>
      </c>
      <c r="C3032" s="9"/>
      <c r="D3032" s="9"/>
      <c r="E3032" s="7">
        <v>65.623829999999998</v>
      </c>
      <c r="F3032" s="7">
        <v>65.921580000000006</v>
      </c>
      <c r="G3032" s="7"/>
      <c r="H3032" s="7"/>
      <c r="I3032" s="7">
        <v>16.188479999999998</v>
      </c>
      <c r="J3032" s="9">
        <v>264.10364965238603</v>
      </c>
      <c r="K3032" s="9">
        <v>0.44196770000000002</v>
      </c>
      <c r="L3032" s="9">
        <v>18.796468000000001</v>
      </c>
      <c r="M3032" s="9">
        <v>9.5024180000000005</v>
      </c>
      <c r="N3032" s="9">
        <v>0</v>
      </c>
      <c r="O3032" s="9">
        <v>0</v>
      </c>
      <c r="P3032" s="9">
        <v>0</v>
      </c>
      <c r="Q3032" s="9">
        <v>421.50779999999997</v>
      </c>
      <c r="R3032" s="9">
        <v>417.81189999999998</v>
      </c>
      <c r="S3032" s="9">
        <v>421.48939999999999</v>
      </c>
      <c r="T3032" s="9">
        <v>421.48939999999999</v>
      </c>
      <c r="U3032" s="9">
        <v>413.02120000000002</v>
      </c>
      <c r="V3032" s="10">
        <v>417.81920000000002</v>
      </c>
      <c r="W3032" s="9">
        <v>22266.29</v>
      </c>
      <c r="X3032" s="9">
        <v>62.003450000000001</v>
      </c>
      <c r="Y3032" s="9">
        <v>123.9975</v>
      </c>
    </row>
    <row r="3033" spans="1:25">
      <c r="A3033" s="9">
        <v>228160.3</v>
      </c>
      <c r="B3033" s="9">
        <v>805.21910000000003</v>
      </c>
      <c r="C3033" s="9"/>
      <c r="D3033" s="9"/>
      <c r="E3033" s="7">
        <v>65.579660000000004</v>
      </c>
      <c r="F3033" s="7">
        <v>65.973410000000001</v>
      </c>
      <c r="G3033" s="7"/>
      <c r="H3033" s="7"/>
      <c r="I3033" s="7">
        <v>16.188490000000002</v>
      </c>
      <c r="J3033" s="9">
        <v>263.69546462116699</v>
      </c>
      <c r="K3033" s="9">
        <v>0.44142520000000002</v>
      </c>
      <c r="L3033" s="9">
        <v>18.822481</v>
      </c>
      <c r="M3033" s="9">
        <v>9.5010539999999999</v>
      </c>
      <c r="N3033" s="9">
        <v>-4.7298359999999997</v>
      </c>
      <c r="O3033" s="9">
        <v>0</v>
      </c>
      <c r="P3033" s="9">
        <v>-6.4824909999999996</v>
      </c>
      <c r="Q3033" s="9">
        <v>421.5197</v>
      </c>
      <c r="R3033" s="9">
        <v>417.82490000000001</v>
      </c>
      <c r="S3033" s="9">
        <v>421.51839999999999</v>
      </c>
      <c r="T3033" s="9">
        <v>421.51839999999999</v>
      </c>
      <c r="U3033" s="9">
        <v>413.05059999999997</v>
      </c>
      <c r="V3033" s="10">
        <v>417.81979999999999</v>
      </c>
      <c r="W3033" s="9">
        <v>22266.29</v>
      </c>
      <c r="X3033" s="9">
        <v>62.003450000000001</v>
      </c>
      <c r="Y3033" s="9">
        <v>123.9975</v>
      </c>
    </row>
    <row r="3034" spans="1:25">
      <c r="A3034" s="9">
        <v>228280.6</v>
      </c>
      <c r="B3034" s="9">
        <v>805.21810000000005</v>
      </c>
      <c r="C3034" s="9"/>
      <c r="D3034" s="9"/>
      <c r="E3034" s="7">
        <v>65.544690000000003</v>
      </c>
      <c r="F3034" s="7">
        <v>65.974429999999998</v>
      </c>
      <c r="G3034" s="7"/>
      <c r="H3034" s="7"/>
      <c r="I3034" s="7">
        <v>16.188469999999999</v>
      </c>
      <c r="J3034" s="9">
        <v>263.27985328846597</v>
      </c>
      <c r="K3034" s="9">
        <v>0.44072260000000002</v>
      </c>
      <c r="L3034" s="9">
        <v>18.796291</v>
      </c>
      <c r="M3034" s="9">
        <v>9.4996880000000008</v>
      </c>
      <c r="N3034" s="9">
        <v>0</v>
      </c>
      <c r="O3034" s="9">
        <v>0</v>
      </c>
      <c r="P3034" s="9">
        <v>-1.0331600000000001</v>
      </c>
      <c r="Q3034" s="9">
        <v>421.5204</v>
      </c>
      <c r="R3034" s="9">
        <v>417.82589999999999</v>
      </c>
      <c r="S3034" s="9">
        <v>421.51889999999997</v>
      </c>
      <c r="T3034" s="9">
        <v>421.51889999999997</v>
      </c>
      <c r="U3034" s="9">
        <v>413.0727</v>
      </c>
      <c r="V3034" s="10">
        <v>417.82040000000001</v>
      </c>
      <c r="W3034" s="9">
        <v>22266.29</v>
      </c>
      <c r="X3034" s="9">
        <v>62.003450000000001</v>
      </c>
      <c r="Y3034" s="9">
        <v>123.9975</v>
      </c>
    </row>
    <row r="3035" spans="1:25">
      <c r="A3035" s="9">
        <v>228400.9</v>
      </c>
      <c r="B3035" s="9">
        <v>805.21789999999999</v>
      </c>
      <c r="C3035" s="9"/>
      <c r="D3035" s="9"/>
      <c r="E3035" s="7">
        <v>65.637299999999996</v>
      </c>
      <c r="F3035" s="7">
        <v>65.978449999999995</v>
      </c>
      <c r="G3035" s="7"/>
      <c r="H3035" s="7"/>
      <c r="I3035" s="7">
        <v>16.188420000000001</v>
      </c>
      <c r="J3035" s="9">
        <v>263.07356491329398</v>
      </c>
      <c r="K3035" s="9">
        <v>0.44023780000000001</v>
      </c>
      <c r="L3035" s="9">
        <v>18.751728</v>
      </c>
      <c r="M3035" s="9">
        <v>9.4983219999999999</v>
      </c>
      <c r="N3035" s="9">
        <v>-4.5720780000000003</v>
      </c>
      <c r="O3035" s="9">
        <v>0</v>
      </c>
      <c r="P3035" s="9">
        <v>-8.6432439999999993</v>
      </c>
      <c r="Q3035" s="9">
        <v>421.5204</v>
      </c>
      <c r="R3035" s="9">
        <v>417.82589999999999</v>
      </c>
      <c r="S3035" s="9">
        <v>421.52120000000002</v>
      </c>
      <c r="T3035" s="9">
        <v>421.52120000000002</v>
      </c>
      <c r="U3035" s="9">
        <v>413.09690000000001</v>
      </c>
      <c r="V3035" s="10">
        <v>417.82040000000001</v>
      </c>
      <c r="W3035" s="9">
        <v>22285.41</v>
      </c>
      <c r="X3035" s="9">
        <v>62.003450000000001</v>
      </c>
      <c r="Y3035" s="9">
        <v>123.9975</v>
      </c>
    </row>
    <row r="3036" spans="1:25">
      <c r="A3036" s="9">
        <v>228520.9</v>
      </c>
      <c r="B3036" s="9">
        <v>805.21810000000005</v>
      </c>
      <c r="C3036" s="9"/>
      <c r="D3036" s="9"/>
      <c r="E3036" s="7">
        <v>65.597319999999996</v>
      </c>
      <c r="F3036" s="7">
        <v>65.976960000000005</v>
      </c>
      <c r="G3036" s="7"/>
      <c r="H3036" s="7"/>
      <c r="I3036" s="7">
        <v>16.188459999999999</v>
      </c>
      <c r="J3036" s="9">
        <v>263.28942178912598</v>
      </c>
      <c r="K3036" s="9">
        <v>0.4405635</v>
      </c>
      <c r="L3036" s="9">
        <v>18.764827</v>
      </c>
      <c r="M3036" s="9">
        <v>9.4969599999999996</v>
      </c>
      <c r="N3036" s="9">
        <v>-5.1002099999999997</v>
      </c>
      <c r="O3036" s="9">
        <v>0</v>
      </c>
      <c r="P3036" s="9">
        <v>-9.0304260000000003</v>
      </c>
      <c r="Q3036" s="9">
        <v>421.5204</v>
      </c>
      <c r="R3036" s="9">
        <v>417.82589999999999</v>
      </c>
      <c r="S3036" s="9">
        <v>421.5204</v>
      </c>
      <c r="T3036" s="9">
        <v>421.5204</v>
      </c>
      <c r="U3036" s="9">
        <v>413.1198</v>
      </c>
      <c r="V3036" s="10">
        <v>417.81979999999999</v>
      </c>
      <c r="W3036" s="9">
        <v>22285.41</v>
      </c>
      <c r="X3036" s="9">
        <v>62.003450000000001</v>
      </c>
      <c r="Y3036" s="9">
        <v>123.9975</v>
      </c>
    </row>
    <row r="3037" spans="1:25">
      <c r="A3037" s="9">
        <v>228640.9</v>
      </c>
      <c r="B3037" s="9">
        <v>805.21879999999999</v>
      </c>
      <c r="C3037" s="9"/>
      <c r="D3037" s="9"/>
      <c r="E3037" s="7">
        <v>65.575149999999994</v>
      </c>
      <c r="F3037" s="7">
        <v>65.975009999999997</v>
      </c>
      <c r="G3037" s="7"/>
      <c r="H3037" s="7"/>
      <c r="I3037" s="7">
        <v>16.18843</v>
      </c>
      <c r="J3037" s="9">
        <v>263.41138357549698</v>
      </c>
      <c r="K3037" s="9">
        <v>0.44085849999999999</v>
      </c>
      <c r="L3037" s="9">
        <v>18.785302999999999</v>
      </c>
      <c r="M3037" s="9">
        <v>9.4955970000000001</v>
      </c>
      <c r="N3037" s="9">
        <v>-2.9629910000000002</v>
      </c>
      <c r="O3037" s="9">
        <v>0</v>
      </c>
      <c r="P3037" s="9">
        <v>-2.1035279999999998</v>
      </c>
      <c r="Q3037" s="9">
        <v>421.5204</v>
      </c>
      <c r="R3037" s="9">
        <v>417.82589999999999</v>
      </c>
      <c r="S3037" s="9">
        <v>421.51929999999999</v>
      </c>
      <c r="T3037" s="9">
        <v>421.51929999999999</v>
      </c>
      <c r="U3037" s="9">
        <v>413.14010000000002</v>
      </c>
      <c r="V3037" s="10">
        <v>417.81979999999999</v>
      </c>
      <c r="W3037" s="9">
        <v>22285.41</v>
      </c>
      <c r="X3037" s="9">
        <v>62.003450000000001</v>
      </c>
      <c r="Y3037" s="9">
        <v>123.9975</v>
      </c>
    </row>
    <row r="3038" spans="1:25">
      <c r="A3038" s="9">
        <v>228760.9</v>
      </c>
      <c r="B3038" s="9">
        <v>805.21709999999996</v>
      </c>
      <c r="C3038" s="9"/>
      <c r="D3038" s="9"/>
      <c r="E3038" s="7">
        <v>65.542680000000004</v>
      </c>
      <c r="F3038" s="7">
        <v>66.02055</v>
      </c>
      <c r="G3038" s="7"/>
      <c r="H3038" s="7"/>
      <c r="I3038" s="7">
        <v>16.188459999999999</v>
      </c>
      <c r="J3038" s="9">
        <v>262.92353428715001</v>
      </c>
      <c r="K3038" s="9">
        <v>0.4400385</v>
      </c>
      <c r="L3038" s="9">
        <v>18.756720000000001</v>
      </c>
      <c r="M3038" s="9">
        <v>9.4942349999999998</v>
      </c>
      <c r="N3038" s="9">
        <v>-0.18747620000000001</v>
      </c>
      <c r="O3038" s="9">
        <v>0</v>
      </c>
      <c r="P3038" s="9">
        <v>-1.374519</v>
      </c>
      <c r="Q3038" s="9">
        <v>421.5204</v>
      </c>
      <c r="R3038" s="9">
        <v>417.82589999999999</v>
      </c>
      <c r="S3038" s="9">
        <v>421.54469999999998</v>
      </c>
      <c r="T3038" s="9">
        <v>421.52050000000003</v>
      </c>
      <c r="U3038" s="9">
        <v>413.15980000000002</v>
      </c>
      <c r="V3038" s="10">
        <v>417.82040000000001</v>
      </c>
      <c r="W3038" s="9">
        <v>22285.41</v>
      </c>
      <c r="X3038" s="9">
        <v>62.003450000000001</v>
      </c>
      <c r="Y3038" s="9">
        <v>123.9975</v>
      </c>
    </row>
    <row r="3039" spans="1:25">
      <c r="A3039" s="9">
        <v>228880.9</v>
      </c>
      <c r="B3039" s="9">
        <v>805.2183</v>
      </c>
      <c r="C3039" s="9"/>
      <c r="D3039" s="9"/>
      <c r="E3039" s="7">
        <v>65.534000000000006</v>
      </c>
      <c r="F3039" s="7">
        <v>65.977580000000003</v>
      </c>
      <c r="G3039" s="7"/>
      <c r="H3039" s="7"/>
      <c r="I3039" s="7">
        <v>16.188420000000001</v>
      </c>
      <c r="J3039" s="9">
        <v>262.94523498042798</v>
      </c>
      <c r="K3039" s="9">
        <v>0.44010909999999998</v>
      </c>
      <c r="L3039" s="9">
        <v>18.779440000000001</v>
      </c>
      <c r="M3039" s="9">
        <v>9.4928740000000005</v>
      </c>
      <c r="N3039" s="9">
        <v>-5.1200270000000003</v>
      </c>
      <c r="O3039" s="9">
        <v>0</v>
      </c>
      <c r="P3039" s="9">
        <v>-8.9217790000000008</v>
      </c>
      <c r="Q3039" s="9">
        <v>421.5204</v>
      </c>
      <c r="R3039" s="9">
        <v>417.82589999999999</v>
      </c>
      <c r="S3039" s="9">
        <v>421.52069999999998</v>
      </c>
      <c r="T3039" s="9">
        <v>421.52069999999998</v>
      </c>
      <c r="U3039" s="9">
        <v>413.18009999999998</v>
      </c>
      <c r="V3039" s="10">
        <v>417.81970000000001</v>
      </c>
      <c r="W3039" s="9">
        <v>22285.41</v>
      </c>
      <c r="X3039" s="9">
        <v>62.003450000000001</v>
      </c>
      <c r="Y3039" s="9">
        <v>123.9975</v>
      </c>
    </row>
    <row r="3040" spans="1:25">
      <c r="A3040" s="9">
        <v>229000.9</v>
      </c>
      <c r="B3040" s="9">
        <v>805.21680000000003</v>
      </c>
      <c r="C3040" s="9"/>
      <c r="D3040" s="9"/>
      <c r="E3040" s="7">
        <v>65.638540000000006</v>
      </c>
      <c r="F3040" s="7">
        <v>65.973020000000005</v>
      </c>
      <c r="G3040" s="7"/>
      <c r="H3040" s="7"/>
      <c r="I3040" s="7">
        <v>16.188459999999999</v>
      </c>
      <c r="J3040" s="9">
        <v>262.93173810714097</v>
      </c>
      <c r="K3040" s="9">
        <v>0.44000089999999997</v>
      </c>
      <c r="L3040" s="9">
        <v>18.707045000000001</v>
      </c>
      <c r="M3040" s="9">
        <v>9.4915120000000002</v>
      </c>
      <c r="N3040" s="9">
        <v>0</v>
      </c>
      <c r="O3040" s="9">
        <v>0</v>
      </c>
      <c r="P3040" s="9">
        <v>-0.1318771</v>
      </c>
      <c r="Q3040" s="9">
        <v>421.5204</v>
      </c>
      <c r="R3040" s="9">
        <v>417.82589999999999</v>
      </c>
      <c r="S3040" s="9">
        <v>421.51819999999998</v>
      </c>
      <c r="T3040" s="9">
        <v>421.51819999999998</v>
      </c>
      <c r="U3040" s="9">
        <v>413.20229999999998</v>
      </c>
      <c r="V3040" s="10">
        <v>417.81990000000002</v>
      </c>
      <c r="W3040" s="9">
        <v>22304.75</v>
      </c>
      <c r="X3040" s="9">
        <v>62.003450000000001</v>
      </c>
      <c r="Y3040" s="9">
        <v>123.9975</v>
      </c>
    </row>
    <row r="3041" spans="1:25">
      <c r="A3041" s="9">
        <v>229120.9</v>
      </c>
      <c r="B3041" s="9">
        <v>805.21659999999997</v>
      </c>
      <c r="C3041" s="9"/>
      <c r="D3041" s="9"/>
      <c r="E3041" s="7">
        <v>65.600960000000001</v>
      </c>
      <c r="F3041" s="7">
        <v>65.978740000000002</v>
      </c>
      <c r="G3041" s="7"/>
      <c r="H3041" s="7"/>
      <c r="I3041" s="7">
        <v>16.188369999999999</v>
      </c>
      <c r="J3041" s="9">
        <v>262.80408728284198</v>
      </c>
      <c r="K3041" s="9">
        <v>0.43978010000000001</v>
      </c>
      <c r="L3041" s="9">
        <v>18.721699999999998</v>
      </c>
      <c r="M3041" s="9">
        <v>9.4901509999999991</v>
      </c>
      <c r="N3041" s="9">
        <v>-2.728812</v>
      </c>
      <c r="O3041" s="9">
        <v>0</v>
      </c>
      <c r="P3041" s="9">
        <v>-2.9878309999999999</v>
      </c>
      <c r="Q3041" s="9">
        <v>421.5204</v>
      </c>
      <c r="R3041" s="9">
        <v>417.82589999999999</v>
      </c>
      <c r="S3041" s="9">
        <v>421.5213</v>
      </c>
      <c r="T3041" s="9">
        <v>421.5213</v>
      </c>
      <c r="U3041" s="9">
        <v>413.22309999999999</v>
      </c>
      <c r="V3041" s="10">
        <v>417.82029999999997</v>
      </c>
      <c r="W3041" s="9">
        <v>22304.75</v>
      </c>
      <c r="X3041" s="9">
        <v>62.003450000000001</v>
      </c>
      <c r="Y3041" s="9">
        <v>123.9975</v>
      </c>
    </row>
    <row r="3042" spans="1:25">
      <c r="A3042" s="9">
        <v>229240.9</v>
      </c>
      <c r="B3042" s="9">
        <v>805.21749999999997</v>
      </c>
      <c r="C3042" s="9"/>
      <c r="D3042" s="9"/>
      <c r="E3042" s="7">
        <v>65.581019999999995</v>
      </c>
      <c r="F3042" s="7">
        <v>65.978470000000002</v>
      </c>
      <c r="G3042" s="7"/>
      <c r="H3042" s="7"/>
      <c r="I3042" s="7">
        <v>16.188400000000001</v>
      </c>
      <c r="J3042" s="9">
        <v>262.91184905895199</v>
      </c>
      <c r="K3042" s="9">
        <v>0.43995800000000002</v>
      </c>
      <c r="L3042" s="9">
        <v>18.726911000000001</v>
      </c>
      <c r="M3042" s="9">
        <v>9.4887899999999998</v>
      </c>
      <c r="N3042" s="9">
        <v>-5.2156690000000001</v>
      </c>
      <c r="O3042" s="9">
        <v>0</v>
      </c>
      <c r="P3042" s="9">
        <v>-8.7639809999999994</v>
      </c>
      <c r="Q3042" s="9">
        <v>421.5204</v>
      </c>
      <c r="R3042" s="9">
        <v>417.82589999999999</v>
      </c>
      <c r="S3042" s="9">
        <v>421.52120000000002</v>
      </c>
      <c r="T3042" s="9">
        <v>421.52120000000002</v>
      </c>
      <c r="U3042" s="9">
        <v>413.2432</v>
      </c>
      <c r="V3042" s="10">
        <v>417.81990000000002</v>
      </c>
      <c r="W3042" s="9">
        <v>22304.75</v>
      </c>
      <c r="X3042" s="9">
        <v>62.003450000000001</v>
      </c>
      <c r="Y3042" s="9">
        <v>123.9975</v>
      </c>
    </row>
    <row r="3043" spans="1:25">
      <c r="A3043" s="9">
        <v>229360.9</v>
      </c>
      <c r="B3043" s="9">
        <v>805.21770000000004</v>
      </c>
      <c r="C3043" s="9"/>
      <c r="D3043" s="9"/>
      <c r="E3043" s="7">
        <v>65.568340000000006</v>
      </c>
      <c r="F3043" s="7">
        <v>65.97569</v>
      </c>
      <c r="G3043" s="7"/>
      <c r="H3043" s="7"/>
      <c r="I3043" s="7">
        <v>16.18843</v>
      </c>
      <c r="J3043" s="9">
        <v>262.73422385340302</v>
      </c>
      <c r="K3043" s="9">
        <v>0.43974380000000002</v>
      </c>
      <c r="L3043" s="9">
        <v>18.741959999999999</v>
      </c>
      <c r="M3043" s="9">
        <v>9.4874299999999998</v>
      </c>
      <c r="N3043" s="9">
        <v>-4.7029709999999998</v>
      </c>
      <c r="O3043" s="9">
        <v>0</v>
      </c>
      <c r="P3043" s="9">
        <v>-3.770934</v>
      </c>
      <c r="Q3043" s="9">
        <v>421.5204</v>
      </c>
      <c r="R3043" s="9">
        <v>417.82589999999999</v>
      </c>
      <c r="S3043" s="9">
        <v>421.5197</v>
      </c>
      <c r="T3043" s="9">
        <v>421.5197</v>
      </c>
      <c r="U3043" s="9">
        <v>413.2627</v>
      </c>
      <c r="V3043" s="10">
        <v>417.81979999999999</v>
      </c>
      <c r="W3043" s="9">
        <v>22304.75</v>
      </c>
      <c r="X3043" s="9">
        <v>62.003450000000001</v>
      </c>
      <c r="Y3043" s="9">
        <v>123.9975</v>
      </c>
    </row>
    <row r="3044" spans="1:25">
      <c r="A3044" s="9">
        <v>229480.9</v>
      </c>
      <c r="B3044" s="9">
        <v>805.04780000000005</v>
      </c>
      <c r="C3044" s="9"/>
      <c r="D3044" s="9"/>
      <c r="E3044" s="7">
        <v>65.543530000000004</v>
      </c>
      <c r="F3044" s="7">
        <v>65.975849999999994</v>
      </c>
      <c r="G3044" s="7"/>
      <c r="H3044" s="7"/>
      <c r="I3044" s="7">
        <v>16.188500000000001</v>
      </c>
      <c r="J3044" s="9">
        <v>265.682923279504</v>
      </c>
      <c r="K3044" s="9">
        <v>0.44468429999999998</v>
      </c>
      <c r="L3044" s="9">
        <v>18.924344999999999</v>
      </c>
      <c r="M3044" s="9">
        <v>9.4860690000000005</v>
      </c>
      <c r="N3044" s="9">
        <v>0</v>
      </c>
      <c r="O3044" s="9">
        <v>0</v>
      </c>
      <c r="P3044" s="9">
        <v>-0.9241123</v>
      </c>
      <c r="Q3044" s="9">
        <v>421.5204</v>
      </c>
      <c r="R3044" s="9">
        <v>417.82589999999999</v>
      </c>
      <c r="S3044" s="9">
        <v>421.5197</v>
      </c>
      <c r="T3044" s="9">
        <v>421.5197</v>
      </c>
      <c r="U3044" s="9">
        <v>413.28100000000001</v>
      </c>
      <c r="V3044" s="10">
        <v>417.82029999999997</v>
      </c>
      <c r="W3044" s="9">
        <v>22304.75</v>
      </c>
      <c r="X3044" s="9">
        <v>62.003450000000001</v>
      </c>
      <c r="Y3044" s="9">
        <v>123.9975</v>
      </c>
    </row>
    <row r="3045" spans="1:25">
      <c r="A3045" s="9">
        <v>229600.9</v>
      </c>
      <c r="B3045" s="9">
        <v>804.83669999999995</v>
      </c>
      <c r="C3045" s="9"/>
      <c r="D3045" s="9"/>
      <c r="E3045" s="7">
        <v>65.536720000000003</v>
      </c>
      <c r="F3045" s="7">
        <v>65.97945</v>
      </c>
      <c r="G3045" s="7"/>
      <c r="H3045" s="7"/>
      <c r="I3045" s="7">
        <v>16.188500000000001</v>
      </c>
      <c r="J3045" s="9">
        <v>266.99275278542501</v>
      </c>
      <c r="K3045" s="9">
        <v>0.44679750000000001</v>
      </c>
      <c r="L3045" s="9">
        <v>18.996288</v>
      </c>
      <c r="M3045" s="9">
        <v>9.4847090000000005</v>
      </c>
      <c r="N3045" s="9">
        <v>-5.4333159999999996</v>
      </c>
      <c r="O3045" s="9">
        <v>0</v>
      </c>
      <c r="P3045" s="9">
        <v>-7.5578709999999996</v>
      </c>
      <c r="Q3045" s="9">
        <v>421.5204</v>
      </c>
      <c r="R3045" s="9">
        <v>417.82589999999999</v>
      </c>
      <c r="S3045" s="9">
        <v>421.52170000000001</v>
      </c>
      <c r="T3045" s="9">
        <v>421.52170000000001</v>
      </c>
      <c r="U3045" s="9">
        <v>413.29969999999997</v>
      </c>
      <c r="V3045" s="10">
        <v>417.82</v>
      </c>
      <c r="W3045" s="9">
        <v>22304.75</v>
      </c>
      <c r="X3045" s="9">
        <v>62.003450000000001</v>
      </c>
      <c r="Y3045" s="9">
        <v>123.9975</v>
      </c>
    </row>
    <row r="3046" spans="1:25">
      <c r="A3046" s="9">
        <v>229720.9</v>
      </c>
      <c r="B3046" s="9">
        <v>804.6232</v>
      </c>
      <c r="C3046" s="9"/>
      <c r="D3046" s="9"/>
      <c r="E3046" s="7">
        <v>65.534019999999998</v>
      </c>
      <c r="F3046" s="7">
        <v>65.975909999999999</v>
      </c>
      <c r="G3046" s="7"/>
      <c r="H3046" s="7"/>
      <c r="I3046" s="7">
        <v>16.188490000000002</v>
      </c>
      <c r="J3046" s="9">
        <v>267.42733338065801</v>
      </c>
      <c r="K3046" s="9">
        <v>0.44773790000000002</v>
      </c>
      <c r="L3046" s="9">
        <v>19.101842000000001</v>
      </c>
      <c r="M3046" s="9">
        <v>9.4833499999999997</v>
      </c>
      <c r="N3046" s="9">
        <v>-5.0269680000000001</v>
      </c>
      <c r="O3046" s="9">
        <v>0</v>
      </c>
      <c r="P3046" s="9">
        <v>-4.5815330000000003</v>
      </c>
      <c r="Q3046" s="9">
        <v>421.5204</v>
      </c>
      <c r="R3046" s="9">
        <v>417.82589999999999</v>
      </c>
      <c r="S3046" s="9">
        <v>421.51979999999998</v>
      </c>
      <c r="T3046" s="9">
        <v>421.51979999999998</v>
      </c>
      <c r="U3046" s="9">
        <v>413.31849999999997</v>
      </c>
      <c r="V3046" s="10">
        <v>417.81979999999999</v>
      </c>
      <c r="W3046" s="9">
        <v>22304.75</v>
      </c>
      <c r="X3046" s="9">
        <v>62.003450000000001</v>
      </c>
      <c r="Y3046" s="9">
        <v>123.9975</v>
      </c>
    </row>
    <row r="3047" spans="1:25">
      <c r="A3047" s="9">
        <v>229840.9</v>
      </c>
      <c r="B3047" s="9">
        <v>804.4117</v>
      </c>
      <c r="C3047" s="9"/>
      <c r="D3047" s="9"/>
      <c r="E3047" s="7">
        <v>65.630219999999994</v>
      </c>
      <c r="F3047" s="7">
        <v>66.00797</v>
      </c>
      <c r="G3047" s="7"/>
      <c r="H3047" s="7"/>
      <c r="I3047" s="7">
        <v>16.18852</v>
      </c>
      <c r="J3047" s="9">
        <v>267.72536794026001</v>
      </c>
      <c r="K3047" s="9">
        <v>0.44806319999999999</v>
      </c>
      <c r="L3047" s="9">
        <v>19.044122999999999</v>
      </c>
      <c r="M3047" s="9">
        <v>9.4819899999999997</v>
      </c>
      <c r="N3047" s="9">
        <v>-0.24469189999999999</v>
      </c>
      <c r="O3047" s="9">
        <v>0</v>
      </c>
      <c r="P3047" s="9">
        <v>-1.6928000000000001</v>
      </c>
      <c r="Q3047" s="9">
        <v>421.5204</v>
      </c>
      <c r="R3047" s="9">
        <v>417.82589999999999</v>
      </c>
      <c r="S3047" s="9">
        <v>421.53769999999997</v>
      </c>
      <c r="T3047" s="9">
        <v>421.52050000000003</v>
      </c>
      <c r="U3047" s="9">
        <v>413.34010000000001</v>
      </c>
      <c r="V3047" s="10">
        <v>417.81990000000002</v>
      </c>
      <c r="W3047" s="9">
        <v>22324.06</v>
      </c>
      <c r="X3047" s="9">
        <v>62.003450000000001</v>
      </c>
      <c r="Y3047" s="9">
        <v>123.9975</v>
      </c>
    </row>
    <row r="3048" spans="1:25">
      <c r="A3048" s="9">
        <v>229960.2</v>
      </c>
      <c r="B3048" s="9">
        <v>804.19939999999997</v>
      </c>
      <c r="C3048" s="9"/>
      <c r="D3048" s="9"/>
      <c r="E3048" s="7">
        <v>65.600710000000007</v>
      </c>
      <c r="F3048" s="7">
        <v>65.979950000000002</v>
      </c>
      <c r="G3048" s="7"/>
      <c r="H3048" s="7"/>
      <c r="I3048" s="7">
        <v>16.18852</v>
      </c>
      <c r="J3048" s="9">
        <v>267.795375191044</v>
      </c>
      <c r="K3048" s="9">
        <v>0.44815100000000002</v>
      </c>
      <c r="L3048" s="9">
        <v>19.035233000000002</v>
      </c>
      <c r="M3048" s="9">
        <v>9.480639</v>
      </c>
      <c r="N3048" s="9">
        <v>-3.6528640000000001</v>
      </c>
      <c r="O3048" s="9">
        <v>0</v>
      </c>
      <c r="P3048" s="9">
        <v>-3.2357990000000001</v>
      </c>
      <c r="Q3048" s="9">
        <v>421.5204</v>
      </c>
      <c r="R3048" s="9">
        <v>417.82589999999999</v>
      </c>
      <c r="S3048" s="9">
        <v>421.52199999999999</v>
      </c>
      <c r="T3048" s="9">
        <v>421.52199999999999</v>
      </c>
      <c r="U3048" s="9">
        <v>413.35919999999999</v>
      </c>
      <c r="V3048" s="10">
        <v>417.82029999999997</v>
      </c>
      <c r="W3048" s="9">
        <v>22324.06</v>
      </c>
      <c r="X3048" s="9">
        <v>62.003450000000001</v>
      </c>
      <c r="Y3048" s="9">
        <v>123.9975</v>
      </c>
    </row>
    <row r="3049" spans="1:25">
      <c r="A3049" s="9">
        <v>230080.2</v>
      </c>
      <c r="B3049" s="9">
        <v>803.98720000000003</v>
      </c>
      <c r="C3049" s="9"/>
      <c r="D3049" s="9"/>
      <c r="E3049" s="7">
        <v>65.584440000000001</v>
      </c>
      <c r="F3049" s="7">
        <v>65.978430000000003</v>
      </c>
      <c r="G3049" s="7"/>
      <c r="H3049" s="7"/>
      <c r="I3049" s="7">
        <v>16.18854</v>
      </c>
      <c r="J3049" s="9">
        <v>268.10541854356597</v>
      </c>
      <c r="K3049" s="9">
        <v>0.44878649999999998</v>
      </c>
      <c r="L3049" s="9">
        <v>19.076587</v>
      </c>
      <c r="M3049" s="9">
        <v>9.4792799999999993</v>
      </c>
      <c r="N3049" s="9">
        <v>-5.2943920000000002</v>
      </c>
      <c r="O3049" s="9">
        <v>0</v>
      </c>
      <c r="P3049" s="9">
        <v>-8.7705920000000006</v>
      </c>
      <c r="Q3049" s="9">
        <v>421.5204</v>
      </c>
      <c r="R3049" s="9">
        <v>417.82589999999999</v>
      </c>
      <c r="S3049" s="9">
        <v>421.52120000000002</v>
      </c>
      <c r="T3049" s="9">
        <v>421.52120000000002</v>
      </c>
      <c r="U3049" s="9">
        <v>413.37830000000002</v>
      </c>
      <c r="V3049" s="10">
        <v>417.82</v>
      </c>
      <c r="W3049" s="9">
        <v>22324.06</v>
      </c>
      <c r="X3049" s="9">
        <v>62.003450000000001</v>
      </c>
      <c r="Y3049" s="9">
        <v>123.9975</v>
      </c>
    </row>
    <row r="3050" spans="1:25">
      <c r="A3050" s="9">
        <v>230200.2</v>
      </c>
      <c r="B3050" s="9">
        <v>803.77380000000005</v>
      </c>
      <c r="C3050" s="9"/>
      <c r="D3050" s="9"/>
      <c r="E3050" s="7">
        <v>65.574449999999999</v>
      </c>
      <c r="F3050" s="7">
        <v>65.975890000000007</v>
      </c>
      <c r="G3050" s="7"/>
      <c r="H3050" s="7"/>
      <c r="I3050" s="7">
        <v>16.18845</v>
      </c>
      <c r="J3050" s="9">
        <v>267.99121172064503</v>
      </c>
      <c r="K3050" s="9">
        <v>0.44844580000000001</v>
      </c>
      <c r="L3050" s="9">
        <v>19.015816000000001</v>
      </c>
      <c r="M3050" s="9">
        <v>9.4779219999999995</v>
      </c>
      <c r="N3050" s="9">
        <v>-5.0560960000000001</v>
      </c>
      <c r="O3050" s="9">
        <v>0</v>
      </c>
      <c r="P3050" s="9">
        <v>-4.8618360000000003</v>
      </c>
      <c r="Q3050" s="9">
        <v>421.5204</v>
      </c>
      <c r="R3050" s="9">
        <v>417.82589999999999</v>
      </c>
      <c r="S3050" s="9">
        <v>421.5197</v>
      </c>
      <c r="T3050" s="9">
        <v>421.5197</v>
      </c>
      <c r="U3050" s="9">
        <v>413.39670000000001</v>
      </c>
      <c r="V3050" s="10">
        <v>417.81979999999999</v>
      </c>
      <c r="W3050" s="9">
        <v>22324.06</v>
      </c>
      <c r="X3050" s="9">
        <v>62.003450000000001</v>
      </c>
      <c r="Y3050" s="9">
        <v>123.9975</v>
      </c>
    </row>
    <row r="3051" spans="1:25">
      <c r="A3051" s="9">
        <v>230320.2</v>
      </c>
      <c r="B3051" s="9">
        <v>803.56140000000005</v>
      </c>
      <c r="C3051" s="9"/>
      <c r="D3051" s="9"/>
      <c r="E3051" s="7">
        <v>65.552509999999998</v>
      </c>
      <c r="F3051" s="7">
        <v>65.975430000000003</v>
      </c>
      <c r="G3051" s="7"/>
      <c r="H3051" s="7"/>
      <c r="I3051" s="7">
        <v>16.188549999999999</v>
      </c>
      <c r="J3051" s="9">
        <v>268.20039111658201</v>
      </c>
      <c r="K3051" s="9">
        <v>0.44884249999999998</v>
      </c>
      <c r="L3051" s="9">
        <v>19.066379999999999</v>
      </c>
      <c r="M3051" s="9">
        <v>9.4765630000000005</v>
      </c>
      <c r="N3051" s="9">
        <v>0</v>
      </c>
      <c r="O3051" s="9">
        <v>0</v>
      </c>
      <c r="P3051" s="9">
        <v>-1.076417</v>
      </c>
      <c r="Q3051" s="9">
        <v>421.5204</v>
      </c>
      <c r="R3051" s="9">
        <v>417.82589999999999</v>
      </c>
      <c r="S3051" s="9">
        <v>421.51949999999999</v>
      </c>
      <c r="T3051" s="9">
        <v>421.51949999999999</v>
      </c>
      <c r="U3051" s="9">
        <v>413.41410000000002</v>
      </c>
      <c r="V3051" s="10">
        <v>417.82010000000002</v>
      </c>
      <c r="W3051" s="9">
        <v>22324.06</v>
      </c>
      <c r="X3051" s="9">
        <v>62.003450000000001</v>
      </c>
      <c r="Y3051" s="9">
        <v>123.9975</v>
      </c>
    </row>
    <row r="3052" spans="1:25">
      <c r="A3052" s="9">
        <v>230440.2</v>
      </c>
      <c r="B3052" s="9">
        <v>803.34870000000001</v>
      </c>
      <c r="C3052" s="9"/>
      <c r="D3052" s="9"/>
      <c r="E3052" s="7">
        <v>65.542550000000006</v>
      </c>
      <c r="F3052" s="7">
        <v>65.98057</v>
      </c>
      <c r="G3052" s="7"/>
      <c r="H3052" s="7"/>
      <c r="I3052" s="7">
        <v>16.188469999999999</v>
      </c>
      <c r="J3052" s="9">
        <v>268.25861661358601</v>
      </c>
      <c r="K3052" s="9">
        <v>0.44901980000000002</v>
      </c>
      <c r="L3052" s="9">
        <v>19.073578999999999</v>
      </c>
      <c r="M3052" s="9">
        <v>9.4752050000000008</v>
      </c>
      <c r="N3052" s="9">
        <v>-5.5255330000000002</v>
      </c>
      <c r="O3052" s="9">
        <v>0</v>
      </c>
      <c r="P3052" s="9">
        <v>-5.7695210000000001</v>
      </c>
      <c r="Q3052" s="9">
        <v>421.5204</v>
      </c>
      <c r="R3052" s="9">
        <v>417.82589999999999</v>
      </c>
      <c r="S3052" s="9">
        <v>421.5224</v>
      </c>
      <c r="T3052" s="9">
        <v>421.5224</v>
      </c>
      <c r="U3052" s="9">
        <v>413.4316</v>
      </c>
      <c r="V3052" s="10">
        <v>417.8202</v>
      </c>
      <c r="W3052" s="9">
        <v>22324.06</v>
      </c>
      <c r="X3052" s="9">
        <v>62.003450000000001</v>
      </c>
      <c r="Y3052" s="9">
        <v>123.9975</v>
      </c>
    </row>
    <row r="3053" spans="1:25">
      <c r="A3053" s="9">
        <v>230560.2</v>
      </c>
      <c r="B3053" s="9">
        <v>803.13409999999999</v>
      </c>
      <c r="C3053" s="9"/>
      <c r="D3053" s="9"/>
      <c r="E3053" s="7">
        <v>65.540180000000007</v>
      </c>
      <c r="F3053" s="7">
        <v>65.976590000000002</v>
      </c>
      <c r="G3053" s="7"/>
      <c r="H3053" s="7"/>
      <c r="I3053" s="7">
        <v>16.188410000000001</v>
      </c>
      <c r="J3053" s="9">
        <v>268.12258651120499</v>
      </c>
      <c r="K3053" s="9">
        <v>0.44871460000000002</v>
      </c>
      <c r="L3053" s="9">
        <v>19.030432999999999</v>
      </c>
      <c r="M3053" s="9">
        <v>9.4738480000000003</v>
      </c>
      <c r="N3053" s="9">
        <v>-5.1624470000000002</v>
      </c>
      <c r="O3053" s="9">
        <v>0</v>
      </c>
      <c r="P3053" s="9">
        <v>-7.4383309999999998</v>
      </c>
      <c r="Q3053" s="9">
        <v>421.5204</v>
      </c>
      <c r="R3053" s="9">
        <v>417.82589999999999</v>
      </c>
      <c r="S3053" s="9">
        <v>421.52010000000001</v>
      </c>
      <c r="T3053" s="9">
        <v>421.52010000000001</v>
      </c>
      <c r="U3053" s="9">
        <v>413.44970000000001</v>
      </c>
      <c r="V3053" s="10">
        <v>417.81979999999999</v>
      </c>
      <c r="W3053" s="9">
        <v>22324.06</v>
      </c>
      <c r="X3053" s="9">
        <v>62.003450000000001</v>
      </c>
      <c r="Y3053" s="9">
        <v>123.9975</v>
      </c>
    </row>
    <row r="3054" spans="1:25">
      <c r="A3054" s="9">
        <v>230680.2</v>
      </c>
      <c r="B3054" s="9">
        <v>802.92179999999996</v>
      </c>
      <c r="C3054" s="9"/>
      <c r="D3054" s="9"/>
      <c r="E3054" s="7">
        <v>65.532039999999995</v>
      </c>
      <c r="F3054" s="7">
        <v>65.975110000000001</v>
      </c>
      <c r="G3054" s="7"/>
      <c r="H3054" s="7"/>
      <c r="I3054" s="7">
        <v>16.18852</v>
      </c>
      <c r="J3054" s="9">
        <v>268.10790186755202</v>
      </c>
      <c r="K3054" s="9">
        <v>0.4486502</v>
      </c>
      <c r="L3054" s="9">
        <v>19.039262999999998</v>
      </c>
      <c r="M3054" s="9">
        <v>9.4724900000000005</v>
      </c>
      <c r="N3054" s="9">
        <v>-1.025795</v>
      </c>
      <c r="O3054" s="9">
        <v>0</v>
      </c>
      <c r="P3054" s="9">
        <v>-1.6483760000000001</v>
      </c>
      <c r="Q3054" s="9">
        <v>421.5204</v>
      </c>
      <c r="R3054" s="9">
        <v>417.82589999999999</v>
      </c>
      <c r="S3054" s="9">
        <v>421.51929999999999</v>
      </c>
      <c r="T3054" s="9">
        <v>421.51929999999999</v>
      </c>
      <c r="U3054" s="9">
        <v>413.46660000000003</v>
      </c>
      <c r="V3054" s="10">
        <v>417.82010000000002</v>
      </c>
      <c r="W3054" s="9">
        <v>22324.06</v>
      </c>
      <c r="X3054" s="9">
        <v>62.003450000000001</v>
      </c>
      <c r="Y3054" s="9">
        <v>123.9975</v>
      </c>
    </row>
    <row r="3055" spans="1:25">
      <c r="A3055" s="9">
        <v>230800.5</v>
      </c>
      <c r="B3055" s="9">
        <v>802.70860000000005</v>
      </c>
      <c r="C3055" s="9"/>
      <c r="D3055" s="9"/>
      <c r="E3055" s="7">
        <v>65.524019999999993</v>
      </c>
      <c r="F3055" s="7">
        <v>65.980260000000001</v>
      </c>
      <c r="G3055" s="7"/>
      <c r="H3055" s="7"/>
      <c r="I3055" s="7">
        <v>16.188459999999999</v>
      </c>
      <c r="J3055" s="9">
        <v>268.30504405676902</v>
      </c>
      <c r="K3055" s="9">
        <v>0.44897189999999998</v>
      </c>
      <c r="L3055" s="9">
        <v>19.054017999999999</v>
      </c>
      <c r="M3055" s="9">
        <v>9.4711300000000005</v>
      </c>
      <c r="N3055" s="9">
        <v>-4.992953</v>
      </c>
      <c r="O3055" s="9">
        <v>0</v>
      </c>
      <c r="P3055" s="9">
        <v>-5.4143280000000003</v>
      </c>
      <c r="Q3055" s="9">
        <v>421.5204</v>
      </c>
      <c r="R3055" s="9">
        <v>417.82589999999999</v>
      </c>
      <c r="S3055" s="9">
        <v>421.5222</v>
      </c>
      <c r="T3055" s="9">
        <v>421.5222</v>
      </c>
      <c r="U3055" s="9">
        <v>413.48340000000002</v>
      </c>
      <c r="V3055" s="10">
        <v>417.82029999999997</v>
      </c>
      <c r="W3055" s="9">
        <v>22324.16</v>
      </c>
      <c r="X3055" s="9">
        <v>62.003450000000001</v>
      </c>
      <c r="Y3055" s="9">
        <v>123.9975</v>
      </c>
    </row>
    <row r="3056" spans="1:25">
      <c r="A3056" s="9">
        <v>230920</v>
      </c>
      <c r="B3056" s="9">
        <v>802.49630000000002</v>
      </c>
      <c r="C3056" s="9"/>
      <c r="D3056" s="9"/>
      <c r="E3056" s="7">
        <v>65.644440000000003</v>
      </c>
      <c r="F3056" s="7">
        <v>65.975939999999994</v>
      </c>
      <c r="G3056" s="7"/>
      <c r="H3056" s="7"/>
      <c r="I3056" s="7">
        <v>16.188400000000001</v>
      </c>
      <c r="J3056" s="9">
        <v>268.35280080052001</v>
      </c>
      <c r="K3056" s="9">
        <v>0.44905620000000002</v>
      </c>
      <c r="L3056" s="9">
        <v>19.046923</v>
      </c>
      <c r="M3056" s="9">
        <v>9.4697779999999998</v>
      </c>
      <c r="N3056" s="9">
        <v>-5.1165960000000004</v>
      </c>
      <c r="O3056" s="9">
        <v>0</v>
      </c>
      <c r="P3056" s="9">
        <v>-9.0889019999999991</v>
      </c>
      <c r="Q3056" s="9">
        <v>421.5204</v>
      </c>
      <c r="R3056" s="9">
        <v>417.82589999999999</v>
      </c>
      <c r="S3056" s="9">
        <v>421.51979999999998</v>
      </c>
      <c r="T3056" s="9">
        <v>421.51979999999998</v>
      </c>
      <c r="U3056" s="9">
        <v>413.50470000000001</v>
      </c>
      <c r="V3056" s="10">
        <v>417.81990000000002</v>
      </c>
      <c r="W3056" s="9">
        <v>22343.42</v>
      </c>
      <c r="X3056" s="9">
        <v>62.003450000000001</v>
      </c>
      <c r="Y3056" s="9">
        <v>123.9975</v>
      </c>
    </row>
    <row r="3057" spans="1:25">
      <c r="A3057" s="9">
        <v>231040</v>
      </c>
      <c r="B3057" s="9">
        <v>802.28449999999998</v>
      </c>
      <c r="C3057" s="9"/>
      <c r="D3057" s="9"/>
      <c r="E3057" s="7">
        <v>65.614840000000001</v>
      </c>
      <c r="F3057" s="7">
        <v>65.975589999999997</v>
      </c>
      <c r="G3057" s="7"/>
      <c r="H3057" s="7"/>
      <c r="I3057" s="7">
        <v>16.188459999999999</v>
      </c>
      <c r="J3057" s="9">
        <v>268.12411928382699</v>
      </c>
      <c r="K3057" s="9">
        <v>0.44875510000000002</v>
      </c>
      <c r="L3057" s="9">
        <v>19.053629999999998</v>
      </c>
      <c r="M3057" s="9">
        <v>9.4684209999999993</v>
      </c>
      <c r="N3057" s="9">
        <v>-4.5196160000000001</v>
      </c>
      <c r="O3057" s="9">
        <v>0</v>
      </c>
      <c r="P3057" s="9">
        <v>-3.3941379999999999</v>
      </c>
      <c r="Q3057" s="9">
        <v>421.5204</v>
      </c>
      <c r="R3057" s="9">
        <v>417.82589999999999</v>
      </c>
      <c r="S3057" s="9">
        <v>421.51960000000003</v>
      </c>
      <c r="T3057" s="9">
        <v>421.51960000000003</v>
      </c>
      <c r="U3057" s="9">
        <v>413.52260000000001</v>
      </c>
      <c r="V3057" s="10">
        <v>417.81979999999999</v>
      </c>
      <c r="W3057" s="9">
        <v>22343.42</v>
      </c>
      <c r="X3057" s="9">
        <v>62.003450000000001</v>
      </c>
      <c r="Y3057" s="9">
        <v>123.9975</v>
      </c>
    </row>
    <row r="3058" spans="1:25">
      <c r="A3058" s="9">
        <v>231160.3</v>
      </c>
      <c r="B3058" s="9">
        <v>802.07039999999995</v>
      </c>
      <c r="C3058" s="9"/>
      <c r="D3058" s="9"/>
      <c r="E3058" s="7">
        <v>65.584999999999994</v>
      </c>
      <c r="F3058" s="7">
        <v>65.975880000000004</v>
      </c>
      <c r="G3058" s="7"/>
      <c r="H3058" s="7"/>
      <c r="I3058" s="7">
        <v>16.188469999999999</v>
      </c>
      <c r="J3058" s="9">
        <v>268.39947846327101</v>
      </c>
      <c r="K3058" s="9">
        <v>0.44917590000000002</v>
      </c>
      <c r="L3058" s="9">
        <v>19.048309</v>
      </c>
      <c r="M3058" s="9">
        <v>9.4670609999999993</v>
      </c>
      <c r="N3058" s="9">
        <v>0</v>
      </c>
      <c r="O3058" s="9">
        <v>0</v>
      </c>
      <c r="P3058" s="9">
        <v>-1.104311</v>
      </c>
      <c r="Q3058" s="9">
        <v>421.5204</v>
      </c>
      <c r="R3058" s="9">
        <v>417.82589999999999</v>
      </c>
      <c r="S3058" s="9">
        <v>421.5197</v>
      </c>
      <c r="T3058" s="9">
        <v>421.5197</v>
      </c>
      <c r="U3058" s="9">
        <v>413.53960000000001</v>
      </c>
      <c r="V3058" s="10">
        <v>417.82</v>
      </c>
      <c r="W3058" s="9">
        <v>22343.42</v>
      </c>
      <c r="X3058" s="9">
        <v>62.003450000000001</v>
      </c>
      <c r="Y3058" s="9">
        <v>123.9975</v>
      </c>
    </row>
    <row r="3059" spans="1:25">
      <c r="A3059" s="9">
        <v>231280.3</v>
      </c>
      <c r="B3059" s="9">
        <v>802.02890000000002</v>
      </c>
      <c r="C3059" s="9"/>
      <c r="D3059" s="9"/>
      <c r="E3059" s="7">
        <v>65.572050000000004</v>
      </c>
      <c r="F3059" s="7">
        <v>65.979889999999997</v>
      </c>
      <c r="G3059" s="7"/>
      <c r="H3059" s="7"/>
      <c r="I3059" s="7">
        <v>16.188379999999999</v>
      </c>
      <c r="J3059" s="9">
        <v>265.34456710310297</v>
      </c>
      <c r="K3059" s="9">
        <v>0.44404179999999999</v>
      </c>
      <c r="L3059" s="9">
        <v>18.848072999999999</v>
      </c>
      <c r="M3059" s="9">
        <v>9.4657049999999998</v>
      </c>
      <c r="N3059" s="9">
        <v>-4.6595409999999999</v>
      </c>
      <c r="O3059" s="9">
        <v>0</v>
      </c>
      <c r="P3059" s="9">
        <v>-3.942739</v>
      </c>
      <c r="Q3059" s="9">
        <v>421.5204</v>
      </c>
      <c r="R3059" s="9">
        <v>417.82589999999999</v>
      </c>
      <c r="S3059" s="9">
        <v>421.52199999999999</v>
      </c>
      <c r="T3059" s="9">
        <v>421.52199999999999</v>
      </c>
      <c r="U3059" s="9">
        <v>413.55619999999999</v>
      </c>
      <c r="V3059" s="10">
        <v>417.82029999999997</v>
      </c>
      <c r="W3059" s="9">
        <v>22343.42</v>
      </c>
      <c r="X3059" s="9">
        <v>62.003450000000001</v>
      </c>
      <c r="Y3059" s="9">
        <v>123.9975</v>
      </c>
    </row>
    <row r="3060" spans="1:25">
      <c r="A3060" s="9">
        <v>231400.6</v>
      </c>
      <c r="B3060" s="9">
        <v>802.02710000000002</v>
      </c>
      <c r="C3060" s="9"/>
      <c r="D3060" s="9"/>
      <c r="E3060" s="7">
        <v>65.568299999999994</v>
      </c>
      <c r="F3060" s="7">
        <v>65.97739</v>
      </c>
      <c r="G3060" s="7"/>
      <c r="H3060" s="7"/>
      <c r="I3060" s="7">
        <v>16.188359999999999</v>
      </c>
      <c r="J3060" s="9">
        <v>264.22771730022498</v>
      </c>
      <c r="K3060" s="9">
        <v>0.4421987</v>
      </c>
      <c r="L3060" s="9">
        <v>18.781310000000001</v>
      </c>
      <c r="M3060" s="9">
        <v>9.4643470000000001</v>
      </c>
      <c r="N3060" s="9">
        <v>-5.136253</v>
      </c>
      <c r="O3060" s="9">
        <v>0</v>
      </c>
      <c r="P3060" s="9">
        <v>-8.6597209999999993</v>
      </c>
      <c r="Q3060" s="9">
        <v>421.5204</v>
      </c>
      <c r="R3060" s="9">
        <v>417.82589999999999</v>
      </c>
      <c r="S3060" s="9">
        <v>421.5206</v>
      </c>
      <c r="T3060" s="9">
        <v>421.5206</v>
      </c>
      <c r="U3060" s="9">
        <v>413.57339999999999</v>
      </c>
      <c r="V3060" s="10">
        <v>417.81979999999999</v>
      </c>
      <c r="W3060" s="9">
        <v>22343.42</v>
      </c>
      <c r="X3060" s="9">
        <v>62.003450000000001</v>
      </c>
      <c r="Y3060" s="9">
        <v>123.9975</v>
      </c>
    </row>
    <row r="3061" spans="1:25">
      <c r="A3061" s="9">
        <v>231520.6</v>
      </c>
      <c r="B3061" s="9">
        <v>802.02660000000003</v>
      </c>
      <c r="C3061" s="9"/>
      <c r="D3061" s="9"/>
      <c r="E3061" s="7">
        <v>65.563460000000006</v>
      </c>
      <c r="F3061" s="7">
        <v>65.975489999999994</v>
      </c>
      <c r="G3061" s="7"/>
      <c r="H3061" s="7"/>
      <c r="I3061" s="7">
        <v>16.188369999999999</v>
      </c>
      <c r="J3061" s="9">
        <v>263.58635475413399</v>
      </c>
      <c r="K3061" s="9">
        <v>0.44112810000000002</v>
      </c>
      <c r="L3061" s="9">
        <v>18.762025000000001</v>
      </c>
      <c r="M3061" s="9">
        <v>9.4629910000000006</v>
      </c>
      <c r="N3061" s="9">
        <v>-3.1453199999999999</v>
      </c>
      <c r="O3061" s="9">
        <v>0</v>
      </c>
      <c r="P3061" s="9">
        <v>-2.259665</v>
      </c>
      <c r="Q3061" s="9">
        <v>421.5204</v>
      </c>
      <c r="R3061" s="9">
        <v>417.82589999999999</v>
      </c>
      <c r="S3061" s="9">
        <v>421.51949999999999</v>
      </c>
      <c r="T3061" s="9">
        <v>421.51949999999999</v>
      </c>
      <c r="U3061" s="9">
        <v>413.58980000000003</v>
      </c>
      <c r="V3061" s="10">
        <v>417.81979999999999</v>
      </c>
      <c r="W3061" s="9">
        <v>22343.42</v>
      </c>
      <c r="X3061" s="9">
        <v>62.003450000000001</v>
      </c>
      <c r="Y3061" s="9">
        <v>123.9975</v>
      </c>
    </row>
    <row r="3062" spans="1:25">
      <c r="A3062" s="9">
        <v>231640.6</v>
      </c>
      <c r="B3062" s="9">
        <v>802.02610000000004</v>
      </c>
      <c r="C3062" s="9"/>
      <c r="D3062" s="9"/>
      <c r="E3062" s="7">
        <v>65.545869999999994</v>
      </c>
      <c r="F3062" s="7">
        <v>66.027109999999993</v>
      </c>
      <c r="G3062" s="7"/>
      <c r="H3062" s="7"/>
      <c r="I3062" s="7">
        <v>16.188389999999998</v>
      </c>
      <c r="J3062" s="9">
        <v>263.57137883738199</v>
      </c>
      <c r="K3062" s="9">
        <v>0.44112560000000001</v>
      </c>
      <c r="L3062" s="9">
        <v>18.771447999999999</v>
      </c>
      <c r="M3062" s="9">
        <v>9.4616360000000004</v>
      </c>
      <c r="N3062" s="9">
        <v>-7.2327020000000006E-2</v>
      </c>
      <c r="O3062" s="9">
        <v>0</v>
      </c>
      <c r="P3062" s="9">
        <v>-1.272359</v>
      </c>
      <c r="Q3062" s="9">
        <v>421.5204</v>
      </c>
      <c r="R3062" s="9">
        <v>417.82589999999999</v>
      </c>
      <c r="S3062" s="9">
        <v>421.54840000000002</v>
      </c>
      <c r="T3062" s="9">
        <v>421.5204</v>
      </c>
      <c r="U3062" s="9">
        <v>413.60570000000001</v>
      </c>
      <c r="V3062" s="10">
        <v>417.82029999999997</v>
      </c>
      <c r="W3062" s="9">
        <v>22343.42</v>
      </c>
      <c r="X3062" s="9">
        <v>62.003450000000001</v>
      </c>
      <c r="Y3062" s="9">
        <v>123.9975</v>
      </c>
    </row>
    <row r="3063" spans="1:25">
      <c r="A3063" s="9">
        <v>231760.6</v>
      </c>
      <c r="B3063" s="9">
        <v>802.02470000000005</v>
      </c>
      <c r="C3063" s="9"/>
      <c r="D3063" s="9"/>
      <c r="E3063" s="7">
        <v>65.547179999999997</v>
      </c>
      <c r="F3063" s="7">
        <v>65.979039999999998</v>
      </c>
      <c r="G3063" s="7"/>
      <c r="H3063" s="7"/>
      <c r="I3063" s="7">
        <v>16.188310000000001</v>
      </c>
      <c r="J3063" s="9">
        <v>263.094777924006</v>
      </c>
      <c r="K3063" s="9">
        <v>0.4402491</v>
      </c>
      <c r="L3063" s="9">
        <v>18.721215999999998</v>
      </c>
      <c r="M3063" s="9">
        <v>9.4602810000000002</v>
      </c>
      <c r="N3063" s="9">
        <v>-5.279026</v>
      </c>
      <c r="O3063" s="9">
        <v>0</v>
      </c>
      <c r="P3063" s="9">
        <v>-7.9467290000000004</v>
      </c>
      <c r="Q3063" s="9">
        <v>421.5204</v>
      </c>
      <c r="R3063" s="9">
        <v>417.82589999999999</v>
      </c>
      <c r="S3063" s="9">
        <v>421.5215</v>
      </c>
      <c r="T3063" s="9">
        <v>421.5215</v>
      </c>
      <c r="U3063" s="9">
        <v>413.62209999999999</v>
      </c>
      <c r="V3063" s="10">
        <v>417.82</v>
      </c>
      <c r="W3063" s="9">
        <v>22343.42</v>
      </c>
      <c r="X3063" s="9">
        <v>62.003450000000001</v>
      </c>
      <c r="Y3063" s="9">
        <v>123.9975</v>
      </c>
    </row>
    <row r="3064" spans="1:25">
      <c r="A3064" s="9">
        <v>231880.6</v>
      </c>
      <c r="B3064" s="9">
        <v>802.02470000000005</v>
      </c>
      <c r="C3064" s="9"/>
      <c r="D3064" s="9"/>
      <c r="E3064" s="7">
        <v>65.546819999999997</v>
      </c>
      <c r="F3064" s="7">
        <v>65.975989999999996</v>
      </c>
      <c r="G3064" s="7"/>
      <c r="H3064" s="7"/>
      <c r="I3064" s="7">
        <v>16.188310000000001</v>
      </c>
      <c r="J3064" s="9">
        <v>263.02414905426701</v>
      </c>
      <c r="K3064" s="9">
        <v>0.44018780000000002</v>
      </c>
      <c r="L3064" s="9">
        <v>18.704784</v>
      </c>
      <c r="M3064" s="9">
        <v>9.4589259999999999</v>
      </c>
      <c r="N3064" s="9">
        <v>-4.9762190000000004</v>
      </c>
      <c r="O3064" s="9">
        <v>0</v>
      </c>
      <c r="P3064" s="9">
        <v>-5.0983070000000001</v>
      </c>
      <c r="Q3064" s="9">
        <v>421.5204</v>
      </c>
      <c r="R3064" s="9">
        <v>417.82589999999999</v>
      </c>
      <c r="S3064" s="9">
        <v>421.51979999999998</v>
      </c>
      <c r="T3064" s="9">
        <v>421.51979999999998</v>
      </c>
      <c r="U3064" s="9">
        <v>413.63850000000002</v>
      </c>
      <c r="V3064" s="10">
        <v>417.81979999999999</v>
      </c>
      <c r="W3064" s="9">
        <v>22343.42</v>
      </c>
      <c r="X3064" s="9">
        <v>62.003450000000001</v>
      </c>
      <c r="Y3064" s="9">
        <v>123.9975</v>
      </c>
    </row>
    <row r="3065" spans="1:25">
      <c r="A3065" s="9">
        <v>232000.6</v>
      </c>
      <c r="B3065" s="9">
        <v>802.02470000000005</v>
      </c>
      <c r="C3065" s="9"/>
      <c r="D3065" s="9"/>
      <c r="E3065" s="7">
        <v>65.53107</v>
      </c>
      <c r="F3065" s="7">
        <v>65.975459999999998</v>
      </c>
      <c r="G3065" s="7"/>
      <c r="H3065" s="7"/>
      <c r="I3065" s="7">
        <v>16.188330000000001</v>
      </c>
      <c r="J3065" s="9">
        <v>262.51996399327197</v>
      </c>
      <c r="K3065" s="9">
        <v>0.43936249999999999</v>
      </c>
      <c r="L3065" s="9">
        <v>18.707851999999999</v>
      </c>
      <c r="M3065" s="9">
        <v>9.4575720000000008</v>
      </c>
      <c r="N3065" s="9">
        <v>0</v>
      </c>
      <c r="O3065" s="9">
        <v>0</v>
      </c>
      <c r="P3065" s="9">
        <v>-1.1611819999999999</v>
      </c>
      <c r="Q3065" s="9">
        <v>421.5204</v>
      </c>
      <c r="R3065" s="9">
        <v>417.82589999999999</v>
      </c>
      <c r="S3065" s="9">
        <v>421.51949999999999</v>
      </c>
      <c r="T3065" s="9">
        <v>421.51949999999999</v>
      </c>
      <c r="U3065" s="9">
        <v>413.654</v>
      </c>
      <c r="V3065" s="10">
        <v>417.82010000000002</v>
      </c>
      <c r="W3065" s="9">
        <v>22343.42</v>
      </c>
      <c r="X3065" s="9">
        <v>62.003450000000001</v>
      </c>
      <c r="Y3065" s="9">
        <v>123.9975</v>
      </c>
    </row>
    <row r="3066" spans="1:25">
      <c r="A3066" s="9">
        <v>232120.6</v>
      </c>
      <c r="B3066" s="9">
        <v>802.02319999999997</v>
      </c>
      <c r="C3066" s="9"/>
      <c r="D3066" s="9"/>
      <c r="E3066" s="7">
        <v>65.526049999999998</v>
      </c>
      <c r="F3066" s="7">
        <v>65.980410000000006</v>
      </c>
      <c r="G3066" s="7"/>
      <c r="H3066" s="7"/>
      <c r="I3066" s="7">
        <v>16.18835</v>
      </c>
      <c r="J3066" s="9">
        <v>262.40911427254798</v>
      </c>
      <c r="K3066" s="9">
        <v>0.43911489999999997</v>
      </c>
      <c r="L3066" s="9">
        <v>18.679255000000001</v>
      </c>
      <c r="M3066" s="9">
        <v>9.4562179999999998</v>
      </c>
      <c r="N3066" s="9">
        <v>-5.3888199999999999</v>
      </c>
      <c r="O3066" s="9">
        <v>0</v>
      </c>
      <c r="P3066" s="9">
        <v>-5.7201870000000001</v>
      </c>
      <c r="Q3066" s="9">
        <v>421.5204</v>
      </c>
      <c r="R3066" s="9">
        <v>417.82589999999999</v>
      </c>
      <c r="S3066" s="9">
        <v>421.52229999999997</v>
      </c>
      <c r="T3066" s="9">
        <v>421.52229999999997</v>
      </c>
      <c r="U3066" s="9">
        <v>413.66980000000001</v>
      </c>
      <c r="V3066" s="10">
        <v>417.81970000000001</v>
      </c>
      <c r="W3066" s="9">
        <v>22343.42</v>
      </c>
      <c r="X3066" s="9">
        <v>62.003450000000001</v>
      </c>
      <c r="Y3066" s="9">
        <v>123.9975</v>
      </c>
    </row>
    <row r="3067" spans="1:25">
      <c r="A3067" s="9">
        <v>232240.6</v>
      </c>
      <c r="B3067" s="9">
        <v>802.0231</v>
      </c>
      <c r="C3067" s="9"/>
      <c r="D3067" s="9"/>
      <c r="E3067" s="7">
        <v>65.568780000000004</v>
      </c>
      <c r="F3067" s="7">
        <v>65.976839999999996</v>
      </c>
      <c r="G3067" s="7"/>
      <c r="H3067" s="7"/>
      <c r="I3067" s="7">
        <v>16.188310000000001</v>
      </c>
      <c r="J3067" s="9">
        <v>262.31104421587003</v>
      </c>
      <c r="K3067" s="9">
        <v>0.43896469999999999</v>
      </c>
      <c r="L3067" s="9">
        <v>18.667750000000002</v>
      </c>
      <c r="M3067" s="9">
        <v>9.4548640000000006</v>
      </c>
      <c r="N3067" s="9">
        <v>0</v>
      </c>
      <c r="O3067" s="9">
        <v>0</v>
      </c>
      <c r="P3067" s="9">
        <v>-0.44132450000000001</v>
      </c>
      <c r="Q3067" s="9">
        <v>421.5204</v>
      </c>
      <c r="R3067" s="9">
        <v>417.82589999999999</v>
      </c>
      <c r="S3067" s="9">
        <v>421.52030000000002</v>
      </c>
      <c r="T3067" s="9">
        <v>421.51830000000001</v>
      </c>
      <c r="U3067" s="9">
        <v>413.68470000000002</v>
      </c>
      <c r="V3067" s="10">
        <v>417.82010000000002</v>
      </c>
      <c r="W3067" s="9">
        <v>22351.87</v>
      </c>
      <c r="X3067" s="9">
        <v>62.003450000000001</v>
      </c>
      <c r="Y3067" s="9">
        <v>123.9975</v>
      </c>
    </row>
    <row r="3068" spans="1:25">
      <c r="A3068" s="9">
        <v>232360.6</v>
      </c>
      <c r="B3068" s="9">
        <v>802.02390000000003</v>
      </c>
      <c r="C3068" s="9"/>
      <c r="D3068" s="9"/>
      <c r="E3068" s="7">
        <v>65.557370000000006</v>
      </c>
      <c r="F3068" s="7">
        <v>65.980500000000006</v>
      </c>
      <c r="G3068" s="7"/>
      <c r="H3068" s="7"/>
      <c r="I3068" s="7">
        <v>16.188379999999999</v>
      </c>
      <c r="J3068" s="9">
        <v>262.48995470847802</v>
      </c>
      <c r="K3068" s="9">
        <v>0.43926680000000001</v>
      </c>
      <c r="L3068" s="9">
        <v>18.696978999999999</v>
      </c>
      <c r="M3068" s="9">
        <v>9.4535110000000007</v>
      </c>
      <c r="N3068" s="9">
        <v>-5.400004</v>
      </c>
      <c r="O3068" s="9">
        <v>0</v>
      </c>
      <c r="P3068" s="9">
        <v>-5.5560510000000001</v>
      </c>
      <c r="Q3068" s="9">
        <v>421.5204</v>
      </c>
      <c r="R3068" s="9">
        <v>417.82589999999999</v>
      </c>
      <c r="S3068" s="9">
        <v>421.52229999999997</v>
      </c>
      <c r="T3068" s="9">
        <v>421.52229999999997</v>
      </c>
      <c r="U3068" s="9">
        <v>413.70139999999998</v>
      </c>
      <c r="V3068" s="10">
        <v>417.82029999999997</v>
      </c>
      <c r="W3068" s="9">
        <v>22351.87</v>
      </c>
      <c r="X3068" s="9">
        <v>62.003450000000001</v>
      </c>
      <c r="Y3068" s="9">
        <v>123.9975</v>
      </c>
    </row>
    <row r="3069" spans="1:25">
      <c r="A3069" s="9">
        <v>232480.9</v>
      </c>
      <c r="B3069" s="9">
        <v>802.02470000000005</v>
      </c>
      <c r="C3069" s="9"/>
      <c r="D3069" s="9"/>
      <c r="E3069" s="7">
        <v>65.550449999999998</v>
      </c>
      <c r="F3069" s="7">
        <v>65.976929999999996</v>
      </c>
      <c r="G3069" s="7"/>
      <c r="H3069" s="7"/>
      <c r="I3069" s="7">
        <v>16.188369999999999</v>
      </c>
      <c r="J3069" s="9">
        <v>262.55037135331003</v>
      </c>
      <c r="K3069" s="9">
        <v>0.43939240000000002</v>
      </c>
      <c r="L3069" s="9">
        <v>18.704971</v>
      </c>
      <c r="M3069" s="9">
        <v>9.4521540000000002</v>
      </c>
      <c r="N3069" s="9">
        <v>-5.0797420000000004</v>
      </c>
      <c r="O3069" s="9">
        <v>0</v>
      </c>
      <c r="P3069" s="9">
        <v>-8.1151389999999992</v>
      </c>
      <c r="Q3069" s="9">
        <v>421.5204</v>
      </c>
      <c r="R3069" s="9">
        <v>417.82589999999999</v>
      </c>
      <c r="S3069" s="9">
        <v>421.52030000000002</v>
      </c>
      <c r="T3069" s="9">
        <v>421.52030000000002</v>
      </c>
      <c r="U3069" s="9">
        <v>413.7176</v>
      </c>
      <c r="V3069" s="10">
        <v>417.81979999999999</v>
      </c>
      <c r="W3069" s="9">
        <v>22351.87</v>
      </c>
      <c r="X3069" s="9">
        <v>62.003450000000001</v>
      </c>
      <c r="Y3069" s="9">
        <v>123.9975</v>
      </c>
    </row>
    <row r="3070" spans="1:25">
      <c r="A3070" s="9">
        <v>232600.9</v>
      </c>
      <c r="B3070" s="9">
        <v>802.0231</v>
      </c>
      <c r="C3070" s="9"/>
      <c r="D3070" s="9"/>
      <c r="E3070" s="7">
        <v>65.544240000000002</v>
      </c>
      <c r="F3070" s="7">
        <v>65.975710000000007</v>
      </c>
      <c r="G3070" s="7"/>
      <c r="H3070" s="7"/>
      <c r="I3070" s="7">
        <v>16.188320000000001</v>
      </c>
      <c r="J3070" s="9">
        <v>262.19337667743002</v>
      </c>
      <c r="K3070" s="9">
        <v>0.43881809999999999</v>
      </c>
      <c r="L3070" s="9">
        <v>18.659126000000001</v>
      </c>
      <c r="M3070" s="9">
        <v>9.4508010000000002</v>
      </c>
      <c r="N3070" s="9">
        <v>-3.4895510000000001</v>
      </c>
      <c r="O3070" s="9">
        <v>0</v>
      </c>
      <c r="P3070" s="9">
        <v>-2.418301</v>
      </c>
      <c r="Q3070" s="9">
        <v>421.5204</v>
      </c>
      <c r="R3070" s="9">
        <v>417.82589999999999</v>
      </c>
      <c r="S3070" s="9">
        <v>421.5197</v>
      </c>
      <c r="T3070" s="9">
        <v>421.5197</v>
      </c>
      <c r="U3070" s="9">
        <v>413.7328</v>
      </c>
      <c r="V3070" s="10">
        <v>417.81979999999999</v>
      </c>
      <c r="W3070" s="9">
        <v>22351.87</v>
      </c>
      <c r="X3070" s="9">
        <v>62.003450000000001</v>
      </c>
      <c r="Y3070" s="9">
        <v>123.9975</v>
      </c>
    </row>
    <row r="3071" spans="1:25">
      <c r="A3071" s="9">
        <v>232720.9</v>
      </c>
      <c r="B3071" s="9">
        <v>802.02350000000001</v>
      </c>
      <c r="C3071" s="9"/>
      <c r="D3071" s="9"/>
      <c r="E3071" s="7">
        <v>65.527709999999999</v>
      </c>
      <c r="F3071" s="7">
        <v>66.023060000000001</v>
      </c>
      <c r="G3071" s="7"/>
      <c r="H3071" s="7"/>
      <c r="I3071" s="7">
        <v>16.188289999999999</v>
      </c>
      <c r="J3071" s="9">
        <v>262.40646090106299</v>
      </c>
      <c r="K3071" s="9">
        <v>0.43915670000000001</v>
      </c>
      <c r="L3071" s="9">
        <v>18.676573000000001</v>
      </c>
      <c r="M3071" s="9">
        <v>9.4494489999999995</v>
      </c>
      <c r="N3071" s="9">
        <v>0</v>
      </c>
      <c r="O3071" s="9">
        <v>0</v>
      </c>
      <c r="P3071" s="9">
        <v>-1.2375240000000001</v>
      </c>
      <c r="Q3071" s="9">
        <v>421.5204</v>
      </c>
      <c r="R3071" s="9">
        <v>417.82589999999999</v>
      </c>
      <c r="S3071" s="9">
        <v>421.54610000000002</v>
      </c>
      <c r="T3071" s="9">
        <v>421.52030000000002</v>
      </c>
      <c r="U3071" s="9">
        <v>413.74770000000001</v>
      </c>
      <c r="V3071" s="10">
        <v>417.8202</v>
      </c>
      <c r="W3071" s="9">
        <v>22351.87</v>
      </c>
      <c r="X3071" s="9">
        <v>62.003450000000001</v>
      </c>
      <c r="Y3071" s="9">
        <v>123.9975</v>
      </c>
    </row>
    <row r="3072" spans="1:25">
      <c r="A3072" s="9">
        <v>232840.9</v>
      </c>
      <c r="B3072" s="9">
        <v>802.02359999999999</v>
      </c>
      <c r="C3072" s="9"/>
      <c r="D3072" s="9"/>
      <c r="E3072" s="7">
        <v>65.526849999999996</v>
      </c>
      <c r="F3072" s="7">
        <v>65.979960000000005</v>
      </c>
      <c r="G3072" s="7"/>
      <c r="H3072" s="7"/>
      <c r="I3072" s="7">
        <v>16.18834</v>
      </c>
      <c r="J3072" s="9">
        <v>262.437781714658</v>
      </c>
      <c r="K3072" s="9">
        <v>0.43919269999999999</v>
      </c>
      <c r="L3072" s="9">
        <v>18.686084999999999</v>
      </c>
      <c r="M3072" s="9">
        <v>9.4480959999999996</v>
      </c>
      <c r="N3072" s="9">
        <v>-5.4268679999999998</v>
      </c>
      <c r="O3072" s="9">
        <v>0</v>
      </c>
      <c r="P3072" s="9">
        <v>-6.7113440000000004</v>
      </c>
      <c r="Q3072" s="9">
        <v>421.5204</v>
      </c>
      <c r="R3072" s="9">
        <v>417.82589999999999</v>
      </c>
      <c r="S3072" s="9">
        <v>421.52199999999999</v>
      </c>
      <c r="T3072" s="9">
        <v>421.52199999999999</v>
      </c>
      <c r="U3072" s="9">
        <v>413.76280000000003</v>
      </c>
      <c r="V3072" s="10">
        <v>417.82</v>
      </c>
      <c r="W3072" s="9">
        <v>22351.87</v>
      </c>
      <c r="X3072" s="9">
        <v>62.003450000000001</v>
      </c>
      <c r="Y3072" s="9">
        <v>123.9975</v>
      </c>
    </row>
    <row r="3073" spans="1:25">
      <c r="A3073" s="9">
        <v>232960.2</v>
      </c>
      <c r="B3073" s="9">
        <v>802.02329999999995</v>
      </c>
      <c r="C3073" s="9"/>
      <c r="D3073" s="9"/>
      <c r="E3073" s="7">
        <v>65.661410000000004</v>
      </c>
      <c r="F3073" s="7">
        <v>65.96996</v>
      </c>
      <c r="G3073" s="7"/>
      <c r="H3073" s="7"/>
      <c r="I3073" s="7">
        <v>16.188300000000002</v>
      </c>
      <c r="J3073" s="9">
        <v>262.10660262009498</v>
      </c>
      <c r="K3073" s="9">
        <v>0.43865349999999997</v>
      </c>
      <c r="L3073" s="9">
        <v>18.663415000000001</v>
      </c>
      <c r="M3073" s="9">
        <v>9.446752</v>
      </c>
      <c r="N3073" s="9">
        <v>-3.9848370000000002</v>
      </c>
      <c r="O3073" s="9">
        <v>0</v>
      </c>
      <c r="P3073" s="9">
        <v>-5.1503959999999998</v>
      </c>
      <c r="Q3073" s="9">
        <v>421.5204</v>
      </c>
      <c r="R3073" s="9">
        <v>417.82589999999999</v>
      </c>
      <c r="S3073" s="9">
        <v>421.51639999999998</v>
      </c>
      <c r="T3073" s="9">
        <v>421.51639999999998</v>
      </c>
      <c r="U3073" s="9">
        <v>413.77940000000001</v>
      </c>
      <c r="V3073" s="10">
        <v>417.81979999999999</v>
      </c>
      <c r="W3073" s="9">
        <v>22371.200000000001</v>
      </c>
      <c r="X3073" s="9">
        <v>62.003450000000001</v>
      </c>
      <c r="Y3073" s="9">
        <v>123.9975</v>
      </c>
    </row>
    <row r="3074" spans="1:25">
      <c r="A3074" s="9">
        <v>233080.2</v>
      </c>
      <c r="B3074" s="9">
        <v>801.84490000000005</v>
      </c>
      <c r="C3074" s="9"/>
      <c r="D3074" s="9"/>
      <c r="E3074" s="7">
        <v>65.620769999999993</v>
      </c>
      <c r="F3074" s="7">
        <v>65.975470000000001</v>
      </c>
      <c r="G3074" s="7"/>
      <c r="H3074" s="7"/>
      <c r="I3074" s="7">
        <v>16.18845</v>
      </c>
      <c r="J3074" s="9">
        <v>265.53686042836699</v>
      </c>
      <c r="K3074" s="9">
        <v>0.44439580000000001</v>
      </c>
      <c r="L3074" s="9">
        <v>18.854789</v>
      </c>
      <c r="M3074" s="9">
        <v>9.4454010000000004</v>
      </c>
      <c r="N3074" s="9">
        <v>-3.2146560000000002</v>
      </c>
      <c r="O3074" s="9">
        <v>0</v>
      </c>
      <c r="P3074" s="9">
        <v>-2.3222640000000001</v>
      </c>
      <c r="Q3074" s="9">
        <v>421.5204</v>
      </c>
      <c r="R3074" s="9">
        <v>417.82589999999999</v>
      </c>
      <c r="S3074" s="9">
        <v>421.51949999999999</v>
      </c>
      <c r="T3074" s="9">
        <v>421.51949999999999</v>
      </c>
      <c r="U3074" s="9">
        <v>413.79700000000003</v>
      </c>
      <c r="V3074" s="10">
        <v>417.81979999999999</v>
      </c>
      <c r="W3074" s="9">
        <v>22371.200000000001</v>
      </c>
      <c r="X3074" s="9">
        <v>62.003450000000001</v>
      </c>
      <c r="Y3074" s="9">
        <v>123.9975</v>
      </c>
    </row>
    <row r="3075" spans="1:25">
      <c r="A3075" s="9">
        <v>233200.2</v>
      </c>
      <c r="B3075" s="9">
        <v>801.62289999999996</v>
      </c>
      <c r="C3075" s="9"/>
      <c r="D3075" s="9"/>
      <c r="E3075" s="7">
        <v>65.591920000000002</v>
      </c>
      <c r="F3075" s="7">
        <v>65.975719999999995</v>
      </c>
      <c r="G3075" s="7"/>
      <c r="H3075" s="7"/>
      <c r="I3075" s="7">
        <v>16.188410000000001</v>
      </c>
      <c r="J3075" s="9">
        <v>266.15306695889302</v>
      </c>
      <c r="K3075" s="9">
        <v>0.4453879</v>
      </c>
      <c r="L3075" s="9">
        <v>18.896376</v>
      </c>
      <c r="M3075" s="9">
        <v>9.4440489999999997</v>
      </c>
      <c r="N3075" s="9">
        <v>0</v>
      </c>
      <c r="O3075" s="9">
        <v>0</v>
      </c>
      <c r="P3075" s="9">
        <v>-1.1995130000000001</v>
      </c>
      <c r="Q3075" s="9">
        <v>421.5204</v>
      </c>
      <c r="R3075" s="9">
        <v>417.82589999999999</v>
      </c>
      <c r="S3075" s="9">
        <v>421.5197</v>
      </c>
      <c r="T3075" s="9">
        <v>421.5197</v>
      </c>
      <c r="U3075" s="9">
        <v>413.81220000000002</v>
      </c>
      <c r="V3075" s="10">
        <v>417.81990000000002</v>
      </c>
      <c r="W3075" s="9">
        <v>22371.200000000001</v>
      </c>
      <c r="X3075" s="9">
        <v>62.003450000000001</v>
      </c>
      <c r="Y3075" s="9">
        <v>123.9975</v>
      </c>
    </row>
    <row r="3076" spans="1:25">
      <c r="A3076" s="9">
        <v>233320.5</v>
      </c>
      <c r="B3076" s="9">
        <v>801.40359999999998</v>
      </c>
      <c r="C3076" s="9"/>
      <c r="D3076" s="9"/>
      <c r="E3076" s="7">
        <v>65.575680000000006</v>
      </c>
      <c r="F3076" s="7">
        <v>65.979839999999996</v>
      </c>
      <c r="G3076" s="7"/>
      <c r="H3076" s="7"/>
      <c r="I3076" s="7">
        <v>16.188410000000001</v>
      </c>
      <c r="J3076" s="9">
        <v>267.13380032868997</v>
      </c>
      <c r="K3076" s="9">
        <v>0.44710470000000002</v>
      </c>
      <c r="L3076" s="9">
        <v>18.999737</v>
      </c>
      <c r="M3076" s="9">
        <v>9.4426950000000005</v>
      </c>
      <c r="N3076" s="9">
        <v>-4.1512510000000002</v>
      </c>
      <c r="O3076" s="9">
        <v>0</v>
      </c>
      <c r="P3076" s="9">
        <v>-3.3143030000000002</v>
      </c>
      <c r="Q3076" s="9">
        <v>421.5204</v>
      </c>
      <c r="R3076" s="9">
        <v>417.82589999999999</v>
      </c>
      <c r="S3076" s="9">
        <v>421.52190000000002</v>
      </c>
      <c r="T3076" s="9">
        <v>421.52190000000002</v>
      </c>
      <c r="U3076" s="9">
        <v>413.827</v>
      </c>
      <c r="V3076" s="10">
        <v>417.82029999999997</v>
      </c>
      <c r="W3076" s="9">
        <v>22371.200000000001</v>
      </c>
      <c r="X3076" s="9">
        <v>62.003450000000001</v>
      </c>
      <c r="Y3076" s="9">
        <v>123.9975</v>
      </c>
    </row>
    <row r="3077" spans="1:25">
      <c r="A3077" s="9">
        <v>233440.5</v>
      </c>
      <c r="B3077" s="9">
        <v>801.18190000000004</v>
      </c>
      <c r="C3077" s="9"/>
      <c r="D3077" s="9"/>
      <c r="E3077" s="7">
        <v>65.568960000000004</v>
      </c>
      <c r="F3077" s="7">
        <v>65.978930000000005</v>
      </c>
      <c r="G3077" s="7"/>
      <c r="H3077" s="7"/>
      <c r="I3077" s="7">
        <v>16.188369999999999</v>
      </c>
      <c r="J3077" s="9">
        <v>267.27591669798301</v>
      </c>
      <c r="K3077" s="9">
        <v>0.44728269999999998</v>
      </c>
      <c r="L3077" s="9">
        <v>18.959558999999999</v>
      </c>
      <c r="M3077" s="9">
        <v>9.4413440000000008</v>
      </c>
      <c r="N3077" s="9">
        <v>-5.3331030000000004</v>
      </c>
      <c r="O3077" s="9">
        <v>0</v>
      </c>
      <c r="P3077" s="9">
        <v>-8.2378889999999991</v>
      </c>
      <c r="Q3077" s="9">
        <v>421.5204</v>
      </c>
      <c r="R3077" s="9">
        <v>417.82589999999999</v>
      </c>
      <c r="S3077" s="9">
        <v>421.5215</v>
      </c>
      <c r="T3077" s="9">
        <v>421.5215</v>
      </c>
      <c r="U3077" s="9">
        <v>413.84219999999999</v>
      </c>
      <c r="V3077" s="10">
        <v>417.8202</v>
      </c>
      <c r="W3077" s="9">
        <v>22371.200000000001</v>
      </c>
      <c r="X3077" s="9">
        <v>62.003450000000001</v>
      </c>
      <c r="Y3077" s="9">
        <v>123.9975</v>
      </c>
    </row>
    <row r="3078" spans="1:25">
      <c r="A3078" s="9">
        <v>233560.5</v>
      </c>
      <c r="B3078" s="9">
        <v>800.96169999999995</v>
      </c>
      <c r="C3078" s="9"/>
      <c r="D3078" s="9"/>
      <c r="E3078" s="7">
        <v>65.56429</v>
      </c>
      <c r="F3078" s="7">
        <v>65.976489999999998</v>
      </c>
      <c r="G3078" s="7"/>
      <c r="H3078" s="7"/>
      <c r="I3078" s="7">
        <v>16.18845</v>
      </c>
      <c r="J3078" s="9">
        <v>267.72956013646001</v>
      </c>
      <c r="K3078" s="9">
        <v>0.44808480000000001</v>
      </c>
      <c r="L3078" s="9">
        <v>19.022691999999999</v>
      </c>
      <c r="M3078" s="9">
        <v>9.4399929999999994</v>
      </c>
      <c r="N3078" s="9">
        <v>-5.1502629999999998</v>
      </c>
      <c r="O3078" s="9">
        <v>0</v>
      </c>
      <c r="P3078" s="9">
        <v>-6.8298370000000004</v>
      </c>
      <c r="Q3078" s="9">
        <v>421.5204</v>
      </c>
      <c r="R3078" s="9">
        <v>417.82589999999999</v>
      </c>
      <c r="S3078" s="9">
        <v>421.52010000000001</v>
      </c>
      <c r="T3078" s="9">
        <v>421.52010000000001</v>
      </c>
      <c r="U3078" s="9">
        <v>413.8571</v>
      </c>
      <c r="V3078" s="10">
        <v>417.81979999999999</v>
      </c>
      <c r="W3078" s="9">
        <v>22371.200000000001</v>
      </c>
      <c r="X3078" s="9">
        <v>62.003450000000001</v>
      </c>
      <c r="Y3078" s="9">
        <v>123.9975</v>
      </c>
    </row>
    <row r="3079" spans="1:25">
      <c r="A3079" s="9">
        <v>233680.5</v>
      </c>
      <c r="B3079" s="9">
        <v>800.7396</v>
      </c>
      <c r="C3079" s="9"/>
      <c r="D3079" s="9"/>
      <c r="E3079" s="7">
        <v>65.555790000000002</v>
      </c>
      <c r="F3079" s="7">
        <v>65.975380000000001</v>
      </c>
      <c r="G3079" s="7"/>
      <c r="H3079" s="7"/>
      <c r="I3079" s="7">
        <v>16.188420000000001</v>
      </c>
      <c r="J3079" s="9">
        <v>268.19430041540198</v>
      </c>
      <c r="K3079" s="9">
        <v>0.44881009999999999</v>
      </c>
      <c r="L3079" s="9">
        <v>19.026937</v>
      </c>
      <c r="M3079" s="9">
        <v>9.4386430000000008</v>
      </c>
      <c r="N3079" s="9">
        <v>-2.3011240000000002</v>
      </c>
      <c r="O3079" s="9">
        <v>0</v>
      </c>
      <c r="P3079" s="9">
        <v>-2.0637660000000002</v>
      </c>
      <c r="Q3079" s="9">
        <v>421.5204</v>
      </c>
      <c r="R3079" s="9">
        <v>417.82589999999999</v>
      </c>
      <c r="S3079" s="9">
        <v>421.51949999999999</v>
      </c>
      <c r="T3079" s="9">
        <v>421.51949999999999</v>
      </c>
      <c r="U3079" s="9">
        <v>413.87130000000002</v>
      </c>
      <c r="V3079" s="10">
        <v>417.81979999999999</v>
      </c>
      <c r="W3079" s="9">
        <v>22371.200000000001</v>
      </c>
      <c r="X3079" s="9">
        <v>62.003450000000001</v>
      </c>
      <c r="Y3079" s="9">
        <v>123.9975</v>
      </c>
    </row>
    <row r="3080" spans="1:25">
      <c r="A3080" s="9">
        <v>233800.5</v>
      </c>
      <c r="B3080" s="9">
        <v>800.51750000000004</v>
      </c>
      <c r="C3080" s="9"/>
      <c r="D3080" s="9"/>
      <c r="E3080" s="7">
        <v>65.54034</v>
      </c>
      <c r="F3080" s="7">
        <v>66.026150000000001</v>
      </c>
      <c r="G3080" s="7"/>
      <c r="H3080" s="7"/>
      <c r="I3080" s="7">
        <v>16.188369999999999</v>
      </c>
      <c r="J3080" s="9">
        <v>267.72545971717602</v>
      </c>
      <c r="K3080" s="9">
        <v>0.44802900000000001</v>
      </c>
      <c r="L3080" s="9">
        <v>18.989342000000001</v>
      </c>
      <c r="M3080" s="9">
        <v>9.4372930000000004</v>
      </c>
      <c r="N3080" s="9">
        <v>-0.31395859999999998</v>
      </c>
      <c r="O3080" s="9">
        <v>0</v>
      </c>
      <c r="P3080" s="9">
        <v>-1.4217919999999999</v>
      </c>
      <c r="Q3080" s="9">
        <v>421.5204</v>
      </c>
      <c r="R3080" s="9">
        <v>417.82589999999999</v>
      </c>
      <c r="S3080" s="9">
        <v>421.5478</v>
      </c>
      <c r="T3080" s="9">
        <v>421.5206</v>
      </c>
      <c r="U3080" s="9">
        <v>413.88529999999997</v>
      </c>
      <c r="V3080" s="10">
        <v>417.8202</v>
      </c>
      <c r="W3080" s="9">
        <v>22371.200000000001</v>
      </c>
      <c r="X3080" s="9">
        <v>62.003450000000001</v>
      </c>
      <c r="Y3080" s="9">
        <v>123.9975</v>
      </c>
    </row>
    <row r="3081" spans="1:25">
      <c r="A3081" s="9">
        <v>233920.5</v>
      </c>
      <c r="B3081" s="9">
        <v>800.2953</v>
      </c>
      <c r="C3081" s="9"/>
      <c r="D3081" s="9"/>
      <c r="E3081" s="7">
        <v>65.540279999999996</v>
      </c>
      <c r="F3081" s="7">
        <v>65.979920000000007</v>
      </c>
      <c r="G3081" s="7"/>
      <c r="H3081" s="7"/>
      <c r="I3081" s="7">
        <v>16.188389999999998</v>
      </c>
      <c r="J3081" s="9">
        <v>267.751393050964</v>
      </c>
      <c r="K3081" s="9">
        <v>0.44802599999999998</v>
      </c>
      <c r="L3081" s="9">
        <v>18.977450999999999</v>
      </c>
      <c r="M3081" s="9">
        <v>9.435943</v>
      </c>
      <c r="N3081" s="9">
        <v>-5.5168619999999997</v>
      </c>
      <c r="O3081" s="9">
        <v>0</v>
      </c>
      <c r="P3081" s="9">
        <v>-7.0295550000000002</v>
      </c>
      <c r="Q3081" s="9">
        <v>421.5204</v>
      </c>
      <c r="R3081" s="9">
        <v>417.82589999999999</v>
      </c>
      <c r="S3081" s="9">
        <v>421.52199999999999</v>
      </c>
      <c r="T3081" s="9">
        <v>421.52199999999999</v>
      </c>
      <c r="U3081" s="9">
        <v>413.89949999999999</v>
      </c>
      <c r="V3081" s="10">
        <v>417.8202</v>
      </c>
      <c r="W3081" s="9">
        <v>22371.200000000001</v>
      </c>
      <c r="X3081" s="9">
        <v>62.003450000000001</v>
      </c>
      <c r="Y3081" s="9">
        <v>123.9975</v>
      </c>
    </row>
    <row r="3082" spans="1:25">
      <c r="A3082" s="9">
        <v>234040.5</v>
      </c>
      <c r="B3082" s="9">
        <v>800.07299999999998</v>
      </c>
      <c r="C3082" s="9"/>
      <c r="D3082" s="9"/>
      <c r="E3082" s="7">
        <v>65.540040000000005</v>
      </c>
      <c r="F3082" s="7">
        <v>65.976590000000002</v>
      </c>
      <c r="G3082" s="7"/>
      <c r="H3082" s="7"/>
      <c r="I3082" s="7">
        <v>16.188389999999998</v>
      </c>
      <c r="J3082" s="9">
        <v>267.77561490145098</v>
      </c>
      <c r="K3082" s="9">
        <v>0.44812180000000001</v>
      </c>
      <c r="L3082" s="9">
        <v>18.980378000000002</v>
      </c>
      <c r="M3082" s="9">
        <v>9.4345929999999996</v>
      </c>
      <c r="N3082" s="9">
        <v>-5.1490220000000004</v>
      </c>
      <c r="O3082" s="9">
        <v>0</v>
      </c>
      <c r="P3082" s="9">
        <v>-6.9339009999999996</v>
      </c>
      <c r="Q3082" s="9">
        <v>421.5204</v>
      </c>
      <c r="R3082" s="9">
        <v>417.82589999999999</v>
      </c>
      <c r="S3082" s="9">
        <v>421.52010000000001</v>
      </c>
      <c r="T3082" s="9">
        <v>421.52010000000001</v>
      </c>
      <c r="U3082" s="9">
        <v>413.91399999999999</v>
      </c>
      <c r="V3082" s="10">
        <v>417.81979999999999</v>
      </c>
      <c r="W3082" s="9">
        <v>22371.200000000001</v>
      </c>
      <c r="X3082" s="9">
        <v>62.003450000000001</v>
      </c>
      <c r="Y3082" s="9">
        <v>123.9975</v>
      </c>
    </row>
    <row r="3083" spans="1:25">
      <c r="A3083" s="9">
        <v>234160.5</v>
      </c>
      <c r="B3083" s="9">
        <v>799.85090000000002</v>
      </c>
      <c r="C3083" s="9"/>
      <c r="D3083" s="9"/>
      <c r="E3083" s="7">
        <v>65.533609999999996</v>
      </c>
      <c r="F3083" s="7">
        <v>65.975530000000006</v>
      </c>
      <c r="G3083" s="7"/>
      <c r="H3083" s="7"/>
      <c r="I3083" s="7">
        <v>16.188400000000001</v>
      </c>
      <c r="J3083" s="9">
        <v>267.72458709739698</v>
      </c>
      <c r="K3083" s="9">
        <v>0.44805410000000001</v>
      </c>
      <c r="L3083" s="9">
        <v>18.984846000000001</v>
      </c>
      <c r="M3083" s="9">
        <v>9.4332440000000002</v>
      </c>
      <c r="N3083" s="9">
        <v>-2.0613769999999998</v>
      </c>
      <c r="O3083" s="9">
        <v>0</v>
      </c>
      <c r="P3083" s="9">
        <v>-2.0151940000000002</v>
      </c>
      <c r="Q3083" s="9">
        <v>421.5204</v>
      </c>
      <c r="R3083" s="9">
        <v>417.82589999999999</v>
      </c>
      <c r="S3083" s="9">
        <v>421.51960000000003</v>
      </c>
      <c r="T3083" s="9">
        <v>421.51960000000003</v>
      </c>
      <c r="U3083" s="9">
        <v>413.92770000000002</v>
      </c>
      <c r="V3083" s="10">
        <v>417.81979999999999</v>
      </c>
      <c r="W3083" s="9">
        <v>22371.200000000001</v>
      </c>
      <c r="X3083" s="9">
        <v>62.003450000000001</v>
      </c>
      <c r="Y3083" s="9">
        <v>123.9975</v>
      </c>
    </row>
    <row r="3084" spans="1:25">
      <c r="A3084" s="9">
        <v>234280.5</v>
      </c>
      <c r="B3084" s="9">
        <v>799.62980000000005</v>
      </c>
      <c r="C3084" s="9"/>
      <c r="D3084" s="9"/>
      <c r="E3084" s="7">
        <v>65.52158</v>
      </c>
      <c r="F3084" s="7">
        <v>66.017589999999998</v>
      </c>
      <c r="G3084" s="7"/>
      <c r="H3084" s="7"/>
      <c r="I3084" s="7">
        <v>16.18844</v>
      </c>
      <c r="J3084" s="9">
        <v>268.04185314575</v>
      </c>
      <c r="K3084" s="9">
        <v>0.44853310000000002</v>
      </c>
      <c r="L3084" s="9">
        <v>19.001666</v>
      </c>
      <c r="M3084" s="9">
        <v>9.4318950000000008</v>
      </c>
      <c r="N3084" s="9">
        <v>-1.2945120000000001</v>
      </c>
      <c r="O3084" s="9">
        <v>0</v>
      </c>
      <c r="P3084" s="9">
        <v>-1.728701</v>
      </c>
      <c r="Q3084" s="9">
        <v>421.5204</v>
      </c>
      <c r="R3084" s="9">
        <v>417.82589999999999</v>
      </c>
      <c r="S3084" s="9">
        <v>421.54300000000001</v>
      </c>
      <c r="T3084" s="9">
        <v>421.52109999999999</v>
      </c>
      <c r="U3084" s="9">
        <v>413.94119999999998</v>
      </c>
      <c r="V3084" s="10">
        <v>417.8202</v>
      </c>
      <c r="W3084" s="9">
        <v>22371.200000000001</v>
      </c>
      <c r="X3084" s="9">
        <v>62.003450000000001</v>
      </c>
      <c r="Y3084" s="9">
        <v>123.9975</v>
      </c>
    </row>
    <row r="3085" spans="1:25">
      <c r="A3085" s="9">
        <v>234400.5</v>
      </c>
      <c r="B3085" s="9">
        <v>799.40800000000002</v>
      </c>
      <c r="C3085" s="9"/>
      <c r="D3085" s="9"/>
      <c r="E3085" s="7">
        <v>65.521349999999998</v>
      </c>
      <c r="F3085" s="7">
        <v>65.980220000000003</v>
      </c>
      <c r="G3085" s="7"/>
      <c r="H3085" s="7"/>
      <c r="I3085" s="7">
        <v>16.188389999999998</v>
      </c>
      <c r="J3085" s="9">
        <v>267.983065701822</v>
      </c>
      <c r="K3085" s="9">
        <v>0.44860529999999998</v>
      </c>
      <c r="L3085" s="9">
        <v>19.067266</v>
      </c>
      <c r="M3085" s="9">
        <v>9.4305459999999997</v>
      </c>
      <c r="N3085" s="9">
        <v>-5.5590739999999998</v>
      </c>
      <c r="O3085" s="9">
        <v>0</v>
      </c>
      <c r="P3085" s="9">
        <v>-6.579491</v>
      </c>
      <c r="Q3085" s="9">
        <v>421.5204</v>
      </c>
      <c r="R3085" s="9">
        <v>417.82589999999999</v>
      </c>
      <c r="S3085" s="9">
        <v>421.5222</v>
      </c>
      <c r="T3085" s="9">
        <v>421.5222</v>
      </c>
      <c r="U3085" s="9">
        <v>413.95499999999998</v>
      </c>
      <c r="V3085" s="10">
        <v>417.82010000000002</v>
      </c>
      <c r="W3085" s="9">
        <v>22371.200000000001</v>
      </c>
      <c r="X3085" s="9">
        <v>62.003450000000001</v>
      </c>
      <c r="Y3085" s="9">
        <v>123.9975</v>
      </c>
    </row>
    <row r="3086" spans="1:25">
      <c r="A3086" s="9">
        <v>234520.5</v>
      </c>
      <c r="B3086" s="9">
        <v>799.18669999999997</v>
      </c>
      <c r="C3086" s="9"/>
      <c r="D3086" s="9"/>
      <c r="E3086" s="7">
        <v>65.640169999999998</v>
      </c>
      <c r="F3086" s="7">
        <v>65.975890000000007</v>
      </c>
      <c r="G3086" s="7"/>
      <c r="H3086" s="7"/>
      <c r="I3086" s="7">
        <v>16.188400000000001</v>
      </c>
      <c r="J3086" s="9">
        <v>268.056295878816</v>
      </c>
      <c r="K3086" s="9">
        <v>0.44859690000000002</v>
      </c>
      <c r="L3086" s="9">
        <v>18.987939999999998</v>
      </c>
      <c r="M3086" s="9">
        <v>9.4291979999999995</v>
      </c>
      <c r="N3086" s="9">
        <v>-5.0632130000000002</v>
      </c>
      <c r="O3086" s="9">
        <v>0</v>
      </c>
      <c r="P3086" s="9">
        <v>-5.71861</v>
      </c>
      <c r="Q3086" s="9">
        <v>421.5204</v>
      </c>
      <c r="R3086" s="9">
        <v>417.82589999999999</v>
      </c>
      <c r="S3086" s="9">
        <v>421.5197</v>
      </c>
      <c r="T3086" s="9">
        <v>421.5197</v>
      </c>
      <c r="U3086" s="9">
        <v>413.97269999999997</v>
      </c>
      <c r="V3086" s="10">
        <v>417.81979999999999</v>
      </c>
      <c r="W3086" s="9">
        <v>22390.560000000001</v>
      </c>
      <c r="X3086" s="9">
        <v>62.003450000000001</v>
      </c>
      <c r="Y3086" s="9">
        <v>123.9975</v>
      </c>
    </row>
    <row r="3087" spans="1:25">
      <c r="A3087" s="9">
        <v>234640.5</v>
      </c>
      <c r="B3087" s="9">
        <v>798.96640000000002</v>
      </c>
      <c r="C3087" s="9"/>
      <c r="D3087" s="9"/>
      <c r="E3087" s="7">
        <v>65.614649999999997</v>
      </c>
      <c r="F3087" s="7">
        <v>65.975589999999997</v>
      </c>
      <c r="G3087" s="7"/>
      <c r="H3087" s="7"/>
      <c r="I3087" s="7">
        <v>16.188420000000001</v>
      </c>
      <c r="J3087" s="9">
        <v>268.35248233701702</v>
      </c>
      <c r="K3087" s="9">
        <v>0.44913019999999998</v>
      </c>
      <c r="L3087" s="9">
        <v>19.039905000000001</v>
      </c>
      <c r="M3087" s="9">
        <v>9.4278499999999994</v>
      </c>
      <c r="N3087" s="9">
        <v>-3.1822490000000001</v>
      </c>
      <c r="O3087" s="9">
        <v>0</v>
      </c>
      <c r="P3087" s="9">
        <v>-2.3230740000000001</v>
      </c>
      <c r="Q3087" s="9">
        <v>421.5204</v>
      </c>
      <c r="R3087" s="9">
        <v>417.82589999999999</v>
      </c>
      <c r="S3087" s="9">
        <v>421.51960000000003</v>
      </c>
      <c r="T3087" s="9">
        <v>421.51960000000003</v>
      </c>
      <c r="U3087" s="9">
        <v>413.98680000000002</v>
      </c>
      <c r="V3087" s="10">
        <v>417.81979999999999</v>
      </c>
      <c r="W3087" s="9">
        <v>22390.560000000001</v>
      </c>
      <c r="X3087" s="9">
        <v>62.003450000000001</v>
      </c>
      <c r="Y3087" s="9">
        <v>123.9975</v>
      </c>
    </row>
    <row r="3088" spans="1:25">
      <c r="A3088" s="9">
        <v>234760.8</v>
      </c>
      <c r="B3088" s="9">
        <v>798.7414</v>
      </c>
      <c r="C3088" s="9"/>
      <c r="D3088" s="9"/>
      <c r="E3088" s="7">
        <v>65.589420000000004</v>
      </c>
      <c r="F3088" s="7">
        <v>65.97627</v>
      </c>
      <c r="G3088" s="7"/>
      <c r="H3088" s="7"/>
      <c r="I3088" s="7">
        <v>16.188420000000001</v>
      </c>
      <c r="J3088" s="9">
        <v>268.03274237487199</v>
      </c>
      <c r="K3088" s="9">
        <v>0.44860359999999999</v>
      </c>
      <c r="L3088" s="9">
        <v>18.999105</v>
      </c>
      <c r="M3088" s="9">
        <v>9.4264989999999997</v>
      </c>
      <c r="N3088" s="9">
        <v>0</v>
      </c>
      <c r="O3088" s="9">
        <v>0</v>
      </c>
      <c r="P3088" s="9">
        <v>-1.349702</v>
      </c>
      <c r="Q3088" s="9">
        <v>421.5204</v>
      </c>
      <c r="R3088" s="9">
        <v>417.82589999999999</v>
      </c>
      <c r="S3088" s="9">
        <v>421.52</v>
      </c>
      <c r="T3088" s="9">
        <v>421.52</v>
      </c>
      <c r="U3088" s="9">
        <v>414.00049999999999</v>
      </c>
      <c r="V3088" s="10">
        <v>417.81990000000002</v>
      </c>
      <c r="W3088" s="9">
        <v>22390.560000000001</v>
      </c>
      <c r="X3088" s="9">
        <v>62.003450000000001</v>
      </c>
      <c r="Y3088" s="9">
        <v>123.9975</v>
      </c>
    </row>
    <row r="3089" spans="1:25">
      <c r="A3089" s="9">
        <v>234880.8</v>
      </c>
      <c r="B3089" s="9">
        <v>798.70259999999996</v>
      </c>
      <c r="C3089" s="9"/>
      <c r="D3089" s="9"/>
      <c r="E3089" s="7">
        <v>65.574939999999998</v>
      </c>
      <c r="F3089" s="7">
        <v>65.979900000000001</v>
      </c>
      <c r="G3089" s="7"/>
      <c r="H3089" s="7"/>
      <c r="I3089" s="7">
        <v>16.18834</v>
      </c>
      <c r="J3089" s="9">
        <v>265.39830451060402</v>
      </c>
      <c r="K3089" s="9">
        <v>0.44420080000000001</v>
      </c>
      <c r="L3089" s="9">
        <v>18.862953999999998</v>
      </c>
      <c r="M3089" s="9">
        <v>9.4251509999999996</v>
      </c>
      <c r="N3089" s="9">
        <v>-3.9263560000000002</v>
      </c>
      <c r="O3089" s="9">
        <v>0</v>
      </c>
      <c r="P3089" s="9">
        <v>-3.0208789999999999</v>
      </c>
      <c r="Q3089" s="9">
        <v>421.5204</v>
      </c>
      <c r="R3089" s="9">
        <v>417.82589999999999</v>
      </c>
      <c r="S3089" s="9">
        <v>421.52199999999999</v>
      </c>
      <c r="T3089" s="9">
        <v>421.52199999999999</v>
      </c>
      <c r="U3089" s="9">
        <v>414.0138</v>
      </c>
      <c r="V3089" s="10">
        <v>417.8202</v>
      </c>
      <c r="W3089" s="9">
        <v>22390.560000000001</v>
      </c>
      <c r="X3089" s="9">
        <v>62.003450000000001</v>
      </c>
      <c r="Y3089" s="9">
        <v>123.9975</v>
      </c>
    </row>
    <row r="3090" spans="1:25">
      <c r="A3090" s="9">
        <v>235000.8</v>
      </c>
      <c r="B3090" s="9">
        <v>798.69799999999998</v>
      </c>
      <c r="C3090" s="9"/>
      <c r="D3090" s="9"/>
      <c r="E3090" s="7">
        <v>65.568399999999997</v>
      </c>
      <c r="F3090" s="7">
        <v>65.979690000000005</v>
      </c>
      <c r="G3090" s="7"/>
      <c r="H3090" s="7"/>
      <c r="I3090" s="7">
        <v>16.188279999999999</v>
      </c>
      <c r="J3090" s="9">
        <v>263.92115475794799</v>
      </c>
      <c r="K3090" s="9">
        <v>0.44162990000000002</v>
      </c>
      <c r="L3090" s="9">
        <v>18.722132999999999</v>
      </c>
      <c r="M3090" s="9">
        <v>9.4238040000000005</v>
      </c>
      <c r="N3090" s="9">
        <v>-5.3912009999999997</v>
      </c>
      <c r="O3090" s="9">
        <v>0</v>
      </c>
      <c r="P3090" s="9">
        <v>-7.1106379999999998</v>
      </c>
      <c r="Q3090" s="9">
        <v>421.5204</v>
      </c>
      <c r="R3090" s="9">
        <v>417.82589999999999</v>
      </c>
      <c r="S3090" s="9">
        <v>421.52190000000002</v>
      </c>
      <c r="T3090" s="9">
        <v>421.52190000000002</v>
      </c>
      <c r="U3090" s="9">
        <v>414.0274</v>
      </c>
      <c r="V3090" s="10">
        <v>417.8202</v>
      </c>
      <c r="W3090" s="9">
        <v>22390.560000000001</v>
      </c>
      <c r="X3090" s="9">
        <v>62.003450000000001</v>
      </c>
      <c r="Y3090" s="9">
        <v>123.9975</v>
      </c>
    </row>
    <row r="3091" spans="1:25">
      <c r="A3091" s="9">
        <v>235120.8</v>
      </c>
      <c r="B3091" s="9">
        <v>798.69719999999995</v>
      </c>
      <c r="C3091" s="9"/>
      <c r="D3091" s="9"/>
      <c r="E3091" s="7">
        <v>65.565219999999997</v>
      </c>
      <c r="F3091" s="7">
        <v>65.976799999999997</v>
      </c>
      <c r="G3091" s="7"/>
      <c r="H3091" s="7"/>
      <c r="I3091" s="7">
        <v>16.188310000000001</v>
      </c>
      <c r="J3091" s="9">
        <v>262.96805134122002</v>
      </c>
      <c r="K3091" s="9">
        <v>0.44009300000000001</v>
      </c>
      <c r="L3091" s="9">
        <v>18.698726000000001</v>
      </c>
      <c r="M3091" s="9">
        <v>9.4224569999999996</v>
      </c>
      <c r="N3091" s="9">
        <v>-5.0762369999999999</v>
      </c>
      <c r="O3091" s="9">
        <v>0</v>
      </c>
      <c r="P3091" s="9">
        <v>-7.5003890000000002</v>
      </c>
      <c r="Q3091" s="9">
        <v>421.5204</v>
      </c>
      <c r="R3091" s="9">
        <v>417.82589999999999</v>
      </c>
      <c r="S3091" s="9">
        <v>421.52030000000002</v>
      </c>
      <c r="T3091" s="9">
        <v>421.52030000000002</v>
      </c>
      <c r="U3091" s="9">
        <v>414.04109999999997</v>
      </c>
      <c r="V3091" s="10">
        <v>417.82</v>
      </c>
      <c r="W3091" s="9">
        <v>22390.560000000001</v>
      </c>
      <c r="X3091" s="9">
        <v>62.003450000000001</v>
      </c>
      <c r="Y3091" s="9">
        <v>123.9975</v>
      </c>
    </row>
    <row r="3092" spans="1:25">
      <c r="A3092" s="9">
        <v>235240</v>
      </c>
      <c r="B3092" s="9">
        <v>798.69709999999998</v>
      </c>
      <c r="C3092" s="9"/>
      <c r="D3092" s="9"/>
      <c r="E3092" s="7">
        <v>65.560550000000006</v>
      </c>
      <c r="F3092" s="7">
        <v>65.976249999999993</v>
      </c>
      <c r="G3092" s="7"/>
      <c r="H3092" s="7"/>
      <c r="I3092" s="7">
        <v>16.188300000000002</v>
      </c>
      <c r="J3092" s="9">
        <v>262.92175364889698</v>
      </c>
      <c r="K3092" s="9">
        <v>0.4400268</v>
      </c>
      <c r="L3092" s="9">
        <v>18.700233000000001</v>
      </c>
      <c r="M3092" s="9">
        <v>9.4211179999999999</v>
      </c>
      <c r="N3092" s="9">
        <v>-4.9961399999999996</v>
      </c>
      <c r="O3092" s="9">
        <v>0</v>
      </c>
      <c r="P3092" s="9">
        <v>-5.2495149999999997</v>
      </c>
      <c r="Q3092" s="9">
        <v>421.5204</v>
      </c>
      <c r="R3092" s="9">
        <v>417.82589999999999</v>
      </c>
      <c r="S3092" s="9">
        <v>421.52</v>
      </c>
      <c r="T3092" s="9">
        <v>421.52</v>
      </c>
      <c r="U3092" s="9">
        <v>414.05399999999997</v>
      </c>
      <c r="V3092" s="10">
        <v>417.81979999999999</v>
      </c>
      <c r="W3092" s="9">
        <v>22390.560000000001</v>
      </c>
      <c r="X3092" s="9">
        <v>62.003450000000001</v>
      </c>
      <c r="Y3092" s="9">
        <v>123.9975</v>
      </c>
    </row>
    <row r="3093" spans="1:25">
      <c r="A3093" s="9">
        <v>235360</v>
      </c>
      <c r="B3093" s="9">
        <v>798.69619999999998</v>
      </c>
      <c r="C3093" s="9"/>
      <c r="D3093" s="9"/>
      <c r="E3093" s="7">
        <v>65.551050000000004</v>
      </c>
      <c r="F3093" s="7">
        <v>65.975470000000001</v>
      </c>
      <c r="G3093" s="7"/>
      <c r="H3093" s="7"/>
      <c r="I3093" s="7">
        <v>16.188289999999999</v>
      </c>
      <c r="J3093" s="9">
        <v>262.41724617794802</v>
      </c>
      <c r="K3093" s="9">
        <v>0.43915120000000002</v>
      </c>
      <c r="L3093" s="9">
        <v>18.652525000000001</v>
      </c>
      <c r="M3093" s="9">
        <v>9.419772</v>
      </c>
      <c r="N3093" s="9">
        <v>-1.3260339999999999</v>
      </c>
      <c r="O3093" s="9">
        <v>0</v>
      </c>
      <c r="P3093" s="9">
        <v>-1.8085389999999999</v>
      </c>
      <c r="Q3093" s="9">
        <v>421.5204</v>
      </c>
      <c r="R3093" s="9">
        <v>417.82589999999999</v>
      </c>
      <c r="S3093" s="9">
        <v>421.51949999999999</v>
      </c>
      <c r="T3093" s="9">
        <v>421.51949999999999</v>
      </c>
      <c r="U3093" s="9">
        <v>414.0668</v>
      </c>
      <c r="V3093" s="10">
        <v>417.81979999999999</v>
      </c>
      <c r="W3093" s="9">
        <v>22390.560000000001</v>
      </c>
      <c r="X3093" s="9">
        <v>62.003450000000001</v>
      </c>
      <c r="Y3093" s="9">
        <v>123.9975</v>
      </c>
    </row>
    <row r="3094" spans="1:25">
      <c r="A3094" s="9">
        <v>235480</v>
      </c>
      <c r="B3094" s="9">
        <v>798.69539999999995</v>
      </c>
      <c r="C3094" s="9"/>
      <c r="D3094" s="9"/>
      <c r="E3094" s="7">
        <v>65.539109999999994</v>
      </c>
      <c r="F3094" s="7">
        <v>66.020150000000001</v>
      </c>
      <c r="G3094" s="7"/>
      <c r="H3094" s="7"/>
      <c r="I3094" s="7">
        <v>16.18834</v>
      </c>
      <c r="J3094" s="9">
        <v>262.33494907496402</v>
      </c>
      <c r="K3094" s="9">
        <v>0.43902910000000001</v>
      </c>
      <c r="L3094" s="9">
        <v>18.656366999999999</v>
      </c>
      <c r="M3094" s="9">
        <v>9.4184249999999992</v>
      </c>
      <c r="N3094" s="9">
        <v>-0.42574089999999998</v>
      </c>
      <c r="O3094" s="9">
        <v>0</v>
      </c>
      <c r="P3094" s="9">
        <v>-1.465843</v>
      </c>
      <c r="Q3094" s="9">
        <v>421.5204</v>
      </c>
      <c r="R3094" s="9">
        <v>417.82589999999999</v>
      </c>
      <c r="S3094" s="9">
        <v>421.54450000000003</v>
      </c>
      <c r="T3094" s="9">
        <v>421.5206</v>
      </c>
      <c r="U3094" s="9">
        <v>414.07940000000002</v>
      </c>
      <c r="V3094" s="10">
        <v>417.8202</v>
      </c>
      <c r="W3094" s="9">
        <v>22390.560000000001</v>
      </c>
      <c r="X3094" s="9">
        <v>62.003450000000001</v>
      </c>
      <c r="Y3094" s="9">
        <v>123.9975</v>
      </c>
    </row>
    <row r="3095" spans="1:25">
      <c r="A3095" s="9">
        <v>235600.3</v>
      </c>
      <c r="B3095" s="9">
        <v>798.69680000000005</v>
      </c>
      <c r="C3095" s="9"/>
      <c r="D3095" s="9"/>
      <c r="E3095" s="7">
        <v>65.539249999999996</v>
      </c>
      <c r="F3095" s="7">
        <v>65.979929999999996</v>
      </c>
      <c r="G3095" s="7"/>
      <c r="H3095" s="7"/>
      <c r="I3095" s="7">
        <v>16.188310000000001</v>
      </c>
      <c r="J3095" s="9">
        <v>262.484709523079</v>
      </c>
      <c r="K3095" s="9">
        <v>0.43929760000000001</v>
      </c>
      <c r="L3095" s="9">
        <v>18.69181</v>
      </c>
      <c r="M3095" s="9">
        <v>9.4170770000000008</v>
      </c>
      <c r="N3095" s="9">
        <v>-5.4105460000000001</v>
      </c>
      <c r="O3095" s="9">
        <v>0</v>
      </c>
      <c r="P3095" s="9">
        <v>-6.7452509999999997</v>
      </c>
      <c r="Q3095" s="9">
        <v>421.5204</v>
      </c>
      <c r="R3095" s="9">
        <v>417.82589999999999</v>
      </c>
      <c r="S3095" s="9">
        <v>421.52199999999999</v>
      </c>
      <c r="T3095" s="9">
        <v>421.52199999999999</v>
      </c>
      <c r="U3095" s="9">
        <v>414.09230000000002</v>
      </c>
      <c r="V3095" s="10">
        <v>417.82029999999997</v>
      </c>
      <c r="W3095" s="9">
        <v>22390.560000000001</v>
      </c>
      <c r="X3095" s="9">
        <v>62.003450000000001</v>
      </c>
      <c r="Y3095" s="9">
        <v>123.9975</v>
      </c>
    </row>
    <row r="3096" spans="1:25">
      <c r="A3096" s="9">
        <v>235720.3</v>
      </c>
      <c r="B3096" s="9">
        <v>798.69529999999997</v>
      </c>
      <c r="C3096" s="9"/>
      <c r="D3096" s="9"/>
      <c r="E3096" s="7">
        <v>65.538480000000007</v>
      </c>
      <c r="F3096" s="7">
        <v>65.977050000000006</v>
      </c>
      <c r="G3096" s="7"/>
      <c r="H3096" s="7"/>
      <c r="I3096" s="7">
        <v>16.18826</v>
      </c>
      <c r="J3096" s="9">
        <v>262.15289702248901</v>
      </c>
      <c r="K3096" s="9">
        <v>0.43872879999999997</v>
      </c>
      <c r="L3096" s="9">
        <v>18.641684000000001</v>
      </c>
      <c r="M3096" s="9">
        <v>9.4157309999999992</v>
      </c>
      <c r="N3096" s="9">
        <v>-5.0729889999999997</v>
      </c>
      <c r="O3096" s="9">
        <v>0</v>
      </c>
      <c r="P3096" s="9">
        <v>-7.7477900000000002</v>
      </c>
      <c r="Q3096" s="9">
        <v>421.5204</v>
      </c>
      <c r="R3096" s="9">
        <v>417.82589999999999</v>
      </c>
      <c r="S3096" s="9">
        <v>421.5204</v>
      </c>
      <c r="T3096" s="9">
        <v>421.5204</v>
      </c>
      <c r="U3096" s="9">
        <v>414.10550000000001</v>
      </c>
      <c r="V3096" s="10">
        <v>417.81990000000002</v>
      </c>
      <c r="W3096" s="9">
        <v>22390.560000000001</v>
      </c>
      <c r="X3096" s="9">
        <v>62.003450000000001</v>
      </c>
      <c r="Y3096" s="9">
        <v>123.9975</v>
      </c>
    </row>
    <row r="3097" spans="1:25">
      <c r="A3097" s="9">
        <v>235840.3</v>
      </c>
      <c r="B3097" s="9">
        <v>798.69640000000004</v>
      </c>
      <c r="C3097" s="9"/>
      <c r="D3097" s="9"/>
      <c r="E3097" s="7">
        <v>65.537400000000005</v>
      </c>
      <c r="F3097" s="7">
        <v>65.976010000000002</v>
      </c>
      <c r="G3097" s="7"/>
      <c r="H3097" s="7"/>
      <c r="I3097" s="7">
        <v>16.18834</v>
      </c>
      <c r="J3097" s="9">
        <v>262.438582798916</v>
      </c>
      <c r="K3097" s="9">
        <v>0.4392084</v>
      </c>
      <c r="L3097" s="9">
        <v>18.677887999999999</v>
      </c>
      <c r="M3097" s="9">
        <v>9.4143860000000004</v>
      </c>
      <c r="N3097" s="9">
        <v>-3.9688300000000001</v>
      </c>
      <c r="O3097" s="9">
        <v>0</v>
      </c>
      <c r="P3097" s="9">
        <v>-2.7174049999999998</v>
      </c>
      <c r="Q3097" s="9">
        <v>421.5204</v>
      </c>
      <c r="R3097" s="9">
        <v>417.82589999999999</v>
      </c>
      <c r="S3097" s="9">
        <v>421.51979999999998</v>
      </c>
      <c r="T3097" s="9">
        <v>421.51979999999998</v>
      </c>
      <c r="U3097" s="9">
        <v>414.11799999999999</v>
      </c>
      <c r="V3097" s="10">
        <v>417.81979999999999</v>
      </c>
      <c r="W3097" s="9">
        <v>22390.560000000001</v>
      </c>
      <c r="X3097" s="9">
        <v>62.003450000000001</v>
      </c>
      <c r="Y3097" s="9">
        <v>123.9975</v>
      </c>
    </row>
    <row r="3098" spans="1:25">
      <c r="A3098" s="9">
        <v>235960.3</v>
      </c>
      <c r="B3098" s="9">
        <v>798.69470000000001</v>
      </c>
      <c r="C3098" s="9"/>
      <c r="D3098" s="9"/>
      <c r="E3098" s="7">
        <v>65.525310000000005</v>
      </c>
      <c r="F3098" s="7">
        <v>65.976330000000004</v>
      </c>
      <c r="G3098" s="7"/>
      <c r="H3098" s="7"/>
      <c r="I3098" s="7">
        <v>16.188300000000002</v>
      </c>
      <c r="J3098" s="9">
        <v>262.12827904983601</v>
      </c>
      <c r="K3098" s="9">
        <v>0.43865690000000002</v>
      </c>
      <c r="L3098" s="9">
        <v>18.618645999999998</v>
      </c>
      <c r="M3098" s="9">
        <v>9.4130409999999998</v>
      </c>
      <c r="N3098" s="9">
        <v>0</v>
      </c>
      <c r="O3098" s="9">
        <v>0</v>
      </c>
      <c r="P3098" s="9">
        <v>-1.2837050000000001</v>
      </c>
      <c r="Q3098" s="9">
        <v>421.5204</v>
      </c>
      <c r="R3098" s="9">
        <v>417.82589999999999</v>
      </c>
      <c r="S3098" s="9">
        <v>421.52</v>
      </c>
      <c r="T3098" s="9">
        <v>421.52</v>
      </c>
      <c r="U3098" s="9">
        <v>414.1302</v>
      </c>
      <c r="V3098" s="10">
        <v>417.81990000000002</v>
      </c>
      <c r="W3098" s="9">
        <v>22390.560000000001</v>
      </c>
      <c r="X3098" s="9">
        <v>62.003450000000001</v>
      </c>
      <c r="Y3098" s="9">
        <v>123.9975</v>
      </c>
    </row>
    <row r="3099" spans="1:25">
      <c r="A3099" s="9">
        <v>236080.3</v>
      </c>
      <c r="B3099" s="9">
        <v>798.69539999999995</v>
      </c>
      <c r="C3099" s="9"/>
      <c r="D3099" s="9"/>
      <c r="E3099" s="7">
        <v>65.521900000000002</v>
      </c>
      <c r="F3099" s="7">
        <v>65.980739999999997</v>
      </c>
      <c r="G3099" s="7"/>
      <c r="H3099" s="7"/>
      <c r="I3099" s="7">
        <v>16.188289999999999</v>
      </c>
      <c r="J3099" s="9">
        <v>262.22087382548398</v>
      </c>
      <c r="K3099" s="9">
        <v>0.43882159999999998</v>
      </c>
      <c r="L3099" s="9">
        <v>18.636807999999998</v>
      </c>
      <c r="M3099" s="9">
        <v>9.4116959999999992</v>
      </c>
      <c r="N3099" s="9">
        <v>-4.7359439999999999</v>
      </c>
      <c r="O3099" s="9">
        <v>0</v>
      </c>
      <c r="P3099" s="9">
        <v>-3.612552</v>
      </c>
      <c r="Q3099" s="9">
        <v>421.5204</v>
      </c>
      <c r="R3099" s="9">
        <v>417.82589999999999</v>
      </c>
      <c r="S3099" s="9">
        <v>421.52249999999998</v>
      </c>
      <c r="T3099" s="9">
        <v>421.52249999999998</v>
      </c>
      <c r="U3099" s="9">
        <v>414.14240000000001</v>
      </c>
      <c r="V3099" s="10">
        <v>417.82029999999997</v>
      </c>
      <c r="W3099" s="9">
        <v>22390.560000000001</v>
      </c>
      <c r="X3099" s="9">
        <v>62.003450000000001</v>
      </c>
      <c r="Y3099" s="9">
        <v>123.9975</v>
      </c>
    </row>
    <row r="3100" spans="1:25">
      <c r="A3100" s="9">
        <v>236200.3</v>
      </c>
      <c r="B3100" s="9">
        <v>798.69510000000002</v>
      </c>
      <c r="C3100" s="9"/>
      <c r="D3100" s="9"/>
      <c r="E3100" s="7">
        <v>65.52261</v>
      </c>
      <c r="F3100" s="7">
        <v>65.979100000000003</v>
      </c>
      <c r="G3100" s="7"/>
      <c r="H3100" s="7"/>
      <c r="I3100" s="7">
        <v>16.18824</v>
      </c>
      <c r="J3100" s="9">
        <v>262.23274018006902</v>
      </c>
      <c r="K3100" s="9">
        <v>0.43883270000000002</v>
      </c>
      <c r="L3100" s="9">
        <v>18.626518000000001</v>
      </c>
      <c r="M3100" s="9">
        <v>9.4103510000000004</v>
      </c>
      <c r="N3100" s="9">
        <v>-5.2348800000000004</v>
      </c>
      <c r="O3100" s="9">
        <v>0</v>
      </c>
      <c r="P3100" s="9">
        <v>-7.8380270000000003</v>
      </c>
      <c r="Q3100" s="9">
        <v>421.5204</v>
      </c>
      <c r="R3100" s="9">
        <v>417.82589999999999</v>
      </c>
      <c r="S3100" s="9">
        <v>421.5215</v>
      </c>
      <c r="T3100" s="9">
        <v>421.5215</v>
      </c>
      <c r="U3100" s="9">
        <v>414.15499999999997</v>
      </c>
      <c r="V3100" s="10">
        <v>417.82029999999997</v>
      </c>
      <c r="W3100" s="9">
        <v>22390.560000000001</v>
      </c>
      <c r="X3100" s="9">
        <v>62.003450000000001</v>
      </c>
      <c r="Y3100" s="9">
        <v>123.9975</v>
      </c>
    </row>
    <row r="3101" spans="1:25">
      <c r="A3101" s="9">
        <v>236320.3</v>
      </c>
      <c r="B3101" s="9">
        <v>798.69460000000004</v>
      </c>
      <c r="C3101" s="9"/>
      <c r="D3101" s="9"/>
      <c r="E3101" s="7">
        <v>65.521630000000002</v>
      </c>
      <c r="F3101" s="7">
        <v>65.977199999999996</v>
      </c>
      <c r="G3101" s="7"/>
      <c r="H3101" s="7"/>
      <c r="I3101" s="7">
        <v>16.188279999999999</v>
      </c>
      <c r="J3101" s="9">
        <v>261.81632033193699</v>
      </c>
      <c r="K3101" s="9">
        <v>0.43814819999999999</v>
      </c>
      <c r="L3101" s="9">
        <v>18.612290000000002</v>
      </c>
      <c r="M3101" s="9">
        <v>9.4090070000000008</v>
      </c>
      <c r="N3101" s="9">
        <v>-5.077153</v>
      </c>
      <c r="O3101" s="9">
        <v>0</v>
      </c>
      <c r="P3101" s="9">
        <v>-7.9667859999999999</v>
      </c>
      <c r="Q3101" s="9">
        <v>421.5204</v>
      </c>
      <c r="R3101" s="9">
        <v>417.82589999999999</v>
      </c>
      <c r="S3101" s="9">
        <v>421.52050000000003</v>
      </c>
      <c r="T3101" s="9">
        <v>421.52050000000003</v>
      </c>
      <c r="U3101" s="9">
        <v>414.16759999999999</v>
      </c>
      <c r="V3101" s="10">
        <v>417.81990000000002</v>
      </c>
      <c r="W3101" s="9">
        <v>22390.560000000001</v>
      </c>
      <c r="X3101" s="9">
        <v>62.003450000000001</v>
      </c>
      <c r="Y3101" s="9">
        <v>123.9975</v>
      </c>
    </row>
    <row r="3102" spans="1:25">
      <c r="A3102" s="9">
        <v>236440.3</v>
      </c>
      <c r="B3102" s="9">
        <v>798.69399999999996</v>
      </c>
      <c r="C3102" s="9"/>
      <c r="D3102" s="9"/>
      <c r="E3102" s="7">
        <v>65.522279999999995</v>
      </c>
      <c r="F3102" s="7">
        <v>65.976299999999995</v>
      </c>
      <c r="G3102" s="7"/>
      <c r="H3102" s="7"/>
      <c r="I3102" s="7">
        <v>16.188269999999999</v>
      </c>
      <c r="J3102" s="9">
        <v>262.02735431169299</v>
      </c>
      <c r="K3102" s="9">
        <v>0.43854539999999997</v>
      </c>
      <c r="L3102" s="9">
        <v>18.629428999999998</v>
      </c>
      <c r="M3102" s="9">
        <v>9.4076629999999994</v>
      </c>
      <c r="N3102" s="9">
        <v>-4.5615940000000004</v>
      </c>
      <c r="O3102" s="9">
        <v>0</v>
      </c>
      <c r="P3102" s="9">
        <v>-3.2823899999999999</v>
      </c>
      <c r="Q3102" s="9">
        <v>421.5204</v>
      </c>
      <c r="R3102" s="9">
        <v>417.82589999999999</v>
      </c>
      <c r="S3102" s="9">
        <v>421.52</v>
      </c>
      <c r="T3102" s="9">
        <v>421.52</v>
      </c>
      <c r="U3102" s="9">
        <v>414.17970000000003</v>
      </c>
      <c r="V3102" s="10">
        <v>417.81990000000002</v>
      </c>
      <c r="W3102" s="9">
        <v>22390.560000000001</v>
      </c>
      <c r="X3102" s="9">
        <v>62.003450000000001</v>
      </c>
      <c r="Y3102" s="9">
        <v>123.9975</v>
      </c>
    </row>
    <row r="3103" spans="1:25">
      <c r="A3103" s="9">
        <v>236560.3</v>
      </c>
      <c r="B3103" s="9">
        <v>798.69420000000002</v>
      </c>
      <c r="C3103" s="9"/>
      <c r="D3103" s="9"/>
      <c r="E3103" s="7">
        <v>65.637209999999996</v>
      </c>
      <c r="F3103" s="7">
        <v>65.972729999999999</v>
      </c>
      <c r="G3103" s="7"/>
      <c r="H3103" s="7"/>
      <c r="I3103" s="7">
        <v>16.188220000000001</v>
      </c>
      <c r="J3103" s="9">
        <v>261.60528635217997</v>
      </c>
      <c r="K3103" s="9">
        <v>0.43782579999999999</v>
      </c>
      <c r="L3103" s="9">
        <v>18.615736999999999</v>
      </c>
      <c r="M3103" s="9">
        <v>9.4063199999999991</v>
      </c>
      <c r="N3103" s="9">
        <v>0</v>
      </c>
      <c r="O3103" s="9">
        <v>0</v>
      </c>
      <c r="P3103" s="9">
        <v>-3.181835</v>
      </c>
      <c r="Q3103" s="9">
        <v>421.5204</v>
      </c>
      <c r="R3103" s="9">
        <v>417.82589999999999</v>
      </c>
      <c r="S3103" s="9">
        <v>421.51799999999997</v>
      </c>
      <c r="T3103" s="9">
        <v>421.51799999999997</v>
      </c>
      <c r="U3103" s="9">
        <v>414.19159999999999</v>
      </c>
      <c r="V3103" s="10">
        <v>417.84089999999998</v>
      </c>
      <c r="W3103" s="9">
        <v>22410.1</v>
      </c>
      <c r="X3103" s="9">
        <v>62.003450000000001</v>
      </c>
      <c r="Y3103" s="9">
        <v>123.9975</v>
      </c>
    </row>
    <row r="3104" spans="1:25">
      <c r="A3104" s="9">
        <v>236680.3</v>
      </c>
      <c r="B3104" s="9">
        <v>798.69410000000005</v>
      </c>
      <c r="C3104" s="9"/>
      <c r="D3104" s="9"/>
      <c r="E3104" s="7">
        <v>65.616129999999998</v>
      </c>
      <c r="F3104" s="7">
        <v>66.047960000000003</v>
      </c>
      <c r="G3104" s="7"/>
      <c r="H3104" s="7"/>
      <c r="I3104" s="7">
        <v>16.18826</v>
      </c>
      <c r="J3104" s="9">
        <v>261.82037005561801</v>
      </c>
      <c r="K3104" s="9">
        <v>0.43811929999999999</v>
      </c>
      <c r="L3104" s="9">
        <v>18.616123000000002</v>
      </c>
      <c r="M3104" s="9">
        <v>9.4049759999999996</v>
      </c>
      <c r="N3104" s="9">
        <v>0</v>
      </c>
      <c r="O3104" s="9">
        <v>0</v>
      </c>
      <c r="P3104" s="9">
        <v>0</v>
      </c>
      <c r="Q3104" s="9">
        <v>421.5403</v>
      </c>
      <c r="R3104" s="9">
        <v>417.84739999999999</v>
      </c>
      <c r="S3104" s="9">
        <v>421.56</v>
      </c>
      <c r="T3104" s="9">
        <v>421.53919999999999</v>
      </c>
      <c r="U3104" s="9">
        <v>414.2088</v>
      </c>
      <c r="V3104" s="10">
        <v>417.87049999999999</v>
      </c>
      <c r="W3104" s="9">
        <v>22410.1</v>
      </c>
      <c r="X3104" s="9">
        <v>62.003450000000001</v>
      </c>
      <c r="Y3104" s="9">
        <v>123.9975</v>
      </c>
    </row>
    <row r="3105" spans="1:25">
      <c r="A3105" s="9">
        <v>236800.3</v>
      </c>
      <c r="B3105" s="9">
        <v>798.69470000000001</v>
      </c>
      <c r="C3105" s="9"/>
      <c r="D3105" s="9"/>
      <c r="E3105" s="7">
        <v>65.609859999999998</v>
      </c>
      <c r="F3105" s="7">
        <v>66.057879999999997</v>
      </c>
      <c r="G3105" s="7"/>
      <c r="H3105" s="7"/>
      <c r="I3105" s="7">
        <v>16.188289999999999</v>
      </c>
      <c r="J3105" s="9">
        <v>261.90328987817099</v>
      </c>
      <c r="K3105" s="9">
        <v>0.4383128</v>
      </c>
      <c r="L3105" s="9">
        <v>18.627631999999998</v>
      </c>
      <c r="M3105" s="9">
        <v>9.4036329999999992</v>
      </c>
      <c r="N3105" s="9">
        <v>0</v>
      </c>
      <c r="O3105" s="9">
        <v>0</v>
      </c>
      <c r="P3105" s="9">
        <v>0</v>
      </c>
      <c r="Q3105" s="9">
        <v>421.56729999999999</v>
      </c>
      <c r="R3105" s="9">
        <v>417.87689999999998</v>
      </c>
      <c r="S3105" s="9">
        <v>421.56560000000002</v>
      </c>
      <c r="T3105" s="9">
        <v>421.56560000000002</v>
      </c>
      <c r="U3105" s="9">
        <v>414.22519999999997</v>
      </c>
      <c r="V3105" s="10">
        <v>417.9</v>
      </c>
      <c r="W3105" s="9">
        <v>22410.1</v>
      </c>
      <c r="X3105" s="9">
        <v>62.003450000000001</v>
      </c>
      <c r="Y3105" s="9">
        <v>123.9975</v>
      </c>
    </row>
    <row r="3106" spans="1:25">
      <c r="A3106" s="9">
        <v>236920.3</v>
      </c>
      <c r="B3106" s="9">
        <v>798.6934</v>
      </c>
      <c r="C3106" s="9"/>
      <c r="D3106" s="9"/>
      <c r="E3106" s="7">
        <v>65.732010000000002</v>
      </c>
      <c r="F3106" s="7">
        <v>66.104179999999999</v>
      </c>
      <c r="G3106" s="7"/>
      <c r="H3106" s="7"/>
      <c r="I3106" s="7">
        <v>16.18826</v>
      </c>
      <c r="J3106" s="9">
        <v>261.74104970504197</v>
      </c>
      <c r="K3106" s="9">
        <v>0.43798490000000001</v>
      </c>
      <c r="L3106" s="9">
        <v>18.591809000000001</v>
      </c>
      <c r="M3106" s="9">
        <v>9.4022900000000007</v>
      </c>
      <c r="N3106" s="9">
        <v>0</v>
      </c>
      <c r="O3106" s="9">
        <v>0</v>
      </c>
      <c r="P3106" s="9">
        <v>0</v>
      </c>
      <c r="Q3106" s="9">
        <v>421.59429999999998</v>
      </c>
      <c r="R3106" s="9">
        <v>417.90649999999999</v>
      </c>
      <c r="S3106" s="9">
        <v>421.59140000000002</v>
      </c>
      <c r="T3106" s="9">
        <v>421.59140000000002</v>
      </c>
      <c r="U3106" s="9">
        <v>414.24400000000003</v>
      </c>
      <c r="V3106" s="10">
        <v>417.92970000000003</v>
      </c>
      <c r="W3106" s="9">
        <v>22430.04</v>
      </c>
      <c r="X3106" s="9">
        <v>62.003450000000001</v>
      </c>
      <c r="Y3106" s="9">
        <v>123.9975</v>
      </c>
    </row>
    <row r="3107" spans="1:25">
      <c r="A3107" s="9">
        <v>237040.3</v>
      </c>
      <c r="B3107" s="9">
        <v>798.69500000000005</v>
      </c>
      <c r="C3107" s="9"/>
      <c r="D3107" s="9"/>
      <c r="E3107" s="7">
        <v>65.711839999999995</v>
      </c>
      <c r="F3107" s="7">
        <v>66.153940000000006</v>
      </c>
      <c r="G3107" s="7"/>
      <c r="H3107" s="7"/>
      <c r="I3107" s="7">
        <v>16.18834</v>
      </c>
      <c r="J3107" s="9">
        <v>261.82187232329301</v>
      </c>
      <c r="K3107" s="9">
        <v>0.43822109999999997</v>
      </c>
      <c r="L3107" s="9">
        <v>18.630953999999999</v>
      </c>
      <c r="M3107" s="9">
        <v>9.4009479999999996</v>
      </c>
      <c r="N3107" s="9">
        <v>-1.516869</v>
      </c>
      <c r="O3107" s="9">
        <v>0</v>
      </c>
      <c r="P3107" s="9">
        <v>0</v>
      </c>
      <c r="Q3107" s="9">
        <v>421.62119999999999</v>
      </c>
      <c r="R3107" s="9">
        <v>417.93610000000001</v>
      </c>
      <c r="S3107" s="9">
        <v>421.61919999999998</v>
      </c>
      <c r="T3107" s="9">
        <v>421.61919999999998</v>
      </c>
      <c r="U3107" s="9">
        <v>414.2627</v>
      </c>
      <c r="V3107" s="10">
        <v>417.95929999999998</v>
      </c>
      <c r="W3107" s="9">
        <v>22430.04</v>
      </c>
      <c r="X3107" s="9">
        <v>62.003450000000001</v>
      </c>
      <c r="Y3107" s="9">
        <v>123.9975</v>
      </c>
    </row>
    <row r="3108" spans="1:25">
      <c r="A3108" s="9">
        <v>237160.3</v>
      </c>
      <c r="B3108" s="9">
        <v>798.69539999999995</v>
      </c>
      <c r="C3108" s="9"/>
      <c r="D3108" s="9"/>
      <c r="E3108" s="7">
        <v>65.797780000000003</v>
      </c>
      <c r="F3108" s="7">
        <v>66.201610000000002</v>
      </c>
      <c r="G3108" s="7"/>
      <c r="H3108" s="7"/>
      <c r="I3108" s="7">
        <v>16.188300000000002</v>
      </c>
      <c r="J3108" s="9">
        <v>262.00130617650302</v>
      </c>
      <c r="K3108" s="9">
        <v>0.43850869999999997</v>
      </c>
      <c r="L3108" s="9">
        <v>18.640485000000002</v>
      </c>
      <c r="M3108" s="9">
        <v>9.3996060000000003</v>
      </c>
      <c r="N3108" s="9">
        <v>-0.63561460000000003</v>
      </c>
      <c r="O3108" s="9">
        <v>0</v>
      </c>
      <c r="P3108" s="9">
        <v>0</v>
      </c>
      <c r="Q3108" s="9">
        <v>421.64819999999997</v>
      </c>
      <c r="R3108" s="9">
        <v>417.96559999999999</v>
      </c>
      <c r="S3108" s="9">
        <v>421.64580000000001</v>
      </c>
      <c r="T3108" s="9">
        <v>421.64580000000001</v>
      </c>
      <c r="U3108" s="9">
        <v>414.28269999999998</v>
      </c>
      <c r="V3108" s="10">
        <v>417.98880000000003</v>
      </c>
      <c r="W3108" s="9">
        <v>22449.4</v>
      </c>
      <c r="X3108" s="9">
        <v>62.003450000000001</v>
      </c>
      <c r="Y3108" s="9">
        <v>123.9975</v>
      </c>
    </row>
    <row r="3109" spans="1:25">
      <c r="A3109" s="9">
        <v>237280.3</v>
      </c>
      <c r="B3109" s="9">
        <v>798.69359999999995</v>
      </c>
      <c r="C3109" s="9"/>
      <c r="D3109" s="9"/>
      <c r="E3109" s="7">
        <v>65.894829999999999</v>
      </c>
      <c r="F3109" s="7">
        <v>66.245170000000002</v>
      </c>
      <c r="G3109" s="7"/>
      <c r="H3109" s="7"/>
      <c r="I3109" s="7">
        <v>16.188279999999999</v>
      </c>
      <c r="J3109" s="9">
        <v>261.601438804765</v>
      </c>
      <c r="K3109" s="9">
        <v>0.43777769999999999</v>
      </c>
      <c r="L3109" s="9">
        <v>18.585203</v>
      </c>
      <c r="M3109" s="9">
        <v>9.3982639999999993</v>
      </c>
      <c r="N3109" s="9">
        <v>0</v>
      </c>
      <c r="O3109" s="9">
        <v>0</v>
      </c>
      <c r="P3109" s="9">
        <v>0</v>
      </c>
      <c r="Q3109" s="9">
        <v>421.67520000000002</v>
      </c>
      <c r="R3109" s="9">
        <v>417.99520000000001</v>
      </c>
      <c r="S3109" s="9">
        <v>421.67009999999999</v>
      </c>
      <c r="T3109" s="9">
        <v>421.67009999999999</v>
      </c>
      <c r="U3109" s="9">
        <v>414.30180000000001</v>
      </c>
      <c r="V3109" s="10">
        <v>418.01819999999998</v>
      </c>
      <c r="W3109" s="9">
        <v>22468.97</v>
      </c>
      <c r="X3109" s="9">
        <v>62.003450000000001</v>
      </c>
      <c r="Y3109" s="9">
        <v>123.9975</v>
      </c>
    </row>
    <row r="3110" spans="1:25">
      <c r="A3110" s="9">
        <v>237400.6</v>
      </c>
      <c r="B3110" s="9">
        <v>798.69460000000004</v>
      </c>
      <c r="C3110" s="9"/>
      <c r="D3110" s="9"/>
      <c r="E3110" s="7">
        <v>65.977230000000006</v>
      </c>
      <c r="F3110" s="7">
        <v>66.275829999999999</v>
      </c>
      <c r="G3110" s="7"/>
      <c r="H3110" s="7"/>
      <c r="I3110" s="7">
        <v>16.18826</v>
      </c>
      <c r="J3110" s="9">
        <v>261.67645225948098</v>
      </c>
      <c r="K3110" s="9">
        <v>0.4378861</v>
      </c>
      <c r="L3110" s="9">
        <v>18.609019</v>
      </c>
      <c r="M3110" s="9">
        <v>9.3969190000000005</v>
      </c>
      <c r="N3110" s="9">
        <v>0</v>
      </c>
      <c r="O3110" s="9">
        <v>0</v>
      </c>
      <c r="P3110" s="9">
        <v>0</v>
      </c>
      <c r="Q3110" s="9">
        <v>421.70229999999998</v>
      </c>
      <c r="R3110" s="9">
        <v>418.02480000000003</v>
      </c>
      <c r="S3110" s="9">
        <v>421.68729999999999</v>
      </c>
      <c r="T3110" s="9">
        <v>421.68729999999999</v>
      </c>
      <c r="U3110" s="9">
        <v>414.32159999999999</v>
      </c>
      <c r="V3110" s="10">
        <v>418.04809999999998</v>
      </c>
      <c r="W3110" s="9">
        <v>22488.27</v>
      </c>
      <c r="X3110" s="9">
        <v>62.003450000000001</v>
      </c>
      <c r="Y3110" s="9">
        <v>123.9975</v>
      </c>
    </row>
    <row r="3111" spans="1:25">
      <c r="A3111" s="9">
        <v>237520.6</v>
      </c>
      <c r="B3111" s="9">
        <v>798.6943</v>
      </c>
      <c r="C3111" s="9"/>
      <c r="D3111" s="9"/>
      <c r="E3111" s="7">
        <v>65.918049999999994</v>
      </c>
      <c r="F3111" s="7">
        <v>66.346419999999995</v>
      </c>
      <c r="G3111" s="7"/>
      <c r="H3111" s="7"/>
      <c r="I3111" s="7">
        <v>16.188269999999999</v>
      </c>
      <c r="J3111" s="9">
        <v>261.58628571428602</v>
      </c>
      <c r="K3111" s="9">
        <v>0.43779309999999999</v>
      </c>
      <c r="L3111" s="9">
        <v>18.611011999999999</v>
      </c>
      <c r="M3111" s="9">
        <v>9.3955769999999994</v>
      </c>
      <c r="N3111" s="9">
        <v>0</v>
      </c>
      <c r="O3111" s="9">
        <v>0</v>
      </c>
      <c r="P3111" s="9">
        <v>0</v>
      </c>
      <c r="Q3111" s="9">
        <v>421.72930000000002</v>
      </c>
      <c r="R3111" s="9">
        <v>418.05439999999999</v>
      </c>
      <c r="S3111" s="9">
        <v>421.72669999999999</v>
      </c>
      <c r="T3111" s="9">
        <v>421.72669999999999</v>
      </c>
      <c r="U3111" s="9">
        <v>414.34429999999998</v>
      </c>
      <c r="V3111" s="10">
        <v>418.06760000000003</v>
      </c>
      <c r="W3111" s="9">
        <v>22488.27</v>
      </c>
      <c r="X3111" s="9">
        <v>62.003450000000001</v>
      </c>
      <c r="Y3111" s="9">
        <v>123.9975</v>
      </c>
    </row>
    <row r="3112" spans="1:25">
      <c r="A3112" s="9">
        <v>237600.6</v>
      </c>
      <c r="B3112" s="9">
        <v>798.69389999999999</v>
      </c>
      <c r="C3112" s="9"/>
      <c r="D3112" s="9"/>
      <c r="E3112" s="7">
        <v>66.002129999999994</v>
      </c>
      <c r="F3112" s="7">
        <v>66.381230000000002</v>
      </c>
      <c r="G3112" s="7"/>
      <c r="H3112" s="7"/>
      <c r="I3112" s="7">
        <v>16.18825</v>
      </c>
      <c r="J3112" s="9">
        <v>261.42289701497901</v>
      </c>
      <c r="K3112" s="9">
        <v>0.43752089999999999</v>
      </c>
      <c r="L3112" s="9">
        <v>18.598313000000001</v>
      </c>
      <c r="M3112" s="9">
        <v>9.3946830000000006</v>
      </c>
      <c r="N3112" s="9">
        <v>0</v>
      </c>
      <c r="O3112" s="9">
        <v>0</v>
      </c>
      <c r="P3112" s="9">
        <v>0</v>
      </c>
      <c r="Q3112" s="9">
        <v>421.7473</v>
      </c>
      <c r="R3112" s="9">
        <v>418.07409999999999</v>
      </c>
      <c r="S3112" s="9">
        <v>421.74610000000001</v>
      </c>
      <c r="T3112" s="9">
        <v>421.74619999999999</v>
      </c>
      <c r="U3112" s="9">
        <v>414.358</v>
      </c>
      <c r="V3112" s="10">
        <v>418.08269999999999</v>
      </c>
      <c r="W3112" s="9">
        <v>22507.67</v>
      </c>
      <c r="X3112" s="9">
        <v>62.003450000000001</v>
      </c>
      <c r="Y3112" s="9">
        <v>123.9975</v>
      </c>
    </row>
    <row r="3113" spans="1:25">
      <c r="A3113" s="9">
        <v>237660.1</v>
      </c>
      <c r="B3113" s="9">
        <v>798.69489999999996</v>
      </c>
      <c r="C3113" s="9"/>
      <c r="D3113" s="9"/>
      <c r="E3113" s="7">
        <v>65.990520000000004</v>
      </c>
      <c r="F3113" s="7">
        <v>66.401709999999994</v>
      </c>
      <c r="G3113" s="7"/>
      <c r="H3113" s="7"/>
      <c r="I3113" s="7">
        <v>16.188320000000001</v>
      </c>
      <c r="J3113" s="9">
        <v>261.91544937901</v>
      </c>
      <c r="K3113" s="9">
        <v>0.43835200000000002</v>
      </c>
      <c r="L3113" s="9">
        <v>18.629667000000001</v>
      </c>
      <c r="M3113" s="9">
        <v>9.3940149999999996</v>
      </c>
      <c r="N3113" s="9">
        <v>-4.2016439999999999</v>
      </c>
      <c r="O3113" s="9">
        <v>0</v>
      </c>
      <c r="P3113" s="9">
        <v>-1.120242</v>
      </c>
      <c r="Q3113" s="9">
        <v>421.76069999999999</v>
      </c>
      <c r="R3113" s="9">
        <v>418.08890000000002</v>
      </c>
      <c r="S3113" s="9">
        <v>421.75760000000002</v>
      </c>
      <c r="T3113" s="9">
        <v>421.75760000000002</v>
      </c>
      <c r="U3113" s="9">
        <v>414.36919999999998</v>
      </c>
      <c r="V3113" s="10">
        <v>418.09719999999999</v>
      </c>
      <c r="W3113" s="9">
        <v>22507.67</v>
      </c>
      <c r="X3113" s="9">
        <v>62.003450000000001</v>
      </c>
      <c r="Y3113" s="9">
        <v>123.9975</v>
      </c>
    </row>
    <row r="3114" spans="1:25">
      <c r="A3114" s="9">
        <v>237720.1</v>
      </c>
      <c r="B3114" s="9">
        <v>798.69420000000002</v>
      </c>
      <c r="C3114" s="9"/>
      <c r="D3114" s="9"/>
      <c r="E3114" s="7">
        <v>66.037270000000007</v>
      </c>
      <c r="F3114" s="7">
        <v>66.421229999999994</v>
      </c>
      <c r="G3114" s="7"/>
      <c r="H3114" s="7"/>
      <c r="I3114" s="7">
        <v>16.18825</v>
      </c>
      <c r="J3114" s="9">
        <v>261.65281359392498</v>
      </c>
      <c r="K3114" s="9">
        <v>0.43785439999999998</v>
      </c>
      <c r="L3114" s="9">
        <v>18.616834999999998</v>
      </c>
      <c r="M3114" s="9">
        <v>9.3933450000000001</v>
      </c>
      <c r="N3114" s="9">
        <v>-2.507396</v>
      </c>
      <c r="O3114" s="9">
        <v>0</v>
      </c>
      <c r="P3114" s="9">
        <v>0</v>
      </c>
      <c r="Q3114" s="9">
        <v>421.77409999999998</v>
      </c>
      <c r="R3114" s="9">
        <v>418.1037</v>
      </c>
      <c r="S3114" s="9">
        <v>421.76850000000002</v>
      </c>
      <c r="T3114" s="9">
        <v>421.76850000000002</v>
      </c>
      <c r="U3114" s="9">
        <v>414.37740000000002</v>
      </c>
      <c r="V3114" s="10">
        <v>418.11189999999999</v>
      </c>
      <c r="W3114" s="9">
        <v>22517.85</v>
      </c>
      <c r="X3114" s="9">
        <v>62.003450000000001</v>
      </c>
      <c r="Y3114" s="9">
        <v>123.9975</v>
      </c>
    </row>
    <row r="3115" spans="1:25">
      <c r="A3115" s="9">
        <v>237780.1</v>
      </c>
      <c r="B3115" s="9">
        <v>798.69529999999997</v>
      </c>
      <c r="C3115" s="9"/>
      <c r="D3115" s="9"/>
      <c r="E3115" s="7">
        <v>66.002560000000003</v>
      </c>
      <c r="F3115" s="7">
        <v>66.453469999999996</v>
      </c>
      <c r="G3115" s="7"/>
      <c r="H3115" s="7"/>
      <c r="I3115" s="7">
        <v>16.188230000000001</v>
      </c>
      <c r="J3115" s="9">
        <v>261.88998154979799</v>
      </c>
      <c r="K3115" s="9">
        <v>0.4383454</v>
      </c>
      <c r="L3115" s="9">
        <v>18.64537</v>
      </c>
      <c r="M3115" s="9">
        <v>9.3926750000000006</v>
      </c>
      <c r="N3115" s="9">
        <v>-4.6320709999999998</v>
      </c>
      <c r="O3115" s="9">
        <v>0</v>
      </c>
      <c r="P3115" s="9">
        <v>0</v>
      </c>
      <c r="Q3115" s="9">
        <v>421.7876</v>
      </c>
      <c r="R3115" s="9">
        <v>418.11849999999998</v>
      </c>
      <c r="S3115" s="9">
        <v>421.78649999999999</v>
      </c>
      <c r="T3115" s="9">
        <v>421.78649999999999</v>
      </c>
      <c r="U3115" s="9">
        <v>414.37700000000001</v>
      </c>
      <c r="V3115" s="10">
        <v>418.12610000000001</v>
      </c>
      <c r="W3115" s="9">
        <v>22517.85</v>
      </c>
      <c r="X3115" s="9">
        <v>62.003450000000001</v>
      </c>
      <c r="Y3115" s="9">
        <v>123.9975</v>
      </c>
    </row>
    <row r="3116" spans="1:25">
      <c r="A3116" s="9">
        <v>237840.1</v>
      </c>
      <c r="B3116" s="9">
        <v>798.69600000000003</v>
      </c>
      <c r="C3116" s="9"/>
      <c r="D3116" s="9"/>
      <c r="E3116" s="7">
        <v>65.97869</v>
      </c>
      <c r="F3116" s="7">
        <v>66.477609999999999</v>
      </c>
      <c r="G3116" s="7"/>
      <c r="H3116" s="7"/>
      <c r="I3116" s="7">
        <v>16.18824</v>
      </c>
      <c r="J3116" s="9">
        <v>262.321271267079</v>
      </c>
      <c r="K3116" s="9">
        <v>0.43895190000000001</v>
      </c>
      <c r="L3116" s="9">
        <v>18.657515</v>
      </c>
      <c r="M3116" s="9">
        <v>9.392004</v>
      </c>
      <c r="N3116" s="9">
        <v>-4.6346579999999999</v>
      </c>
      <c r="O3116" s="9">
        <v>0</v>
      </c>
      <c r="P3116" s="9">
        <v>0</v>
      </c>
      <c r="Q3116" s="9">
        <v>421.80110000000002</v>
      </c>
      <c r="R3116" s="9">
        <v>418.13330000000002</v>
      </c>
      <c r="S3116" s="9">
        <v>421.8</v>
      </c>
      <c r="T3116" s="9">
        <v>421.8</v>
      </c>
      <c r="U3116" s="9">
        <v>414.37540000000001</v>
      </c>
      <c r="V3116" s="10">
        <v>418.14170000000001</v>
      </c>
      <c r="W3116" s="9">
        <v>22517.85</v>
      </c>
      <c r="X3116" s="9">
        <v>62.003450000000001</v>
      </c>
      <c r="Y3116" s="9">
        <v>123.9975</v>
      </c>
    </row>
    <row r="3117" spans="1:25">
      <c r="A3117" s="9">
        <v>237900.1</v>
      </c>
      <c r="B3117" s="9">
        <v>798.6943</v>
      </c>
      <c r="C3117" s="9"/>
      <c r="D3117" s="9"/>
      <c r="E3117" s="7">
        <v>66.059839999999994</v>
      </c>
      <c r="F3117" s="7">
        <v>66.495779999999996</v>
      </c>
      <c r="G3117" s="7"/>
      <c r="H3117" s="7"/>
      <c r="I3117" s="7">
        <v>16.188210000000002</v>
      </c>
      <c r="J3117" s="9">
        <v>261.64502671631902</v>
      </c>
      <c r="K3117" s="9">
        <v>0.43783689999999997</v>
      </c>
      <c r="L3117" s="9">
        <v>18.565367999999999</v>
      </c>
      <c r="M3117" s="9">
        <v>9.3913340000000005</v>
      </c>
      <c r="N3117" s="9">
        <v>0</v>
      </c>
      <c r="O3117" s="9">
        <v>0</v>
      </c>
      <c r="P3117" s="9">
        <v>0</v>
      </c>
      <c r="Q3117" s="9">
        <v>421.81459999999998</v>
      </c>
      <c r="R3117" s="9">
        <v>418.14800000000002</v>
      </c>
      <c r="S3117" s="9">
        <v>421.81009999999998</v>
      </c>
      <c r="T3117" s="9">
        <v>421.81009999999998</v>
      </c>
      <c r="U3117" s="9">
        <v>414.38099999999997</v>
      </c>
      <c r="V3117" s="10">
        <v>418.15629999999999</v>
      </c>
      <c r="W3117" s="9">
        <v>22533.1</v>
      </c>
      <c r="X3117" s="9">
        <v>62.003450000000001</v>
      </c>
      <c r="Y3117" s="9">
        <v>123.9975</v>
      </c>
    </row>
    <row r="3118" spans="1:25">
      <c r="A3118" s="9">
        <v>237960.1</v>
      </c>
      <c r="B3118" s="9">
        <v>798.69309999999996</v>
      </c>
      <c r="C3118" s="9"/>
      <c r="D3118" s="9"/>
      <c r="E3118" s="7">
        <v>66.08502</v>
      </c>
      <c r="F3118" s="7">
        <v>66.522940000000006</v>
      </c>
      <c r="G3118" s="7"/>
      <c r="H3118" s="7"/>
      <c r="I3118" s="7">
        <v>16.188199999999998</v>
      </c>
      <c r="J3118" s="9">
        <v>261.260662126265</v>
      </c>
      <c r="K3118" s="9">
        <v>0.43726330000000002</v>
      </c>
      <c r="L3118" s="9">
        <v>18.556049999999999</v>
      </c>
      <c r="M3118" s="9">
        <v>9.3906639999999992</v>
      </c>
      <c r="N3118" s="9">
        <v>0</v>
      </c>
      <c r="O3118" s="9">
        <v>0</v>
      </c>
      <c r="P3118" s="9">
        <v>0</v>
      </c>
      <c r="Q3118" s="9">
        <v>421.82810000000001</v>
      </c>
      <c r="R3118" s="9">
        <v>418.1628</v>
      </c>
      <c r="S3118" s="9">
        <v>421.82530000000003</v>
      </c>
      <c r="T3118" s="9">
        <v>421.82530000000003</v>
      </c>
      <c r="U3118" s="9">
        <v>414.392</v>
      </c>
      <c r="V3118" s="10">
        <v>418.17099999999999</v>
      </c>
      <c r="W3118" s="9">
        <v>22543.09</v>
      </c>
      <c r="X3118" s="9">
        <v>62.003450000000001</v>
      </c>
      <c r="Y3118" s="9">
        <v>123.9975</v>
      </c>
    </row>
    <row r="3119" spans="1:25">
      <c r="A3119" s="9">
        <v>238020.1</v>
      </c>
      <c r="B3119" s="9">
        <v>798.69370000000004</v>
      </c>
      <c r="C3119" s="9"/>
      <c r="D3119" s="9"/>
      <c r="E3119" s="7">
        <v>66.118170000000006</v>
      </c>
      <c r="F3119" s="7">
        <v>66.547169999999994</v>
      </c>
      <c r="G3119" s="7"/>
      <c r="H3119" s="7"/>
      <c r="I3119" s="7">
        <v>16.188210000000002</v>
      </c>
      <c r="J3119" s="9">
        <v>261.45771970140999</v>
      </c>
      <c r="K3119" s="9">
        <v>0.43750250000000002</v>
      </c>
      <c r="L3119" s="9">
        <v>18.590890999999999</v>
      </c>
      <c r="M3119" s="9">
        <v>9.3899939999999997</v>
      </c>
      <c r="N3119" s="9">
        <v>0</v>
      </c>
      <c r="O3119" s="9">
        <v>0</v>
      </c>
      <c r="P3119" s="9">
        <v>0</v>
      </c>
      <c r="Q3119" s="9">
        <v>421.84160000000003</v>
      </c>
      <c r="R3119" s="9">
        <v>418.17759999999998</v>
      </c>
      <c r="S3119" s="9">
        <v>421.83879999999999</v>
      </c>
      <c r="T3119" s="9">
        <v>421.83879999999999</v>
      </c>
      <c r="U3119" s="9">
        <v>414.40260000000001</v>
      </c>
      <c r="V3119" s="10">
        <v>418.1857</v>
      </c>
      <c r="W3119" s="9">
        <v>22553.16</v>
      </c>
      <c r="X3119" s="9">
        <v>62.003450000000001</v>
      </c>
      <c r="Y3119" s="9">
        <v>123.9975</v>
      </c>
    </row>
    <row r="3120" spans="1:25">
      <c r="A3120" s="9">
        <v>238080.1</v>
      </c>
      <c r="B3120" s="9">
        <v>798.69309999999996</v>
      </c>
      <c r="C3120" s="9"/>
      <c r="D3120" s="9"/>
      <c r="E3120" s="7">
        <v>66.182079999999999</v>
      </c>
      <c r="F3120" s="7">
        <v>66.562039999999996</v>
      </c>
      <c r="G3120" s="7"/>
      <c r="H3120" s="7"/>
      <c r="I3120" s="7">
        <v>16.18826</v>
      </c>
      <c r="J3120" s="9">
        <v>261.36396214541298</v>
      </c>
      <c r="K3120" s="9">
        <v>0.4374787</v>
      </c>
      <c r="L3120" s="9">
        <v>18.581983000000001</v>
      </c>
      <c r="M3120" s="9">
        <v>9.3893240000000002</v>
      </c>
      <c r="N3120" s="9">
        <v>-3.199945</v>
      </c>
      <c r="O3120" s="9">
        <v>0</v>
      </c>
      <c r="P3120" s="9">
        <v>0</v>
      </c>
      <c r="Q3120" s="9">
        <v>421.85509999999999</v>
      </c>
      <c r="R3120" s="9">
        <v>418.19229999999999</v>
      </c>
      <c r="S3120" s="9">
        <v>421.84710000000001</v>
      </c>
      <c r="T3120" s="9">
        <v>421.84710000000001</v>
      </c>
      <c r="U3120" s="9">
        <v>414.41289999999998</v>
      </c>
      <c r="V3120" s="10">
        <v>418.2</v>
      </c>
      <c r="W3120" s="9">
        <v>22563.55</v>
      </c>
      <c r="X3120" s="9">
        <v>62.003450000000001</v>
      </c>
      <c r="Y3120" s="9">
        <v>123.9975</v>
      </c>
    </row>
    <row r="3121" spans="1:25">
      <c r="A3121" s="9">
        <v>238140.1</v>
      </c>
      <c r="B3121" s="9">
        <v>798.69650000000001</v>
      </c>
      <c r="C3121" s="9"/>
      <c r="D3121" s="9"/>
      <c r="E3121" s="7">
        <v>66.143720000000002</v>
      </c>
      <c r="F3121" s="7">
        <v>66.598249999999993</v>
      </c>
      <c r="G3121" s="7"/>
      <c r="H3121" s="7"/>
      <c r="I3121" s="7">
        <v>16.18834</v>
      </c>
      <c r="J3121" s="9">
        <v>262.29965350199001</v>
      </c>
      <c r="K3121" s="9">
        <v>0.43895089999999998</v>
      </c>
      <c r="L3121" s="9">
        <v>18.688485</v>
      </c>
      <c r="M3121" s="9">
        <v>9.3886540000000007</v>
      </c>
      <c r="N3121" s="9">
        <v>-4.6237360000000001</v>
      </c>
      <c r="O3121" s="9">
        <v>0</v>
      </c>
      <c r="P3121" s="9">
        <v>0</v>
      </c>
      <c r="Q3121" s="9">
        <v>421.86860000000001</v>
      </c>
      <c r="R3121" s="9">
        <v>418.20670000000001</v>
      </c>
      <c r="S3121" s="9">
        <v>421.8673</v>
      </c>
      <c r="T3121" s="9">
        <v>421.8673</v>
      </c>
      <c r="U3121" s="9">
        <v>414.41180000000003</v>
      </c>
      <c r="V3121" s="10">
        <v>418.21390000000002</v>
      </c>
      <c r="W3121" s="9">
        <v>22563.55</v>
      </c>
      <c r="X3121" s="9">
        <v>62.003450000000001</v>
      </c>
      <c r="Y3121" s="9">
        <v>123.9975</v>
      </c>
    </row>
    <row r="3122" spans="1:25">
      <c r="A3122" s="9">
        <v>238200.1</v>
      </c>
      <c r="B3122" s="9">
        <v>798.69470000000001</v>
      </c>
      <c r="C3122" s="9"/>
      <c r="D3122" s="9"/>
      <c r="E3122" s="7">
        <v>66.117980000000003</v>
      </c>
      <c r="F3122" s="7">
        <v>66.622559999999993</v>
      </c>
      <c r="G3122" s="7"/>
      <c r="H3122" s="7"/>
      <c r="I3122" s="7">
        <v>16.188279999999999</v>
      </c>
      <c r="J3122" s="9">
        <v>262.16732805590902</v>
      </c>
      <c r="K3122" s="9">
        <v>0.43869540000000001</v>
      </c>
      <c r="L3122" s="9">
        <v>18.628972000000001</v>
      </c>
      <c r="M3122" s="9">
        <v>9.3879839999999994</v>
      </c>
      <c r="N3122" s="9">
        <v>-4.6232430000000004</v>
      </c>
      <c r="O3122" s="9">
        <v>0</v>
      </c>
      <c r="P3122" s="9">
        <v>0</v>
      </c>
      <c r="Q3122" s="9">
        <v>421.88209999999998</v>
      </c>
      <c r="R3122" s="9">
        <v>418.22120000000001</v>
      </c>
      <c r="S3122" s="9">
        <v>421.8809</v>
      </c>
      <c r="T3122" s="9">
        <v>421.8809</v>
      </c>
      <c r="U3122" s="9">
        <v>414.41030000000001</v>
      </c>
      <c r="V3122" s="10">
        <v>418.22919999999999</v>
      </c>
      <c r="W3122" s="9">
        <v>22563.55</v>
      </c>
      <c r="X3122" s="9">
        <v>62.003450000000001</v>
      </c>
      <c r="Y3122" s="9">
        <v>123.9975</v>
      </c>
    </row>
    <row r="3123" spans="1:25">
      <c r="A3123" s="9">
        <v>238260.1</v>
      </c>
      <c r="B3123" s="9">
        <v>798.69309999999996</v>
      </c>
      <c r="C3123" s="9"/>
      <c r="D3123" s="9"/>
      <c r="E3123" s="7">
        <v>66.237710000000007</v>
      </c>
      <c r="F3123" s="7">
        <v>66.636930000000007</v>
      </c>
      <c r="G3123" s="7"/>
      <c r="H3123" s="7"/>
      <c r="I3123" s="7">
        <v>16.188220000000001</v>
      </c>
      <c r="J3123" s="9">
        <v>261.57348661309499</v>
      </c>
      <c r="K3123" s="9">
        <v>0.43772509999999998</v>
      </c>
      <c r="L3123" s="9">
        <v>18.55686</v>
      </c>
      <c r="M3123" s="9">
        <v>9.3873139999999999</v>
      </c>
      <c r="N3123" s="9">
        <v>0</v>
      </c>
      <c r="O3123" s="9">
        <v>0</v>
      </c>
      <c r="P3123" s="9">
        <v>0</v>
      </c>
      <c r="Q3123" s="9">
        <v>421.8956</v>
      </c>
      <c r="R3123" s="9">
        <v>418.23570000000001</v>
      </c>
      <c r="S3123" s="9">
        <v>421.88889999999998</v>
      </c>
      <c r="T3123" s="9">
        <v>421.88889999999998</v>
      </c>
      <c r="U3123" s="9">
        <v>414.41730000000001</v>
      </c>
      <c r="V3123" s="10">
        <v>418.24349999999998</v>
      </c>
      <c r="W3123" s="9">
        <v>22586.52</v>
      </c>
      <c r="X3123" s="9">
        <v>62.003450000000001</v>
      </c>
      <c r="Y3123" s="9">
        <v>123.9975</v>
      </c>
    </row>
    <row r="3124" spans="1:25">
      <c r="A3124" s="9">
        <v>238320.1</v>
      </c>
      <c r="B3124" s="9">
        <v>798.69290000000001</v>
      </c>
      <c r="C3124" s="9"/>
      <c r="D3124" s="9"/>
      <c r="E3124" s="7">
        <v>66.260620000000003</v>
      </c>
      <c r="F3124" s="7">
        <v>66.668009999999995</v>
      </c>
      <c r="G3124" s="7"/>
      <c r="H3124" s="7"/>
      <c r="I3124" s="7">
        <v>16.188230000000001</v>
      </c>
      <c r="J3124" s="9">
        <v>261.37235528292803</v>
      </c>
      <c r="K3124" s="9">
        <v>0.43736059999999999</v>
      </c>
      <c r="L3124" s="9">
        <v>18.558917999999998</v>
      </c>
      <c r="M3124" s="9">
        <v>9.3866440000000004</v>
      </c>
      <c r="N3124" s="9">
        <v>0</v>
      </c>
      <c r="O3124" s="9">
        <v>0</v>
      </c>
      <c r="P3124" s="9">
        <v>0</v>
      </c>
      <c r="Q3124" s="9">
        <v>421.90910000000002</v>
      </c>
      <c r="R3124" s="9">
        <v>418.25009999999997</v>
      </c>
      <c r="S3124" s="9">
        <v>421.90629999999999</v>
      </c>
      <c r="T3124" s="9">
        <v>421.90629999999999</v>
      </c>
      <c r="U3124" s="9">
        <v>414.43049999999999</v>
      </c>
      <c r="V3124" s="10">
        <v>418.25850000000003</v>
      </c>
      <c r="W3124" s="9">
        <v>22596.26</v>
      </c>
      <c r="X3124" s="9">
        <v>62.003450000000001</v>
      </c>
      <c r="Y3124" s="9">
        <v>123.9975</v>
      </c>
    </row>
    <row r="3125" spans="1:25">
      <c r="A3125" s="9">
        <v>238380.1</v>
      </c>
      <c r="B3125" s="9">
        <v>798.69380000000001</v>
      </c>
      <c r="C3125" s="9"/>
      <c r="D3125" s="9"/>
      <c r="E3125" s="7">
        <v>66.310689999999994</v>
      </c>
      <c r="F3125" s="7">
        <v>66.682839999999999</v>
      </c>
      <c r="G3125" s="7"/>
      <c r="H3125" s="7"/>
      <c r="I3125" s="7">
        <v>16.188269999999999</v>
      </c>
      <c r="J3125" s="9">
        <v>261.31194438620099</v>
      </c>
      <c r="K3125" s="9">
        <v>0.43734889999999998</v>
      </c>
      <c r="L3125" s="9">
        <v>18.578443</v>
      </c>
      <c r="M3125" s="9">
        <v>9.3859750000000002</v>
      </c>
      <c r="N3125" s="9">
        <v>-3.1007660000000001</v>
      </c>
      <c r="O3125" s="9">
        <v>0</v>
      </c>
      <c r="P3125" s="9">
        <v>-2.266597</v>
      </c>
      <c r="Q3125" s="9">
        <v>421.92259999999999</v>
      </c>
      <c r="R3125" s="9">
        <v>418.26459999999997</v>
      </c>
      <c r="S3125" s="9">
        <v>421.91460000000001</v>
      </c>
      <c r="T3125" s="9">
        <v>421.91460000000001</v>
      </c>
      <c r="U3125" s="9">
        <v>414.44220000000001</v>
      </c>
      <c r="V3125" s="10">
        <v>418.26139999999998</v>
      </c>
      <c r="W3125" s="9">
        <v>22605.96</v>
      </c>
      <c r="X3125" s="9">
        <v>62.003450000000001</v>
      </c>
      <c r="Y3125" s="9">
        <v>123.9975</v>
      </c>
    </row>
    <row r="3126" spans="1:25">
      <c r="A3126" s="9">
        <v>238440.1</v>
      </c>
      <c r="B3126" s="9">
        <v>799.3152</v>
      </c>
      <c r="C3126" s="9"/>
      <c r="D3126" s="9"/>
      <c r="E3126" s="7">
        <v>66.273030000000006</v>
      </c>
      <c r="F3126" s="7">
        <v>66.697999999999993</v>
      </c>
      <c r="G3126" s="7"/>
      <c r="H3126" s="7"/>
      <c r="I3126" s="7">
        <v>16.187650000000001</v>
      </c>
      <c r="J3126" s="9">
        <v>243.61306795589101</v>
      </c>
      <c r="K3126" s="9">
        <v>0.40767690000000001</v>
      </c>
      <c r="L3126" s="9">
        <v>17.495805000000001</v>
      </c>
      <c r="M3126" s="9">
        <v>9.3853050000000007</v>
      </c>
      <c r="N3126" s="9">
        <v>0</v>
      </c>
      <c r="O3126" s="9">
        <v>0</v>
      </c>
      <c r="P3126" s="9">
        <v>-0.31926559999999998</v>
      </c>
      <c r="Q3126" s="9">
        <v>421.92529999999999</v>
      </c>
      <c r="R3126" s="9">
        <v>418.26760000000002</v>
      </c>
      <c r="S3126" s="9">
        <v>421.92309999999998</v>
      </c>
      <c r="T3126" s="9">
        <v>421.92309999999998</v>
      </c>
      <c r="U3126" s="9">
        <v>414.45280000000002</v>
      </c>
      <c r="V3126" s="10">
        <v>418.26170000000002</v>
      </c>
      <c r="W3126" s="9">
        <v>22605.96</v>
      </c>
      <c r="X3126" s="9">
        <v>62.003450000000001</v>
      </c>
      <c r="Y3126" s="9">
        <v>123.9975</v>
      </c>
    </row>
    <row r="3127" spans="1:25">
      <c r="A3127" s="9">
        <v>238500.1</v>
      </c>
      <c r="B3127" s="9">
        <v>799.96069999999997</v>
      </c>
      <c r="C3127" s="9"/>
      <c r="D3127" s="9"/>
      <c r="E3127" s="7">
        <v>66.321079999999995</v>
      </c>
      <c r="F3127" s="7">
        <v>66.68938</v>
      </c>
      <c r="G3127" s="7"/>
      <c r="H3127" s="7"/>
      <c r="I3127" s="7">
        <v>16.187470000000001</v>
      </c>
      <c r="J3127" s="9">
        <v>238.75878554158501</v>
      </c>
      <c r="K3127" s="9">
        <v>0.39957579999999998</v>
      </c>
      <c r="L3127" s="9">
        <v>17.1791254</v>
      </c>
      <c r="M3127" s="9">
        <v>9.3846360000000004</v>
      </c>
      <c r="N3127" s="9">
        <v>-3.3787090000000002</v>
      </c>
      <c r="O3127" s="9">
        <v>0</v>
      </c>
      <c r="P3127" s="9">
        <v>-6.578919</v>
      </c>
      <c r="Q3127" s="9">
        <v>421.92529999999999</v>
      </c>
      <c r="R3127" s="9">
        <v>418.26760000000002</v>
      </c>
      <c r="S3127" s="9">
        <v>421.91820000000001</v>
      </c>
      <c r="T3127" s="9">
        <v>421.91820000000001</v>
      </c>
      <c r="U3127" s="9">
        <v>414.46120000000002</v>
      </c>
      <c r="V3127" s="10">
        <v>418.26139999999998</v>
      </c>
      <c r="W3127" s="9">
        <v>22616.13</v>
      </c>
      <c r="X3127" s="9">
        <v>62.003450000000001</v>
      </c>
      <c r="Y3127" s="9">
        <v>123.9975</v>
      </c>
    </row>
    <row r="3128" spans="1:25">
      <c r="A3128" s="9">
        <v>238560.4</v>
      </c>
      <c r="B3128" s="9">
        <v>800.61279999999999</v>
      </c>
      <c r="C3128" s="9"/>
      <c r="D3128" s="9"/>
      <c r="E3128" s="7">
        <v>66.297340000000005</v>
      </c>
      <c r="F3128" s="7">
        <v>66.697400000000002</v>
      </c>
      <c r="G3128" s="7"/>
      <c r="H3128" s="7"/>
      <c r="I3128" s="7">
        <v>16.187270000000002</v>
      </c>
      <c r="J3128" s="9">
        <v>235.50917580576001</v>
      </c>
      <c r="K3128" s="9">
        <v>0.39410250000000002</v>
      </c>
      <c r="L3128" s="9">
        <v>17.026622400000001</v>
      </c>
      <c r="M3128" s="9">
        <v>9.3839629999999996</v>
      </c>
      <c r="N3128" s="9">
        <v>-3.1376539999999999</v>
      </c>
      <c r="O3128" s="9">
        <v>0</v>
      </c>
      <c r="P3128" s="9">
        <v>-1.9409799999999999</v>
      </c>
      <c r="Q3128" s="9">
        <v>421.92529999999999</v>
      </c>
      <c r="R3128" s="9">
        <v>418.26760000000002</v>
      </c>
      <c r="S3128" s="9">
        <v>421.92270000000002</v>
      </c>
      <c r="T3128" s="9">
        <v>421.92270000000002</v>
      </c>
      <c r="U3128" s="9">
        <v>414.47070000000002</v>
      </c>
      <c r="V3128" s="10">
        <v>418.26170000000002</v>
      </c>
      <c r="W3128" s="9">
        <v>22616.13</v>
      </c>
      <c r="X3128" s="9">
        <v>62.003450000000001</v>
      </c>
      <c r="Y3128" s="9">
        <v>123.9975</v>
      </c>
    </row>
    <row r="3129" spans="1:25">
      <c r="A3129" s="9">
        <v>238620.4</v>
      </c>
      <c r="B3129" s="9">
        <v>801.26279999999997</v>
      </c>
      <c r="C3129" s="9"/>
      <c r="D3129" s="9"/>
      <c r="E3129" s="7">
        <v>66.272989999999993</v>
      </c>
      <c r="F3129" s="7">
        <v>66.699789999999993</v>
      </c>
      <c r="G3129" s="7"/>
      <c r="H3129" s="7"/>
      <c r="I3129" s="7">
        <v>16.18702</v>
      </c>
      <c r="J3129" s="9">
        <v>232.34451437987701</v>
      </c>
      <c r="K3129" s="9">
        <v>0.3888028</v>
      </c>
      <c r="L3129" s="9">
        <v>16.864422900000001</v>
      </c>
      <c r="M3129" s="9">
        <v>9.3832930000000001</v>
      </c>
      <c r="N3129" s="9">
        <v>-4.4059799999999996</v>
      </c>
      <c r="O3129" s="9">
        <v>0</v>
      </c>
      <c r="P3129" s="9">
        <v>-8.4471889999999998</v>
      </c>
      <c r="Q3129" s="9">
        <v>421.92529999999999</v>
      </c>
      <c r="R3129" s="9">
        <v>418.26760000000002</v>
      </c>
      <c r="S3129" s="9">
        <v>421.92399999999998</v>
      </c>
      <c r="T3129" s="9">
        <v>421.92399999999998</v>
      </c>
      <c r="U3129" s="9">
        <v>414.47910000000002</v>
      </c>
      <c r="V3129" s="10">
        <v>418.26159999999999</v>
      </c>
      <c r="W3129" s="9">
        <v>22616.13</v>
      </c>
      <c r="X3129" s="9">
        <v>62.003450000000001</v>
      </c>
      <c r="Y3129" s="9">
        <v>123.9975</v>
      </c>
    </row>
    <row r="3130" spans="1:25">
      <c r="A3130" s="9">
        <v>238680.4</v>
      </c>
      <c r="B3130" s="9">
        <v>801.91359999999997</v>
      </c>
      <c r="C3130" s="9"/>
      <c r="D3130" s="9"/>
      <c r="E3130" s="7">
        <v>66.254999999999995</v>
      </c>
      <c r="F3130" s="7">
        <v>66.702969999999993</v>
      </c>
      <c r="G3130" s="7"/>
      <c r="H3130" s="7"/>
      <c r="I3130" s="7">
        <v>16.18695</v>
      </c>
      <c r="J3130" s="9">
        <v>231.20979996013801</v>
      </c>
      <c r="K3130" s="9">
        <v>0.38696740000000002</v>
      </c>
      <c r="L3130" s="9">
        <v>16.740487099999999</v>
      </c>
      <c r="M3130" s="9">
        <v>9.3826239999999999</v>
      </c>
      <c r="N3130" s="9">
        <v>-4.1894879999999999</v>
      </c>
      <c r="O3130" s="9">
        <v>0</v>
      </c>
      <c r="P3130" s="9">
        <v>-5.0164429999999998</v>
      </c>
      <c r="Q3130" s="9">
        <v>421.92529999999999</v>
      </c>
      <c r="R3130" s="9">
        <v>418.26760000000002</v>
      </c>
      <c r="S3130" s="9">
        <v>421.92579999999998</v>
      </c>
      <c r="T3130" s="9">
        <v>421.92579999999998</v>
      </c>
      <c r="U3130" s="9">
        <v>414.48649999999998</v>
      </c>
      <c r="V3130" s="10">
        <v>418.26170000000002</v>
      </c>
      <c r="W3130" s="9">
        <v>22616.13</v>
      </c>
      <c r="X3130" s="9">
        <v>62.003450000000001</v>
      </c>
      <c r="Y3130" s="9">
        <v>123.9975</v>
      </c>
    </row>
    <row r="3131" spans="1:25">
      <c r="A3131" s="9">
        <v>238740.4</v>
      </c>
      <c r="B3131" s="9">
        <v>802.56979999999999</v>
      </c>
      <c r="C3131" s="9"/>
      <c r="D3131" s="9"/>
      <c r="E3131" s="7">
        <v>66.305090000000007</v>
      </c>
      <c r="F3131" s="7">
        <v>66.699269999999999</v>
      </c>
      <c r="G3131" s="7"/>
      <c r="H3131" s="7"/>
      <c r="I3131" s="7">
        <v>16.186959999999999</v>
      </c>
      <c r="J3131" s="9">
        <v>231.92788070506199</v>
      </c>
      <c r="K3131" s="9">
        <v>0.38821489999999997</v>
      </c>
      <c r="L3131" s="9">
        <v>16.830842199999999</v>
      </c>
      <c r="M3131" s="9">
        <v>9.3819549999999996</v>
      </c>
      <c r="N3131" s="9">
        <v>0</v>
      </c>
      <c r="O3131" s="9">
        <v>0</v>
      </c>
      <c r="P3131" s="9">
        <v>-8.6382940000000001</v>
      </c>
      <c r="Q3131" s="9">
        <v>421.92529999999999</v>
      </c>
      <c r="R3131" s="9">
        <v>418.26760000000002</v>
      </c>
      <c r="S3131" s="9">
        <v>421.92380000000003</v>
      </c>
      <c r="T3131" s="9">
        <v>421.92380000000003</v>
      </c>
      <c r="U3131" s="9">
        <v>414.49400000000003</v>
      </c>
      <c r="V3131" s="10">
        <v>418.26139999999998</v>
      </c>
      <c r="W3131" s="9">
        <v>22626.23</v>
      </c>
      <c r="X3131" s="9">
        <v>62.003450000000001</v>
      </c>
      <c r="Y3131" s="9">
        <v>123.9975</v>
      </c>
    </row>
    <row r="3132" spans="1:25">
      <c r="A3132" s="9">
        <v>238800.4</v>
      </c>
      <c r="B3132" s="9">
        <v>803.22130000000004</v>
      </c>
      <c r="C3132" s="9"/>
      <c r="D3132" s="9"/>
      <c r="E3132" s="7">
        <v>66.287310000000005</v>
      </c>
      <c r="F3132" s="7">
        <v>66.699550000000002</v>
      </c>
      <c r="G3132" s="7"/>
      <c r="H3132" s="7"/>
      <c r="I3132" s="7">
        <v>16.186810000000001</v>
      </c>
      <c r="J3132" s="9">
        <v>229.53218393276899</v>
      </c>
      <c r="K3132" s="9">
        <v>0.38423770000000002</v>
      </c>
      <c r="L3132" s="9">
        <v>16.7548694</v>
      </c>
      <c r="M3132" s="9">
        <v>9.3812850000000001</v>
      </c>
      <c r="N3132" s="9">
        <v>0</v>
      </c>
      <c r="O3132" s="9">
        <v>0</v>
      </c>
      <c r="P3132" s="9">
        <v>-0.52625409999999995</v>
      </c>
      <c r="Q3132" s="9">
        <v>421.92529999999999</v>
      </c>
      <c r="R3132" s="9">
        <v>418.26760000000002</v>
      </c>
      <c r="S3132" s="9">
        <v>421.9239</v>
      </c>
      <c r="T3132" s="9">
        <v>421.9239</v>
      </c>
      <c r="U3132" s="9">
        <v>414.50279999999998</v>
      </c>
      <c r="V3132" s="10">
        <v>418.26139999999998</v>
      </c>
      <c r="W3132" s="9">
        <v>22626.23</v>
      </c>
      <c r="X3132" s="9">
        <v>62.003450000000001</v>
      </c>
      <c r="Y3132" s="9">
        <v>123.9975</v>
      </c>
    </row>
    <row r="3133" spans="1:25">
      <c r="A3133" s="9">
        <v>238860.4</v>
      </c>
      <c r="B3133" s="9">
        <v>803.87049999999999</v>
      </c>
      <c r="C3133" s="9"/>
      <c r="D3133" s="9"/>
      <c r="E3133" s="7">
        <v>66.284970000000001</v>
      </c>
      <c r="F3133" s="7">
        <v>66.698040000000006</v>
      </c>
      <c r="G3133" s="7"/>
      <c r="H3133" s="7"/>
      <c r="I3133" s="7">
        <v>16.186800000000002</v>
      </c>
      <c r="J3133" s="9">
        <v>228.52913026738801</v>
      </c>
      <c r="K3133" s="9">
        <v>0.3824552</v>
      </c>
      <c r="L3133" s="9">
        <v>16.5873268</v>
      </c>
      <c r="M3133" s="9">
        <v>9.3806159999999998</v>
      </c>
      <c r="N3133" s="9">
        <v>-4.0333600000000001</v>
      </c>
      <c r="O3133" s="9">
        <v>0</v>
      </c>
      <c r="P3133" s="9">
        <v>-2.6872180000000001</v>
      </c>
      <c r="Q3133" s="9">
        <v>421.92529999999999</v>
      </c>
      <c r="R3133" s="9">
        <v>418.26760000000002</v>
      </c>
      <c r="S3133" s="9">
        <v>421.92309999999998</v>
      </c>
      <c r="T3133" s="9">
        <v>421.92309999999998</v>
      </c>
      <c r="U3133" s="9">
        <v>414.51100000000002</v>
      </c>
      <c r="V3133" s="10">
        <v>418.26170000000002</v>
      </c>
      <c r="W3133" s="9">
        <v>22626.23</v>
      </c>
      <c r="X3133" s="9">
        <v>62.003450000000001</v>
      </c>
      <c r="Y3133" s="9">
        <v>123.9975</v>
      </c>
    </row>
    <row r="3134" spans="1:25">
      <c r="A3134" s="9">
        <v>238920.4</v>
      </c>
      <c r="B3134" s="9">
        <v>804.52269999999999</v>
      </c>
      <c r="C3134" s="9"/>
      <c r="D3134" s="9"/>
      <c r="E3134" s="7">
        <v>66.268199999999993</v>
      </c>
      <c r="F3134" s="7">
        <v>66.700609999999998</v>
      </c>
      <c r="G3134" s="7"/>
      <c r="H3134" s="7"/>
      <c r="I3134" s="7">
        <v>16.186679999999999</v>
      </c>
      <c r="J3134" s="9">
        <v>227.344385160721</v>
      </c>
      <c r="K3134" s="9">
        <v>0.38046600000000003</v>
      </c>
      <c r="L3134" s="9">
        <v>16.514766399999999</v>
      </c>
      <c r="M3134" s="9">
        <v>9.3799469999999996</v>
      </c>
      <c r="N3134" s="9">
        <v>-4.3252319999999997</v>
      </c>
      <c r="O3134" s="9">
        <v>0</v>
      </c>
      <c r="P3134" s="9">
        <v>-8.4230260000000001</v>
      </c>
      <c r="Q3134" s="9">
        <v>421.92529999999999</v>
      </c>
      <c r="R3134" s="9">
        <v>418.26760000000002</v>
      </c>
      <c r="S3134" s="9">
        <v>421.92450000000002</v>
      </c>
      <c r="T3134" s="9">
        <v>421.92450000000002</v>
      </c>
      <c r="U3134" s="9">
        <v>414.51850000000002</v>
      </c>
      <c r="V3134" s="10">
        <v>418.26150000000001</v>
      </c>
      <c r="W3134" s="9">
        <v>22626.23</v>
      </c>
      <c r="X3134" s="9">
        <v>62.003450000000001</v>
      </c>
      <c r="Y3134" s="9">
        <v>123.9975</v>
      </c>
    </row>
    <row r="3135" spans="1:25">
      <c r="A3135" s="9">
        <v>238980.4</v>
      </c>
      <c r="B3135" s="9">
        <v>805.17769999999996</v>
      </c>
      <c r="C3135" s="9"/>
      <c r="D3135" s="9"/>
      <c r="E3135" s="7">
        <v>66.250609999999995</v>
      </c>
      <c r="F3135" s="7">
        <v>66.738420000000005</v>
      </c>
      <c r="G3135" s="7"/>
      <c r="H3135" s="7"/>
      <c r="I3135" s="7">
        <v>16.186710000000001</v>
      </c>
      <c r="J3135" s="9">
        <v>227.874485000444</v>
      </c>
      <c r="K3135" s="9">
        <v>0.38141659999999999</v>
      </c>
      <c r="L3135" s="9">
        <v>16.609791300000001</v>
      </c>
      <c r="M3135" s="9">
        <v>9.3792779999999993</v>
      </c>
      <c r="N3135" s="9">
        <v>0</v>
      </c>
      <c r="O3135" s="9">
        <v>0</v>
      </c>
      <c r="P3135" s="9">
        <v>-1.685087</v>
      </c>
      <c r="Q3135" s="9">
        <v>421.92529999999999</v>
      </c>
      <c r="R3135" s="9">
        <v>418.26760000000002</v>
      </c>
      <c r="S3135" s="9">
        <v>421.94560000000001</v>
      </c>
      <c r="T3135" s="9">
        <v>421.9248</v>
      </c>
      <c r="U3135" s="9">
        <v>414.52569999999997</v>
      </c>
      <c r="V3135" s="10">
        <v>418.26139999999998</v>
      </c>
      <c r="W3135" s="9">
        <v>22626.23</v>
      </c>
      <c r="X3135" s="9">
        <v>62.003450000000001</v>
      </c>
      <c r="Y3135" s="9">
        <v>123.9975</v>
      </c>
    </row>
    <row r="3136" spans="1:25">
      <c r="A3136" s="9">
        <v>239040.4</v>
      </c>
      <c r="B3136" s="9">
        <v>805.82759999999996</v>
      </c>
      <c r="C3136" s="9"/>
      <c r="D3136" s="9"/>
      <c r="E3136" s="7">
        <v>66.250810000000001</v>
      </c>
      <c r="F3136" s="7">
        <v>66.69811</v>
      </c>
      <c r="G3136" s="7"/>
      <c r="H3136" s="7"/>
      <c r="I3136" s="7">
        <v>16.186630000000001</v>
      </c>
      <c r="J3136" s="9">
        <v>225.02546976903901</v>
      </c>
      <c r="K3136" s="9">
        <v>0.37662699999999999</v>
      </c>
      <c r="L3136" s="9">
        <v>16.442516600000001</v>
      </c>
      <c r="M3136" s="9">
        <v>9.3786090000000009</v>
      </c>
      <c r="N3136" s="9">
        <v>0</v>
      </c>
      <c r="O3136" s="9">
        <v>0</v>
      </c>
      <c r="P3136" s="9">
        <v>-1.1323000000000001</v>
      </c>
      <c r="Q3136" s="9">
        <v>421.92529999999999</v>
      </c>
      <c r="R3136" s="9">
        <v>418.26760000000002</v>
      </c>
      <c r="S3136" s="9">
        <v>421.92309999999998</v>
      </c>
      <c r="T3136" s="9">
        <v>421.92309999999998</v>
      </c>
      <c r="U3136" s="9">
        <v>414.5335</v>
      </c>
      <c r="V3136" s="10">
        <v>418.26139999999998</v>
      </c>
      <c r="W3136" s="9">
        <v>22626.23</v>
      </c>
      <c r="X3136" s="9">
        <v>62.003450000000001</v>
      </c>
      <c r="Y3136" s="9">
        <v>123.9975</v>
      </c>
    </row>
    <row r="3137" spans="1:25">
      <c r="A3137" s="9">
        <v>239100.4</v>
      </c>
      <c r="B3137" s="9">
        <v>806.48030000000006</v>
      </c>
      <c r="C3137" s="9"/>
      <c r="D3137" s="9"/>
      <c r="E3137" s="7">
        <v>66.299610000000001</v>
      </c>
      <c r="F3137" s="7">
        <v>66.698570000000004</v>
      </c>
      <c r="G3137" s="7"/>
      <c r="H3137" s="7"/>
      <c r="I3137" s="7">
        <v>16.186610000000002</v>
      </c>
      <c r="J3137" s="9">
        <v>224.97236567716001</v>
      </c>
      <c r="K3137" s="9">
        <v>0.37656980000000001</v>
      </c>
      <c r="L3137" s="9">
        <v>16.4379764</v>
      </c>
      <c r="M3137" s="9">
        <v>9.3779409999999999</v>
      </c>
      <c r="N3137" s="9">
        <v>0</v>
      </c>
      <c r="O3137" s="9">
        <v>0</v>
      </c>
      <c r="P3137" s="9">
        <v>-0.52622369999999996</v>
      </c>
      <c r="Q3137" s="9">
        <v>421.92529999999999</v>
      </c>
      <c r="R3137" s="9">
        <v>418.26760000000002</v>
      </c>
      <c r="S3137" s="9">
        <v>421.92340000000002</v>
      </c>
      <c r="T3137" s="9">
        <v>421.92340000000002</v>
      </c>
      <c r="U3137" s="9">
        <v>414.54199999999997</v>
      </c>
      <c r="V3137" s="10">
        <v>418.26159999999999</v>
      </c>
      <c r="W3137" s="9">
        <v>22636.45</v>
      </c>
      <c r="X3137" s="9">
        <v>62.003450000000001</v>
      </c>
      <c r="Y3137" s="9">
        <v>123.9975</v>
      </c>
    </row>
    <row r="3138" spans="1:25">
      <c r="A3138" s="9">
        <v>239160.4</v>
      </c>
      <c r="B3138" s="9">
        <v>807.13289999999995</v>
      </c>
      <c r="C3138" s="9"/>
      <c r="D3138" s="9"/>
      <c r="E3138" s="7">
        <v>66.291290000000004</v>
      </c>
      <c r="F3138" s="7">
        <v>66.698490000000007</v>
      </c>
      <c r="G3138" s="7"/>
      <c r="H3138" s="7"/>
      <c r="I3138" s="7">
        <v>16.186610000000002</v>
      </c>
      <c r="J3138" s="9">
        <v>224.85339386324</v>
      </c>
      <c r="K3138" s="9">
        <v>0.37636770000000003</v>
      </c>
      <c r="L3138" s="9">
        <v>16.421752999999999</v>
      </c>
      <c r="M3138" s="9">
        <v>9.3772719999999996</v>
      </c>
      <c r="N3138" s="9">
        <v>-4.2008270000000003</v>
      </c>
      <c r="O3138" s="9">
        <v>0</v>
      </c>
      <c r="P3138" s="9">
        <v>-6.1144689999999997</v>
      </c>
      <c r="Q3138" s="9">
        <v>421.92529999999999</v>
      </c>
      <c r="R3138" s="9">
        <v>418.26760000000002</v>
      </c>
      <c r="S3138" s="9">
        <v>421.92329999999998</v>
      </c>
      <c r="T3138" s="9">
        <v>421.92329999999998</v>
      </c>
      <c r="U3138" s="9">
        <v>414.54989999999998</v>
      </c>
      <c r="V3138" s="10">
        <v>418.26159999999999</v>
      </c>
      <c r="W3138" s="9">
        <v>22636.45</v>
      </c>
      <c r="X3138" s="9">
        <v>62.003450000000001</v>
      </c>
      <c r="Y3138" s="9">
        <v>123.9975</v>
      </c>
    </row>
    <row r="3139" spans="1:25">
      <c r="A3139" s="9">
        <v>239220.4</v>
      </c>
      <c r="B3139" s="9">
        <v>807.78729999999996</v>
      </c>
      <c r="C3139" s="9"/>
      <c r="D3139" s="9"/>
      <c r="E3139" s="7">
        <v>66.272729999999996</v>
      </c>
      <c r="F3139" s="7">
        <v>66.703040000000001</v>
      </c>
      <c r="G3139" s="7"/>
      <c r="H3139" s="7"/>
      <c r="I3139" s="7">
        <v>16.186579999999999</v>
      </c>
      <c r="J3139" s="9">
        <v>225.200905442796</v>
      </c>
      <c r="K3139" s="9">
        <v>0.3769092</v>
      </c>
      <c r="L3139" s="9">
        <v>16.413808499999998</v>
      </c>
      <c r="M3139" s="9">
        <v>9.3766029999999994</v>
      </c>
      <c r="N3139" s="9">
        <v>-4.7733670000000004</v>
      </c>
      <c r="O3139" s="9">
        <v>0</v>
      </c>
      <c r="P3139" s="9">
        <v>-5.2736020000000003</v>
      </c>
      <c r="Q3139" s="9">
        <v>421.92529999999999</v>
      </c>
      <c r="R3139" s="9">
        <v>418.26760000000002</v>
      </c>
      <c r="S3139" s="9">
        <v>421.92590000000001</v>
      </c>
      <c r="T3139" s="9">
        <v>421.92590000000001</v>
      </c>
      <c r="U3139" s="9">
        <v>414.55669999999998</v>
      </c>
      <c r="V3139" s="10">
        <v>418.26139999999998</v>
      </c>
      <c r="W3139" s="9">
        <v>22636.45</v>
      </c>
      <c r="X3139" s="9">
        <v>62.003450000000001</v>
      </c>
      <c r="Y3139" s="9">
        <v>123.9975</v>
      </c>
    </row>
    <row r="3140" spans="1:25">
      <c r="A3140" s="9">
        <v>239280.4</v>
      </c>
      <c r="B3140" s="9">
        <v>808.43880000000001</v>
      </c>
      <c r="C3140" s="9"/>
      <c r="D3140" s="9"/>
      <c r="E3140" s="7">
        <v>66.266069999999999</v>
      </c>
      <c r="F3140" s="7">
        <v>66.69905</v>
      </c>
      <c r="G3140" s="7"/>
      <c r="H3140" s="7"/>
      <c r="I3140" s="7">
        <v>16.18655</v>
      </c>
      <c r="J3140" s="9">
        <v>224.99459120116799</v>
      </c>
      <c r="K3140" s="9">
        <v>0.37658039999999998</v>
      </c>
      <c r="L3140" s="9">
        <v>16.4114726</v>
      </c>
      <c r="M3140" s="9">
        <v>9.3759340000000009</v>
      </c>
      <c r="N3140" s="9">
        <v>0</v>
      </c>
      <c r="O3140" s="9">
        <v>0</v>
      </c>
      <c r="P3140" s="9">
        <v>-0.7760108</v>
      </c>
      <c r="Q3140" s="9">
        <v>421.92529999999999</v>
      </c>
      <c r="R3140" s="9">
        <v>418.26760000000002</v>
      </c>
      <c r="S3140" s="9">
        <v>421.92360000000002</v>
      </c>
      <c r="T3140" s="9">
        <v>421.92360000000002</v>
      </c>
      <c r="U3140" s="9">
        <v>414.56420000000003</v>
      </c>
      <c r="V3140" s="10">
        <v>418.26159999999999</v>
      </c>
      <c r="W3140" s="9">
        <v>22636.45</v>
      </c>
      <c r="X3140" s="9">
        <v>62.003450000000001</v>
      </c>
      <c r="Y3140" s="9">
        <v>123.9975</v>
      </c>
    </row>
    <row r="3141" spans="1:25">
      <c r="A3141" s="9">
        <v>239340.4</v>
      </c>
      <c r="B3141" s="9">
        <v>809.09190000000001</v>
      </c>
      <c r="C3141" s="9"/>
      <c r="D3141" s="9"/>
      <c r="E3141" s="7">
        <v>66.261799999999994</v>
      </c>
      <c r="F3141" s="7">
        <v>66.698589999999996</v>
      </c>
      <c r="G3141" s="7"/>
      <c r="H3141" s="7"/>
      <c r="I3141" s="7">
        <v>16.186589999999999</v>
      </c>
      <c r="J3141" s="9">
        <v>224.65585503710099</v>
      </c>
      <c r="K3141" s="9">
        <v>0.37599870000000002</v>
      </c>
      <c r="L3141" s="9">
        <v>16.363616199999999</v>
      </c>
      <c r="M3141" s="9">
        <v>9.3752659999999999</v>
      </c>
      <c r="N3141" s="9">
        <v>-4.1944670000000004</v>
      </c>
      <c r="O3141" s="9">
        <v>0</v>
      </c>
      <c r="P3141" s="9">
        <v>-6.105321</v>
      </c>
      <c r="Q3141" s="9">
        <v>421.92529999999999</v>
      </c>
      <c r="R3141" s="9">
        <v>418.26760000000002</v>
      </c>
      <c r="S3141" s="9">
        <v>421.92340000000002</v>
      </c>
      <c r="T3141" s="9">
        <v>421.92340000000002</v>
      </c>
      <c r="U3141" s="9">
        <v>414.57170000000002</v>
      </c>
      <c r="V3141" s="10">
        <v>418.26159999999999</v>
      </c>
      <c r="W3141" s="9">
        <v>22636.45</v>
      </c>
      <c r="X3141" s="9">
        <v>62.003450000000001</v>
      </c>
      <c r="Y3141" s="9">
        <v>123.9975</v>
      </c>
    </row>
    <row r="3142" spans="1:25">
      <c r="A3142" s="9">
        <v>239400.4</v>
      </c>
      <c r="B3142" s="9">
        <v>809.74220000000003</v>
      </c>
      <c r="C3142" s="9"/>
      <c r="D3142" s="9"/>
      <c r="E3142" s="7">
        <v>66.24924</v>
      </c>
      <c r="F3142" s="7">
        <v>66.702600000000004</v>
      </c>
      <c r="G3142" s="7"/>
      <c r="H3142" s="7"/>
      <c r="I3142" s="7">
        <v>16.18647</v>
      </c>
      <c r="J3142" s="9">
        <v>222.50523337974701</v>
      </c>
      <c r="K3142" s="9">
        <v>0.3724422</v>
      </c>
      <c r="L3142" s="9">
        <v>16.298705300000002</v>
      </c>
      <c r="M3142" s="9">
        <v>9.3745969999999996</v>
      </c>
      <c r="N3142" s="9">
        <v>-4.6522030000000001</v>
      </c>
      <c r="O3142" s="9">
        <v>0</v>
      </c>
      <c r="P3142" s="9">
        <v>-6.0533780000000004</v>
      </c>
      <c r="Q3142" s="9">
        <v>421.92529999999999</v>
      </c>
      <c r="R3142" s="9">
        <v>418.26760000000002</v>
      </c>
      <c r="S3142" s="9">
        <v>421.92559999999997</v>
      </c>
      <c r="T3142" s="9">
        <v>421.92559999999997</v>
      </c>
      <c r="U3142" s="9">
        <v>414.57830000000001</v>
      </c>
      <c r="V3142" s="10">
        <v>418.26170000000002</v>
      </c>
      <c r="W3142" s="9">
        <v>22636.45</v>
      </c>
      <c r="X3142" s="9">
        <v>62.003450000000001</v>
      </c>
      <c r="Y3142" s="9">
        <v>123.9975</v>
      </c>
    </row>
    <row r="3143" spans="1:25">
      <c r="A3143" s="9">
        <v>239460.4</v>
      </c>
      <c r="B3143" s="9">
        <v>810.39530000000002</v>
      </c>
      <c r="C3143" s="9"/>
      <c r="D3143" s="9"/>
      <c r="E3143" s="7">
        <v>66.306820000000002</v>
      </c>
      <c r="F3143" s="7">
        <v>66.701319999999996</v>
      </c>
      <c r="G3143" s="7"/>
      <c r="H3143" s="7"/>
      <c r="I3143" s="7">
        <v>16.186450000000001</v>
      </c>
      <c r="J3143" s="9">
        <v>221.842045836544</v>
      </c>
      <c r="K3143" s="9">
        <v>0.37133329999999998</v>
      </c>
      <c r="L3143" s="9">
        <v>16.246752600000001</v>
      </c>
      <c r="M3143" s="9">
        <v>9.3739290000000004</v>
      </c>
      <c r="N3143" s="9">
        <v>-4.355683</v>
      </c>
      <c r="O3143" s="9">
        <v>0</v>
      </c>
      <c r="P3143" s="9">
        <v>-8.2965280000000003</v>
      </c>
      <c r="Q3143" s="9">
        <v>421.92529999999999</v>
      </c>
      <c r="R3143" s="9">
        <v>418.26760000000002</v>
      </c>
      <c r="S3143" s="9">
        <v>421.92489999999998</v>
      </c>
      <c r="T3143" s="9">
        <v>421.92489999999998</v>
      </c>
      <c r="U3143" s="9">
        <v>414.58600000000001</v>
      </c>
      <c r="V3143" s="10">
        <v>418.26139999999998</v>
      </c>
      <c r="W3143" s="9">
        <v>22646.58</v>
      </c>
      <c r="X3143" s="9">
        <v>62.003450000000001</v>
      </c>
      <c r="Y3143" s="9">
        <v>123.9975</v>
      </c>
    </row>
    <row r="3144" spans="1:25">
      <c r="A3144" s="9">
        <v>239520.4</v>
      </c>
      <c r="B3144" s="9">
        <v>811.05160000000001</v>
      </c>
      <c r="C3144" s="9"/>
      <c r="D3144" s="9"/>
      <c r="E3144" s="7">
        <v>66.292529999999999</v>
      </c>
      <c r="F3144" s="7">
        <v>66.699420000000003</v>
      </c>
      <c r="G3144" s="7"/>
      <c r="H3144" s="7"/>
      <c r="I3144" s="7">
        <v>16.18637</v>
      </c>
      <c r="J3144" s="9">
        <v>222.50483998984399</v>
      </c>
      <c r="K3144" s="9">
        <v>0.37241180000000002</v>
      </c>
      <c r="L3144" s="9">
        <v>16.277318999999999</v>
      </c>
      <c r="M3144" s="9">
        <v>9.3732609999999994</v>
      </c>
      <c r="N3144" s="9">
        <v>0</v>
      </c>
      <c r="O3144" s="9">
        <v>0</v>
      </c>
      <c r="P3144" s="9">
        <v>-0.63531260000000001</v>
      </c>
      <c r="Q3144" s="9">
        <v>421.92529999999999</v>
      </c>
      <c r="R3144" s="9">
        <v>418.26760000000002</v>
      </c>
      <c r="S3144" s="9">
        <v>421.9239</v>
      </c>
      <c r="T3144" s="9">
        <v>421.9239</v>
      </c>
      <c r="U3144" s="9">
        <v>414.59359999999998</v>
      </c>
      <c r="V3144" s="10">
        <v>418.26159999999999</v>
      </c>
      <c r="W3144" s="9">
        <v>22646.58</v>
      </c>
      <c r="X3144" s="9">
        <v>62.003450000000001</v>
      </c>
      <c r="Y3144" s="9">
        <v>123.9975</v>
      </c>
    </row>
    <row r="3145" spans="1:25">
      <c r="A3145" s="9">
        <v>239580.4</v>
      </c>
      <c r="B3145" s="9">
        <v>811.70519999999999</v>
      </c>
      <c r="C3145" s="9"/>
      <c r="D3145" s="9"/>
      <c r="E3145" s="7">
        <v>66.290559999999999</v>
      </c>
      <c r="F3145" s="7">
        <v>66.698229999999995</v>
      </c>
      <c r="G3145" s="7"/>
      <c r="H3145" s="7"/>
      <c r="I3145" s="7">
        <v>16.186489999999999</v>
      </c>
      <c r="J3145" s="9">
        <v>222.62791893700199</v>
      </c>
      <c r="K3145" s="9">
        <v>0.37259530000000002</v>
      </c>
      <c r="L3145" s="9">
        <v>16.260337100000001</v>
      </c>
      <c r="M3145" s="9">
        <v>9.3725919999999991</v>
      </c>
      <c r="N3145" s="9">
        <v>-4.1214230000000001</v>
      </c>
      <c r="O3145" s="9">
        <v>0</v>
      </c>
      <c r="P3145" s="9">
        <v>-5.4770079999999997</v>
      </c>
      <c r="Q3145" s="9">
        <v>421.92529999999999</v>
      </c>
      <c r="R3145" s="9">
        <v>418.26760000000002</v>
      </c>
      <c r="S3145" s="9">
        <v>421.92320000000001</v>
      </c>
      <c r="T3145" s="9">
        <v>421.92320000000001</v>
      </c>
      <c r="U3145" s="9">
        <v>414.60120000000001</v>
      </c>
      <c r="V3145" s="10">
        <v>418.26159999999999</v>
      </c>
      <c r="W3145" s="9">
        <v>22646.58</v>
      </c>
      <c r="X3145" s="9">
        <v>62.003450000000001</v>
      </c>
      <c r="Y3145" s="9">
        <v>123.9975</v>
      </c>
    </row>
    <row r="3146" spans="1:25">
      <c r="A3146" s="9">
        <v>239640.4</v>
      </c>
      <c r="B3146" s="9">
        <v>812.35850000000005</v>
      </c>
      <c r="C3146" s="9"/>
      <c r="D3146" s="9"/>
      <c r="E3146" s="7">
        <v>66.276089999999996</v>
      </c>
      <c r="F3146" s="7">
        <v>66.702510000000004</v>
      </c>
      <c r="G3146" s="7"/>
      <c r="H3146" s="7"/>
      <c r="I3146" s="7">
        <v>16.186399999999999</v>
      </c>
      <c r="J3146" s="9">
        <v>222.88381186637099</v>
      </c>
      <c r="K3146" s="9">
        <v>0.37296410000000002</v>
      </c>
      <c r="L3146" s="9">
        <v>16.270350799999999</v>
      </c>
      <c r="M3146" s="9">
        <v>9.3719239999999999</v>
      </c>
      <c r="N3146" s="9">
        <v>-4.6399569999999999</v>
      </c>
      <c r="O3146" s="9">
        <v>0</v>
      </c>
      <c r="P3146" s="9">
        <v>-6.218852</v>
      </c>
      <c r="Q3146" s="9">
        <v>421.92529999999999</v>
      </c>
      <c r="R3146" s="9">
        <v>418.26760000000002</v>
      </c>
      <c r="S3146" s="9">
        <v>421.92559999999997</v>
      </c>
      <c r="T3146" s="9">
        <v>421.92559999999997</v>
      </c>
      <c r="U3146" s="9">
        <v>414.6078</v>
      </c>
      <c r="V3146" s="10">
        <v>418.26139999999998</v>
      </c>
      <c r="W3146" s="9">
        <v>22646.58</v>
      </c>
      <c r="X3146" s="9">
        <v>62.003450000000001</v>
      </c>
      <c r="Y3146" s="9">
        <v>123.9975</v>
      </c>
    </row>
    <row r="3147" spans="1:25">
      <c r="A3147" s="9">
        <v>239700.4</v>
      </c>
      <c r="B3147" s="9">
        <v>813.01350000000002</v>
      </c>
      <c r="C3147" s="9"/>
      <c r="D3147" s="9"/>
      <c r="E3147" s="7">
        <v>66.270030000000006</v>
      </c>
      <c r="F3147" s="7">
        <v>66.699010000000001</v>
      </c>
      <c r="G3147" s="7"/>
      <c r="H3147" s="7"/>
      <c r="I3147" s="7">
        <v>16.186509999999998</v>
      </c>
      <c r="J3147" s="9">
        <v>222.46622349912101</v>
      </c>
      <c r="K3147" s="9">
        <v>0.37242150000000002</v>
      </c>
      <c r="L3147" s="9">
        <v>16.3219523</v>
      </c>
      <c r="M3147" s="9">
        <v>9.3712560000000007</v>
      </c>
      <c r="N3147" s="9">
        <v>0</v>
      </c>
      <c r="O3147" s="9">
        <v>0</v>
      </c>
      <c r="P3147" s="9">
        <v>-0.73178650000000001</v>
      </c>
      <c r="Q3147" s="9">
        <v>421.92529999999999</v>
      </c>
      <c r="R3147" s="9">
        <v>418.26760000000002</v>
      </c>
      <c r="S3147" s="9">
        <v>421.92360000000002</v>
      </c>
      <c r="T3147" s="9">
        <v>421.92360000000002</v>
      </c>
      <c r="U3147" s="9">
        <v>414.61509999999998</v>
      </c>
      <c r="V3147" s="10">
        <v>418.26159999999999</v>
      </c>
      <c r="W3147" s="9">
        <v>22646.58</v>
      </c>
      <c r="X3147" s="9">
        <v>62.003450000000001</v>
      </c>
      <c r="Y3147" s="9">
        <v>123.9975</v>
      </c>
    </row>
    <row r="3148" spans="1:25">
      <c r="A3148" s="9">
        <v>239760.4</v>
      </c>
      <c r="B3148" s="9">
        <v>813.66690000000006</v>
      </c>
      <c r="C3148" s="9"/>
      <c r="D3148" s="9"/>
      <c r="E3148" s="7">
        <v>66.268140000000002</v>
      </c>
      <c r="F3148" s="7">
        <v>66.698639999999997</v>
      </c>
      <c r="G3148" s="7"/>
      <c r="H3148" s="7"/>
      <c r="I3148" s="7">
        <v>16.186399999999999</v>
      </c>
      <c r="J3148" s="9">
        <v>221.81987005906399</v>
      </c>
      <c r="K3148" s="9">
        <v>0.37126900000000002</v>
      </c>
      <c r="L3148" s="9">
        <v>16.218385699999999</v>
      </c>
      <c r="M3148" s="9">
        <v>9.3705879999999997</v>
      </c>
      <c r="N3148" s="9">
        <v>-4.1578970000000002</v>
      </c>
      <c r="O3148" s="9">
        <v>0</v>
      </c>
      <c r="P3148" s="9">
        <v>-6.747706</v>
      </c>
      <c r="Q3148" s="9">
        <v>421.92529999999999</v>
      </c>
      <c r="R3148" s="9">
        <v>418.26760000000002</v>
      </c>
      <c r="S3148" s="9">
        <v>421.92340000000002</v>
      </c>
      <c r="T3148" s="9">
        <v>421.92340000000002</v>
      </c>
      <c r="U3148" s="9">
        <v>414.6225</v>
      </c>
      <c r="V3148" s="10">
        <v>418.26159999999999</v>
      </c>
      <c r="W3148" s="9">
        <v>22646.58</v>
      </c>
      <c r="X3148" s="9">
        <v>62.003450000000001</v>
      </c>
      <c r="Y3148" s="9">
        <v>123.9975</v>
      </c>
    </row>
    <row r="3149" spans="1:25">
      <c r="A3149" s="9">
        <v>239820.4</v>
      </c>
      <c r="B3149" s="9">
        <v>814.31960000000004</v>
      </c>
      <c r="C3149" s="9"/>
      <c r="D3149" s="9"/>
      <c r="E3149" s="7">
        <v>66.256450000000001</v>
      </c>
      <c r="F3149" s="7">
        <v>66.703000000000003</v>
      </c>
      <c r="G3149" s="7"/>
      <c r="H3149" s="7"/>
      <c r="I3149" s="7">
        <v>16.186309999999999</v>
      </c>
      <c r="J3149" s="9">
        <v>221.405317157676</v>
      </c>
      <c r="K3149" s="9">
        <v>0.3705755</v>
      </c>
      <c r="L3149" s="9">
        <v>16.210261599999999</v>
      </c>
      <c r="M3149" s="9">
        <v>9.3699200000000005</v>
      </c>
      <c r="N3149" s="9">
        <v>-4.7086139999999999</v>
      </c>
      <c r="O3149" s="9">
        <v>0</v>
      </c>
      <c r="P3149" s="9">
        <v>-5.3446389999999999</v>
      </c>
      <c r="Q3149" s="9">
        <v>421.92529999999999</v>
      </c>
      <c r="R3149" s="9">
        <v>418.26760000000002</v>
      </c>
      <c r="S3149" s="9">
        <v>421.92579999999998</v>
      </c>
      <c r="T3149" s="9">
        <v>421.92579999999998</v>
      </c>
      <c r="U3149" s="9">
        <v>414.62889999999999</v>
      </c>
      <c r="V3149" s="10">
        <v>418.26139999999998</v>
      </c>
      <c r="W3149" s="9">
        <v>22646.58</v>
      </c>
      <c r="X3149" s="9">
        <v>62.003450000000001</v>
      </c>
      <c r="Y3149" s="9">
        <v>123.9975</v>
      </c>
    </row>
    <row r="3150" spans="1:25">
      <c r="A3150" s="9">
        <v>239880.4</v>
      </c>
      <c r="B3150" s="9">
        <v>814.97329999999999</v>
      </c>
      <c r="C3150" s="9"/>
      <c r="D3150" s="9"/>
      <c r="E3150" s="7">
        <v>66.25488</v>
      </c>
      <c r="F3150" s="7">
        <v>66.698909999999998</v>
      </c>
      <c r="G3150" s="7"/>
      <c r="H3150" s="7"/>
      <c r="I3150" s="7">
        <v>16.186399999999999</v>
      </c>
      <c r="J3150" s="9">
        <v>221.351953806089</v>
      </c>
      <c r="K3150" s="9">
        <v>0.3705291</v>
      </c>
      <c r="L3150" s="9">
        <v>16.227879699999999</v>
      </c>
      <c r="M3150" s="9">
        <v>9.3692519999999995</v>
      </c>
      <c r="N3150" s="9">
        <v>0</v>
      </c>
      <c r="O3150" s="9">
        <v>0</v>
      </c>
      <c r="P3150" s="9">
        <v>-0.8463773</v>
      </c>
      <c r="Q3150" s="9">
        <v>421.92529999999999</v>
      </c>
      <c r="R3150" s="9">
        <v>418.26760000000002</v>
      </c>
      <c r="S3150" s="9">
        <v>421.92360000000002</v>
      </c>
      <c r="T3150" s="9">
        <v>421.92360000000002</v>
      </c>
      <c r="U3150" s="9">
        <v>414.6361</v>
      </c>
      <c r="V3150" s="10">
        <v>418.26159999999999</v>
      </c>
      <c r="W3150" s="9">
        <v>22646.58</v>
      </c>
      <c r="X3150" s="9">
        <v>62.003450000000001</v>
      </c>
      <c r="Y3150" s="9">
        <v>123.9975</v>
      </c>
    </row>
    <row r="3151" spans="1:25">
      <c r="A3151" s="9">
        <v>239940.4</v>
      </c>
      <c r="B3151" s="9">
        <v>815.63040000000001</v>
      </c>
      <c r="C3151" s="9"/>
      <c r="D3151" s="9"/>
      <c r="E3151" s="7">
        <v>66.25394</v>
      </c>
      <c r="F3151" s="7">
        <v>66.698650000000001</v>
      </c>
      <c r="G3151" s="7"/>
      <c r="H3151" s="7"/>
      <c r="I3151" s="7">
        <v>16.18638</v>
      </c>
      <c r="J3151" s="9">
        <v>220.86556843762099</v>
      </c>
      <c r="K3151" s="9">
        <v>0.3697028</v>
      </c>
      <c r="L3151" s="9">
        <v>16.187626300000002</v>
      </c>
      <c r="M3151" s="9">
        <v>9.3685840000000002</v>
      </c>
      <c r="N3151" s="9">
        <v>-4.1472350000000002</v>
      </c>
      <c r="O3151" s="9">
        <v>0</v>
      </c>
      <c r="P3151" s="9">
        <v>-6.3039300000000003</v>
      </c>
      <c r="Q3151" s="9">
        <v>421.92529999999999</v>
      </c>
      <c r="R3151" s="9">
        <v>418.26760000000002</v>
      </c>
      <c r="S3151" s="9">
        <v>421.92340000000002</v>
      </c>
      <c r="T3151" s="9">
        <v>421.92340000000002</v>
      </c>
      <c r="U3151" s="9">
        <v>414.64339999999999</v>
      </c>
      <c r="V3151" s="10">
        <v>418.26150000000001</v>
      </c>
      <c r="W3151" s="9">
        <v>22646.58</v>
      </c>
      <c r="X3151" s="9">
        <v>62.003450000000001</v>
      </c>
      <c r="Y3151" s="9">
        <v>123.9975</v>
      </c>
    </row>
    <row r="3152" spans="1:25">
      <c r="A3152" s="9">
        <v>240000.4</v>
      </c>
      <c r="B3152" s="9">
        <v>816.28049999999996</v>
      </c>
      <c r="C3152" s="9"/>
      <c r="D3152" s="9"/>
      <c r="E3152" s="7">
        <v>66.316540000000003</v>
      </c>
      <c r="F3152" s="7">
        <v>66.684939999999997</v>
      </c>
      <c r="G3152" s="7"/>
      <c r="H3152" s="7"/>
      <c r="I3152" s="7">
        <v>16.186319999999998</v>
      </c>
      <c r="J3152" s="9">
        <v>221.658145398084</v>
      </c>
      <c r="K3152" s="9">
        <v>0.37100610000000001</v>
      </c>
      <c r="L3152" s="9">
        <v>16.248321000000001</v>
      </c>
      <c r="M3152" s="9">
        <v>9.3679159999999992</v>
      </c>
      <c r="N3152" s="9">
        <v>0</v>
      </c>
      <c r="O3152" s="9">
        <v>0</v>
      </c>
      <c r="P3152" s="9">
        <v>-3.2496809999999998</v>
      </c>
      <c r="Q3152" s="9">
        <v>421.92529999999999</v>
      </c>
      <c r="R3152" s="9">
        <v>418.26760000000002</v>
      </c>
      <c r="S3152" s="9">
        <v>421.91579999999999</v>
      </c>
      <c r="T3152" s="9">
        <v>421.91579999999999</v>
      </c>
      <c r="U3152" s="9">
        <v>414.64960000000002</v>
      </c>
      <c r="V3152" s="10">
        <v>418.26159999999999</v>
      </c>
      <c r="W3152" s="9">
        <v>22656.75</v>
      </c>
      <c r="X3152" s="9">
        <v>62.003450000000001</v>
      </c>
      <c r="Y3152" s="9">
        <v>123.9975</v>
      </c>
    </row>
    <row r="3153" spans="1:25">
      <c r="A3153" s="9">
        <v>240060.4</v>
      </c>
      <c r="B3153" s="9">
        <v>816.93290000000002</v>
      </c>
      <c r="C3153" s="9"/>
      <c r="D3153" s="9"/>
      <c r="E3153" s="7">
        <v>66.301289999999995</v>
      </c>
      <c r="F3153" s="7">
        <v>66.702340000000007</v>
      </c>
      <c r="G3153" s="7"/>
      <c r="H3153" s="7"/>
      <c r="I3153" s="7">
        <v>16.186350000000001</v>
      </c>
      <c r="J3153" s="9">
        <v>221.58120603758101</v>
      </c>
      <c r="K3153" s="9">
        <v>0.37086599999999997</v>
      </c>
      <c r="L3153" s="9">
        <v>16.224611299999999</v>
      </c>
      <c r="M3153" s="9">
        <v>9.3672489999999993</v>
      </c>
      <c r="N3153" s="9">
        <v>-4.5996730000000001</v>
      </c>
      <c r="O3153" s="9">
        <v>0</v>
      </c>
      <c r="P3153" s="9">
        <v>-6.4690830000000004</v>
      </c>
      <c r="Q3153" s="9">
        <v>421.92529999999999</v>
      </c>
      <c r="R3153" s="9">
        <v>418.26760000000002</v>
      </c>
      <c r="S3153" s="9">
        <v>421.9255</v>
      </c>
      <c r="T3153" s="9">
        <v>421.9255</v>
      </c>
      <c r="U3153" s="9">
        <v>414.65699999999998</v>
      </c>
      <c r="V3153" s="10">
        <v>418.26139999999998</v>
      </c>
      <c r="W3153" s="9">
        <v>22656.75</v>
      </c>
      <c r="X3153" s="9">
        <v>62.003450000000001</v>
      </c>
      <c r="Y3153" s="9">
        <v>123.9975</v>
      </c>
    </row>
    <row r="3154" spans="1:25">
      <c r="A3154" s="9">
        <v>240120.4</v>
      </c>
      <c r="B3154" s="9">
        <v>817.5865</v>
      </c>
      <c r="C3154" s="9"/>
      <c r="D3154" s="9"/>
      <c r="E3154" s="7">
        <v>66.294160000000005</v>
      </c>
      <c r="F3154" s="7">
        <v>66.698740000000001</v>
      </c>
      <c r="G3154" s="7"/>
      <c r="H3154" s="7"/>
      <c r="I3154" s="7">
        <v>16.18637</v>
      </c>
      <c r="J3154" s="9">
        <v>221.76915643752</v>
      </c>
      <c r="K3154" s="9">
        <v>0.3711602</v>
      </c>
      <c r="L3154" s="9">
        <v>16.2222954</v>
      </c>
      <c r="M3154" s="9">
        <v>9.366581</v>
      </c>
      <c r="N3154" s="9">
        <v>0</v>
      </c>
      <c r="O3154" s="9">
        <v>0</v>
      </c>
      <c r="P3154" s="9">
        <v>-0.91427659999999999</v>
      </c>
      <c r="Q3154" s="9">
        <v>421.92529999999999</v>
      </c>
      <c r="R3154" s="9">
        <v>418.26760000000002</v>
      </c>
      <c r="S3154" s="9">
        <v>421.92349999999999</v>
      </c>
      <c r="T3154" s="9">
        <v>421.92349999999999</v>
      </c>
      <c r="U3154" s="9">
        <v>414.66419999999999</v>
      </c>
      <c r="V3154" s="10">
        <v>418.26170000000002</v>
      </c>
      <c r="W3154" s="9">
        <v>22656.75</v>
      </c>
      <c r="X3154" s="9">
        <v>62.003450000000001</v>
      </c>
      <c r="Y3154" s="9">
        <v>123.9975</v>
      </c>
    </row>
    <row r="3155" spans="1:25">
      <c r="A3155" s="9">
        <v>240180.4</v>
      </c>
      <c r="B3155" s="9">
        <v>818.23860000000002</v>
      </c>
      <c r="C3155" s="9"/>
      <c r="D3155" s="9"/>
      <c r="E3155" s="7">
        <v>66.287279999999996</v>
      </c>
      <c r="F3155" s="7">
        <v>66.699470000000005</v>
      </c>
      <c r="G3155" s="7"/>
      <c r="H3155" s="7"/>
      <c r="I3155" s="7">
        <v>16.18638</v>
      </c>
      <c r="J3155" s="9">
        <v>221.47629480723799</v>
      </c>
      <c r="K3155" s="9">
        <v>0.37065160000000003</v>
      </c>
      <c r="L3155" s="9">
        <v>16.154046999999998</v>
      </c>
      <c r="M3155" s="9">
        <v>9.3659130000000008</v>
      </c>
      <c r="N3155" s="9">
        <v>-4.2052240000000003</v>
      </c>
      <c r="O3155" s="9">
        <v>0</v>
      </c>
      <c r="P3155" s="9">
        <v>-7.9132280000000002</v>
      </c>
      <c r="Q3155" s="9">
        <v>421.92529999999999</v>
      </c>
      <c r="R3155" s="9">
        <v>418.26760000000002</v>
      </c>
      <c r="S3155" s="9">
        <v>421.9239</v>
      </c>
      <c r="T3155" s="9">
        <v>421.9239</v>
      </c>
      <c r="U3155" s="9">
        <v>414.67140000000001</v>
      </c>
      <c r="V3155" s="10">
        <v>418.26150000000001</v>
      </c>
      <c r="W3155" s="9">
        <v>22656.75</v>
      </c>
      <c r="X3155" s="9">
        <v>62.003450000000001</v>
      </c>
      <c r="Y3155" s="9">
        <v>123.9975</v>
      </c>
    </row>
    <row r="3156" spans="1:25">
      <c r="A3156" s="9">
        <v>240240.4</v>
      </c>
      <c r="B3156" s="9">
        <v>818.89319999999998</v>
      </c>
      <c r="C3156" s="9"/>
      <c r="D3156" s="9"/>
      <c r="E3156" s="7">
        <v>66.274079999999998</v>
      </c>
      <c r="F3156" s="7">
        <v>66.720550000000003</v>
      </c>
      <c r="G3156" s="7"/>
      <c r="H3156" s="7"/>
      <c r="I3156" s="7">
        <v>16.18637</v>
      </c>
      <c r="J3156" s="9">
        <v>221.334590326864</v>
      </c>
      <c r="K3156" s="9">
        <v>0.37038670000000001</v>
      </c>
      <c r="L3156" s="9">
        <v>16.236076499999999</v>
      </c>
      <c r="M3156" s="9">
        <v>9.3652460000000008</v>
      </c>
      <c r="N3156" s="9">
        <v>0</v>
      </c>
      <c r="O3156" s="9">
        <v>0</v>
      </c>
      <c r="P3156" s="9">
        <v>-2.260151</v>
      </c>
      <c r="Q3156" s="9">
        <v>421.92529999999999</v>
      </c>
      <c r="R3156" s="9">
        <v>418.26760000000002</v>
      </c>
      <c r="S3156" s="9">
        <v>421.93560000000002</v>
      </c>
      <c r="T3156" s="9">
        <v>421.92520000000002</v>
      </c>
      <c r="U3156" s="9">
        <v>414.67759999999998</v>
      </c>
      <c r="V3156" s="10">
        <v>418.26139999999998</v>
      </c>
      <c r="W3156" s="9">
        <v>22656.75</v>
      </c>
      <c r="X3156" s="9">
        <v>62.003450000000001</v>
      </c>
      <c r="Y3156" s="9">
        <v>123.9975</v>
      </c>
    </row>
    <row r="3157" spans="1:25">
      <c r="A3157" s="9">
        <v>240300.4</v>
      </c>
      <c r="B3157" s="9">
        <v>819.54690000000005</v>
      </c>
      <c r="C3157" s="9"/>
      <c r="D3157" s="9"/>
      <c r="E3157" s="7">
        <v>66.279420000000002</v>
      </c>
      <c r="F3157" s="7">
        <v>66.697850000000003</v>
      </c>
      <c r="G3157" s="7"/>
      <c r="H3157" s="7"/>
      <c r="I3157" s="7">
        <v>16.186430000000001</v>
      </c>
      <c r="J3157" s="9">
        <v>221.17366294678399</v>
      </c>
      <c r="K3157" s="9">
        <v>0.37018240000000002</v>
      </c>
      <c r="L3157" s="9">
        <v>16.216181800000001</v>
      </c>
      <c r="M3157" s="9">
        <v>9.3645779999999998</v>
      </c>
      <c r="N3157" s="9">
        <v>-2.1354630000000001</v>
      </c>
      <c r="O3157" s="9">
        <v>0</v>
      </c>
      <c r="P3157" s="9">
        <v>-1.8001180000000001</v>
      </c>
      <c r="Q3157" s="9">
        <v>421.92529999999999</v>
      </c>
      <c r="R3157" s="9">
        <v>418.26760000000002</v>
      </c>
      <c r="S3157" s="9">
        <v>421.923</v>
      </c>
      <c r="T3157" s="9">
        <v>421.923</v>
      </c>
      <c r="U3157" s="9">
        <v>414.68490000000003</v>
      </c>
      <c r="V3157" s="10">
        <v>418.26170000000002</v>
      </c>
      <c r="W3157" s="9">
        <v>22656.75</v>
      </c>
      <c r="X3157" s="9">
        <v>62.003450000000001</v>
      </c>
      <c r="Y3157" s="9">
        <v>123.9975</v>
      </c>
    </row>
    <row r="3158" spans="1:25">
      <c r="A3158" s="9">
        <v>240360.4</v>
      </c>
      <c r="B3158" s="9">
        <v>820.19889999999998</v>
      </c>
      <c r="C3158" s="9"/>
      <c r="D3158" s="9"/>
      <c r="E3158" s="7">
        <v>66.268289999999993</v>
      </c>
      <c r="F3158" s="7">
        <v>66.700919999999996</v>
      </c>
      <c r="G3158" s="7"/>
      <c r="H3158" s="7"/>
      <c r="I3158" s="7">
        <v>16.186409999999999</v>
      </c>
      <c r="J3158" s="9">
        <v>220.874079335944</v>
      </c>
      <c r="K3158" s="9">
        <v>0.36963669999999998</v>
      </c>
      <c r="L3158" s="9">
        <v>16.104059400000001</v>
      </c>
      <c r="M3158" s="9">
        <v>9.3639109999999999</v>
      </c>
      <c r="N3158" s="9">
        <v>-4.2893160000000004</v>
      </c>
      <c r="O3158" s="9">
        <v>0</v>
      </c>
      <c r="P3158" s="9">
        <v>-8.1252759999999995</v>
      </c>
      <c r="Q3158" s="9">
        <v>421.92529999999999</v>
      </c>
      <c r="R3158" s="9">
        <v>418.26760000000002</v>
      </c>
      <c r="S3158" s="9">
        <v>421.92469999999997</v>
      </c>
      <c r="T3158" s="9">
        <v>421.92469999999997</v>
      </c>
      <c r="U3158" s="9">
        <v>414.69150000000002</v>
      </c>
      <c r="V3158" s="10">
        <v>418.26139999999998</v>
      </c>
      <c r="W3158" s="9">
        <v>22656.75</v>
      </c>
      <c r="X3158" s="9">
        <v>62.003450000000001</v>
      </c>
      <c r="Y3158" s="9">
        <v>123.9975</v>
      </c>
    </row>
    <row r="3159" spans="1:25">
      <c r="A3159" s="9">
        <v>240420.4</v>
      </c>
      <c r="B3159" s="9">
        <v>820.85109999999997</v>
      </c>
      <c r="C3159" s="9"/>
      <c r="D3159" s="9"/>
      <c r="E3159" s="7">
        <v>66.259010000000004</v>
      </c>
      <c r="F3159" s="7">
        <v>66.699640000000002</v>
      </c>
      <c r="G3159" s="7"/>
      <c r="H3159" s="7"/>
      <c r="I3159" s="7">
        <v>16.186430000000001</v>
      </c>
      <c r="J3159" s="9">
        <v>220.91073067447499</v>
      </c>
      <c r="K3159" s="9">
        <v>0.36983559999999999</v>
      </c>
      <c r="L3159" s="9">
        <v>16.252423499999999</v>
      </c>
      <c r="M3159" s="9">
        <v>9.3632439999999999</v>
      </c>
      <c r="N3159" s="9">
        <v>0</v>
      </c>
      <c r="O3159" s="9">
        <v>0</v>
      </c>
      <c r="P3159" s="9">
        <v>-0.78320719999999999</v>
      </c>
      <c r="Q3159" s="9">
        <v>421.92529999999999</v>
      </c>
      <c r="R3159" s="9">
        <v>418.26760000000002</v>
      </c>
      <c r="S3159" s="9">
        <v>421.92399999999998</v>
      </c>
      <c r="T3159" s="9">
        <v>421.92399999999998</v>
      </c>
      <c r="U3159" s="9">
        <v>414.69810000000001</v>
      </c>
      <c r="V3159" s="10">
        <v>418.26150000000001</v>
      </c>
      <c r="W3159" s="9">
        <v>22656.75</v>
      </c>
      <c r="X3159" s="9">
        <v>62.003450000000001</v>
      </c>
      <c r="Y3159" s="9">
        <v>123.9975</v>
      </c>
    </row>
    <row r="3160" spans="1:25">
      <c r="A3160" s="9">
        <v>240480.4</v>
      </c>
      <c r="B3160" s="9">
        <v>821.50739999999996</v>
      </c>
      <c r="C3160" s="9"/>
      <c r="D3160" s="9"/>
      <c r="E3160" s="7">
        <v>66.265150000000006</v>
      </c>
      <c r="F3160" s="7">
        <v>66.698229999999995</v>
      </c>
      <c r="G3160" s="7"/>
      <c r="H3160" s="7"/>
      <c r="I3160" s="7">
        <v>16.18647</v>
      </c>
      <c r="J3160" s="9">
        <v>222.44713466259</v>
      </c>
      <c r="K3160" s="9">
        <v>0.37240659999999998</v>
      </c>
      <c r="L3160" s="9">
        <v>16.3607701</v>
      </c>
      <c r="M3160" s="9">
        <v>9.3625769999999999</v>
      </c>
      <c r="N3160" s="9">
        <v>-4.1605759999999998</v>
      </c>
      <c r="O3160" s="9">
        <v>0</v>
      </c>
      <c r="P3160" s="9">
        <v>-4.669054</v>
      </c>
      <c r="Q3160" s="9">
        <v>421.92529999999999</v>
      </c>
      <c r="R3160" s="9">
        <v>418.26760000000002</v>
      </c>
      <c r="S3160" s="9">
        <v>421.92320000000001</v>
      </c>
      <c r="T3160" s="9">
        <v>421.92320000000001</v>
      </c>
      <c r="U3160" s="9">
        <v>414.70519999999999</v>
      </c>
      <c r="V3160" s="10">
        <v>418.26159999999999</v>
      </c>
      <c r="W3160" s="9">
        <v>22656.75</v>
      </c>
      <c r="X3160" s="9">
        <v>62.003450000000001</v>
      </c>
      <c r="Y3160" s="9">
        <v>123.9975</v>
      </c>
    </row>
    <row r="3161" spans="1:25">
      <c r="A3161" s="9">
        <v>240540.4</v>
      </c>
      <c r="B3161" s="9">
        <v>818.25429999999994</v>
      </c>
      <c r="C3161" s="9"/>
      <c r="D3161" s="9"/>
      <c r="E3161" s="7">
        <v>66.258809999999997</v>
      </c>
      <c r="F3161" s="7">
        <v>66.700999999999993</v>
      </c>
      <c r="G3161" s="7"/>
      <c r="H3161" s="7"/>
      <c r="I3161" s="7">
        <v>16.168330000000001</v>
      </c>
      <c r="J3161" s="9">
        <v>1.7622225272723901E-2</v>
      </c>
      <c r="K3161" s="9">
        <v>0</v>
      </c>
      <c r="L3161" s="9">
        <v>17.445056000000001</v>
      </c>
      <c r="M3161" s="9">
        <v>9.3619090000000007</v>
      </c>
      <c r="N3161" s="9">
        <v>-5.2631880000000004</v>
      </c>
      <c r="O3161" s="9">
        <v>0</v>
      </c>
      <c r="P3161" s="9">
        <v>-7.1813140000000004</v>
      </c>
      <c r="Q3161" s="9">
        <v>421.92529999999999</v>
      </c>
      <c r="R3161" s="9">
        <v>418.26760000000002</v>
      </c>
      <c r="S3161" s="9">
        <v>421.92469999999997</v>
      </c>
      <c r="T3161" s="9">
        <v>421.92469999999997</v>
      </c>
      <c r="U3161" s="9">
        <v>414.7106</v>
      </c>
      <c r="V3161" s="10">
        <v>418.26150000000001</v>
      </c>
      <c r="W3161" s="9">
        <v>22656.75</v>
      </c>
      <c r="X3161" s="9">
        <v>62.003450000000001</v>
      </c>
      <c r="Y3161" s="9">
        <v>123.9975</v>
      </c>
    </row>
    <row r="3162" spans="1:25">
      <c r="A3162" s="9">
        <v>240600.4</v>
      </c>
      <c r="B3162" s="9">
        <v>816.7432</v>
      </c>
      <c r="C3162" s="9"/>
      <c r="D3162" s="9"/>
      <c r="E3162" s="7">
        <v>66.249210000000005</v>
      </c>
      <c r="F3162" s="7">
        <v>66.70684</v>
      </c>
      <c r="G3162" s="7"/>
      <c r="H3162" s="7"/>
      <c r="I3162" s="7">
        <v>16.152670000000001</v>
      </c>
      <c r="J3162" s="9">
        <v>1.4221936597678E-2</v>
      </c>
      <c r="K3162" s="9">
        <v>0</v>
      </c>
      <c r="L3162" s="9">
        <v>16.001725</v>
      </c>
      <c r="M3162" s="9">
        <v>9.3612420000000007</v>
      </c>
      <c r="N3162" s="9">
        <v>-4.9254670000000003</v>
      </c>
      <c r="O3162" s="9">
        <v>0</v>
      </c>
      <c r="P3162" s="9">
        <v>-2.9914369999999999</v>
      </c>
      <c r="Q3162" s="9">
        <v>421.92529999999999</v>
      </c>
      <c r="R3162" s="9">
        <v>418.26760000000002</v>
      </c>
      <c r="S3162" s="9">
        <v>421.928</v>
      </c>
      <c r="T3162" s="9">
        <v>421.92649999999998</v>
      </c>
      <c r="U3162" s="9">
        <v>414.71530000000001</v>
      </c>
      <c r="V3162" s="10">
        <v>418.26139999999998</v>
      </c>
      <c r="W3162" s="9">
        <v>22656.75</v>
      </c>
      <c r="X3162" s="9">
        <v>62.003450000000001</v>
      </c>
      <c r="Y3162" s="9">
        <v>123.9975</v>
      </c>
    </row>
    <row r="3163" spans="1:25">
      <c r="A3163" s="9">
        <v>240660.4</v>
      </c>
      <c r="B3163" s="9">
        <v>815.79060000000004</v>
      </c>
      <c r="C3163" s="9"/>
      <c r="D3163" s="9"/>
      <c r="E3163" s="7">
        <v>66.253900000000002</v>
      </c>
      <c r="F3163" s="7">
        <v>66.699070000000006</v>
      </c>
      <c r="G3163" s="7"/>
      <c r="H3163" s="7"/>
      <c r="I3163" s="7">
        <v>16.141680000000001</v>
      </c>
      <c r="J3163" s="9">
        <v>6.9728978534058898E-3</v>
      </c>
      <c r="K3163" s="9">
        <v>0</v>
      </c>
      <c r="L3163" s="9">
        <v>14.812846</v>
      </c>
      <c r="M3163" s="9">
        <v>9.3605750000000008</v>
      </c>
      <c r="N3163" s="9">
        <v>-2.3319990000000002</v>
      </c>
      <c r="O3163" s="9">
        <v>0</v>
      </c>
      <c r="P3163" s="9">
        <v>-1.902949</v>
      </c>
      <c r="Q3163" s="9">
        <v>421.92529999999999</v>
      </c>
      <c r="R3163" s="9">
        <v>418.26760000000002</v>
      </c>
      <c r="S3163" s="9">
        <v>421.92360000000002</v>
      </c>
      <c r="T3163" s="9">
        <v>421.92360000000002</v>
      </c>
      <c r="U3163" s="9">
        <v>414.72109999999998</v>
      </c>
      <c r="V3163" s="10">
        <v>418.26159999999999</v>
      </c>
      <c r="W3163" s="9">
        <v>22656.75</v>
      </c>
      <c r="X3163" s="9">
        <v>62.003450000000001</v>
      </c>
      <c r="Y3163" s="9">
        <v>123.9975</v>
      </c>
    </row>
    <row r="3164" spans="1:25">
      <c r="A3164" s="9">
        <v>240720.4</v>
      </c>
      <c r="B3164" s="9">
        <v>815.41369999999995</v>
      </c>
      <c r="C3164" s="9"/>
      <c r="D3164" s="9"/>
      <c r="E3164" s="7">
        <v>66.248570000000001</v>
      </c>
      <c r="F3164" s="7">
        <v>66.700680000000006</v>
      </c>
      <c r="G3164" s="7"/>
      <c r="H3164" s="7"/>
      <c r="I3164" s="7">
        <v>16.132020000000001</v>
      </c>
      <c r="J3164" s="9">
        <v>4.3070112293336496E-3</v>
      </c>
      <c r="K3164" s="9">
        <v>0</v>
      </c>
      <c r="L3164" s="9">
        <v>13.712222000000001</v>
      </c>
      <c r="M3164" s="9">
        <v>9.3599080000000008</v>
      </c>
      <c r="N3164" s="9">
        <v>-4.8860570000000001</v>
      </c>
      <c r="O3164" s="9">
        <v>0</v>
      </c>
      <c r="P3164" s="9">
        <v>-7.4655709999999997</v>
      </c>
      <c r="Q3164" s="9">
        <v>421.92529999999999</v>
      </c>
      <c r="R3164" s="9">
        <v>418.26760000000002</v>
      </c>
      <c r="S3164" s="9">
        <v>421.9246</v>
      </c>
      <c r="T3164" s="9">
        <v>421.9246</v>
      </c>
      <c r="U3164" s="9">
        <v>414.72669999999999</v>
      </c>
      <c r="V3164" s="10">
        <v>418.26150000000001</v>
      </c>
      <c r="W3164" s="9">
        <v>22656.75</v>
      </c>
      <c r="X3164" s="9">
        <v>62.003450000000001</v>
      </c>
      <c r="Y3164" s="9">
        <v>123.9975</v>
      </c>
    </row>
    <row r="3165" spans="1:25">
      <c r="A3165" s="9">
        <v>240780.4</v>
      </c>
      <c r="B3165" s="9">
        <v>815.17899999999997</v>
      </c>
      <c r="C3165" s="9"/>
      <c r="D3165" s="9"/>
      <c r="E3165" s="7">
        <v>66.243189999999998</v>
      </c>
      <c r="F3165" s="7">
        <v>66.703760000000003</v>
      </c>
      <c r="G3165" s="7"/>
      <c r="H3165" s="7"/>
      <c r="I3165" s="7">
        <v>16.123629999999999</v>
      </c>
      <c r="J3165" s="9">
        <v>3.69555872378795E-3</v>
      </c>
      <c r="K3165" s="9">
        <v>0</v>
      </c>
      <c r="L3165" s="9">
        <v>12.645754999999999</v>
      </c>
      <c r="M3165" s="9">
        <v>9.3592420000000001</v>
      </c>
      <c r="N3165" s="9">
        <v>-5.0244989999999996</v>
      </c>
      <c r="O3165" s="9">
        <v>0</v>
      </c>
      <c r="P3165" s="9">
        <v>-3.9664730000000001</v>
      </c>
      <c r="Q3165" s="9">
        <v>421.92529999999999</v>
      </c>
      <c r="R3165" s="9">
        <v>418.26760000000002</v>
      </c>
      <c r="S3165" s="9">
        <v>421.92630000000003</v>
      </c>
      <c r="T3165" s="9">
        <v>421.92630000000003</v>
      </c>
      <c r="U3165" s="9">
        <v>414.7319</v>
      </c>
      <c r="V3165" s="10">
        <v>418.26139999999998</v>
      </c>
      <c r="W3165" s="9">
        <v>22656.75</v>
      </c>
      <c r="X3165" s="9">
        <v>62.003450000000001</v>
      </c>
      <c r="Y3165" s="9">
        <v>123.9975</v>
      </c>
    </row>
    <row r="3166" spans="1:25">
      <c r="A3166" s="9">
        <v>240840.4</v>
      </c>
      <c r="B3166" s="9">
        <v>815.09749999999997</v>
      </c>
      <c r="C3166" s="9"/>
      <c r="D3166" s="9"/>
      <c r="E3166" s="7">
        <v>66.24436</v>
      </c>
      <c r="F3166" s="7">
        <v>66.700550000000007</v>
      </c>
      <c r="G3166" s="7"/>
      <c r="H3166" s="7"/>
      <c r="I3166" s="7">
        <v>16.11712</v>
      </c>
      <c r="J3166" s="9">
        <v>0</v>
      </c>
      <c r="K3166" s="9">
        <v>0</v>
      </c>
      <c r="L3166" s="9">
        <v>11.750118000000001</v>
      </c>
      <c r="M3166" s="9">
        <v>9.3585750000000001</v>
      </c>
      <c r="N3166" s="9">
        <v>0</v>
      </c>
      <c r="O3166" s="9">
        <v>0</v>
      </c>
      <c r="P3166" s="9">
        <v>-0.98047930000000005</v>
      </c>
      <c r="Q3166" s="9">
        <v>421.92529999999999</v>
      </c>
      <c r="R3166" s="9">
        <v>418.26760000000002</v>
      </c>
      <c r="S3166" s="9">
        <v>421.92450000000002</v>
      </c>
      <c r="T3166" s="9">
        <v>421.92450000000002</v>
      </c>
      <c r="U3166" s="9">
        <v>414.73770000000002</v>
      </c>
      <c r="V3166" s="10">
        <v>418.26159999999999</v>
      </c>
      <c r="W3166" s="9">
        <v>22656.75</v>
      </c>
      <c r="X3166" s="9">
        <v>62.003450000000001</v>
      </c>
      <c r="Y3166" s="9">
        <v>123.9975</v>
      </c>
    </row>
    <row r="3167" spans="1:25">
      <c r="A3167" s="9">
        <v>240900.4</v>
      </c>
      <c r="B3167" s="9">
        <v>815.20360000000005</v>
      </c>
      <c r="C3167" s="9"/>
      <c r="D3167" s="9"/>
      <c r="E3167" s="7">
        <v>66.310919999999996</v>
      </c>
      <c r="F3167" s="7">
        <v>66.697760000000002</v>
      </c>
      <c r="G3167" s="7"/>
      <c r="H3167" s="7"/>
      <c r="I3167" s="7">
        <v>16.111499999999999</v>
      </c>
      <c r="J3167" s="9">
        <v>0</v>
      </c>
      <c r="K3167" s="9">
        <v>0</v>
      </c>
      <c r="L3167" s="9">
        <v>10.966373000000001</v>
      </c>
      <c r="M3167" s="9">
        <v>9.3579089999999994</v>
      </c>
      <c r="N3167" s="9">
        <v>-4.4005939999999999</v>
      </c>
      <c r="O3167" s="9">
        <v>0</v>
      </c>
      <c r="P3167" s="9">
        <v>-5.3666590000000003</v>
      </c>
      <c r="Q3167" s="9">
        <v>421.92529999999999</v>
      </c>
      <c r="R3167" s="9">
        <v>418.26760000000002</v>
      </c>
      <c r="S3167" s="9">
        <v>421.92290000000003</v>
      </c>
      <c r="T3167" s="9">
        <v>421.92290000000003</v>
      </c>
      <c r="U3167" s="9">
        <v>414.74259999999998</v>
      </c>
      <c r="V3167" s="10">
        <v>418.26139999999998</v>
      </c>
      <c r="W3167" s="9">
        <v>22666.95</v>
      </c>
      <c r="X3167" s="9">
        <v>62.003450000000001</v>
      </c>
      <c r="Y3167" s="9">
        <v>123.9975</v>
      </c>
    </row>
    <row r="3168" spans="1:25">
      <c r="A3168" s="9">
        <v>240960.4</v>
      </c>
      <c r="B3168" s="9">
        <v>815.46720000000005</v>
      </c>
      <c r="C3168" s="9"/>
      <c r="D3168" s="9"/>
      <c r="E3168" s="7">
        <v>66.307140000000004</v>
      </c>
      <c r="F3168" s="7">
        <v>66.698880000000003</v>
      </c>
      <c r="G3168" s="7"/>
      <c r="H3168" s="7"/>
      <c r="I3168" s="7">
        <v>16.10689</v>
      </c>
      <c r="J3168" s="9">
        <v>0</v>
      </c>
      <c r="K3168" s="9">
        <v>0</v>
      </c>
      <c r="L3168" s="9">
        <v>10.332337799999999</v>
      </c>
      <c r="M3168" s="9">
        <v>9.3572419999999994</v>
      </c>
      <c r="N3168" s="9">
        <v>-0.2251706</v>
      </c>
      <c r="O3168" s="9">
        <v>0</v>
      </c>
      <c r="P3168" s="9">
        <v>-1.2534369999999999</v>
      </c>
      <c r="Q3168" s="9">
        <v>421.92529999999999</v>
      </c>
      <c r="R3168" s="9">
        <v>418.26760000000002</v>
      </c>
      <c r="S3168" s="9">
        <v>421.92360000000002</v>
      </c>
      <c r="T3168" s="9">
        <v>421.92360000000002</v>
      </c>
      <c r="U3168" s="9">
        <v>414.75020000000001</v>
      </c>
      <c r="V3168" s="10">
        <v>418.26150000000001</v>
      </c>
      <c r="W3168" s="9">
        <v>22666.95</v>
      </c>
      <c r="X3168" s="9">
        <v>62.003450000000001</v>
      </c>
      <c r="Y3168" s="9">
        <v>123.9975</v>
      </c>
    </row>
    <row r="3169" spans="1:25">
      <c r="A3169" s="9">
        <v>241020.4</v>
      </c>
      <c r="B3169" s="9">
        <v>815.9357</v>
      </c>
      <c r="C3169" s="9"/>
      <c r="D3169" s="9"/>
      <c r="E3169" s="7">
        <v>66.302289999999999</v>
      </c>
      <c r="F3169" s="7">
        <v>66.699020000000004</v>
      </c>
      <c r="G3169" s="7"/>
      <c r="H3169" s="7"/>
      <c r="I3169" s="7">
        <v>16.10125</v>
      </c>
      <c r="J3169" s="9">
        <v>0</v>
      </c>
      <c r="K3169" s="9">
        <v>0</v>
      </c>
      <c r="L3169" s="9">
        <v>10.14996307</v>
      </c>
      <c r="M3169" s="9">
        <v>9.3565749999999994</v>
      </c>
      <c r="N3169" s="9">
        <v>-4.4821359999999997</v>
      </c>
      <c r="O3169" s="9">
        <v>0</v>
      </c>
      <c r="P3169" s="9">
        <v>-4.5665279999999999</v>
      </c>
      <c r="Q3169" s="9">
        <v>421.92529999999999</v>
      </c>
      <c r="R3169" s="9">
        <v>418.26760000000002</v>
      </c>
      <c r="S3169" s="9">
        <v>421.92360000000002</v>
      </c>
      <c r="T3169" s="9">
        <v>421.92360000000002</v>
      </c>
      <c r="U3169" s="9">
        <v>414.75650000000002</v>
      </c>
      <c r="V3169" s="10">
        <v>418.26159999999999</v>
      </c>
      <c r="W3169" s="9">
        <v>22666.95</v>
      </c>
      <c r="X3169" s="9">
        <v>62.003450000000001</v>
      </c>
      <c r="Y3169" s="9">
        <v>123.9975</v>
      </c>
    </row>
    <row r="3170" spans="1:25">
      <c r="A3170" s="9">
        <v>241080.4</v>
      </c>
      <c r="B3170" s="9">
        <v>816.81140000000005</v>
      </c>
      <c r="C3170" s="9"/>
      <c r="D3170" s="9"/>
      <c r="E3170" s="7">
        <v>66.293620000000004</v>
      </c>
      <c r="F3170" s="7">
        <v>66.700720000000004</v>
      </c>
      <c r="G3170" s="7"/>
      <c r="H3170" s="7"/>
      <c r="I3170" s="7">
        <v>16.093450000000001</v>
      </c>
      <c r="J3170" s="9">
        <v>0</v>
      </c>
      <c r="K3170" s="9">
        <v>0</v>
      </c>
      <c r="L3170" s="9">
        <v>10.161117320000001</v>
      </c>
      <c r="M3170" s="9">
        <v>9.3559090000000005</v>
      </c>
      <c r="N3170" s="9">
        <v>-4.5454730000000003</v>
      </c>
      <c r="O3170" s="9">
        <v>0</v>
      </c>
      <c r="P3170" s="9">
        <v>-7.4753970000000001</v>
      </c>
      <c r="Q3170" s="9">
        <v>421.92529999999999</v>
      </c>
      <c r="R3170" s="9">
        <v>418.26760000000002</v>
      </c>
      <c r="S3170" s="9">
        <v>421.9246</v>
      </c>
      <c r="T3170" s="9">
        <v>421.9246</v>
      </c>
      <c r="U3170" s="9">
        <v>414.76229999999998</v>
      </c>
      <c r="V3170" s="10">
        <v>418.26159999999999</v>
      </c>
      <c r="W3170" s="9">
        <v>22666.95</v>
      </c>
      <c r="X3170" s="9">
        <v>62.003450000000001</v>
      </c>
      <c r="Y3170" s="9">
        <v>123.9975</v>
      </c>
    </row>
    <row r="3171" spans="1:25">
      <c r="A3171" s="9">
        <v>241140.4</v>
      </c>
      <c r="B3171" s="9">
        <v>817.90419999999995</v>
      </c>
      <c r="C3171" s="9"/>
      <c r="D3171" s="9"/>
      <c r="E3171" s="7">
        <v>66.289869999999993</v>
      </c>
      <c r="F3171" s="7">
        <v>66.701419999999999</v>
      </c>
      <c r="G3171" s="7"/>
      <c r="H3171" s="7"/>
      <c r="I3171" s="7">
        <v>16.085049999999999</v>
      </c>
      <c r="J3171" s="9">
        <v>0</v>
      </c>
      <c r="K3171" s="9">
        <v>0</v>
      </c>
      <c r="L3171" s="9">
        <v>10.175196463000001</v>
      </c>
      <c r="M3171" s="9">
        <v>9.3552420000000005</v>
      </c>
      <c r="N3171" s="9">
        <v>-4.6723860000000004</v>
      </c>
      <c r="O3171" s="9">
        <v>0</v>
      </c>
      <c r="P3171" s="9">
        <v>-7.1812050000000003</v>
      </c>
      <c r="Q3171" s="9">
        <v>421.92529999999999</v>
      </c>
      <c r="R3171" s="9">
        <v>418.26760000000002</v>
      </c>
      <c r="S3171" s="9">
        <v>421.92500000000001</v>
      </c>
      <c r="T3171" s="9">
        <v>421.92500000000001</v>
      </c>
      <c r="U3171" s="9">
        <v>414.76819999999998</v>
      </c>
      <c r="V3171" s="10">
        <v>418.26159999999999</v>
      </c>
      <c r="W3171" s="9">
        <v>22666.95</v>
      </c>
      <c r="X3171" s="9">
        <v>62.003450000000001</v>
      </c>
      <c r="Y3171" s="9">
        <v>123.9975</v>
      </c>
    </row>
    <row r="3172" spans="1:25">
      <c r="A3172" s="9">
        <v>241200.4</v>
      </c>
      <c r="B3172" s="9">
        <v>819.12739999999997</v>
      </c>
      <c r="C3172" s="9"/>
      <c r="D3172" s="9"/>
      <c r="E3172" s="7">
        <v>66.286479999999997</v>
      </c>
      <c r="F3172" s="7">
        <v>66.701840000000004</v>
      </c>
      <c r="G3172" s="7"/>
      <c r="H3172" s="7"/>
      <c r="I3172" s="7">
        <v>16.076509999999999</v>
      </c>
      <c r="J3172" s="9">
        <v>0</v>
      </c>
      <c r="K3172" s="9">
        <v>0</v>
      </c>
      <c r="L3172" s="9">
        <v>10.191008803000001</v>
      </c>
      <c r="M3172" s="9">
        <v>9.3545759999999998</v>
      </c>
      <c r="N3172" s="9">
        <v>-4.7983609999999999</v>
      </c>
      <c r="O3172" s="9">
        <v>0</v>
      </c>
      <c r="P3172" s="9">
        <v>-6.6702880000000002</v>
      </c>
      <c r="Q3172" s="9">
        <v>421.92529999999999</v>
      </c>
      <c r="R3172" s="9">
        <v>418.26760000000002</v>
      </c>
      <c r="S3172" s="9">
        <v>421.92520000000002</v>
      </c>
      <c r="T3172" s="9">
        <v>421.92520000000002</v>
      </c>
      <c r="U3172" s="9">
        <v>414.77420000000001</v>
      </c>
      <c r="V3172" s="10">
        <v>418.26159999999999</v>
      </c>
      <c r="W3172" s="9">
        <v>22666.95</v>
      </c>
      <c r="X3172" s="9">
        <v>62.003450000000001</v>
      </c>
      <c r="Y3172" s="9">
        <v>123.9975</v>
      </c>
    </row>
    <row r="3173" spans="1:25">
      <c r="A3173" s="9">
        <v>241260.4</v>
      </c>
      <c r="B3173" s="9">
        <v>820.43389999999999</v>
      </c>
      <c r="C3173" s="9"/>
      <c r="D3173" s="9"/>
      <c r="E3173" s="7">
        <v>66.282880000000006</v>
      </c>
      <c r="F3173" s="7">
        <v>66.702209999999994</v>
      </c>
      <c r="G3173" s="7"/>
      <c r="H3173" s="7"/>
      <c r="I3173" s="7">
        <v>16.067609999999998</v>
      </c>
      <c r="J3173" s="9">
        <v>0</v>
      </c>
      <c r="K3173" s="9">
        <v>0</v>
      </c>
      <c r="L3173" s="9">
        <v>10.207805159999999</v>
      </c>
      <c r="M3173" s="9">
        <v>9.3539100000000008</v>
      </c>
      <c r="N3173" s="9">
        <v>-4.8862389999999998</v>
      </c>
      <c r="O3173" s="9">
        <v>0</v>
      </c>
      <c r="P3173" s="9">
        <v>-6.2780050000000003</v>
      </c>
      <c r="Q3173" s="9">
        <v>421.92529999999999</v>
      </c>
      <c r="R3173" s="9">
        <v>418.26760000000002</v>
      </c>
      <c r="S3173" s="9">
        <v>421.92540000000002</v>
      </c>
      <c r="T3173" s="9">
        <v>421.92540000000002</v>
      </c>
      <c r="U3173" s="9">
        <v>414.7801</v>
      </c>
      <c r="V3173" s="10">
        <v>418.26159999999999</v>
      </c>
      <c r="W3173" s="9">
        <v>22666.95</v>
      </c>
      <c r="X3173" s="9">
        <v>62.003450000000001</v>
      </c>
      <c r="Y3173" s="9">
        <v>123.9975</v>
      </c>
    </row>
    <row r="3174" spans="1:25">
      <c r="A3174" s="9">
        <v>241320.4</v>
      </c>
      <c r="B3174" s="9">
        <v>821.78629999999998</v>
      </c>
      <c r="C3174" s="9"/>
      <c r="D3174" s="9"/>
      <c r="E3174" s="7">
        <v>66.279920000000004</v>
      </c>
      <c r="F3174" s="7">
        <v>66.702439999999996</v>
      </c>
      <c r="G3174" s="7"/>
      <c r="H3174" s="7"/>
      <c r="I3174" s="7">
        <v>16.058820000000001</v>
      </c>
      <c r="J3174" s="9">
        <v>0</v>
      </c>
      <c r="K3174" s="9">
        <v>0</v>
      </c>
      <c r="L3174" s="9">
        <v>10.225056309999999</v>
      </c>
      <c r="M3174" s="9">
        <v>9.3532430000000009</v>
      </c>
      <c r="N3174" s="9">
        <v>-4.9428549999999998</v>
      </c>
      <c r="O3174" s="9">
        <v>0</v>
      </c>
      <c r="P3174" s="9">
        <v>-6.0215880000000004</v>
      </c>
      <c r="Q3174" s="9">
        <v>421.92529999999999</v>
      </c>
      <c r="R3174" s="9">
        <v>418.26760000000002</v>
      </c>
      <c r="S3174" s="9">
        <v>421.9255</v>
      </c>
      <c r="T3174" s="9">
        <v>421.9255</v>
      </c>
      <c r="U3174" s="9">
        <v>414.786</v>
      </c>
      <c r="V3174" s="10">
        <v>418.26159999999999</v>
      </c>
      <c r="W3174" s="9">
        <v>22666.95</v>
      </c>
      <c r="X3174" s="9">
        <v>62.003450000000001</v>
      </c>
      <c r="Y3174" s="9">
        <v>123.9975</v>
      </c>
    </row>
    <row r="3175" spans="1:25">
      <c r="A3175" s="9">
        <v>241380.4</v>
      </c>
      <c r="B3175" s="9">
        <v>823.16690000000006</v>
      </c>
      <c r="C3175" s="9"/>
      <c r="D3175" s="9"/>
      <c r="E3175" s="7">
        <v>66.278189999999995</v>
      </c>
      <c r="F3175" s="7">
        <v>66.702470000000005</v>
      </c>
      <c r="G3175" s="7"/>
      <c r="H3175" s="7"/>
      <c r="I3175" s="7">
        <v>16.04984</v>
      </c>
      <c r="J3175" s="9">
        <v>0</v>
      </c>
      <c r="K3175" s="9">
        <v>0</v>
      </c>
      <c r="L3175" s="9">
        <v>10.2425835</v>
      </c>
      <c r="M3175" s="9">
        <v>9.3525770000000001</v>
      </c>
      <c r="N3175" s="9">
        <v>-4.9563459999999999</v>
      </c>
      <c r="O3175" s="9">
        <v>0</v>
      </c>
      <c r="P3175" s="9">
        <v>-6.0001939999999996</v>
      </c>
      <c r="Q3175" s="9">
        <v>421.92529999999999</v>
      </c>
      <c r="R3175" s="9">
        <v>418.26760000000002</v>
      </c>
      <c r="S3175" s="9">
        <v>421.9255</v>
      </c>
      <c r="T3175" s="9">
        <v>421.9255</v>
      </c>
      <c r="U3175" s="9">
        <v>414.79199999999997</v>
      </c>
      <c r="V3175" s="10">
        <v>418.26159999999999</v>
      </c>
      <c r="W3175" s="9">
        <v>22666.95</v>
      </c>
      <c r="X3175" s="9">
        <v>62.003450000000001</v>
      </c>
      <c r="Y3175" s="9">
        <v>123.9975</v>
      </c>
    </row>
    <row r="3176" spans="1:25">
      <c r="A3176" s="9">
        <v>241440.4</v>
      </c>
      <c r="B3176" s="9">
        <v>824.56200000000001</v>
      </c>
      <c r="C3176" s="9"/>
      <c r="D3176" s="9"/>
      <c r="E3176" s="7">
        <v>66.276759999999996</v>
      </c>
      <c r="F3176" s="7">
        <v>66.702430000000007</v>
      </c>
      <c r="G3176" s="7"/>
      <c r="H3176" s="7"/>
      <c r="I3176" s="7">
        <v>16.040929999999999</v>
      </c>
      <c r="J3176" s="9">
        <v>0</v>
      </c>
      <c r="K3176" s="9">
        <v>0</v>
      </c>
      <c r="L3176" s="9">
        <v>10.26024482</v>
      </c>
      <c r="M3176" s="9">
        <v>9.3519109999999994</v>
      </c>
      <c r="N3176" s="9">
        <v>-4.9584260000000002</v>
      </c>
      <c r="O3176" s="9">
        <v>0</v>
      </c>
      <c r="P3176" s="9">
        <v>-6.043355</v>
      </c>
      <c r="Q3176" s="9">
        <v>421.92529999999999</v>
      </c>
      <c r="R3176" s="9">
        <v>418.26760000000002</v>
      </c>
      <c r="S3176" s="9">
        <v>421.9255</v>
      </c>
      <c r="T3176" s="9">
        <v>421.9255</v>
      </c>
      <c r="U3176" s="9">
        <v>414.79790000000003</v>
      </c>
      <c r="V3176" s="10">
        <v>418.26159999999999</v>
      </c>
      <c r="W3176" s="9">
        <v>22666.95</v>
      </c>
      <c r="X3176" s="9">
        <v>62.003450000000001</v>
      </c>
      <c r="Y3176" s="9">
        <v>123.9975</v>
      </c>
    </row>
    <row r="3177" spans="1:25">
      <c r="A3177" s="9">
        <v>241500.4</v>
      </c>
      <c r="B3177" s="9">
        <v>825.96299999999997</v>
      </c>
      <c r="C3177" s="9"/>
      <c r="D3177" s="9"/>
      <c r="E3177" s="7">
        <v>66.275040000000004</v>
      </c>
      <c r="F3177" s="7">
        <v>66.702460000000002</v>
      </c>
      <c r="G3177" s="7"/>
      <c r="H3177" s="7"/>
      <c r="I3177" s="7">
        <v>16.031880000000001</v>
      </c>
      <c r="J3177" s="9">
        <v>0</v>
      </c>
      <c r="K3177" s="9">
        <v>0</v>
      </c>
      <c r="L3177" s="9">
        <v>10.277907190000001</v>
      </c>
      <c r="M3177" s="9">
        <v>9.3512450000000005</v>
      </c>
      <c r="N3177" s="9">
        <v>-4.9710590000000003</v>
      </c>
      <c r="O3177" s="9">
        <v>0</v>
      </c>
      <c r="P3177" s="9">
        <v>-6.022602</v>
      </c>
      <c r="Q3177" s="9">
        <v>421.92529999999999</v>
      </c>
      <c r="R3177" s="9">
        <v>418.26760000000002</v>
      </c>
      <c r="S3177" s="9">
        <v>421.9255</v>
      </c>
      <c r="T3177" s="9">
        <v>421.9255</v>
      </c>
      <c r="U3177" s="9">
        <v>414.80369999999999</v>
      </c>
      <c r="V3177" s="10">
        <v>418.26159999999999</v>
      </c>
      <c r="W3177" s="9">
        <v>22666.95</v>
      </c>
      <c r="X3177" s="9">
        <v>62.003450000000001</v>
      </c>
      <c r="Y3177" s="9">
        <v>123.9975</v>
      </c>
    </row>
    <row r="3178" spans="1:25">
      <c r="A3178" s="9">
        <v>241560.4</v>
      </c>
      <c r="B3178" s="9">
        <v>827.36329999999998</v>
      </c>
      <c r="C3178" s="9"/>
      <c r="D3178" s="9"/>
      <c r="E3178" s="7">
        <v>66.274370000000005</v>
      </c>
      <c r="F3178" s="7">
        <v>66.702160000000006</v>
      </c>
      <c r="G3178" s="7"/>
      <c r="H3178" s="7"/>
      <c r="I3178" s="7">
        <v>16.022829999999999</v>
      </c>
      <c r="J3178" s="9">
        <v>0</v>
      </c>
      <c r="K3178" s="9">
        <v>0</v>
      </c>
      <c r="L3178" s="9">
        <v>10.295548950000001</v>
      </c>
      <c r="M3178" s="9">
        <v>9.3505789999999998</v>
      </c>
      <c r="N3178" s="9">
        <v>-4.9196470000000003</v>
      </c>
      <c r="O3178" s="9">
        <v>0</v>
      </c>
      <c r="P3178" s="9">
        <v>-6.4029600000000002</v>
      </c>
      <c r="Q3178" s="9">
        <v>421.92529999999999</v>
      </c>
      <c r="R3178" s="9">
        <v>418.26760000000002</v>
      </c>
      <c r="S3178" s="9">
        <v>421.92540000000002</v>
      </c>
      <c r="T3178" s="9">
        <v>421.92540000000002</v>
      </c>
      <c r="U3178" s="9">
        <v>414.80970000000002</v>
      </c>
      <c r="V3178" s="10">
        <v>418.26159999999999</v>
      </c>
      <c r="W3178" s="9">
        <v>22666.95</v>
      </c>
      <c r="X3178" s="9">
        <v>62.003450000000001</v>
      </c>
      <c r="Y3178" s="9">
        <v>123.9975</v>
      </c>
    </row>
    <row r="3179" spans="1:25">
      <c r="A3179" s="9">
        <v>241620.4</v>
      </c>
      <c r="B3179" s="9">
        <v>828.76220000000001</v>
      </c>
      <c r="C3179" s="9"/>
      <c r="D3179" s="9"/>
      <c r="E3179" s="7">
        <v>66.274249999999995</v>
      </c>
      <c r="F3179" s="7">
        <v>66.701769999999996</v>
      </c>
      <c r="G3179" s="7"/>
      <c r="H3179" s="7"/>
      <c r="I3179" s="7">
        <v>16.0138</v>
      </c>
      <c r="J3179" s="9">
        <v>0</v>
      </c>
      <c r="K3179" s="9">
        <v>0</v>
      </c>
      <c r="L3179" s="9">
        <v>10.3131381</v>
      </c>
      <c r="M3179" s="9">
        <v>9.3499130000000008</v>
      </c>
      <c r="N3179" s="9">
        <v>-4.8292739999999998</v>
      </c>
      <c r="O3179" s="9">
        <v>0</v>
      </c>
      <c r="P3179" s="9">
        <v>-6.8396470000000003</v>
      </c>
      <c r="Q3179" s="9">
        <v>421.92529999999999</v>
      </c>
      <c r="R3179" s="9">
        <v>418.26760000000002</v>
      </c>
      <c r="S3179" s="9">
        <v>421.92520000000002</v>
      </c>
      <c r="T3179" s="9">
        <v>421.92520000000002</v>
      </c>
      <c r="U3179" s="9">
        <v>414.81560000000002</v>
      </c>
      <c r="V3179" s="10">
        <v>418.26159999999999</v>
      </c>
      <c r="W3179" s="9">
        <v>22666.95</v>
      </c>
      <c r="X3179" s="9">
        <v>62.003450000000001</v>
      </c>
      <c r="Y3179" s="9">
        <v>123.9975</v>
      </c>
    </row>
    <row r="3180" spans="1:25">
      <c r="A3180" s="9">
        <v>241680.4</v>
      </c>
      <c r="B3180" s="9">
        <v>830.15940000000001</v>
      </c>
      <c r="C3180" s="9"/>
      <c r="D3180" s="9"/>
      <c r="E3180" s="7">
        <v>66.273769999999999</v>
      </c>
      <c r="F3180" s="7">
        <v>66.701400000000007</v>
      </c>
      <c r="G3180" s="7"/>
      <c r="H3180" s="7"/>
      <c r="I3180" s="7">
        <v>16.00469</v>
      </c>
      <c r="J3180" s="9">
        <v>0</v>
      </c>
      <c r="K3180" s="9">
        <v>0</v>
      </c>
      <c r="L3180" s="9">
        <v>10.330673989999999</v>
      </c>
      <c r="M3180" s="9">
        <v>9.3492470000000001</v>
      </c>
      <c r="N3180" s="9">
        <v>-4.7356699999999998</v>
      </c>
      <c r="O3180" s="9">
        <v>0</v>
      </c>
      <c r="P3180" s="9">
        <v>-7.1777930000000003</v>
      </c>
      <c r="Q3180" s="9">
        <v>421.92529999999999</v>
      </c>
      <c r="R3180" s="9">
        <v>418.26760000000002</v>
      </c>
      <c r="S3180" s="9">
        <v>421.92500000000001</v>
      </c>
      <c r="T3180" s="9">
        <v>421.92500000000001</v>
      </c>
      <c r="U3180" s="9">
        <v>414.82139999999998</v>
      </c>
      <c r="V3180" s="10">
        <v>418.26159999999999</v>
      </c>
      <c r="W3180" s="9">
        <v>22666.95</v>
      </c>
      <c r="X3180" s="9">
        <v>62.003450000000001</v>
      </c>
      <c r="Y3180" s="9">
        <v>123.9975</v>
      </c>
    </row>
    <row r="3181" spans="1:25">
      <c r="A3181" s="9">
        <v>241740.4</v>
      </c>
      <c r="B3181" s="9">
        <v>831.55039999999997</v>
      </c>
      <c r="C3181" s="9"/>
      <c r="D3181" s="9"/>
      <c r="E3181" s="7">
        <v>66.273099999999999</v>
      </c>
      <c r="F3181" s="7">
        <v>66.701099999999997</v>
      </c>
      <c r="G3181" s="7"/>
      <c r="H3181" s="7"/>
      <c r="I3181" s="7">
        <v>15.99559</v>
      </c>
      <c r="J3181" s="9">
        <v>0</v>
      </c>
      <c r="K3181" s="9">
        <v>0</v>
      </c>
      <c r="L3181" s="9">
        <v>10.34816479</v>
      </c>
      <c r="M3181" s="9">
        <v>9.3485809999999994</v>
      </c>
      <c r="N3181" s="9">
        <v>-4.6738910000000002</v>
      </c>
      <c r="O3181" s="9">
        <v>0</v>
      </c>
      <c r="P3181" s="9">
        <v>-7.3493539999999999</v>
      </c>
      <c r="Q3181" s="9">
        <v>421.92529999999999</v>
      </c>
      <c r="R3181" s="9">
        <v>418.26760000000002</v>
      </c>
      <c r="S3181" s="9">
        <v>421.9248</v>
      </c>
      <c r="T3181" s="9">
        <v>421.9248</v>
      </c>
      <c r="U3181" s="9">
        <v>414.8272</v>
      </c>
      <c r="V3181" s="10">
        <v>418.26159999999999</v>
      </c>
      <c r="W3181" s="9">
        <v>22666.95</v>
      </c>
      <c r="X3181" s="9">
        <v>62.003450000000001</v>
      </c>
      <c r="Y3181" s="9">
        <v>123.9975</v>
      </c>
    </row>
    <row r="3182" spans="1:25">
      <c r="A3182" s="9">
        <v>241800.4</v>
      </c>
      <c r="B3182" s="9">
        <v>832.93610000000001</v>
      </c>
      <c r="C3182" s="9"/>
      <c r="D3182" s="9"/>
      <c r="E3182" s="7">
        <v>66.272800000000004</v>
      </c>
      <c r="F3182" s="7">
        <v>66.700620000000001</v>
      </c>
      <c r="G3182" s="7"/>
      <c r="H3182" s="7"/>
      <c r="I3182" s="7">
        <v>15.986499999999999</v>
      </c>
      <c r="J3182" s="9">
        <v>0</v>
      </c>
      <c r="K3182" s="9">
        <v>0</v>
      </c>
      <c r="L3182" s="9">
        <v>10.36554548</v>
      </c>
      <c r="M3182" s="9">
        <v>9.3479159999999997</v>
      </c>
      <c r="N3182" s="9">
        <v>-4.6297480000000002</v>
      </c>
      <c r="O3182" s="9">
        <v>0</v>
      </c>
      <c r="P3182" s="9">
        <v>-7.2083539999999999</v>
      </c>
      <c r="Q3182" s="9">
        <v>421.92529999999999</v>
      </c>
      <c r="R3182" s="9">
        <v>418.26760000000002</v>
      </c>
      <c r="S3182" s="9">
        <v>421.92450000000002</v>
      </c>
      <c r="T3182" s="9">
        <v>421.92450000000002</v>
      </c>
      <c r="U3182" s="9">
        <v>414.83319999999998</v>
      </c>
      <c r="V3182" s="10">
        <v>418.26159999999999</v>
      </c>
      <c r="W3182" s="9">
        <v>22666.95</v>
      </c>
      <c r="X3182" s="9">
        <v>62.003450000000001</v>
      </c>
      <c r="Y3182" s="9">
        <v>123.9975</v>
      </c>
    </row>
    <row r="3183" spans="1:25">
      <c r="A3183" s="9">
        <v>241860.4</v>
      </c>
      <c r="B3183" s="9">
        <v>834.31870000000004</v>
      </c>
      <c r="C3183" s="9"/>
      <c r="D3183" s="9"/>
      <c r="E3183" s="7">
        <v>66.27225</v>
      </c>
      <c r="F3183" s="7">
        <v>66.700090000000003</v>
      </c>
      <c r="G3183" s="7"/>
      <c r="H3183" s="7"/>
      <c r="I3183" s="7">
        <v>15.97747</v>
      </c>
      <c r="J3183" s="9">
        <v>0</v>
      </c>
      <c r="K3183" s="9">
        <v>0</v>
      </c>
      <c r="L3183" s="9">
        <v>10.38288236</v>
      </c>
      <c r="M3183" s="9">
        <v>9.3472500000000007</v>
      </c>
      <c r="N3183" s="9">
        <v>-4.650315</v>
      </c>
      <c r="O3183" s="9">
        <v>0</v>
      </c>
      <c r="P3183" s="9">
        <v>-6.2780889999999996</v>
      </c>
      <c r="Q3183" s="9">
        <v>421.92529999999999</v>
      </c>
      <c r="R3183" s="9">
        <v>418.26760000000002</v>
      </c>
      <c r="S3183" s="9">
        <v>421.92419999999998</v>
      </c>
      <c r="T3183" s="9">
        <v>421.92419999999998</v>
      </c>
      <c r="U3183" s="9">
        <v>414.83909999999997</v>
      </c>
      <c r="V3183" s="10">
        <v>418.26159999999999</v>
      </c>
      <c r="W3183" s="9">
        <v>22666.95</v>
      </c>
      <c r="X3183" s="9">
        <v>62.003450000000001</v>
      </c>
      <c r="Y3183" s="9">
        <v>123.9975</v>
      </c>
    </row>
    <row r="3184" spans="1:25">
      <c r="A3184" s="9">
        <v>241920.4</v>
      </c>
      <c r="B3184" s="9">
        <v>835.69380000000001</v>
      </c>
      <c r="C3184" s="9"/>
      <c r="D3184" s="9"/>
      <c r="E3184" s="7">
        <v>66.272739999999999</v>
      </c>
      <c r="F3184" s="7">
        <v>66.699860000000001</v>
      </c>
      <c r="G3184" s="7"/>
      <c r="H3184" s="7"/>
      <c r="I3184" s="7">
        <v>15.96823</v>
      </c>
      <c r="J3184" s="9">
        <v>0</v>
      </c>
      <c r="K3184" s="9">
        <v>0</v>
      </c>
      <c r="L3184" s="9">
        <v>10.40014663</v>
      </c>
      <c r="M3184" s="9">
        <v>9.346584</v>
      </c>
      <c r="N3184" s="9">
        <v>-4.680841</v>
      </c>
      <c r="O3184" s="9">
        <v>0</v>
      </c>
      <c r="P3184" s="9">
        <v>-5.4988419999999998</v>
      </c>
      <c r="Q3184" s="9">
        <v>421.92529999999999</v>
      </c>
      <c r="R3184" s="9">
        <v>418.26760000000002</v>
      </c>
      <c r="S3184" s="9">
        <v>421.92410000000001</v>
      </c>
      <c r="T3184" s="9">
        <v>421.92410000000001</v>
      </c>
      <c r="U3184" s="9">
        <v>414.84480000000002</v>
      </c>
      <c r="V3184" s="10">
        <v>418.26150000000001</v>
      </c>
      <c r="W3184" s="9">
        <v>22666.95</v>
      </c>
      <c r="X3184" s="9">
        <v>62.003450000000001</v>
      </c>
      <c r="Y3184" s="9">
        <v>123.9975</v>
      </c>
    </row>
    <row r="3185" spans="1:25">
      <c r="A3185" s="9">
        <v>241980.4</v>
      </c>
      <c r="B3185" s="9">
        <v>837.06719999999996</v>
      </c>
      <c r="C3185" s="9"/>
      <c r="D3185" s="9"/>
      <c r="E3185" s="7">
        <v>66.273510000000002</v>
      </c>
      <c r="F3185" s="7">
        <v>66.699579999999997</v>
      </c>
      <c r="G3185" s="7"/>
      <c r="H3185" s="7"/>
      <c r="I3185" s="7">
        <v>15.959020000000001</v>
      </c>
      <c r="J3185" s="9">
        <v>0</v>
      </c>
      <c r="K3185" s="9">
        <v>0</v>
      </c>
      <c r="L3185" s="9">
        <v>10.41734956</v>
      </c>
      <c r="M3185" s="9">
        <v>9.3459190000000003</v>
      </c>
      <c r="N3185" s="9">
        <v>-4.6756880000000001</v>
      </c>
      <c r="O3185" s="9">
        <v>0</v>
      </c>
      <c r="P3185" s="9">
        <v>-4.4086559999999997</v>
      </c>
      <c r="Q3185" s="9">
        <v>421.92529999999999</v>
      </c>
      <c r="R3185" s="9">
        <v>418.26760000000002</v>
      </c>
      <c r="S3185" s="9">
        <v>421.92399999999998</v>
      </c>
      <c r="T3185" s="9">
        <v>421.92399999999998</v>
      </c>
      <c r="U3185" s="9">
        <v>414.85039999999998</v>
      </c>
      <c r="V3185" s="10">
        <v>418.26150000000001</v>
      </c>
      <c r="W3185" s="9">
        <v>22666.95</v>
      </c>
      <c r="X3185" s="9">
        <v>62.003450000000001</v>
      </c>
      <c r="Y3185" s="9">
        <v>123.9975</v>
      </c>
    </row>
    <row r="3186" spans="1:25">
      <c r="A3186" s="9">
        <v>242040.4</v>
      </c>
      <c r="B3186" s="9">
        <v>838.43640000000005</v>
      </c>
      <c r="C3186" s="9"/>
      <c r="D3186" s="9"/>
      <c r="E3186" s="7">
        <v>66.272880000000001</v>
      </c>
      <c r="F3186" s="7">
        <v>66.699470000000005</v>
      </c>
      <c r="G3186" s="7"/>
      <c r="H3186" s="7"/>
      <c r="I3186" s="7">
        <v>15.949820000000001</v>
      </c>
      <c r="J3186" s="9">
        <v>0</v>
      </c>
      <c r="K3186" s="9">
        <v>0</v>
      </c>
      <c r="L3186" s="9">
        <v>10.43452753</v>
      </c>
      <c r="M3186" s="9">
        <v>9.3452529999999996</v>
      </c>
      <c r="N3186" s="9">
        <v>-4.6653079999999996</v>
      </c>
      <c r="O3186" s="9">
        <v>0</v>
      </c>
      <c r="P3186" s="9">
        <v>-3.6598630000000001</v>
      </c>
      <c r="Q3186" s="9">
        <v>421.92529999999999</v>
      </c>
      <c r="R3186" s="9">
        <v>418.26760000000002</v>
      </c>
      <c r="S3186" s="9">
        <v>421.9239</v>
      </c>
      <c r="T3186" s="9">
        <v>421.9239</v>
      </c>
      <c r="U3186" s="9">
        <v>414.85599999999999</v>
      </c>
      <c r="V3186" s="10">
        <v>418.26139999999998</v>
      </c>
      <c r="W3186" s="9">
        <v>22666.95</v>
      </c>
      <c r="X3186" s="9">
        <v>62.003450000000001</v>
      </c>
      <c r="Y3186" s="9">
        <v>123.9975</v>
      </c>
    </row>
    <row r="3187" spans="1:25">
      <c r="A3187" s="9">
        <v>242100.4</v>
      </c>
      <c r="B3187" s="9">
        <v>839.80290000000002</v>
      </c>
      <c r="C3187" s="9"/>
      <c r="D3187" s="9"/>
      <c r="E3187" s="7">
        <v>66.272710000000004</v>
      </c>
      <c r="F3187" s="7">
        <v>66.699370000000002</v>
      </c>
      <c r="G3187" s="7"/>
      <c r="H3187" s="7"/>
      <c r="I3187" s="7">
        <v>15.94061</v>
      </c>
      <c r="J3187" s="9">
        <v>0</v>
      </c>
      <c r="K3187" s="9">
        <v>0</v>
      </c>
      <c r="L3187" s="9">
        <v>10.45165491</v>
      </c>
      <c r="M3187" s="9">
        <v>9.3445879999999999</v>
      </c>
      <c r="N3187" s="9">
        <v>-4.5401509999999998</v>
      </c>
      <c r="O3187" s="9">
        <v>0</v>
      </c>
      <c r="P3187" s="9">
        <v>-2.7138339999999999</v>
      </c>
      <c r="Q3187" s="9">
        <v>421.92529999999999</v>
      </c>
      <c r="R3187" s="9">
        <v>418.26760000000002</v>
      </c>
      <c r="S3187" s="9">
        <v>421.92380000000003</v>
      </c>
      <c r="T3187" s="9">
        <v>421.92380000000003</v>
      </c>
      <c r="U3187" s="9">
        <v>414.86160000000001</v>
      </c>
      <c r="V3187" s="10">
        <v>418.26139999999998</v>
      </c>
      <c r="W3187" s="9">
        <v>22666.95</v>
      </c>
      <c r="X3187" s="9">
        <v>62.003450000000001</v>
      </c>
      <c r="Y3187" s="9">
        <v>123.9975</v>
      </c>
    </row>
    <row r="3188" spans="1:25">
      <c r="A3188" s="9">
        <v>242160.4</v>
      </c>
      <c r="B3188" s="9">
        <v>841.16790000000003</v>
      </c>
      <c r="C3188" s="9"/>
      <c r="D3188" s="9"/>
      <c r="E3188" s="7">
        <v>66.271839999999997</v>
      </c>
      <c r="F3188" s="7">
        <v>66.699200000000005</v>
      </c>
      <c r="G3188" s="7"/>
      <c r="H3188" s="7"/>
      <c r="I3188" s="7">
        <v>15.93126</v>
      </c>
      <c r="J3188" s="9">
        <v>0</v>
      </c>
      <c r="K3188" s="9">
        <v>0</v>
      </c>
      <c r="L3188" s="9">
        <v>10.46877273</v>
      </c>
      <c r="M3188" s="9">
        <v>9.3439230000000002</v>
      </c>
      <c r="N3188" s="9">
        <v>-3.8975050000000002</v>
      </c>
      <c r="O3188" s="9">
        <v>0</v>
      </c>
      <c r="P3188" s="9">
        <v>-2.1367889999999998</v>
      </c>
      <c r="Q3188" s="9">
        <v>421.92529999999999</v>
      </c>
      <c r="R3188" s="9">
        <v>418.26760000000002</v>
      </c>
      <c r="S3188" s="9">
        <v>421.9237</v>
      </c>
      <c r="T3188" s="9">
        <v>421.9237</v>
      </c>
      <c r="U3188" s="9">
        <v>414.86720000000003</v>
      </c>
      <c r="V3188" s="10">
        <v>418.26139999999998</v>
      </c>
      <c r="W3188" s="9">
        <v>22666.95</v>
      </c>
      <c r="X3188" s="9">
        <v>62.003450000000001</v>
      </c>
      <c r="Y3188" s="9">
        <v>123.9975</v>
      </c>
    </row>
    <row r="3189" spans="1:25">
      <c r="A3189" s="9">
        <v>242220.4</v>
      </c>
      <c r="B3189" s="9">
        <v>842.52719999999999</v>
      </c>
      <c r="C3189" s="9"/>
      <c r="D3189" s="9"/>
      <c r="E3189" s="7">
        <v>66.270610000000005</v>
      </c>
      <c r="F3189" s="7">
        <v>66.698970000000003</v>
      </c>
      <c r="G3189" s="7"/>
      <c r="H3189" s="7"/>
      <c r="I3189" s="7">
        <v>15.92201</v>
      </c>
      <c r="J3189" s="9">
        <v>0</v>
      </c>
      <c r="K3189" s="9">
        <v>0</v>
      </c>
      <c r="L3189" s="9">
        <v>10.48582109</v>
      </c>
      <c r="M3189" s="9">
        <v>9.3432580000000005</v>
      </c>
      <c r="N3189" s="9">
        <v>-2.7390789999999998</v>
      </c>
      <c r="O3189" s="9">
        <v>0</v>
      </c>
      <c r="P3189" s="9">
        <v>-1.913303</v>
      </c>
      <c r="Q3189" s="9">
        <v>421.92529999999999</v>
      </c>
      <c r="R3189" s="9">
        <v>418.26760000000002</v>
      </c>
      <c r="S3189" s="9">
        <v>421.92360000000002</v>
      </c>
      <c r="T3189" s="9">
        <v>421.92360000000002</v>
      </c>
      <c r="U3189" s="9">
        <v>414.87270000000001</v>
      </c>
      <c r="V3189" s="10">
        <v>418.26139999999998</v>
      </c>
      <c r="W3189" s="9">
        <v>22666.95</v>
      </c>
      <c r="X3189" s="9">
        <v>62.003450000000001</v>
      </c>
      <c r="Y3189" s="9">
        <v>123.9975</v>
      </c>
    </row>
    <row r="3190" spans="1:25">
      <c r="A3190" s="9">
        <v>242280.4</v>
      </c>
      <c r="B3190" s="9">
        <v>843.88239999999996</v>
      </c>
      <c r="C3190" s="9"/>
      <c r="D3190" s="9"/>
      <c r="E3190" s="7">
        <v>66.269099999999995</v>
      </c>
      <c r="F3190" s="7">
        <v>66.699010000000001</v>
      </c>
      <c r="G3190" s="7"/>
      <c r="H3190" s="7"/>
      <c r="I3190" s="7">
        <v>15.91267</v>
      </c>
      <c r="J3190" s="9">
        <v>0</v>
      </c>
      <c r="K3190" s="9">
        <v>0</v>
      </c>
      <c r="L3190" s="9">
        <v>10.502791439999999</v>
      </c>
      <c r="M3190" s="9">
        <v>9.3425919999999998</v>
      </c>
      <c r="N3190" s="9">
        <v>-1.38093</v>
      </c>
      <c r="O3190" s="9">
        <v>0</v>
      </c>
      <c r="P3190" s="9">
        <v>-1.628757</v>
      </c>
      <c r="Q3190" s="9">
        <v>421.92529999999999</v>
      </c>
      <c r="R3190" s="9">
        <v>418.26760000000002</v>
      </c>
      <c r="S3190" s="9">
        <v>421.92360000000002</v>
      </c>
      <c r="T3190" s="9">
        <v>421.92360000000002</v>
      </c>
      <c r="U3190" s="9">
        <v>414.87819999999999</v>
      </c>
      <c r="V3190" s="10">
        <v>418.26139999999998</v>
      </c>
      <c r="W3190" s="9">
        <v>22666.95</v>
      </c>
      <c r="X3190" s="9">
        <v>62.003450000000001</v>
      </c>
      <c r="Y3190" s="9">
        <v>123.9975</v>
      </c>
    </row>
    <row r="3191" spans="1:25">
      <c r="A3191" s="9">
        <v>242340.4</v>
      </c>
      <c r="B3191" s="9">
        <v>845.23239999999998</v>
      </c>
      <c r="C3191" s="9"/>
      <c r="D3191" s="9"/>
      <c r="E3191" s="7">
        <v>66.266490000000005</v>
      </c>
      <c r="F3191" s="7">
        <v>66.699299999999994</v>
      </c>
      <c r="G3191" s="7"/>
      <c r="H3191" s="7"/>
      <c r="I3191" s="7">
        <v>15.90324</v>
      </c>
      <c r="J3191" s="9">
        <v>0</v>
      </c>
      <c r="K3191" s="9">
        <v>0</v>
      </c>
      <c r="L3191" s="9">
        <v>10.519727</v>
      </c>
      <c r="M3191" s="9">
        <v>9.3419270000000001</v>
      </c>
      <c r="N3191" s="9">
        <v>-0.41295949999999998</v>
      </c>
      <c r="O3191" s="9">
        <v>0</v>
      </c>
      <c r="P3191" s="9">
        <v>-1.3870389999999999</v>
      </c>
      <c r="Q3191" s="9">
        <v>421.92529999999999</v>
      </c>
      <c r="R3191" s="9">
        <v>418.26760000000002</v>
      </c>
      <c r="S3191" s="9">
        <v>421.92380000000003</v>
      </c>
      <c r="T3191" s="9">
        <v>421.92380000000003</v>
      </c>
      <c r="U3191" s="9">
        <v>414.88369999999998</v>
      </c>
      <c r="V3191" s="10">
        <v>418.26139999999998</v>
      </c>
      <c r="W3191" s="9">
        <v>22666.95</v>
      </c>
      <c r="X3191" s="9">
        <v>62.003450000000001</v>
      </c>
      <c r="Y3191" s="9">
        <v>123.9975</v>
      </c>
    </row>
    <row r="3192" spans="1:25">
      <c r="A3192" s="9">
        <v>242400.4</v>
      </c>
      <c r="B3192" s="9">
        <v>846.57579999999996</v>
      </c>
      <c r="C3192" s="9"/>
      <c r="D3192" s="9"/>
      <c r="E3192" s="7">
        <v>66.263469999999998</v>
      </c>
      <c r="F3192" s="7">
        <v>66.699969999999993</v>
      </c>
      <c r="G3192" s="7"/>
      <c r="H3192" s="7"/>
      <c r="I3192" s="7">
        <v>15.89391</v>
      </c>
      <c r="J3192" s="9">
        <v>0</v>
      </c>
      <c r="K3192" s="9">
        <v>0</v>
      </c>
      <c r="L3192" s="9">
        <v>10.536586310000001</v>
      </c>
      <c r="M3192" s="9">
        <v>9.3412620000000004</v>
      </c>
      <c r="N3192" s="9">
        <v>0</v>
      </c>
      <c r="O3192" s="9">
        <v>0</v>
      </c>
      <c r="P3192" s="9">
        <v>-1.155016</v>
      </c>
      <c r="Q3192" s="9">
        <v>421.92529999999999</v>
      </c>
      <c r="R3192" s="9">
        <v>418.26760000000002</v>
      </c>
      <c r="S3192" s="9">
        <v>421.92419999999998</v>
      </c>
      <c r="T3192" s="9">
        <v>421.92419999999998</v>
      </c>
      <c r="U3192" s="9">
        <v>414.88909999999998</v>
      </c>
      <c r="V3192" s="10">
        <v>418.26139999999998</v>
      </c>
      <c r="W3192" s="9">
        <v>22666.95</v>
      </c>
      <c r="X3192" s="9">
        <v>62.003450000000001</v>
      </c>
      <c r="Y3192" s="9">
        <v>123.9975</v>
      </c>
    </row>
    <row r="3193" spans="1:25">
      <c r="A3193" s="9">
        <v>242460.4</v>
      </c>
      <c r="B3193" s="9">
        <v>847.91489999999999</v>
      </c>
      <c r="C3193" s="9"/>
      <c r="D3193" s="9"/>
      <c r="E3193" s="7">
        <v>66.260990000000007</v>
      </c>
      <c r="F3193" s="7">
        <v>66.700819999999993</v>
      </c>
      <c r="G3193" s="7"/>
      <c r="H3193" s="7"/>
      <c r="I3193" s="7">
        <v>15.884449999999999</v>
      </c>
      <c r="J3193" s="9">
        <v>0</v>
      </c>
      <c r="K3193" s="9">
        <v>0</v>
      </c>
      <c r="L3193" s="9">
        <v>10.553370340000001</v>
      </c>
      <c r="M3193" s="9">
        <v>9.3405970000000007</v>
      </c>
      <c r="N3193" s="9">
        <v>0</v>
      </c>
      <c r="O3193" s="9">
        <v>0</v>
      </c>
      <c r="P3193" s="9">
        <v>-1.0322199999999999</v>
      </c>
      <c r="Q3193" s="9">
        <v>421.92529999999999</v>
      </c>
      <c r="R3193" s="9">
        <v>418.26760000000002</v>
      </c>
      <c r="S3193" s="9">
        <v>421.9246</v>
      </c>
      <c r="T3193" s="9">
        <v>421.9246</v>
      </c>
      <c r="U3193" s="9">
        <v>414.89449999999999</v>
      </c>
      <c r="V3193" s="10">
        <v>418.26139999999998</v>
      </c>
      <c r="W3193" s="9">
        <v>22666.95</v>
      </c>
      <c r="X3193" s="9">
        <v>62.003450000000001</v>
      </c>
      <c r="Y3193" s="9">
        <v>123.9975</v>
      </c>
    </row>
    <row r="3194" spans="1:25">
      <c r="A3194" s="9">
        <v>242520.4</v>
      </c>
      <c r="B3194" s="9">
        <v>849.2527</v>
      </c>
      <c r="C3194" s="9"/>
      <c r="D3194" s="9"/>
      <c r="E3194" s="7">
        <v>66.258619999999993</v>
      </c>
      <c r="F3194" s="7">
        <v>66.729349999999997</v>
      </c>
      <c r="G3194" s="7"/>
      <c r="H3194" s="7"/>
      <c r="I3194" s="7">
        <v>15.87506</v>
      </c>
      <c r="J3194" s="9">
        <v>0</v>
      </c>
      <c r="K3194" s="9">
        <v>0</v>
      </c>
      <c r="L3194" s="9">
        <v>10.570147410000001</v>
      </c>
      <c r="M3194" s="9">
        <v>9.3399330000000003</v>
      </c>
      <c r="N3194" s="9">
        <v>0</v>
      </c>
      <c r="O3194" s="9">
        <v>0</v>
      </c>
      <c r="P3194" s="9">
        <v>-1.1226739999999999</v>
      </c>
      <c r="Q3194" s="9">
        <v>421.92529999999999</v>
      </c>
      <c r="R3194" s="9">
        <v>418.26760000000002</v>
      </c>
      <c r="S3194" s="9">
        <v>421.94060000000002</v>
      </c>
      <c r="T3194" s="9">
        <v>421.92509999999999</v>
      </c>
      <c r="U3194" s="9">
        <v>414.89980000000003</v>
      </c>
      <c r="V3194" s="10">
        <v>418.26139999999998</v>
      </c>
      <c r="W3194" s="9">
        <v>22666.95</v>
      </c>
      <c r="X3194" s="9">
        <v>62.003450000000001</v>
      </c>
      <c r="Y3194" s="9">
        <v>123.9975</v>
      </c>
    </row>
    <row r="3195" spans="1:25">
      <c r="A3195" s="9">
        <v>242580.4</v>
      </c>
      <c r="B3195" s="9">
        <v>850.59</v>
      </c>
      <c r="C3195" s="9"/>
      <c r="D3195" s="9"/>
      <c r="E3195" s="7">
        <v>66.257649999999998</v>
      </c>
      <c r="F3195" s="7">
        <v>66.747389999999996</v>
      </c>
      <c r="G3195" s="7"/>
      <c r="H3195" s="7"/>
      <c r="I3195" s="7">
        <v>15.865629999999999</v>
      </c>
      <c r="J3195" s="9">
        <v>0</v>
      </c>
      <c r="K3195" s="9">
        <v>0</v>
      </c>
      <c r="L3195" s="9">
        <v>10.586889770000001</v>
      </c>
      <c r="M3195" s="9">
        <v>9.3392680000000006</v>
      </c>
      <c r="N3195" s="9">
        <v>-2.3557030000000001</v>
      </c>
      <c r="O3195" s="9">
        <v>0</v>
      </c>
      <c r="P3195" s="9">
        <v>-1.946706</v>
      </c>
      <c r="Q3195" s="9">
        <v>421.92529999999999</v>
      </c>
      <c r="R3195" s="9">
        <v>418.26760000000002</v>
      </c>
      <c r="S3195" s="9">
        <v>421.95069999999998</v>
      </c>
      <c r="T3195" s="9">
        <v>421.92579999999998</v>
      </c>
      <c r="U3195" s="9">
        <v>414.90519999999998</v>
      </c>
      <c r="V3195" s="10">
        <v>418.26150000000001</v>
      </c>
      <c r="W3195" s="9">
        <v>22666.95</v>
      </c>
      <c r="X3195" s="9">
        <v>62.003450000000001</v>
      </c>
      <c r="Y3195" s="9">
        <v>123.9975</v>
      </c>
    </row>
    <row r="3196" spans="1:25">
      <c r="A3196" s="9">
        <v>242640.4</v>
      </c>
      <c r="B3196" s="9">
        <v>851.92319999999995</v>
      </c>
      <c r="C3196" s="9"/>
      <c r="D3196" s="9"/>
      <c r="E3196" s="7">
        <v>66.258260000000007</v>
      </c>
      <c r="F3196" s="7">
        <v>66.703509999999994</v>
      </c>
      <c r="G3196" s="7"/>
      <c r="H3196" s="7"/>
      <c r="I3196" s="7">
        <v>15.85614</v>
      </c>
      <c r="J3196" s="9">
        <v>0</v>
      </c>
      <c r="K3196" s="9">
        <v>0</v>
      </c>
      <c r="L3196" s="9">
        <v>10.60362705</v>
      </c>
      <c r="M3196" s="9">
        <v>9.3386030000000009</v>
      </c>
      <c r="N3196" s="9">
        <v>-4.8451909999999998</v>
      </c>
      <c r="O3196" s="9">
        <v>0</v>
      </c>
      <c r="P3196" s="9">
        <v>-3.858654</v>
      </c>
      <c r="Q3196" s="9">
        <v>421.92529999999999</v>
      </c>
      <c r="R3196" s="9">
        <v>418.26760000000002</v>
      </c>
      <c r="S3196" s="9">
        <v>421.92610000000002</v>
      </c>
      <c r="T3196" s="9">
        <v>421.92610000000002</v>
      </c>
      <c r="U3196" s="9">
        <v>414.91059999999999</v>
      </c>
      <c r="V3196" s="10">
        <v>418.26159999999999</v>
      </c>
      <c r="W3196" s="9">
        <v>22666.95</v>
      </c>
      <c r="X3196" s="9">
        <v>62.003450000000001</v>
      </c>
      <c r="Y3196" s="9">
        <v>123.9975</v>
      </c>
    </row>
    <row r="3197" spans="1:25">
      <c r="A3197" s="9">
        <v>242700.4</v>
      </c>
      <c r="B3197" s="9">
        <v>853.25630000000001</v>
      </c>
      <c r="C3197" s="9"/>
      <c r="D3197" s="9"/>
      <c r="E3197" s="7">
        <v>66.259320000000002</v>
      </c>
      <c r="F3197" s="7">
        <v>66.703389999999999</v>
      </c>
      <c r="G3197" s="7"/>
      <c r="H3197" s="7"/>
      <c r="I3197" s="7">
        <v>15.846629999999999</v>
      </c>
      <c r="J3197" s="9">
        <v>0</v>
      </c>
      <c r="K3197" s="9">
        <v>0</v>
      </c>
      <c r="L3197" s="9">
        <v>10.62032767</v>
      </c>
      <c r="M3197" s="9">
        <v>9.3379379999999994</v>
      </c>
      <c r="N3197" s="9">
        <v>-4.8823249999999998</v>
      </c>
      <c r="O3197" s="9">
        <v>0</v>
      </c>
      <c r="P3197" s="9">
        <v>-4.9951020000000002</v>
      </c>
      <c r="Q3197" s="9">
        <v>421.92529999999999</v>
      </c>
      <c r="R3197" s="9">
        <v>418.26760000000002</v>
      </c>
      <c r="S3197" s="9">
        <v>421.92610000000002</v>
      </c>
      <c r="T3197" s="9">
        <v>421.92610000000002</v>
      </c>
      <c r="U3197" s="9">
        <v>414.91590000000002</v>
      </c>
      <c r="V3197" s="10">
        <v>418.26159999999999</v>
      </c>
      <c r="W3197" s="9">
        <v>22666.95</v>
      </c>
      <c r="X3197" s="9">
        <v>62.003450000000001</v>
      </c>
      <c r="Y3197" s="9">
        <v>123.9975</v>
      </c>
    </row>
    <row r="3198" spans="1:25">
      <c r="A3198" s="9">
        <v>242760.4</v>
      </c>
      <c r="B3198" s="9">
        <v>854.58579999999995</v>
      </c>
      <c r="C3198" s="9"/>
      <c r="D3198" s="9"/>
      <c r="E3198" s="7">
        <v>66.260040000000004</v>
      </c>
      <c r="F3198" s="7">
        <v>66.703140000000005</v>
      </c>
      <c r="G3198" s="7"/>
      <c r="H3198" s="7"/>
      <c r="I3198" s="7">
        <v>15.83709</v>
      </c>
      <c r="J3198" s="9">
        <v>0</v>
      </c>
      <c r="K3198" s="9">
        <v>0</v>
      </c>
      <c r="L3198" s="9">
        <v>10.63700004</v>
      </c>
      <c r="M3198" s="9">
        <v>9.3372740000000007</v>
      </c>
      <c r="N3198" s="9">
        <v>-5.2335000000000003</v>
      </c>
      <c r="O3198" s="9">
        <v>0</v>
      </c>
      <c r="P3198" s="9">
        <v>-5.4726330000000001</v>
      </c>
      <c r="Q3198" s="9">
        <v>421.92529999999999</v>
      </c>
      <c r="R3198" s="9">
        <v>418.26760000000002</v>
      </c>
      <c r="S3198" s="9">
        <v>421.92590000000001</v>
      </c>
      <c r="T3198" s="9">
        <v>421.92590000000001</v>
      </c>
      <c r="U3198" s="9">
        <v>414.9212</v>
      </c>
      <c r="V3198" s="10">
        <v>418.26159999999999</v>
      </c>
      <c r="W3198" s="9">
        <v>22666.95</v>
      </c>
      <c r="X3198" s="9">
        <v>62.003450000000001</v>
      </c>
      <c r="Y3198" s="9">
        <v>123.9975</v>
      </c>
    </row>
    <row r="3199" spans="1:25">
      <c r="A3199" s="9">
        <v>242820.4</v>
      </c>
      <c r="B3199" s="9">
        <v>855.9117</v>
      </c>
      <c r="C3199" s="9"/>
      <c r="D3199" s="9"/>
      <c r="E3199" s="7">
        <v>66.261269999999996</v>
      </c>
      <c r="F3199" s="7">
        <v>66.702619999999996</v>
      </c>
      <c r="G3199" s="7"/>
      <c r="H3199" s="7"/>
      <c r="I3199" s="7">
        <v>15.827529999999999</v>
      </c>
      <c r="J3199" s="9">
        <v>0</v>
      </c>
      <c r="K3199" s="9">
        <v>0</v>
      </c>
      <c r="L3199" s="9">
        <v>10.65364187</v>
      </c>
      <c r="M3199" s="9">
        <v>9.3366089999999993</v>
      </c>
      <c r="N3199" s="9">
        <v>-5.1654150000000003</v>
      </c>
      <c r="O3199" s="9">
        <v>0</v>
      </c>
      <c r="P3199" s="9">
        <v>-5.9554819999999999</v>
      </c>
      <c r="Q3199" s="9">
        <v>421.92529999999999</v>
      </c>
      <c r="R3199" s="9">
        <v>418.26760000000002</v>
      </c>
      <c r="S3199" s="9">
        <v>421.92559999999997</v>
      </c>
      <c r="T3199" s="9">
        <v>421.92559999999997</v>
      </c>
      <c r="U3199" s="9">
        <v>414.92649999999998</v>
      </c>
      <c r="V3199" s="10">
        <v>418.26159999999999</v>
      </c>
      <c r="W3199" s="9">
        <v>22666.95</v>
      </c>
      <c r="X3199" s="9">
        <v>62.003450000000001</v>
      </c>
      <c r="Y3199" s="9">
        <v>123.9975</v>
      </c>
    </row>
    <row r="3200" spans="1:25">
      <c r="A3200" s="9">
        <v>242880.4</v>
      </c>
      <c r="B3200" s="9">
        <v>857.24789999999996</v>
      </c>
      <c r="C3200" s="9"/>
      <c r="D3200" s="9"/>
      <c r="E3200" s="7">
        <v>66.261600000000001</v>
      </c>
      <c r="F3200" s="7">
        <v>66.702309999999997</v>
      </c>
      <c r="G3200" s="7"/>
      <c r="H3200" s="7"/>
      <c r="I3200" s="7">
        <v>15.81259</v>
      </c>
      <c r="J3200" s="9">
        <v>0</v>
      </c>
      <c r="K3200" s="9">
        <v>0</v>
      </c>
      <c r="L3200" s="9">
        <v>10.67036118</v>
      </c>
      <c r="M3200" s="9">
        <v>9.3359450000000006</v>
      </c>
      <c r="N3200" s="9">
        <v>-5.1112149999999996</v>
      </c>
      <c r="O3200" s="9">
        <v>0</v>
      </c>
      <c r="P3200" s="9">
        <v>-6.3390069999999996</v>
      </c>
      <c r="Q3200" s="9">
        <v>421.92529999999999</v>
      </c>
      <c r="R3200" s="9">
        <v>418.26760000000002</v>
      </c>
      <c r="S3200" s="9">
        <v>421.92540000000002</v>
      </c>
      <c r="T3200" s="9">
        <v>421.92540000000002</v>
      </c>
      <c r="U3200" s="9">
        <v>414.93180000000001</v>
      </c>
      <c r="V3200" s="10">
        <v>418.26159999999999</v>
      </c>
      <c r="W3200" s="9">
        <v>22666.95</v>
      </c>
      <c r="X3200" s="9">
        <v>62.003450000000001</v>
      </c>
      <c r="Y3200" s="9">
        <v>123.9975</v>
      </c>
    </row>
    <row r="3201" spans="1:25">
      <c r="A3201" s="9">
        <v>242940.4</v>
      </c>
      <c r="B3201" s="9">
        <v>858.57759999999996</v>
      </c>
      <c r="C3201" s="9"/>
      <c r="D3201" s="9"/>
      <c r="E3201" s="7">
        <v>66.262969999999996</v>
      </c>
      <c r="F3201" s="7">
        <v>66.701490000000007</v>
      </c>
      <c r="G3201" s="7"/>
      <c r="H3201" s="7"/>
      <c r="I3201" s="7">
        <v>15.79748</v>
      </c>
      <c r="J3201" s="9">
        <v>0</v>
      </c>
      <c r="K3201" s="9">
        <v>0</v>
      </c>
      <c r="L3201" s="9">
        <v>10.68706547</v>
      </c>
      <c r="M3201" s="9">
        <v>9.3352799999999991</v>
      </c>
      <c r="N3201" s="9">
        <v>-4.9188859999999996</v>
      </c>
      <c r="O3201" s="9">
        <v>0</v>
      </c>
      <c r="P3201" s="9">
        <v>-7.1495030000000002</v>
      </c>
      <c r="Q3201" s="9">
        <v>421.92529999999999</v>
      </c>
      <c r="R3201" s="9">
        <v>418.26760000000002</v>
      </c>
      <c r="S3201" s="9">
        <v>421.92500000000001</v>
      </c>
      <c r="T3201" s="9">
        <v>421.92500000000001</v>
      </c>
      <c r="U3201" s="9">
        <v>414.93709999999999</v>
      </c>
      <c r="V3201" s="10">
        <v>418.26159999999999</v>
      </c>
      <c r="W3201" s="9">
        <v>22666.95</v>
      </c>
      <c r="X3201" s="9">
        <v>62.003450000000001</v>
      </c>
      <c r="Y3201" s="9">
        <v>123.9975</v>
      </c>
    </row>
    <row r="3202" spans="1:25">
      <c r="A3202" s="9">
        <v>243000.4</v>
      </c>
      <c r="B3202" s="9">
        <v>859.90650000000005</v>
      </c>
      <c r="C3202" s="9"/>
      <c r="D3202" s="9"/>
      <c r="E3202" s="7">
        <v>66.26258</v>
      </c>
      <c r="F3202" s="7">
        <v>66.701139999999995</v>
      </c>
      <c r="G3202" s="7"/>
      <c r="H3202" s="7"/>
      <c r="I3202" s="7">
        <v>15.782579999999999</v>
      </c>
      <c r="J3202" s="9">
        <v>0</v>
      </c>
      <c r="K3202" s="9">
        <v>0</v>
      </c>
      <c r="L3202" s="9">
        <v>10.703750919999999</v>
      </c>
      <c r="M3202" s="9">
        <v>9.3346160000000005</v>
      </c>
      <c r="N3202" s="9">
        <v>-4.8502150000000004</v>
      </c>
      <c r="O3202" s="9">
        <v>0</v>
      </c>
      <c r="P3202" s="9">
        <v>-7.2435650000000003</v>
      </c>
      <c r="Q3202" s="9">
        <v>421.92529999999999</v>
      </c>
      <c r="R3202" s="9">
        <v>418.26760000000002</v>
      </c>
      <c r="S3202" s="9">
        <v>421.9248</v>
      </c>
      <c r="T3202" s="9">
        <v>421.9248</v>
      </c>
      <c r="U3202" s="9">
        <v>414.94240000000002</v>
      </c>
      <c r="V3202" s="10">
        <v>418.26159999999999</v>
      </c>
      <c r="W3202" s="9">
        <v>22666.95</v>
      </c>
      <c r="X3202" s="9">
        <v>62.003450000000001</v>
      </c>
      <c r="Y3202" s="9">
        <v>123.9975</v>
      </c>
    </row>
    <row r="3203" spans="1:25">
      <c r="A3203" s="9">
        <v>243060.4</v>
      </c>
      <c r="B3203" s="9">
        <v>861.22770000000003</v>
      </c>
      <c r="C3203" s="9"/>
      <c r="D3203" s="9"/>
      <c r="E3203" s="7">
        <v>66.262500000000003</v>
      </c>
      <c r="F3203" s="7">
        <v>66.701059999999998</v>
      </c>
      <c r="G3203" s="7"/>
      <c r="H3203" s="7"/>
      <c r="I3203" s="7">
        <v>15.767189999999999</v>
      </c>
      <c r="J3203" s="9">
        <v>0</v>
      </c>
      <c r="K3203" s="9">
        <v>0</v>
      </c>
      <c r="L3203" s="9">
        <v>10.72033985</v>
      </c>
      <c r="M3203" s="9">
        <v>9.333952</v>
      </c>
      <c r="N3203" s="9">
        <v>-4.8479190000000001</v>
      </c>
      <c r="O3203" s="9">
        <v>0</v>
      </c>
      <c r="P3203" s="9">
        <v>-7.2266110000000001</v>
      </c>
      <c r="Q3203" s="9">
        <v>421.92529999999999</v>
      </c>
      <c r="R3203" s="9">
        <v>418.26760000000002</v>
      </c>
      <c r="S3203" s="9">
        <v>421.9248</v>
      </c>
      <c r="T3203" s="9">
        <v>421.9248</v>
      </c>
      <c r="U3203" s="9">
        <v>414.94749999999999</v>
      </c>
      <c r="V3203" s="10">
        <v>418.26159999999999</v>
      </c>
      <c r="W3203" s="9">
        <v>22666.95</v>
      </c>
      <c r="X3203" s="9">
        <v>62.003450000000001</v>
      </c>
      <c r="Y3203" s="9">
        <v>123.9975</v>
      </c>
    </row>
    <row r="3204" spans="1:25">
      <c r="A3204" s="9">
        <v>243120.4</v>
      </c>
      <c r="B3204" s="9">
        <v>862.55020000000002</v>
      </c>
      <c r="C3204" s="9"/>
      <c r="D3204" s="9"/>
      <c r="E3204" s="7">
        <v>66.262600000000006</v>
      </c>
      <c r="F3204" s="7">
        <v>66.701070000000001</v>
      </c>
      <c r="G3204" s="7"/>
      <c r="H3204" s="7"/>
      <c r="I3204" s="7">
        <v>15.75689</v>
      </c>
      <c r="J3204" s="9">
        <v>0</v>
      </c>
      <c r="K3204" s="9">
        <v>0</v>
      </c>
      <c r="L3204" s="9">
        <v>10.736827310000001</v>
      </c>
      <c r="M3204" s="9">
        <v>9.3332879999999996</v>
      </c>
      <c r="N3204" s="9">
        <v>-4.85677</v>
      </c>
      <c r="O3204" s="9">
        <v>0</v>
      </c>
      <c r="P3204" s="9">
        <v>-7.2226499999999998</v>
      </c>
      <c r="Q3204" s="9">
        <v>421.92529999999999</v>
      </c>
      <c r="R3204" s="9">
        <v>418.26760000000002</v>
      </c>
      <c r="S3204" s="9">
        <v>421.9248</v>
      </c>
      <c r="T3204" s="9">
        <v>421.9248</v>
      </c>
      <c r="U3204" s="9">
        <v>414.95249999999999</v>
      </c>
      <c r="V3204" s="10">
        <v>418.26159999999999</v>
      </c>
      <c r="W3204" s="9">
        <v>22666.95</v>
      </c>
      <c r="X3204" s="9">
        <v>62.003450000000001</v>
      </c>
      <c r="Y3204" s="9">
        <v>123.9975</v>
      </c>
    </row>
    <row r="3205" spans="1:25">
      <c r="A3205" s="9">
        <v>243180.4</v>
      </c>
      <c r="B3205" s="9">
        <v>863.86869999999999</v>
      </c>
      <c r="C3205" s="9"/>
      <c r="D3205" s="9"/>
      <c r="E3205" s="7">
        <v>66.262919999999994</v>
      </c>
      <c r="F3205" s="7">
        <v>66.700990000000004</v>
      </c>
      <c r="G3205" s="7"/>
      <c r="H3205" s="7"/>
      <c r="I3205" s="7">
        <v>15.74865</v>
      </c>
      <c r="J3205" s="9">
        <v>0</v>
      </c>
      <c r="K3205" s="9">
        <v>0</v>
      </c>
      <c r="L3205" s="9">
        <v>10.75339524</v>
      </c>
      <c r="M3205" s="9">
        <v>9.3326229999999999</v>
      </c>
      <c r="N3205" s="9">
        <v>-4.8525749999999999</v>
      </c>
      <c r="O3205" s="9">
        <v>0</v>
      </c>
      <c r="P3205" s="9">
        <v>-7.1634310000000001</v>
      </c>
      <c r="Q3205" s="9">
        <v>421.92529999999999</v>
      </c>
      <c r="R3205" s="9">
        <v>418.26760000000002</v>
      </c>
      <c r="S3205" s="9">
        <v>421.92469999999997</v>
      </c>
      <c r="T3205" s="9">
        <v>421.92469999999997</v>
      </c>
      <c r="U3205" s="9">
        <v>414.95760000000001</v>
      </c>
      <c r="V3205" s="10">
        <v>418.26159999999999</v>
      </c>
      <c r="W3205" s="9">
        <v>22666.95</v>
      </c>
      <c r="X3205" s="9">
        <v>62.003450000000001</v>
      </c>
      <c r="Y3205" s="9">
        <v>123.9975</v>
      </c>
    </row>
    <row r="3206" spans="1:25">
      <c r="A3206" s="9">
        <v>243240.4</v>
      </c>
      <c r="B3206" s="9">
        <v>865.19039999999995</v>
      </c>
      <c r="C3206" s="9"/>
      <c r="D3206" s="9"/>
      <c r="E3206" s="7">
        <v>66.262870000000007</v>
      </c>
      <c r="F3206" s="7">
        <v>66.700490000000002</v>
      </c>
      <c r="G3206" s="7"/>
      <c r="H3206" s="7"/>
      <c r="I3206" s="7">
        <v>15.741210000000001</v>
      </c>
      <c r="J3206" s="9">
        <v>0</v>
      </c>
      <c r="K3206" s="9">
        <v>0</v>
      </c>
      <c r="L3206" s="9">
        <v>10.76996864</v>
      </c>
      <c r="M3206" s="9">
        <v>9.3319589999999994</v>
      </c>
      <c r="N3206" s="9">
        <v>-4.8588490000000002</v>
      </c>
      <c r="O3206" s="9">
        <v>0</v>
      </c>
      <c r="P3206" s="9">
        <v>-6.4880769999999997</v>
      </c>
      <c r="Q3206" s="9">
        <v>421.92529999999999</v>
      </c>
      <c r="R3206" s="9">
        <v>418.26760000000002</v>
      </c>
      <c r="S3206" s="9">
        <v>421.92439999999999</v>
      </c>
      <c r="T3206" s="9">
        <v>421.92439999999999</v>
      </c>
      <c r="U3206" s="9">
        <v>414.96280000000002</v>
      </c>
      <c r="V3206" s="10">
        <v>418.26150000000001</v>
      </c>
      <c r="W3206" s="9">
        <v>22666.95</v>
      </c>
      <c r="X3206" s="9">
        <v>62.003450000000001</v>
      </c>
      <c r="Y3206" s="9">
        <v>123.9975</v>
      </c>
    </row>
    <row r="3207" spans="1:25">
      <c r="A3207" s="9">
        <v>243300.4</v>
      </c>
      <c r="B3207" s="9">
        <v>866.50329999999997</v>
      </c>
      <c r="C3207" s="9"/>
      <c r="D3207" s="9"/>
      <c r="E3207" s="7">
        <v>66.263769999999994</v>
      </c>
      <c r="F3207" s="7">
        <v>66.700069999999997</v>
      </c>
      <c r="G3207" s="7"/>
      <c r="H3207" s="7"/>
      <c r="I3207" s="7">
        <v>15.732670000000001</v>
      </c>
      <c r="J3207" s="9">
        <v>0</v>
      </c>
      <c r="K3207" s="9">
        <v>0</v>
      </c>
      <c r="L3207" s="9">
        <v>10.786423170000001</v>
      </c>
      <c r="M3207" s="9">
        <v>9.3312950000000008</v>
      </c>
      <c r="N3207" s="9">
        <v>-4.8984719999999999</v>
      </c>
      <c r="O3207" s="9">
        <v>0</v>
      </c>
      <c r="P3207" s="9">
        <v>-5.2108949999999998</v>
      </c>
      <c r="Q3207" s="9">
        <v>421.92529999999999</v>
      </c>
      <c r="R3207" s="9">
        <v>418.26760000000002</v>
      </c>
      <c r="S3207" s="9">
        <v>421.92419999999998</v>
      </c>
      <c r="T3207" s="9">
        <v>421.92419999999998</v>
      </c>
      <c r="U3207" s="9">
        <v>414.96789999999999</v>
      </c>
      <c r="V3207" s="10">
        <v>418.26150000000001</v>
      </c>
      <c r="W3207" s="9">
        <v>22666.95</v>
      </c>
      <c r="X3207" s="9">
        <v>62.003450000000001</v>
      </c>
      <c r="Y3207" s="9">
        <v>123.9975</v>
      </c>
    </row>
    <row r="3208" spans="1:25">
      <c r="A3208" s="9">
        <v>243360.4</v>
      </c>
      <c r="B3208" s="9">
        <v>867.80989999999997</v>
      </c>
      <c r="C3208" s="9"/>
      <c r="D3208" s="9"/>
      <c r="E3208" s="7">
        <v>66.265010000000004</v>
      </c>
      <c r="F3208" s="7">
        <v>66.699870000000004</v>
      </c>
      <c r="G3208" s="7"/>
      <c r="H3208" s="7"/>
      <c r="I3208" s="7">
        <v>15.72359</v>
      </c>
      <c r="J3208" s="9">
        <v>0</v>
      </c>
      <c r="K3208" s="9">
        <v>0</v>
      </c>
      <c r="L3208" s="9">
        <v>10.80284155</v>
      </c>
      <c r="M3208" s="9">
        <v>9.3306310000000003</v>
      </c>
      <c r="N3208" s="9">
        <v>-4.8911920000000002</v>
      </c>
      <c r="O3208" s="9">
        <v>0</v>
      </c>
      <c r="P3208" s="9">
        <v>-4.1667730000000001</v>
      </c>
      <c r="Q3208" s="9">
        <v>421.92529999999999</v>
      </c>
      <c r="R3208" s="9">
        <v>418.26760000000002</v>
      </c>
      <c r="S3208" s="9">
        <v>421.92410000000001</v>
      </c>
      <c r="T3208" s="9">
        <v>421.92410000000001</v>
      </c>
      <c r="U3208" s="9">
        <v>414.97280000000001</v>
      </c>
      <c r="V3208" s="10">
        <v>418.26150000000001</v>
      </c>
      <c r="W3208" s="9">
        <v>22666.95</v>
      </c>
      <c r="X3208" s="9">
        <v>62.003450000000001</v>
      </c>
      <c r="Y3208" s="9">
        <v>123.9975</v>
      </c>
    </row>
    <row r="3209" spans="1:25">
      <c r="A3209" s="9">
        <v>243420.4</v>
      </c>
      <c r="B3209" s="9">
        <v>869.12199999999996</v>
      </c>
      <c r="C3209" s="9"/>
      <c r="D3209" s="9"/>
      <c r="E3209" s="7">
        <v>66.265569999999997</v>
      </c>
      <c r="F3209" s="7">
        <v>66.699759999999998</v>
      </c>
      <c r="G3209" s="7"/>
      <c r="H3209" s="7"/>
      <c r="I3209" s="7">
        <v>15.715439999999999</v>
      </c>
      <c r="J3209" s="9">
        <v>0</v>
      </c>
      <c r="K3209" s="9">
        <v>0</v>
      </c>
      <c r="L3209" s="9">
        <v>10.81928679</v>
      </c>
      <c r="M3209" s="9">
        <v>9.3299679999999992</v>
      </c>
      <c r="N3209" s="9">
        <v>-4.8829840000000004</v>
      </c>
      <c r="O3209" s="9">
        <v>0</v>
      </c>
      <c r="P3209" s="9">
        <v>-3.7643610000000001</v>
      </c>
      <c r="Q3209" s="9">
        <v>421.92529999999999</v>
      </c>
      <c r="R3209" s="9">
        <v>418.26760000000002</v>
      </c>
      <c r="S3209" s="9">
        <v>421.92399999999998</v>
      </c>
      <c r="T3209" s="9">
        <v>421.92399999999998</v>
      </c>
      <c r="U3209" s="9">
        <v>414.9778</v>
      </c>
      <c r="V3209" s="10">
        <v>418.26139999999998</v>
      </c>
      <c r="W3209" s="9">
        <v>22666.95</v>
      </c>
      <c r="X3209" s="9">
        <v>62.003450000000001</v>
      </c>
      <c r="Y3209" s="9">
        <v>123.9975</v>
      </c>
    </row>
    <row r="3210" spans="1:25">
      <c r="A3210" s="9">
        <v>243480.4</v>
      </c>
      <c r="B3210" s="9">
        <v>870.43209999999999</v>
      </c>
      <c r="C3210" s="9"/>
      <c r="D3210" s="9"/>
      <c r="E3210" s="7">
        <v>66.266099999999994</v>
      </c>
      <c r="F3210" s="7">
        <v>66.699730000000002</v>
      </c>
      <c r="G3210" s="7"/>
      <c r="H3210" s="7"/>
      <c r="I3210" s="7">
        <v>15.7072</v>
      </c>
      <c r="J3210" s="9">
        <v>0</v>
      </c>
      <c r="K3210" s="9">
        <v>0</v>
      </c>
      <c r="L3210" s="9">
        <v>10.835733510000001</v>
      </c>
      <c r="M3210" s="9">
        <v>9.3293040000000005</v>
      </c>
      <c r="N3210" s="9">
        <v>-4.8783130000000003</v>
      </c>
      <c r="O3210" s="9">
        <v>0</v>
      </c>
      <c r="P3210" s="9">
        <v>-3.2829959999999998</v>
      </c>
      <c r="Q3210" s="9">
        <v>421.92529999999999</v>
      </c>
      <c r="R3210" s="9">
        <v>418.26760000000002</v>
      </c>
      <c r="S3210" s="9">
        <v>421.92399999999998</v>
      </c>
      <c r="T3210" s="9">
        <v>421.92399999999998</v>
      </c>
      <c r="U3210" s="9">
        <v>414.98259999999999</v>
      </c>
      <c r="V3210" s="10">
        <v>418.26139999999998</v>
      </c>
      <c r="W3210" s="9">
        <v>22666.95</v>
      </c>
      <c r="X3210" s="9">
        <v>62.003450000000001</v>
      </c>
      <c r="Y3210" s="9">
        <v>123.9975</v>
      </c>
    </row>
    <row r="3211" spans="1:25">
      <c r="A3211" s="9">
        <v>243540.4</v>
      </c>
      <c r="B3211" s="9">
        <v>871.73649999999998</v>
      </c>
      <c r="C3211" s="9"/>
      <c r="D3211" s="9"/>
      <c r="E3211" s="7">
        <v>66.266670000000005</v>
      </c>
      <c r="F3211" s="7">
        <v>66.699669999999998</v>
      </c>
      <c r="G3211" s="7"/>
      <c r="H3211" s="7"/>
      <c r="I3211" s="7">
        <v>15.69936</v>
      </c>
      <c r="J3211" s="9">
        <v>0</v>
      </c>
      <c r="K3211" s="9">
        <v>0</v>
      </c>
      <c r="L3211" s="9">
        <v>10.8521126</v>
      </c>
      <c r="M3211" s="9">
        <v>9.32864</v>
      </c>
      <c r="N3211" s="9">
        <v>-4.625095</v>
      </c>
      <c r="O3211" s="9">
        <v>0</v>
      </c>
      <c r="P3211" s="9">
        <v>-2.5472109999999999</v>
      </c>
      <c r="Q3211" s="9">
        <v>421.92529999999999</v>
      </c>
      <c r="R3211" s="9">
        <v>418.26760000000002</v>
      </c>
      <c r="S3211" s="9">
        <v>421.92399999999998</v>
      </c>
      <c r="T3211" s="9">
        <v>421.92399999999998</v>
      </c>
      <c r="U3211" s="9">
        <v>414.98750000000001</v>
      </c>
      <c r="V3211" s="10">
        <v>418.26139999999998</v>
      </c>
      <c r="W3211" s="9">
        <v>22666.95</v>
      </c>
      <c r="X3211" s="9">
        <v>62.003450000000001</v>
      </c>
      <c r="Y3211" s="9">
        <v>123.9975</v>
      </c>
    </row>
    <row r="3212" spans="1:25">
      <c r="A3212" s="9">
        <v>243600.4</v>
      </c>
      <c r="B3212" s="9">
        <v>873.03970000000004</v>
      </c>
      <c r="C3212" s="9"/>
      <c r="D3212" s="9"/>
      <c r="E3212" s="7">
        <v>66.267200000000003</v>
      </c>
      <c r="F3212" s="7">
        <v>66.699569999999994</v>
      </c>
      <c r="G3212" s="7"/>
      <c r="H3212" s="7"/>
      <c r="I3212" s="7">
        <v>15.69061</v>
      </c>
      <c r="J3212" s="9">
        <v>0</v>
      </c>
      <c r="K3212" s="9">
        <v>0</v>
      </c>
      <c r="L3212" s="9">
        <v>10.86845537</v>
      </c>
      <c r="M3212" s="9">
        <v>9.3279759999999996</v>
      </c>
      <c r="N3212" s="9">
        <v>-4.4167350000000001</v>
      </c>
      <c r="O3212" s="9">
        <v>0</v>
      </c>
      <c r="P3212" s="9">
        <v>-2.3846059999999998</v>
      </c>
      <c r="Q3212" s="9">
        <v>421.92529999999999</v>
      </c>
      <c r="R3212" s="9">
        <v>418.26760000000002</v>
      </c>
      <c r="S3212" s="9">
        <v>421.9239</v>
      </c>
      <c r="T3212" s="9">
        <v>421.9239</v>
      </c>
      <c r="U3212" s="9">
        <v>414.9923</v>
      </c>
      <c r="V3212" s="10">
        <v>418.26139999999998</v>
      </c>
      <c r="W3212" s="9">
        <v>22666.95</v>
      </c>
      <c r="X3212" s="9">
        <v>62.003450000000001</v>
      </c>
      <c r="Y3212" s="9">
        <v>123.9975</v>
      </c>
    </row>
    <row r="3213" spans="1:25">
      <c r="A3213" s="9">
        <v>243660.4</v>
      </c>
      <c r="B3213" s="9">
        <v>874.33640000000003</v>
      </c>
      <c r="C3213" s="9"/>
      <c r="D3213" s="9"/>
      <c r="E3213" s="7">
        <v>66.267229999999998</v>
      </c>
      <c r="F3213" s="7">
        <v>66.699610000000007</v>
      </c>
      <c r="G3213" s="7"/>
      <c r="H3213" s="7"/>
      <c r="I3213" s="7">
        <v>15.682410000000001</v>
      </c>
      <c r="J3213" s="9">
        <v>0</v>
      </c>
      <c r="K3213" s="9">
        <v>0</v>
      </c>
      <c r="L3213" s="9">
        <v>10.884743840000001</v>
      </c>
      <c r="M3213" s="9">
        <v>9.3273130000000002</v>
      </c>
      <c r="N3213" s="9">
        <v>-4.4022269999999999</v>
      </c>
      <c r="O3213" s="9">
        <v>0</v>
      </c>
      <c r="P3213" s="9">
        <v>-2.3666930000000002</v>
      </c>
      <c r="Q3213" s="9">
        <v>421.92529999999999</v>
      </c>
      <c r="R3213" s="9">
        <v>418.26760000000002</v>
      </c>
      <c r="S3213" s="9">
        <v>421.92399999999998</v>
      </c>
      <c r="T3213" s="9">
        <v>421.92399999999998</v>
      </c>
      <c r="U3213" s="9">
        <v>414.99709999999999</v>
      </c>
      <c r="V3213" s="10">
        <v>418.26139999999998</v>
      </c>
      <c r="W3213" s="9">
        <v>22666.95</v>
      </c>
      <c r="X3213" s="9">
        <v>62.003450000000001</v>
      </c>
      <c r="Y3213" s="9">
        <v>123.9975</v>
      </c>
    </row>
    <row r="3214" spans="1:25">
      <c r="A3214" s="9">
        <v>243720.4</v>
      </c>
      <c r="B3214" s="9">
        <v>875.63350000000003</v>
      </c>
      <c r="C3214" s="9"/>
      <c r="D3214" s="9"/>
      <c r="E3214" s="7">
        <v>66.267229999999998</v>
      </c>
      <c r="F3214" s="7">
        <v>66.699610000000007</v>
      </c>
      <c r="G3214" s="7"/>
      <c r="H3214" s="7"/>
      <c r="I3214" s="7">
        <v>15.67356</v>
      </c>
      <c r="J3214" s="9">
        <v>0</v>
      </c>
      <c r="K3214" s="9">
        <v>0</v>
      </c>
      <c r="L3214" s="9">
        <v>10.90101772</v>
      </c>
      <c r="M3214" s="9">
        <v>9.3266489999999997</v>
      </c>
      <c r="N3214" s="9">
        <v>-4.4188720000000004</v>
      </c>
      <c r="O3214" s="9">
        <v>0</v>
      </c>
      <c r="P3214" s="9">
        <v>-2.3788580000000001</v>
      </c>
      <c r="Q3214" s="9">
        <v>421.92529999999999</v>
      </c>
      <c r="R3214" s="9">
        <v>418.26760000000002</v>
      </c>
      <c r="S3214" s="9">
        <v>421.92399999999998</v>
      </c>
      <c r="T3214" s="9">
        <v>421.92399999999998</v>
      </c>
      <c r="U3214" s="9">
        <v>415.00189999999998</v>
      </c>
      <c r="V3214" s="10">
        <v>418.26139999999998</v>
      </c>
      <c r="W3214" s="9">
        <v>22666.95</v>
      </c>
      <c r="X3214" s="9">
        <v>62.003450000000001</v>
      </c>
      <c r="Y3214" s="9">
        <v>123.9975</v>
      </c>
    </row>
    <row r="3215" spans="1:25">
      <c r="A3215" s="9">
        <v>243780.4</v>
      </c>
      <c r="B3215" s="9">
        <v>876.92970000000003</v>
      </c>
      <c r="C3215" s="9"/>
      <c r="D3215" s="9"/>
      <c r="E3215" s="7">
        <v>66.267330000000001</v>
      </c>
      <c r="F3215" s="7">
        <v>66.699610000000007</v>
      </c>
      <c r="G3215" s="7"/>
      <c r="H3215" s="7"/>
      <c r="I3215" s="7">
        <v>15.66502</v>
      </c>
      <c r="J3215" s="9">
        <v>0</v>
      </c>
      <c r="K3215" s="9">
        <v>0</v>
      </c>
      <c r="L3215" s="9">
        <v>10.91725933</v>
      </c>
      <c r="M3215" s="9">
        <v>9.3259860000000003</v>
      </c>
      <c r="N3215" s="9">
        <v>-4.4233099999999999</v>
      </c>
      <c r="O3215" s="9">
        <v>0</v>
      </c>
      <c r="P3215" s="9">
        <v>-2.3833769999999999</v>
      </c>
      <c r="Q3215" s="9">
        <v>421.92529999999999</v>
      </c>
      <c r="R3215" s="9">
        <v>418.26760000000002</v>
      </c>
      <c r="S3215" s="9">
        <v>421.92399999999998</v>
      </c>
      <c r="T3215" s="9">
        <v>421.92399999999998</v>
      </c>
      <c r="U3215" s="9">
        <v>415.00670000000002</v>
      </c>
      <c r="V3215" s="10">
        <v>418.26139999999998</v>
      </c>
      <c r="W3215" s="9">
        <v>22666.95</v>
      </c>
      <c r="X3215" s="9">
        <v>62.003450000000001</v>
      </c>
      <c r="Y3215" s="9">
        <v>123.9975</v>
      </c>
    </row>
    <row r="3216" spans="1:25">
      <c r="A3216" s="9">
        <v>243840.2</v>
      </c>
      <c r="B3216" s="9">
        <v>878.21559999999999</v>
      </c>
      <c r="C3216" s="9"/>
      <c r="D3216" s="9"/>
      <c r="E3216" s="7">
        <v>66.267020000000002</v>
      </c>
      <c r="F3216" s="7">
        <v>66.699809999999999</v>
      </c>
      <c r="G3216" s="7"/>
      <c r="H3216" s="7"/>
      <c r="I3216" s="7">
        <v>15.656319999999999</v>
      </c>
      <c r="J3216" s="9">
        <v>0</v>
      </c>
      <c r="K3216" s="9">
        <v>0</v>
      </c>
      <c r="L3216" s="9">
        <v>10.933378980000001</v>
      </c>
      <c r="M3216" s="9">
        <v>9.3253249999999994</v>
      </c>
      <c r="N3216" s="9">
        <v>-4.9060709999999998</v>
      </c>
      <c r="O3216" s="9">
        <v>0</v>
      </c>
      <c r="P3216" s="9">
        <v>-3.086865</v>
      </c>
      <c r="Q3216" s="9">
        <v>421.92529999999999</v>
      </c>
      <c r="R3216" s="9">
        <v>418.26760000000002</v>
      </c>
      <c r="S3216" s="9">
        <v>421.92410000000001</v>
      </c>
      <c r="T3216" s="9">
        <v>421.92410000000001</v>
      </c>
      <c r="U3216" s="9">
        <v>415.01139999999998</v>
      </c>
      <c r="V3216" s="10">
        <v>418.26139999999998</v>
      </c>
      <c r="W3216" s="9">
        <v>22666.95</v>
      </c>
      <c r="X3216" s="9">
        <v>62.003450000000001</v>
      </c>
      <c r="Y3216" s="9">
        <v>123.9975</v>
      </c>
    </row>
    <row r="3217" spans="1:25">
      <c r="A3217" s="9">
        <v>243900.2</v>
      </c>
      <c r="B3217" s="9">
        <v>879.50459999999998</v>
      </c>
      <c r="C3217" s="9"/>
      <c r="D3217" s="9"/>
      <c r="E3217" s="7">
        <v>66.267300000000006</v>
      </c>
      <c r="F3217" s="7">
        <v>66.699830000000006</v>
      </c>
      <c r="G3217" s="7"/>
      <c r="H3217" s="7"/>
      <c r="I3217" s="7">
        <v>15.64828</v>
      </c>
      <c r="J3217" s="9">
        <v>0</v>
      </c>
      <c r="K3217" s="9">
        <v>0</v>
      </c>
      <c r="L3217" s="9">
        <v>10.94953522</v>
      </c>
      <c r="M3217" s="9">
        <v>9.324662</v>
      </c>
      <c r="N3217" s="9">
        <v>-4.8656879999999996</v>
      </c>
      <c r="O3217" s="9">
        <v>0</v>
      </c>
      <c r="P3217" s="9">
        <v>-2.897818</v>
      </c>
      <c r="Q3217" s="9">
        <v>421.92529999999999</v>
      </c>
      <c r="R3217" s="9">
        <v>418.26760000000002</v>
      </c>
      <c r="S3217" s="9">
        <v>421.92410000000001</v>
      </c>
      <c r="T3217" s="9">
        <v>421.92410000000001</v>
      </c>
      <c r="U3217" s="9">
        <v>415.01609999999999</v>
      </c>
      <c r="V3217" s="10">
        <v>418.26139999999998</v>
      </c>
      <c r="W3217" s="9">
        <v>22666.95</v>
      </c>
      <c r="X3217" s="9">
        <v>62.003450000000001</v>
      </c>
      <c r="Y3217" s="9">
        <v>123.9975</v>
      </c>
    </row>
    <row r="3218" spans="1:25">
      <c r="A3218" s="9">
        <v>243960.4</v>
      </c>
      <c r="B3218" s="9">
        <v>880.79570000000001</v>
      </c>
      <c r="C3218" s="9"/>
      <c r="D3218" s="9"/>
      <c r="E3218" s="7">
        <v>66.267889999999994</v>
      </c>
      <c r="F3218" s="7">
        <v>66.6995</v>
      </c>
      <c r="G3218" s="7"/>
      <c r="H3218" s="7"/>
      <c r="I3218" s="7">
        <v>15.639709999999999</v>
      </c>
      <c r="J3218" s="9">
        <v>0</v>
      </c>
      <c r="K3218" s="9">
        <v>0</v>
      </c>
      <c r="L3218" s="9">
        <v>10.96575335</v>
      </c>
      <c r="M3218" s="9">
        <v>9.323995</v>
      </c>
      <c r="N3218" s="9">
        <v>-3.7742450000000001</v>
      </c>
      <c r="O3218" s="9">
        <v>0</v>
      </c>
      <c r="P3218" s="9">
        <v>-2.2047840000000001</v>
      </c>
      <c r="Q3218" s="9">
        <v>421.92529999999999</v>
      </c>
      <c r="R3218" s="9">
        <v>418.26760000000002</v>
      </c>
      <c r="S3218" s="9">
        <v>421.9239</v>
      </c>
      <c r="T3218" s="9">
        <v>421.9239</v>
      </c>
      <c r="U3218" s="9">
        <v>415.02069999999998</v>
      </c>
      <c r="V3218" s="10">
        <v>418.26139999999998</v>
      </c>
      <c r="W3218" s="9">
        <v>22666.95</v>
      </c>
      <c r="X3218" s="9">
        <v>62.003450000000001</v>
      </c>
      <c r="Y3218" s="9">
        <v>123.9975</v>
      </c>
    </row>
    <row r="3219" spans="1:25">
      <c r="A3219" s="9">
        <v>244020.4</v>
      </c>
      <c r="B3219" s="9">
        <v>882.07719999999995</v>
      </c>
      <c r="C3219" s="9"/>
      <c r="D3219" s="9"/>
      <c r="E3219" s="7">
        <v>66.268389999999997</v>
      </c>
      <c r="F3219" s="7">
        <v>66.699489999999997</v>
      </c>
      <c r="G3219" s="7"/>
      <c r="H3219" s="7"/>
      <c r="I3219" s="7">
        <v>15.63101</v>
      </c>
      <c r="J3219" s="9">
        <v>0</v>
      </c>
      <c r="K3219" s="9">
        <v>0</v>
      </c>
      <c r="L3219" s="9">
        <v>10.981882430000001</v>
      </c>
      <c r="M3219" s="9">
        <v>9.3233320000000006</v>
      </c>
      <c r="N3219" s="9">
        <v>-3.4633889999999998</v>
      </c>
      <c r="O3219" s="9">
        <v>0</v>
      </c>
      <c r="P3219" s="9">
        <v>-2.1425809999999998</v>
      </c>
      <c r="Q3219" s="9">
        <v>421.92529999999999</v>
      </c>
      <c r="R3219" s="9">
        <v>418.26760000000002</v>
      </c>
      <c r="S3219" s="9">
        <v>421.9239</v>
      </c>
      <c r="T3219" s="9">
        <v>421.9239</v>
      </c>
      <c r="U3219" s="9">
        <v>415.02530000000002</v>
      </c>
      <c r="V3219" s="10">
        <v>418.26139999999998</v>
      </c>
      <c r="W3219" s="9">
        <v>22666.95</v>
      </c>
      <c r="X3219" s="9">
        <v>62.003450000000001</v>
      </c>
      <c r="Y3219" s="9">
        <v>123.9975</v>
      </c>
    </row>
    <row r="3220" spans="1:25">
      <c r="A3220" s="9">
        <v>244080.4</v>
      </c>
      <c r="B3220" s="9">
        <v>883.3569</v>
      </c>
      <c r="C3220" s="9"/>
      <c r="D3220" s="9"/>
      <c r="E3220" s="7">
        <v>66.268749999999997</v>
      </c>
      <c r="F3220" s="7">
        <v>66.699439999999996</v>
      </c>
      <c r="G3220" s="7"/>
      <c r="H3220" s="7"/>
      <c r="I3220" s="7">
        <v>15.622339999999999</v>
      </c>
      <c r="J3220" s="9">
        <v>0</v>
      </c>
      <c r="K3220" s="9">
        <v>0</v>
      </c>
      <c r="L3220" s="9">
        <v>10.99793596</v>
      </c>
      <c r="M3220" s="9">
        <v>9.3226689999999994</v>
      </c>
      <c r="N3220" s="9">
        <v>-3.3267039999999999</v>
      </c>
      <c r="O3220" s="9">
        <v>0</v>
      </c>
      <c r="P3220" s="9">
        <v>-2.1263079999999999</v>
      </c>
      <c r="Q3220" s="9">
        <v>421.92529999999999</v>
      </c>
      <c r="R3220" s="9">
        <v>418.26760000000002</v>
      </c>
      <c r="S3220" s="9">
        <v>421.9239</v>
      </c>
      <c r="T3220" s="9">
        <v>421.9239</v>
      </c>
      <c r="U3220" s="9">
        <v>415.0299</v>
      </c>
      <c r="V3220" s="10">
        <v>418.26139999999998</v>
      </c>
      <c r="W3220" s="9">
        <v>22666.95</v>
      </c>
      <c r="X3220" s="9">
        <v>62.003450000000001</v>
      </c>
      <c r="Y3220" s="9">
        <v>123.9975</v>
      </c>
    </row>
    <row r="3221" spans="1:25">
      <c r="A3221" s="9">
        <v>244140.4</v>
      </c>
      <c r="B3221" s="9">
        <v>884.6345</v>
      </c>
      <c r="C3221" s="9"/>
      <c r="D3221" s="9"/>
      <c r="E3221" s="7">
        <v>66.268749999999997</v>
      </c>
      <c r="F3221" s="7">
        <v>66.699439999999996</v>
      </c>
      <c r="G3221" s="7"/>
      <c r="H3221" s="7"/>
      <c r="I3221" s="7">
        <v>15.6145</v>
      </c>
      <c r="J3221" s="9">
        <v>0</v>
      </c>
      <c r="K3221" s="9">
        <v>0</v>
      </c>
      <c r="L3221" s="9">
        <v>11.013975110000001</v>
      </c>
      <c r="M3221" s="9">
        <v>9.322006</v>
      </c>
      <c r="N3221" s="9">
        <v>-3.1879970000000002</v>
      </c>
      <c r="O3221" s="9">
        <v>0</v>
      </c>
      <c r="P3221" s="9">
        <v>-2.1062569999999998</v>
      </c>
      <c r="Q3221" s="9">
        <v>421.92529999999999</v>
      </c>
      <c r="R3221" s="9">
        <v>418.26760000000002</v>
      </c>
      <c r="S3221" s="9">
        <v>421.9239</v>
      </c>
      <c r="T3221" s="9">
        <v>421.9239</v>
      </c>
      <c r="U3221" s="9">
        <v>415.03449999999998</v>
      </c>
      <c r="V3221" s="10">
        <v>418.26139999999998</v>
      </c>
      <c r="W3221" s="9">
        <v>22666.95</v>
      </c>
      <c r="X3221" s="9">
        <v>62.003450000000001</v>
      </c>
      <c r="Y3221" s="9">
        <v>123.9975</v>
      </c>
    </row>
    <row r="3222" spans="1:25">
      <c r="A3222" s="9">
        <v>244200.4</v>
      </c>
      <c r="B3222" s="9">
        <v>885.90800000000002</v>
      </c>
      <c r="C3222" s="9"/>
      <c r="D3222" s="9"/>
      <c r="E3222" s="7">
        <v>66.268429999999995</v>
      </c>
      <c r="F3222" s="7">
        <v>66.699460000000002</v>
      </c>
      <c r="G3222" s="7"/>
      <c r="H3222" s="7"/>
      <c r="I3222" s="7">
        <v>15.605040000000001</v>
      </c>
      <c r="J3222" s="9">
        <v>0</v>
      </c>
      <c r="K3222" s="9">
        <v>0</v>
      </c>
      <c r="L3222" s="9">
        <v>11.02994352</v>
      </c>
      <c r="M3222" s="9">
        <v>9.3213430000000006</v>
      </c>
      <c r="N3222" s="9">
        <v>-2.458777</v>
      </c>
      <c r="O3222" s="9">
        <v>0</v>
      </c>
      <c r="P3222" s="9">
        <v>-1.9604060000000001</v>
      </c>
      <c r="Q3222" s="9">
        <v>421.92529999999999</v>
      </c>
      <c r="R3222" s="9">
        <v>418.26760000000002</v>
      </c>
      <c r="S3222" s="9">
        <v>421.9239</v>
      </c>
      <c r="T3222" s="9">
        <v>421.9239</v>
      </c>
      <c r="U3222" s="9">
        <v>415.03910000000002</v>
      </c>
      <c r="V3222" s="10">
        <v>418.26139999999998</v>
      </c>
      <c r="W3222" s="9">
        <v>22666.95</v>
      </c>
      <c r="X3222" s="9">
        <v>62.003450000000001</v>
      </c>
      <c r="Y3222" s="9">
        <v>123.9975</v>
      </c>
    </row>
    <row r="3223" spans="1:25">
      <c r="A3223" s="9">
        <v>244260.4</v>
      </c>
      <c r="B3223" s="9">
        <v>887.178</v>
      </c>
      <c r="C3223" s="9"/>
      <c r="D3223" s="9"/>
      <c r="E3223" s="7">
        <v>66.269130000000004</v>
      </c>
      <c r="F3223" s="7">
        <v>66.699460000000002</v>
      </c>
      <c r="G3223" s="7"/>
      <c r="H3223" s="7"/>
      <c r="I3223" s="7">
        <v>15.596310000000001</v>
      </c>
      <c r="J3223" s="9">
        <v>0</v>
      </c>
      <c r="K3223" s="9">
        <v>0</v>
      </c>
      <c r="L3223" s="9">
        <v>11.04585747</v>
      </c>
      <c r="M3223" s="9">
        <v>9.3206799999999994</v>
      </c>
      <c r="N3223" s="9">
        <v>-2.8435090000000001</v>
      </c>
      <c r="O3223" s="9">
        <v>0</v>
      </c>
      <c r="P3223" s="9">
        <v>-2.0408179999999998</v>
      </c>
      <c r="Q3223" s="9">
        <v>421.92529999999999</v>
      </c>
      <c r="R3223" s="9">
        <v>418.26760000000002</v>
      </c>
      <c r="S3223" s="9">
        <v>421.9239</v>
      </c>
      <c r="T3223" s="9">
        <v>421.9239</v>
      </c>
      <c r="U3223" s="9">
        <v>415.04360000000003</v>
      </c>
      <c r="V3223" s="10">
        <v>418.26139999999998</v>
      </c>
      <c r="W3223" s="9">
        <v>22666.95</v>
      </c>
      <c r="X3223" s="9">
        <v>62.003450000000001</v>
      </c>
      <c r="Y3223" s="9">
        <v>123.9975</v>
      </c>
    </row>
    <row r="3224" spans="1:25">
      <c r="A3224" s="9">
        <v>244320.4</v>
      </c>
      <c r="B3224" s="9">
        <v>888.44309999999996</v>
      </c>
      <c r="C3224" s="9"/>
      <c r="D3224" s="9"/>
      <c r="E3224" s="7">
        <v>66.269469999999998</v>
      </c>
      <c r="F3224" s="7">
        <v>66.6995</v>
      </c>
      <c r="G3224" s="7"/>
      <c r="H3224" s="7"/>
      <c r="I3224" s="7">
        <v>15.587680000000001</v>
      </c>
      <c r="J3224" s="9">
        <v>0</v>
      </c>
      <c r="K3224" s="9">
        <v>0</v>
      </c>
      <c r="L3224" s="9">
        <v>11.06174876</v>
      </c>
      <c r="M3224" s="9">
        <v>9.320017</v>
      </c>
      <c r="N3224" s="9">
        <v>-2.95025</v>
      </c>
      <c r="O3224" s="9">
        <v>0</v>
      </c>
      <c r="P3224" s="9">
        <v>-2.0691820000000001</v>
      </c>
      <c r="Q3224" s="9">
        <v>421.92529999999999</v>
      </c>
      <c r="R3224" s="9">
        <v>418.26760000000002</v>
      </c>
      <c r="S3224" s="9">
        <v>421.9239</v>
      </c>
      <c r="T3224" s="9">
        <v>421.9239</v>
      </c>
      <c r="U3224" s="9">
        <v>415.04809999999998</v>
      </c>
      <c r="V3224" s="10">
        <v>418.26139999999998</v>
      </c>
      <c r="W3224" s="9">
        <v>22666.95</v>
      </c>
      <c r="X3224" s="9">
        <v>62.003450000000001</v>
      </c>
      <c r="Y3224" s="9">
        <v>123.9975</v>
      </c>
    </row>
    <row r="3225" spans="1:25">
      <c r="A3225" s="9">
        <v>244380.4</v>
      </c>
      <c r="B3225" s="9">
        <v>889.71010000000001</v>
      </c>
      <c r="C3225" s="9"/>
      <c r="D3225" s="9"/>
      <c r="E3225" s="7">
        <v>66.269980000000004</v>
      </c>
      <c r="F3225" s="7">
        <v>66.699489999999997</v>
      </c>
      <c r="G3225" s="7"/>
      <c r="H3225" s="7"/>
      <c r="I3225" s="7">
        <v>15.579050000000001</v>
      </c>
      <c r="J3225" s="9">
        <v>0</v>
      </c>
      <c r="K3225" s="9">
        <v>0</v>
      </c>
      <c r="L3225" s="9">
        <v>11.077645</v>
      </c>
      <c r="M3225" s="9">
        <v>9.3193549999999998</v>
      </c>
      <c r="N3225" s="9">
        <v>-3.2906260000000001</v>
      </c>
      <c r="O3225" s="9">
        <v>0</v>
      </c>
      <c r="P3225" s="9">
        <v>-2.1386690000000002</v>
      </c>
      <c r="Q3225" s="9">
        <v>421.92529999999999</v>
      </c>
      <c r="R3225" s="9">
        <v>418.26760000000002</v>
      </c>
      <c r="S3225" s="9">
        <v>421.9239</v>
      </c>
      <c r="T3225" s="9">
        <v>421.9239</v>
      </c>
      <c r="U3225" s="9">
        <v>415.05259999999998</v>
      </c>
      <c r="V3225" s="10">
        <v>418.26139999999998</v>
      </c>
      <c r="W3225" s="9">
        <v>22666.95</v>
      </c>
      <c r="X3225" s="9">
        <v>62.003450000000001</v>
      </c>
      <c r="Y3225" s="9">
        <v>123.9975</v>
      </c>
    </row>
    <row r="3226" spans="1:25">
      <c r="A3226" s="9">
        <v>244440.4</v>
      </c>
      <c r="B3226" s="9">
        <v>890.97260000000006</v>
      </c>
      <c r="C3226" s="9"/>
      <c r="D3226" s="9"/>
      <c r="E3226" s="7">
        <v>66.270390000000006</v>
      </c>
      <c r="F3226" s="7">
        <v>66.699640000000002</v>
      </c>
      <c r="G3226" s="7"/>
      <c r="H3226" s="7"/>
      <c r="I3226" s="7">
        <v>15.5703</v>
      </c>
      <c r="J3226" s="9">
        <v>0</v>
      </c>
      <c r="K3226" s="9">
        <v>0</v>
      </c>
      <c r="L3226" s="9">
        <v>11.09349935</v>
      </c>
      <c r="M3226" s="9">
        <v>9.3186920000000004</v>
      </c>
      <c r="N3226" s="9">
        <v>-4.1988909999999997</v>
      </c>
      <c r="O3226" s="9">
        <v>0</v>
      </c>
      <c r="P3226" s="9">
        <v>-2.3139120000000002</v>
      </c>
      <c r="Q3226" s="9">
        <v>421.92529999999999</v>
      </c>
      <c r="R3226" s="9">
        <v>418.26760000000002</v>
      </c>
      <c r="S3226" s="9">
        <v>421.92399999999998</v>
      </c>
      <c r="T3226" s="9">
        <v>421.92399999999998</v>
      </c>
      <c r="U3226" s="9">
        <v>415.05700000000002</v>
      </c>
      <c r="V3226" s="10">
        <v>418.26139999999998</v>
      </c>
      <c r="W3226" s="9">
        <v>22666.95</v>
      </c>
      <c r="X3226" s="9">
        <v>62.003450000000001</v>
      </c>
      <c r="Y3226" s="9">
        <v>123.9975</v>
      </c>
    </row>
    <row r="3227" spans="1:25">
      <c r="A3227" s="9">
        <v>244500.4</v>
      </c>
      <c r="B3227" s="9">
        <v>892.23869999999999</v>
      </c>
      <c r="C3227" s="9"/>
      <c r="D3227" s="9"/>
      <c r="E3227" s="7">
        <v>66.270449999999997</v>
      </c>
      <c r="F3227" s="7">
        <v>66.699830000000006</v>
      </c>
      <c r="G3227" s="7"/>
      <c r="H3227" s="7"/>
      <c r="I3227" s="7">
        <v>15.56162</v>
      </c>
      <c r="J3227" s="9">
        <v>0</v>
      </c>
      <c r="K3227" s="9">
        <v>0</v>
      </c>
      <c r="L3227" s="9">
        <v>11.109358520000001</v>
      </c>
      <c r="M3227" s="9">
        <v>9.3180289999999992</v>
      </c>
      <c r="N3227" s="9">
        <v>-4.7647690000000003</v>
      </c>
      <c r="O3227" s="9">
        <v>0</v>
      </c>
      <c r="P3227" s="9">
        <v>-2.6127159999999998</v>
      </c>
      <c r="Q3227" s="9">
        <v>421.92529999999999</v>
      </c>
      <c r="R3227" s="9">
        <v>418.26760000000002</v>
      </c>
      <c r="S3227" s="9">
        <v>421.92410000000001</v>
      </c>
      <c r="T3227" s="9">
        <v>421.92410000000001</v>
      </c>
      <c r="U3227" s="9">
        <v>415.06139999999999</v>
      </c>
      <c r="V3227" s="10">
        <v>418.26139999999998</v>
      </c>
      <c r="W3227" s="9">
        <v>22666.95</v>
      </c>
      <c r="X3227" s="9">
        <v>62.003450000000001</v>
      </c>
      <c r="Y3227" s="9">
        <v>123.9975</v>
      </c>
    </row>
    <row r="3228" spans="1:25">
      <c r="A3228" s="9">
        <v>244560.4</v>
      </c>
      <c r="B3228" s="9">
        <v>893.50040000000001</v>
      </c>
      <c r="C3228" s="9"/>
      <c r="D3228" s="9"/>
      <c r="E3228" s="7">
        <v>66.270790000000005</v>
      </c>
      <c r="F3228" s="7">
        <v>66.699870000000004</v>
      </c>
      <c r="G3228" s="7"/>
      <c r="H3228" s="7"/>
      <c r="I3228" s="7">
        <v>15.552210000000001</v>
      </c>
      <c r="J3228" s="9">
        <v>0</v>
      </c>
      <c r="K3228" s="9">
        <v>0</v>
      </c>
      <c r="L3228" s="9">
        <v>11.125230849999999</v>
      </c>
      <c r="M3228" s="9">
        <v>9.3173670000000008</v>
      </c>
      <c r="N3228" s="9">
        <v>-4.7851030000000003</v>
      </c>
      <c r="O3228" s="9">
        <v>0</v>
      </c>
      <c r="P3228" s="9">
        <v>-2.6221800000000002</v>
      </c>
      <c r="Q3228" s="9">
        <v>421.92529999999999</v>
      </c>
      <c r="R3228" s="9">
        <v>418.26760000000002</v>
      </c>
      <c r="S3228" s="9">
        <v>421.92410000000001</v>
      </c>
      <c r="T3228" s="9">
        <v>421.92410000000001</v>
      </c>
      <c r="U3228" s="9">
        <v>415.06580000000002</v>
      </c>
      <c r="V3228" s="10">
        <v>418.26139999999998</v>
      </c>
      <c r="W3228" s="9">
        <v>22666.95</v>
      </c>
      <c r="X3228" s="9">
        <v>62.003450000000001</v>
      </c>
      <c r="Y3228" s="9">
        <v>123.9975</v>
      </c>
    </row>
    <row r="3229" spans="1:25">
      <c r="A3229" s="9">
        <v>244620.4</v>
      </c>
      <c r="B3229" s="9">
        <v>894.7518</v>
      </c>
      <c r="C3229" s="9"/>
      <c r="D3229" s="9"/>
      <c r="E3229" s="7">
        <v>66.271100000000004</v>
      </c>
      <c r="F3229" s="7">
        <v>66.699879999999993</v>
      </c>
      <c r="G3229" s="7"/>
      <c r="H3229" s="7"/>
      <c r="I3229" s="7">
        <v>15.54289</v>
      </c>
      <c r="J3229" s="9">
        <v>0</v>
      </c>
      <c r="K3229" s="9">
        <v>0</v>
      </c>
      <c r="L3229" s="9">
        <v>11.140970129999999</v>
      </c>
      <c r="M3229" s="9">
        <v>9.3167039999999997</v>
      </c>
      <c r="N3229" s="9">
        <v>-4.8274910000000002</v>
      </c>
      <c r="O3229" s="9">
        <v>0</v>
      </c>
      <c r="P3229" s="9">
        <v>-2.6678039999999998</v>
      </c>
      <c r="Q3229" s="9">
        <v>421.92529999999999</v>
      </c>
      <c r="R3229" s="9">
        <v>418.26760000000002</v>
      </c>
      <c r="S3229" s="9">
        <v>421.92410000000001</v>
      </c>
      <c r="T3229" s="9">
        <v>421.92410000000001</v>
      </c>
      <c r="U3229" s="9">
        <v>415.0702</v>
      </c>
      <c r="V3229" s="10">
        <v>418.26139999999998</v>
      </c>
      <c r="W3229" s="9">
        <v>22666.95</v>
      </c>
      <c r="X3229" s="9">
        <v>62.003450000000001</v>
      </c>
      <c r="Y3229" s="9">
        <v>123.9975</v>
      </c>
    </row>
    <row r="3230" spans="1:25">
      <c r="A3230" s="9">
        <v>244680.4</v>
      </c>
      <c r="B3230" s="9">
        <v>896.00450000000001</v>
      </c>
      <c r="C3230" s="9"/>
      <c r="D3230" s="9"/>
      <c r="E3230" s="7">
        <v>66.271460000000005</v>
      </c>
      <c r="F3230" s="7">
        <v>66.699889999999996</v>
      </c>
      <c r="G3230" s="7"/>
      <c r="H3230" s="7"/>
      <c r="I3230" s="7">
        <v>15.5352</v>
      </c>
      <c r="J3230" s="9">
        <v>0</v>
      </c>
      <c r="K3230" s="9">
        <v>0</v>
      </c>
      <c r="L3230" s="9">
        <v>11.15663644</v>
      </c>
      <c r="M3230" s="9">
        <v>9.3160419999999995</v>
      </c>
      <c r="N3230" s="9">
        <v>-4.7715480000000001</v>
      </c>
      <c r="O3230" s="9">
        <v>0</v>
      </c>
      <c r="P3230" s="9">
        <v>-2.5912809999999999</v>
      </c>
      <c r="Q3230" s="9">
        <v>421.92529999999999</v>
      </c>
      <c r="R3230" s="9">
        <v>418.26760000000002</v>
      </c>
      <c r="S3230" s="9">
        <v>421.92410000000001</v>
      </c>
      <c r="T3230" s="9">
        <v>421.92410000000001</v>
      </c>
      <c r="U3230" s="9">
        <v>415.0745</v>
      </c>
      <c r="V3230" s="10">
        <v>418.26139999999998</v>
      </c>
      <c r="W3230" s="9">
        <v>22666.95</v>
      </c>
      <c r="X3230" s="9">
        <v>62.003450000000001</v>
      </c>
      <c r="Y3230" s="9">
        <v>123.9975</v>
      </c>
    </row>
    <row r="3231" spans="1:25">
      <c r="A3231" s="9">
        <v>244740.4</v>
      </c>
      <c r="B3231" s="9">
        <v>897.25670000000002</v>
      </c>
      <c r="C3231" s="9"/>
      <c r="D3231" s="9"/>
      <c r="E3231" s="7">
        <v>66.271429999999995</v>
      </c>
      <c r="F3231" s="7">
        <v>66.699969999999993</v>
      </c>
      <c r="G3231" s="7"/>
      <c r="H3231" s="7"/>
      <c r="I3231" s="7">
        <v>15.526289999999999</v>
      </c>
      <c r="J3231" s="9">
        <v>0</v>
      </c>
      <c r="K3231" s="9">
        <v>0</v>
      </c>
      <c r="L3231" s="9">
        <v>11.172337880000001</v>
      </c>
      <c r="M3231" s="9">
        <v>9.3153799999999993</v>
      </c>
      <c r="N3231" s="9">
        <v>-4.9865349999999999</v>
      </c>
      <c r="O3231" s="9">
        <v>0</v>
      </c>
      <c r="P3231" s="9">
        <v>-2.9409399999999999</v>
      </c>
      <c r="Q3231" s="9">
        <v>421.92529999999999</v>
      </c>
      <c r="R3231" s="9">
        <v>418.26760000000002</v>
      </c>
      <c r="S3231" s="9">
        <v>421.92419999999998</v>
      </c>
      <c r="T3231" s="9">
        <v>421.92419999999998</v>
      </c>
      <c r="U3231" s="9">
        <v>415.0788</v>
      </c>
      <c r="V3231" s="10">
        <v>418.26150000000001</v>
      </c>
      <c r="W3231" s="9">
        <v>22666.95</v>
      </c>
      <c r="X3231" s="9">
        <v>62.003450000000001</v>
      </c>
      <c r="Y3231" s="9">
        <v>123.9975</v>
      </c>
    </row>
    <row r="3232" spans="1:25">
      <c r="A3232" s="9">
        <v>244800.4</v>
      </c>
      <c r="B3232" s="9">
        <v>898.50400000000002</v>
      </c>
      <c r="C3232" s="9"/>
      <c r="D3232" s="9"/>
      <c r="E3232" s="7">
        <v>66.270840000000007</v>
      </c>
      <c r="F3232" s="7">
        <v>66.700100000000006</v>
      </c>
      <c r="G3232" s="7"/>
      <c r="H3232" s="7"/>
      <c r="I3232" s="7">
        <v>15.51756</v>
      </c>
      <c r="J3232" s="9">
        <v>0</v>
      </c>
      <c r="K3232" s="9">
        <v>0</v>
      </c>
      <c r="L3232" s="9">
        <v>11.18801955</v>
      </c>
      <c r="M3232" s="9">
        <v>9.3147169999999999</v>
      </c>
      <c r="N3232" s="9">
        <v>-5.1021419999999997</v>
      </c>
      <c r="O3232" s="9">
        <v>0</v>
      </c>
      <c r="P3232" s="9">
        <v>-4.0192759999999996</v>
      </c>
      <c r="Q3232" s="9">
        <v>421.92529999999999</v>
      </c>
      <c r="R3232" s="9">
        <v>418.26760000000002</v>
      </c>
      <c r="S3232" s="9">
        <v>421.92419999999998</v>
      </c>
      <c r="T3232" s="9">
        <v>421.92419999999998</v>
      </c>
      <c r="U3232" s="9">
        <v>415.0831</v>
      </c>
      <c r="V3232" s="10">
        <v>418.26150000000001</v>
      </c>
      <c r="W3232" s="9">
        <v>22666.95</v>
      </c>
      <c r="X3232" s="9">
        <v>62.003450000000001</v>
      </c>
      <c r="Y3232" s="9">
        <v>123.9975</v>
      </c>
    </row>
    <row r="3233" spans="1:25">
      <c r="A3233" s="9">
        <v>244860.4</v>
      </c>
      <c r="B3233" s="9">
        <v>899.74680000000001</v>
      </c>
      <c r="C3233" s="9"/>
      <c r="D3233" s="9"/>
      <c r="E3233" s="7">
        <v>66.269810000000007</v>
      </c>
      <c r="F3233" s="7">
        <v>66.700360000000003</v>
      </c>
      <c r="G3233" s="7"/>
      <c r="H3233" s="7"/>
      <c r="I3233" s="7">
        <v>15.5085</v>
      </c>
      <c r="J3233" s="9">
        <v>0</v>
      </c>
      <c r="K3233" s="9">
        <v>0</v>
      </c>
      <c r="L3233" s="9">
        <v>11.20361226</v>
      </c>
      <c r="M3233" s="9">
        <v>9.3140549999999998</v>
      </c>
      <c r="N3233" s="9">
        <v>-5.1400889999999997</v>
      </c>
      <c r="O3233" s="9">
        <v>0</v>
      </c>
      <c r="P3233" s="9">
        <v>-5.1837720000000003</v>
      </c>
      <c r="Q3233" s="9">
        <v>421.92529999999999</v>
      </c>
      <c r="R3233" s="9">
        <v>418.26760000000002</v>
      </c>
      <c r="S3233" s="9">
        <v>421.92439999999999</v>
      </c>
      <c r="T3233" s="9">
        <v>421.92439999999999</v>
      </c>
      <c r="U3233" s="9">
        <v>415.08730000000003</v>
      </c>
      <c r="V3233" s="10">
        <v>418.26159999999999</v>
      </c>
      <c r="W3233" s="9">
        <v>22666.95</v>
      </c>
      <c r="X3233" s="9">
        <v>62.003450000000001</v>
      </c>
      <c r="Y3233" s="9">
        <v>123.9975</v>
      </c>
    </row>
    <row r="3234" spans="1:25">
      <c r="A3234" s="9">
        <v>244920.4</v>
      </c>
      <c r="B3234" s="9">
        <v>900.98749999999995</v>
      </c>
      <c r="C3234" s="9"/>
      <c r="D3234" s="9"/>
      <c r="E3234" s="7">
        <v>66.269180000000006</v>
      </c>
      <c r="F3234" s="7">
        <v>66.700879999999998</v>
      </c>
      <c r="G3234" s="7"/>
      <c r="H3234" s="7"/>
      <c r="I3234" s="7">
        <v>15.499560000000001</v>
      </c>
      <c r="J3234" s="9">
        <v>0</v>
      </c>
      <c r="K3234" s="9">
        <v>0</v>
      </c>
      <c r="L3234" s="9">
        <v>11.21919091</v>
      </c>
      <c r="M3234" s="9">
        <v>9.3133929999999996</v>
      </c>
      <c r="N3234" s="9">
        <v>-5.1335800000000003</v>
      </c>
      <c r="O3234" s="9">
        <v>0</v>
      </c>
      <c r="P3234" s="9">
        <v>-6.5103819999999999</v>
      </c>
      <c r="Q3234" s="9">
        <v>421.92529999999999</v>
      </c>
      <c r="R3234" s="9">
        <v>418.26760000000002</v>
      </c>
      <c r="S3234" s="9">
        <v>421.92469999999997</v>
      </c>
      <c r="T3234" s="9">
        <v>421.92469999999997</v>
      </c>
      <c r="U3234" s="9">
        <v>415.0915</v>
      </c>
      <c r="V3234" s="10">
        <v>418.26159999999999</v>
      </c>
      <c r="W3234" s="9">
        <v>22666.95</v>
      </c>
      <c r="X3234" s="9">
        <v>62.003450000000001</v>
      </c>
      <c r="Y3234" s="9">
        <v>123.9975</v>
      </c>
    </row>
    <row r="3235" spans="1:25">
      <c r="A3235" s="9">
        <v>244980.4</v>
      </c>
      <c r="B3235" s="9">
        <v>902.22220000000004</v>
      </c>
      <c r="C3235" s="9"/>
      <c r="D3235" s="9"/>
      <c r="E3235" s="7">
        <v>66.269319999999993</v>
      </c>
      <c r="F3235" s="7">
        <v>66.701449999999994</v>
      </c>
      <c r="G3235" s="7"/>
      <c r="H3235" s="7"/>
      <c r="I3235" s="7">
        <v>15.490539999999999</v>
      </c>
      <c r="J3235" s="9">
        <v>0</v>
      </c>
      <c r="K3235" s="9">
        <v>0</v>
      </c>
      <c r="L3235" s="9">
        <v>11.234681139999999</v>
      </c>
      <c r="M3235" s="9">
        <v>9.3127309999999994</v>
      </c>
      <c r="N3235" s="9">
        <v>-5.1542079999999997</v>
      </c>
      <c r="O3235" s="9">
        <v>0</v>
      </c>
      <c r="P3235" s="9">
        <v>-7.0311630000000003</v>
      </c>
      <c r="Q3235" s="9">
        <v>421.92529999999999</v>
      </c>
      <c r="R3235" s="9">
        <v>418.26760000000002</v>
      </c>
      <c r="S3235" s="9">
        <v>421.92500000000001</v>
      </c>
      <c r="T3235" s="9">
        <v>421.92500000000001</v>
      </c>
      <c r="U3235" s="9">
        <v>415.09550000000002</v>
      </c>
      <c r="V3235" s="10">
        <v>418.26159999999999</v>
      </c>
      <c r="W3235" s="9">
        <v>22666.95</v>
      </c>
      <c r="X3235" s="9">
        <v>62.003450000000001</v>
      </c>
      <c r="Y3235" s="9">
        <v>123.9975</v>
      </c>
    </row>
    <row r="3236" spans="1:25">
      <c r="A3236" s="9">
        <v>245040.4</v>
      </c>
      <c r="B3236" s="9">
        <v>903.4615</v>
      </c>
      <c r="C3236" s="9"/>
      <c r="D3236" s="9"/>
      <c r="E3236" s="7">
        <v>66.269710000000003</v>
      </c>
      <c r="F3236" s="7">
        <v>66.702039999999997</v>
      </c>
      <c r="G3236" s="7"/>
      <c r="H3236" s="7"/>
      <c r="I3236" s="7">
        <v>15.48136</v>
      </c>
      <c r="J3236" s="9">
        <v>0</v>
      </c>
      <c r="K3236" s="9">
        <v>0</v>
      </c>
      <c r="L3236" s="9">
        <v>11.250235330000001</v>
      </c>
      <c r="M3236" s="9">
        <v>9.3120689999999993</v>
      </c>
      <c r="N3236" s="9">
        <v>-5.2673399999999999</v>
      </c>
      <c r="O3236" s="9">
        <v>0</v>
      </c>
      <c r="P3236" s="9">
        <v>-6.7500460000000002</v>
      </c>
      <c r="Q3236" s="9">
        <v>421.92529999999999</v>
      </c>
      <c r="R3236" s="9">
        <v>418.26760000000002</v>
      </c>
      <c r="S3236" s="9">
        <v>421.92529999999999</v>
      </c>
      <c r="T3236" s="9">
        <v>421.92529999999999</v>
      </c>
      <c r="U3236" s="9">
        <v>415.09949999999998</v>
      </c>
      <c r="V3236" s="10">
        <v>418.26159999999999</v>
      </c>
      <c r="W3236" s="9">
        <v>22666.95</v>
      </c>
      <c r="X3236" s="9">
        <v>62.003450000000001</v>
      </c>
      <c r="Y3236" s="9">
        <v>123.9975</v>
      </c>
    </row>
    <row r="3237" spans="1:25">
      <c r="A3237" s="9">
        <v>245100.4</v>
      </c>
      <c r="B3237" s="9">
        <v>904.70079999999996</v>
      </c>
      <c r="C3237" s="9"/>
      <c r="D3237" s="9"/>
      <c r="E3237" s="7">
        <v>66.268879999999996</v>
      </c>
      <c r="F3237" s="7">
        <v>66.702730000000003</v>
      </c>
      <c r="G3237" s="7"/>
      <c r="H3237" s="7"/>
      <c r="I3237" s="7">
        <v>15.472799999999999</v>
      </c>
      <c r="J3237" s="9">
        <v>0</v>
      </c>
      <c r="K3237" s="9">
        <v>0</v>
      </c>
      <c r="L3237" s="9">
        <v>11.26579735</v>
      </c>
      <c r="M3237" s="9">
        <v>9.3114070000000009</v>
      </c>
      <c r="N3237" s="9">
        <v>-5.4551949999999998</v>
      </c>
      <c r="O3237" s="9">
        <v>0</v>
      </c>
      <c r="P3237" s="9">
        <v>-5.9255040000000001</v>
      </c>
      <c r="Q3237" s="9">
        <v>421.92529999999999</v>
      </c>
      <c r="R3237" s="9">
        <v>418.26760000000002</v>
      </c>
      <c r="S3237" s="9">
        <v>421.92570000000001</v>
      </c>
      <c r="T3237" s="9">
        <v>421.92570000000001</v>
      </c>
      <c r="U3237" s="9">
        <v>415.1035</v>
      </c>
      <c r="V3237" s="10">
        <v>418.26159999999999</v>
      </c>
      <c r="W3237" s="9">
        <v>22666.95</v>
      </c>
      <c r="X3237" s="9">
        <v>62.003450000000001</v>
      </c>
      <c r="Y3237" s="9">
        <v>123.9975</v>
      </c>
    </row>
    <row r="3238" spans="1:25">
      <c r="A3238" s="9">
        <v>245160.4</v>
      </c>
      <c r="B3238" s="9">
        <v>905.94090000000006</v>
      </c>
      <c r="C3238" s="9"/>
      <c r="D3238" s="9"/>
      <c r="E3238" s="7">
        <v>66.267690000000002</v>
      </c>
      <c r="F3238" s="7">
        <v>66.703370000000007</v>
      </c>
      <c r="G3238" s="7"/>
      <c r="H3238" s="7"/>
      <c r="I3238" s="7">
        <v>15.46321</v>
      </c>
      <c r="J3238" s="9">
        <v>0</v>
      </c>
      <c r="K3238" s="9">
        <v>0</v>
      </c>
      <c r="L3238" s="9">
        <v>11.281358279999999</v>
      </c>
      <c r="M3238" s="9">
        <v>9.3107450000000007</v>
      </c>
      <c r="N3238" s="9">
        <v>-5.5669399999999998</v>
      </c>
      <c r="O3238" s="9">
        <v>0</v>
      </c>
      <c r="P3238" s="9">
        <v>-5.2540909999999998</v>
      </c>
      <c r="Q3238" s="9">
        <v>421.92529999999999</v>
      </c>
      <c r="R3238" s="9">
        <v>418.26760000000002</v>
      </c>
      <c r="S3238" s="9">
        <v>421.92610000000002</v>
      </c>
      <c r="T3238" s="9">
        <v>421.92610000000002</v>
      </c>
      <c r="U3238" s="9">
        <v>415.10750000000002</v>
      </c>
      <c r="V3238" s="10">
        <v>418.26150000000001</v>
      </c>
      <c r="W3238" s="9">
        <v>22666.95</v>
      </c>
      <c r="X3238" s="9">
        <v>62.003450000000001</v>
      </c>
      <c r="Y3238" s="9">
        <v>123.9975</v>
      </c>
    </row>
    <row r="3239" spans="1:25">
      <c r="A3239" s="9">
        <v>245220.4</v>
      </c>
      <c r="B3239" s="9">
        <v>907.17570000000001</v>
      </c>
      <c r="C3239" s="9"/>
      <c r="D3239" s="9"/>
      <c r="E3239" s="7">
        <v>66.266120000000001</v>
      </c>
      <c r="F3239" s="7">
        <v>66.703320000000005</v>
      </c>
      <c r="G3239" s="7"/>
      <c r="H3239" s="7"/>
      <c r="I3239" s="7">
        <v>15.454269999999999</v>
      </c>
      <c r="J3239" s="9">
        <v>0</v>
      </c>
      <c r="K3239" s="9">
        <v>0</v>
      </c>
      <c r="L3239" s="9">
        <v>11.29686113</v>
      </c>
      <c r="M3239" s="9">
        <v>9.3100830000000006</v>
      </c>
      <c r="N3239" s="9">
        <v>-5.3049540000000004</v>
      </c>
      <c r="O3239" s="9">
        <v>0</v>
      </c>
      <c r="P3239" s="9">
        <v>-3.9211550000000002</v>
      </c>
      <c r="Q3239" s="9">
        <v>421.92529999999999</v>
      </c>
      <c r="R3239" s="9">
        <v>418.26760000000002</v>
      </c>
      <c r="S3239" s="9">
        <v>421.92599999999999</v>
      </c>
      <c r="T3239" s="9">
        <v>421.92599999999999</v>
      </c>
      <c r="U3239" s="9">
        <v>415.11149999999998</v>
      </c>
      <c r="V3239" s="10">
        <v>418.26139999999998</v>
      </c>
      <c r="W3239" s="9">
        <v>22666.95</v>
      </c>
      <c r="X3239" s="9">
        <v>62.003450000000001</v>
      </c>
      <c r="Y3239" s="9">
        <v>123.9975</v>
      </c>
    </row>
    <row r="3240" spans="1:25">
      <c r="A3240" s="9">
        <v>245280.4</v>
      </c>
      <c r="B3240" s="9">
        <v>908.41020000000003</v>
      </c>
      <c r="C3240" s="9"/>
      <c r="D3240" s="9"/>
      <c r="E3240" s="7">
        <v>66.265460000000004</v>
      </c>
      <c r="F3240" s="7">
        <v>66.746039999999994</v>
      </c>
      <c r="G3240" s="7"/>
      <c r="H3240" s="7"/>
      <c r="I3240" s="7">
        <v>15.44467</v>
      </c>
      <c r="J3240" s="9">
        <v>0</v>
      </c>
      <c r="K3240" s="9">
        <v>0</v>
      </c>
      <c r="L3240" s="9">
        <v>11.312350889999999</v>
      </c>
      <c r="M3240" s="9">
        <v>9.3094219999999996</v>
      </c>
      <c r="N3240" s="9">
        <v>-3.2049289999999999</v>
      </c>
      <c r="O3240" s="9">
        <v>0</v>
      </c>
      <c r="P3240" s="9">
        <v>-2.02162</v>
      </c>
      <c r="Q3240" s="9">
        <v>421.92529999999999</v>
      </c>
      <c r="R3240" s="9">
        <v>418.26760000000002</v>
      </c>
      <c r="S3240" s="9">
        <v>421.94990000000001</v>
      </c>
      <c r="T3240" s="9">
        <v>421.92599999999999</v>
      </c>
      <c r="U3240" s="9">
        <v>415.11559999999997</v>
      </c>
      <c r="V3240" s="10">
        <v>418.26139999999998</v>
      </c>
      <c r="W3240" s="9">
        <v>22666.95</v>
      </c>
      <c r="X3240" s="9">
        <v>62.003450000000001</v>
      </c>
      <c r="Y3240" s="9">
        <v>123.9975</v>
      </c>
    </row>
    <row r="3241" spans="1:25">
      <c r="A3241" s="9">
        <v>245340.4</v>
      </c>
      <c r="B3241" s="9">
        <v>909.63850000000002</v>
      </c>
      <c r="C3241" s="9"/>
      <c r="D3241" s="9"/>
      <c r="E3241" s="7">
        <v>66.266120000000001</v>
      </c>
      <c r="F3241" s="7">
        <v>66.742800000000003</v>
      </c>
      <c r="G3241" s="7"/>
      <c r="H3241" s="7"/>
      <c r="I3241" s="7">
        <v>15.43722</v>
      </c>
      <c r="J3241" s="9">
        <v>0</v>
      </c>
      <c r="K3241" s="9">
        <v>0</v>
      </c>
      <c r="L3241" s="9">
        <v>11.327808839999999</v>
      </c>
      <c r="M3241" s="9">
        <v>9.3087599999999995</v>
      </c>
      <c r="N3241" s="9">
        <v>-1.413313</v>
      </c>
      <c r="O3241" s="9">
        <v>0</v>
      </c>
      <c r="P3241" s="9">
        <v>-1.6227780000000001</v>
      </c>
      <c r="Q3241" s="9">
        <v>421.92529999999999</v>
      </c>
      <c r="R3241" s="9">
        <v>418.26760000000002</v>
      </c>
      <c r="S3241" s="9">
        <v>421.94810000000001</v>
      </c>
      <c r="T3241" s="9">
        <v>421.92559999999997</v>
      </c>
      <c r="U3241" s="9">
        <v>415.11970000000002</v>
      </c>
      <c r="V3241" s="10">
        <v>418.26139999999998</v>
      </c>
      <c r="W3241" s="9">
        <v>22666.95</v>
      </c>
      <c r="X3241" s="9">
        <v>62.003450000000001</v>
      </c>
      <c r="Y3241" s="9">
        <v>123.9975</v>
      </c>
    </row>
    <row r="3242" spans="1:25">
      <c r="A3242" s="9">
        <v>245400.4</v>
      </c>
      <c r="B3242" s="9">
        <v>910.8682</v>
      </c>
      <c r="C3242" s="9"/>
      <c r="D3242" s="9"/>
      <c r="E3242" s="7">
        <v>66.26849</v>
      </c>
      <c r="F3242" s="7">
        <v>66.700839999999999</v>
      </c>
      <c r="G3242" s="7"/>
      <c r="H3242" s="7"/>
      <c r="I3242" s="7">
        <v>15.427049999999999</v>
      </c>
      <c r="J3242" s="9">
        <v>0</v>
      </c>
      <c r="K3242" s="9">
        <v>0</v>
      </c>
      <c r="L3242" s="9">
        <v>11.343224790000001</v>
      </c>
      <c r="M3242" s="9">
        <v>9.3080979999999993</v>
      </c>
      <c r="N3242" s="9">
        <v>-0.36167280000000002</v>
      </c>
      <c r="O3242" s="9">
        <v>0</v>
      </c>
      <c r="P3242" s="9">
        <v>-1.4517949999999999</v>
      </c>
      <c r="Q3242" s="9">
        <v>421.92529999999999</v>
      </c>
      <c r="R3242" s="9">
        <v>418.26760000000002</v>
      </c>
      <c r="S3242" s="9">
        <v>421.92469999999997</v>
      </c>
      <c r="T3242" s="9">
        <v>421.92469999999997</v>
      </c>
      <c r="U3242" s="9">
        <v>415.12369999999999</v>
      </c>
      <c r="V3242" s="10">
        <v>418.26139999999998</v>
      </c>
      <c r="W3242" s="9">
        <v>22666.95</v>
      </c>
      <c r="X3242" s="9">
        <v>62.003450000000001</v>
      </c>
      <c r="Y3242" s="9">
        <v>123.9975</v>
      </c>
    </row>
    <row r="3243" spans="1:25">
      <c r="A3243" s="9">
        <v>245460.4</v>
      </c>
      <c r="B3243" s="9">
        <v>912.09580000000005</v>
      </c>
      <c r="C3243" s="9"/>
      <c r="D3243" s="9"/>
      <c r="E3243" s="7">
        <v>66.272090000000006</v>
      </c>
      <c r="F3243" s="7">
        <v>66.700360000000003</v>
      </c>
      <c r="G3243" s="7"/>
      <c r="H3243" s="7"/>
      <c r="I3243" s="7">
        <v>15.4178</v>
      </c>
      <c r="J3243" s="9">
        <v>0</v>
      </c>
      <c r="K3243" s="9">
        <v>0</v>
      </c>
      <c r="L3243" s="9">
        <v>11.358646159999999</v>
      </c>
      <c r="M3243" s="9">
        <v>9.3074370000000002</v>
      </c>
      <c r="N3243" s="9">
        <v>-0.93727130000000003</v>
      </c>
      <c r="O3243" s="9">
        <v>0</v>
      </c>
      <c r="P3243" s="9">
        <v>-1.622366</v>
      </c>
      <c r="Q3243" s="9">
        <v>421.92529999999999</v>
      </c>
      <c r="R3243" s="9">
        <v>418.26760000000002</v>
      </c>
      <c r="S3243" s="9">
        <v>421.92439999999999</v>
      </c>
      <c r="T3243" s="9">
        <v>421.92439999999999</v>
      </c>
      <c r="U3243" s="9">
        <v>415.1277</v>
      </c>
      <c r="V3243" s="10">
        <v>418.26139999999998</v>
      </c>
      <c r="W3243" s="9">
        <v>22666.95</v>
      </c>
      <c r="X3243" s="9">
        <v>62.003450000000001</v>
      </c>
      <c r="Y3243" s="9">
        <v>123.9975</v>
      </c>
    </row>
    <row r="3244" spans="1:25">
      <c r="A3244" s="9">
        <v>245520.4</v>
      </c>
      <c r="B3244" s="9">
        <v>913.31320000000005</v>
      </c>
      <c r="C3244" s="9"/>
      <c r="D3244" s="9"/>
      <c r="E3244" s="7">
        <v>66.275279999999995</v>
      </c>
      <c r="F3244" s="7">
        <v>66.699780000000004</v>
      </c>
      <c r="G3244" s="7"/>
      <c r="H3244" s="7"/>
      <c r="I3244" s="7">
        <v>15.4085</v>
      </c>
      <c r="J3244" s="9">
        <v>0</v>
      </c>
      <c r="K3244" s="9">
        <v>0</v>
      </c>
      <c r="L3244" s="9">
        <v>11.373954039999999</v>
      </c>
      <c r="M3244" s="9">
        <v>9.3067759999999993</v>
      </c>
      <c r="N3244" s="9">
        <v>-2.3567740000000001</v>
      </c>
      <c r="O3244" s="9">
        <v>0</v>
      </c>
      <c r="P3244" s="9">
        <v>-1.993571</v>
      </c>
      <c r="Q3244" s="9">
        <v>421.92529999999999</v>
      </c>
      <c r="R3244" s="9">
        <v>418.26760000000002</v>
      </c>
      <c r="S3244" s="9">
        <v>421.92399999999998</v>
      </c>
      <c r="T3244" s="9">
        <v>421.92399999999998</v>
      </c>
      <c r="U3244" s="9">
        <v>415.13170000000002</v>
      </c>
      <c r="V3244" s="10">
        <v>418.26139999999998</v>
      </c>
      <c r="W3244" s="9">
        <v>22666.95</v>
      </c>
      <c r="X3244" s="9">
        <v>62.003450000000001</v>
      </c>
      <c r="Y3244" s="9">
        <v>123.9975</v>
      </c>
    </row>
    <row r="3245" spans="1:25">
      <c r="A3245" s="9">
        <v>245580.4</v>
      </c>
      <c r="B3245" s="9">
        <v>914.52829999999994</v>
      </c>
      <c r="C3245" s="9"/>
      <c r="D3245" s="9"/>
      <c r="E3245" s="7">
        <v>66.277050000000003</v>
      </c>
      <c r="F3245" s="7">
        <v>66.699910000000003</v>
      </c>
      <c r="G3245" s="7"/>
      <c r="H3245" s="7"/>
      <c r="I3245" s="7">
        <v>15.399330000000001</v>
      </c>
      <c r="J3245" s="9">
        <v>0</v>
      </c>
      <c r="K3245" s="9">
        <v>0</v>
      </c>
      <c r="L3245" s="9">
        <v>11.38922633</v>
      </c>
      <c r="M3245" s="9">
        <v>9.3061140000000009</v>
      </c>
      <c r="N3245" s="9">
        <v>-4.4742579999999998</v>
      </c>
      <c r="O3245" s="9">
        <v>0</v>
      </c>
      <c r="P3245" s="9">
        <v>-2.4300229999999998</v>
      </c>
      <c r="Q3245" s="9">
        <v>421.92529999999999</v>
      </c>
      <c r="R3245" s="9">
        <v>418.26760000000002</v>
      </c>
      <c r="S3245" s="9">
        <v>421.92410000000001</v>
      </c>
      <c r="T3245" s="9">
        <v>421.92410000000001</v>
      </c>
      <c r="U3245" s="9">
        <v>415.13569999999999</v>
      </c>
      <c r="V3245" s="10">
        <v>418.26150000000001</v>
      </c>
      <c r="W3245" s="9">
        <v>22666.95</v>
      </c>
      <c r="X3245" s="9">
        <v>62.003450000000001</v>
      </c>
      <c r="Y3245" s="9">
        <v>123.9975</v>
      </c>
    </row>
    <row r="3246" spans="1:25">
      <c r="A3246" s="9">
        <v>245640.4</v>
      </c>
      <c r="B3246" s="9">
        <v>915.74159999999995</v>
      </c>
      <c r="C3246" s="9"/>
      <c r="D3246" s="9"/>
      <c r="E3246" s="7">
        <v>66.276399999999995</v>
      </c>
      <c r="F3246" s="7">
        <v>66.700230000000005</v>
      </c>
      <c r="G3246" s="7"/>
      <c r="H3246" s="7"/>
      <c r="I3246" s="7">
        <v>15.39005</v>
      </c>
      <c r="J3246" s="9">
        <v>0</v>
      </c>
      <c r="K3246" s="9">
        <v>0</v>
      </c>
      <c r="L3246" s="9">
        <v>11.40446352</v>
      </c>
      <c r="M3246" s="9">
        <v>9.305453</v>
      </c>
      <c r="N3246" s="9">
        <v>-5.2185300000000003</v>
      </c>
      <c r="O3246" s="9">
        <v>0</v>
      </c>
      <c r="P3246" s="9">
        <v>-3.736199</v>
      </c>
      <c r="Q3246" s="9">
        <v>421.92529999999999</v>
      </c>
      <c r="R3246" s="9">
        <v>418.26760000000002</v>
      </c>
      <c r="S3246" s="9">
        <v>421.92430000000002</v>
      </c>
      <c r="T3246" s="9">
        <v>421.92430000000002</v>
      </c>
      <c r="U3246" s="9">
        <v>415.13959999999997</v>
      </c>
      <c r="V3246" s="10">
        <v>418.26150000000001</v>
      </c>
      <c r="W3246" s="9">
        <v>22666.95</v>
      </c>
      <c r="X3246" s="9">
        <v>62.003450000000001</v>
      </c>
      <c r="Y3246" s="9">
        <v>123.9975</v>
      </c>
    </row>
    <row r="3247" spans="1:25">
      <c r="A3247" s="9">
        <v>245700.4</v>
      </c>
      <c r="B3247" s="9">
        <v>916.95590000000004</v>
      </c>
      <c r="C3247" s="9"/>
      <c r="D3247" s="9"/>
      <c r="E3247" s="7">
        <v>66.275120000000001</v>
      </c>
      <c r="F3247" s="7">
        <v>66.700609999999998</v>
      </c>
      <c r="G3247" s="7"/>
      <c r="H3247" s="7"/>
      <c r="I3247" s="7">
        <v>15.380839999999999</v>
      </c>
      <c r="J3247" s="9">
        <v>0</v>
      </c>
      <c r="K3247" s="9">
        <v>0</v>
      </c>
      <c r="L3247" s="9">
        <v>11.41969419</v>
      </c>
      <c r="M3247" s="9">
        <v>9.3047920000000008</v>
      </c>
      <c r="N3247" s="9">
        <v>-5.2665119999999996</v>
      </c>
      <c r="O3247" s="9">
        <v>0</v>
      </c>
      <c r="P3247" s="9">
        <v>-5.3752269999999998</v>
      </c>
      <c r="Q3247" s="9">
        <v>421.92529999999999</v>
      </c>
      <c r="R3247" s="9">
        <v>418.26760000000002</v>
      </c>
      <c r="S3247" s="9">
        <v>421.92450000000002</v>
      </c>
      <c r="T3247" s="9">
        <v>421.92450000000002</v>
      </c>
      <c r="U3247" s="9">
        <v>415.14350000000002</v>
      </c>
      <c r="V3247" s="10">
        <v>418.26159999999999</v>
      </c>
      <c r="W3247" s="9">
        <v>22666.95</v>
      </c>
      <c r="X3247" s="9">
        <v>62.003450000000001</v>
      </c>
      <c r="Y3247" s="9">
        <v>123.9975</v>
      </c>
    </row>
    <row r="3248" spans="1:25">
      <c r="A3248" s="9">
        <v>245760.4</v>
      </c>
      <c r="B3248" s="9">
        <v>918.1721</v>
      </c>
      <c r="C3248" s="9"/>
      <c r="D3248" s="9"/>
      <c r="E3248" s="7">
        <v>66.274479999999997</v>
      </c>
      <c r="F3248" s="7">
        <v>66.701179999999994</v>
      </c>
      <c r="G3248" s="7"/>
      <c r="H3248" s="7"/>
      <c r="I3248" s="7">
        <v>15.37135</v>
      </c>
      <c r="J3248" s="9">
        <v>0</v>
      </c>
      <c r="K3248" s="9">
        <v>0</v>
      </c>
      <c r="L3248" s="9">
        <v>11.43493351</v>
      </c>
      <c r="M3248" s="9">
        <v>9.3041300000000007</v>
      </c>
      <c r="N3248" s="9">
        <v>-5.2552649999999996</v>
      </c>
      <c r="O3248" s="9">
        <v>0</v>
      </c>
      <c r="P3248" s="9">
        <v>-6.6417210000000004</v>
      </c>
      <c r="Q3248" s="9">
        <v>421.92529999999999</v>
      </c>
      <c r="R3248" s="9">
        <v>418.26760000000002</v>
      </c>
      <c r="S3248" s="9">
        <v>421.9248</v>
      </c>
      <c r="T3248" s="9">
        <v>421.9248</v>
      </c>
      <c r="U3248" s="9">
        <v>415.1472</v>
      </c>
      <c r="V3248" s="10">
        <v>418.26159999999999</v>
      </c>
      <c r="W3248" s="9">
        <v>22666.95</v>
      </c>
      <c r="X3248" s="9">
        <v>62.003450000000001</v>
      </c>
      <c r="Y3248" s="9">
        <v>123.9975</v>
      </c>
    </row>
    <row r="3249" spans="1:25">
      <c r="A3249" s="9">
        <v>245820.4</v>
      </c>
      <c r="B3249" s="9">
        <v>919.38760000000002</v>
      </c>
      <c r="C3249" s="9"/>
      <c r="D3249" s="9"/>
      <c r="E3249" s="7">
        <v>66.274990000000003</v>
      </c>
      <c r="F3249" s="7">
        <v>66.701809999999995</v>
      </c>
      <c r="G3249" s="7"/>
      <c r="H3249" s="7"/>
      <c r="I3249" s="7">
        <v>15.36214</v>
      </c>
      <c r="J3249" s="9">
        <v>0</v>
      </c>
      <c r="K3249" s="9">
        <v>0</v>
      </c>
      <c r="L3249" s="9">
        <v>11.45023406</v>
      </c>
      <c r="M3249" s="9">
        <v>9.3034689999999998</v>
      </c>
      <c r="N3249" s="9">
        <v>-5.3085069999999996</v>
      </c>
      <c r="O3249" s="9">
        <v>0</v>
      </c>
      <c r="P3249" s="9">
        <v>-6.9339870000000001</v>
      </c>
      <c r="Q3249" s="9">
        <v>421.92529999999999</v>
      </c>
      <c r="R3249" s="9">
        <v>418.26760000000002</v>
      </c>
      <c r="S3249" s="9">
        <v>421.92520000000002</v>
      </c>
      <c r="T3249" s="9">
        <v>421.92520000000002</v>
      </c>
      <c r="U3249" s="9">
        <v>415.15089999999998</v>
      </c>
      <c r="V3249" s="10">
        <v>418.26159999999999</v>
      </c>
      <c r="W3249" s="9">
        <v>22666.95</v>
      </c>
      <c r="X3249" s="9">
        <v>62.003450000000001</v>
      </c>
      <c r="Y3249" s="9">
        <v>123.9975</v>
      </c>
    </row>
    <row r="3250" spans="1:25">
      <c r="A3250" s="9">
        <v>245880.4</v>
      </c>
      <c r="B3250" s="9">
        <v>920.59860000000003</v>
      </c>
      <c r="C3250" s="9"/>
      <c r="D3250" s="9"/>
      <c r="E3250" s="7">
        <v>66.274709999999999</v>
      </c>
      <c r="F3250" s="7">
        <v>66.702669999999998</v>
      </c>
      <c r="G3250" s="7"/>
      <c r="H3250" s="7"/>
      <c r="I3250" s="7">
        <v>15.352690000000001</v>
      </c>
      <c r="J3250" s="9">
        <v>0</v>
      </c>
      <c r="K3250" s="9">
        <v>0</v>
      </c>
      <c r="L3250" s="9">
        <v>11.465457410000001</v>
      </c>
      <c r="M3250" s="9">
        <v>9.3028080000000006</v>
      </c>
      <c r="N3250" s="9">
        <v>-5.528092</v>
      </c>
      <c r="O3250" s="9">
        <v>0</v>
      </c>
      <c r="P3250" s="9">
        <v>-6.0570490000000001</v>
      </c>
      <c r="Q3250" s="9">
        <v>421.92529999999999</v>
      </c>
      <c r="R3250" s="9">
        <v>418.26760000000002</v>
      </c>
      <c r="S3250" s="9">
        <v>421.92570000000001</v>
      </c>
      <c r="T3250" s="9">
        <v>421.92570000000001</v>
      </c>
      <c r="U3250" s="9">
        <v>415.15460000000002</v>
      </c>
      <c r="V3250" s="10">
        <v>418.26150000000001</v>
      </c>
      <c r="W3250" s="9">
        <v>22666.95</v>
      </c>
      <c r="X3250" s="9">
        <v>62.003450000000001</v>
      </c>
      <c r="Y3250" s="9">
        <v>123.9975</v>
      </c>
    </row>
    <row r="3251" spans="1:25">
      <c r="A3251" s="9">
        <v>245940.4</v>
      </c>
      <c r="B3251" s="9">
        <v>921.81029999999998</v>
      </c>
      <c r="C3251" s="9"/>
      <c r="D3251" s="9"/>
      <c r="E3251" s="7">
        <v>66.272030000000001</v>
      </c>
      <c r="F3251" s="7">
        <v>66.70308</v>
      </c>
      <c r="G3251" s="7"/>
      <c r="H3251" s="7"/>
      <c r="I3251" s="7">
        <v>15.343299999999999</v>
      </c>
      <c r="J3251" s="9">
        <v>0</v>
      </c>
      <c r="K3251" s="9">
        <v>0</v>
      </c>
      <c r="L3251" s="9">
        <v>11.48064851</v>
      </c>
      <c r="M3251" s="9">
        <v>9.3021469999999997</v>
      </c>
      <c r="N3251" s="9">
        <v>-5.5208560000000002</v>
      </c>
      <c r="O3251" s="9">
        <v>0</v>
      </c>
      <c r="P3251" s="9">
        <v>-4.7345119999999996</v>
      </c>
      <c r="Q3251" s="9">
        <v>421.92529999999999</v>
      </c>
      <c r="R3251" s="9">
        <v>418.26760000000002</v>
      </c>
      <c r="S3251" s="9">
        <v>421.92590000000001</v>
      </c>
      <c r="T3251" s="9">
        <v>421.92590000000001</v>
      </c>
      <c r="U3251" s="9">
        <v>415.15820000000002</v>
      </c>
      <c r="V3251" s="10">
        <v>418.26139999999998</v>
      </c>
      <c r="W3251" s="9">
        <v>22666.95</v>
      </c>
      <c r="X3251" s="9">
        <v>62.003450000000001</v>
      </c>
      <c r="Y3251" s="9">
        <v>123.9975</v>
      </c>
    </row>
    <row r="3252" spans="1:25">
      <c r="A3252" s="9">
        <v>246000.4</v>
      </c>
      <c r="B3252" s="9">
        <v>923.01679999999999</v>
      </c>
      <c r="C3252" s="9"/>
      <c r="D3252" s="9"/>
      <c r="E3252" s="7">
        <v>66.269469999999998</v>
      </c>
      <c r="F3252" s="7">
        <v>66.746669999999995</v>
      </c>
      <c r="G3252" s="7"/>
      <c r="H3252" s="7"/>
      <c r="I3252" s="7">
        <v>15.3339</v>
      </c>
      <c r="J3252" s="9">
        <v>0</v>
      </c>
      <c r="K3252" s="9">
        <v>0</v>
      </c>
      <c r="L3252" s="9">
        <v>11.49582852</v>
      </c>
      <c r="M3252" s="9">
        <v>9.3014869999999998</v>
      </c>
      <c r="N3252" s="9">
        <v>-2.8878590000000002</v>
      </c>
      <c r="O3252" s="9">
        <v>0</v>
      </c>
      <c r="P3252" s="9">
        <v>-1.96462</v>
      </c>
      <c r="Q3252" s="9">
        <v>421.92529999999999</v>
      </c>
      <c r="R3252" s="9">
        <v>418.26760000000002</v>
      </c>
      <c r="S3252" s="9">
        <v>421.9502</v>
      </c>
      <c r="T3252" s="9">
        <v>421.92590000000001</v>
      </c>
      <c r="U3252" s="9">
        <v>415.16199999999998</v>
      </c>
      <c r="V3252" s="10">
        <v>418.26139999999998</v>
      </c>
      <c r="W3252" s="9">
        <v>22666.95</v>
      </c>
      <c r="X3252" s="9">
        <v>62.003450000000001</v>
      </c>
      <c r="Y3252" s="9">
        <v>123.9975</v>
      </c>
    </row>
    <row r="3253" spans="1:25">
      <c r="A3253" s="9">
        <v>246060.4</v>
      </c>
      <c r="B3253" s="9">
        <v>924.21699999999998</v>
      </c>
      <c r="C3253" s="9"/>
      <c r="D3253" s="9"/>
      <c r="E3253" s="7">
        <v>66.271609999999995</v>
      </c>
      <c r="F3253" s="7">
        <v>66.701409999999996</v>
      </c>
      <c r="G3253" s="7"/>
      <c r="H3253" s="7"/>
      <c r="I3253" s="7">
        <v>15.3246</v>
      </c>
      <c r="J3253" s="9">
        <v>0</v>
      </c>
      <c r="K3253" s="9">
        <v>0</v>
      </c>
      <c r="L3253" s="9">
        <v>11.51091669</v>
      </c>
      <c r="M3253" s="9">
        <v>9.3008260000000007</v>
      </c>
      <c r="N3253" s="9">
        <v>-0.59037740000000005</v>
      </c>
      <c r="O3253" s="9">
        <v>0</v>
      </c>
      <c r="P3253" s="9">
        <v>-1.532456</v>
      </c>
      <c r="Q3253" s="9">
        <v>421.92529999999999</v>
      </c>
      <c r="R3253" s="9">
        <v>418.26760000000002</v>
      </c>
      <c r="S3253" s="9">
        <v>421.92500000000001</v>
      </c>
      <c r="T3253" s="9">
        <v>421.92500000000001</v>
      </c>
      <c r="U3253" s="9">
        <v>415.16570000000002</v>
      </c>
      <c r="V3253" s="10">
        <v>418.26139999999998</v>
      </c>
      <c r="W3253" s="9">
        <v>22666.95</v>
      </c>
      <c r="X3253" s="9">
        <v>62.003450000000001</v>
      </c>
      <c r="Y3253" s="9">
        <v>123.9975</v>
      </c>
    </row>
    <row r="3254" spans="1:25">
      <c r="A3254" s="9">
        <v>246120.4</v>
      </c>
      <c r="B3254" s="9">
        <v>925.41980000000001</v>
      </c>
      <c r="C3254" s="9"/>
      <c r="D3254" s="9"/>
      <c r="E3254" s="7">
        <v>66.275989999999993</v>
      </c>
      <c r="F3254" s="7">
        <v>66.700040000000001</v>
      </c>
      <c r="G3254" s="7"/>
      <c r="H3254" s="7"/>
      <c r="I3254" s="7">
        <v>15.315020000000001</v>
      </c>
      <c r="J3254" s="9">
        <v>0</v>
      </c>
      <c r="K3254" s="9">
        <v>0</v>
      </c>
      <c r="L3254" s="9">
        <v>11.526004240000001</v>
      </c>
      <c r="M3254" s="9">
        <v>9.3001649999999998</v>
      </c>
      <c r="N3254" s="9">
        <v>-1.9447559999999999</v>
      </c>
      <c r="O3254" s="9">
        <v>0</v>
      </c>
      <c r="P3254" s="9">
        <v>-1.912725</v>
      </c>
      <c r="Q3254" s="9">
        <v>421.92529999999999</v>
      </c>
      <c r="R3254" s="9">
        <v>418.26760000000002</v>
      </c>
      <c r="S3254" s="9">
        <v>421.92419999999998</v>
      </c>
      <c r="T3254" s="9">
        <v>421.92419999999998</v>
      </c>
      <c r="U3254" s="9">
        <v>415.16950000000003</v>
      </c>
      <c r="V3254" s="10">
        <v>418.26139999999998</v>
      </c>
      <c r="W3254" s="9">
        <v>22666.95</v>
      </c>
      <c r="X3254" s="9">
        <v>62.003450000000001</v>
      </c>
      <c r="Y3254" s="9">
        <v>123.9975</v>
      </c>
    </row>
    <row r="3255" spans="1:25">
      <c r="A3255" s="9">
        <v>246180.4</v>
      </c>
      <c r="B3255" s="9">
        <v>926.61680000000001</v>
      </c>
      <c r="C3255" s="9"/>
      <c r="D3255" s="9"/>
      <c r="E3255" s="7">
        <v>66.277889999999999</v>
      </c>
      <c r="F3255" s="7">
        <v>66.700050000000005</v>
      </c>
      <c r="G3255" s="7"/>
      <c r="H3255" s="7"/>
      <c r="I3255" s="7">
        <v>15.30585</v>
      </c>
      <c r="J3255" s="9">
        <v>0</v>
      </c>
      <c r="K3255" s="9">
        <v>0</v>
      </c>
      <c r="L3255" s="9">
        <v>11.541046039999999</v>
      </c>
      <c r="M3255" s="9">
        <v>9.2995040000000007</v>
      </c>
      <c r="N3255" s="9">
        <v>-4.5926600000000004</v>
      </c>
      <c r="O3255" s="9">
        <v>0</v>
      </c>
      <c r="P3255" s="9">
        <v>-2.481249</v>
      </c>
      <c r="Q3255" s="9">
        <v>421.92529999999999</v>
      </c>
      <c r="R3255" s="9">
        <v>418.26760000000002</v>
      </c>
      <c r="S3255" s="9">
        <v>421.92419999999998</v>
      </c>
      <c r="T3255" s="9">
        <v>421.92419999999998</v>
      </c>
      <c r="U3255" s="9">
        <v>415.17329999999998</v>
      </c>
      <c r="V3255" s="10">
        <v>418.26150000000001</v>
      </c>
      <c r="W3255" s="9">
        <v>22666.95</v>
      </c>
      <c r="X3255" s="9">
        <v>62.003450000000001</v>
      </c>
      <c r="Y3255" s="9">
        <v>123.9975</v>
      </c>
    </row>
    <row r="3256" spans="1:25">
      <c r="A3256" s="9">
        <v>246240.4</v>
      </c>
      <c r="B3256" s="9">
        <v>927.80960000000005</v>
      </c>
      <c r="C3256" s="9"/>
      <c r="D3256" s="9"/>
      <c r="E3256" s="7">
        <v>66.275840000000002</v>
      </c>
      <c r="F3256" s="7">
        <v>66.70044</v>
      </c>
      <c r="G3256" s="7"/>
      <c r="H3256" s="7"/>
      <c r="I3256" s="7">
        <v>15.296150000000001</v>
      </c>
      <c r="J3256" s="9">
        <v>0</v>
      </c>
      <c r="K3256" s="9">
        <v>0</v>
      </c>
      <c r="L3256" s="9">
        <v>11.55603333</v>
      </c>
      <c r="M3256" s="9">
        <v>9.2988440000000008</v>
      </c>
      <c r="N3256" s="9">
        <v>-5.3230979999999999</v>
      </c>
      <c r="O3256" s="9">
        <v>0</v>
      </c>
      <c r="P3256" s="9">
        <v>-4.6753289999999996</v>
      </c>
      <c r="Q3256" s="9">
        <v>421.92529999999999</v>
      </c>
      <c r="R3256" s="9">
        <v>418.26760000000002</v>
      </c>
      <c r="S3256" s="9">
        <v>421.92439999999999</v>
      </c>
      <c r="T3256" s="9">
        <v>421.92439999999999</v>
      </c>
      <c r="U3256" s="9">
        <v>415.17700000000002</v>
      </c>
      <c r="V3256" s="10">
        <v>418.26159999999999</v>
      </c>
      <c r="W3256" s="9">
        <v>22666.95</v>
      </c>
      <c r="X3256" s="9">
        <v>62.003450000000001</v>
      </c>
      <c r="Y3256" s="9">
        <v>123.9975</v>
      </c>
    </row>
    <row r="3257" spans="1:25">
      <c r="A3257" s="9">
        <v>246300.4</v>
      </c>
      <c r="B3257" s="9">
        <v>928.99890000000005</v>
      </c>
      <c r="C3257" s="9"/>
      <c r="D3257" s="9"/>
      <c r="E3257" s="7">
        <v>66.27364</v>
      </c>
      <c r="F3257" s="7">
        <v>66.701480000000004</v>
      </c>
      <c r="G3257" s="7"/>
      <c r="H3257" s="7"/>
      <c r="I3257" s="7">
        <v>15.28664</v>
      </c>
      <c r="J3257" s="9">
        <v>0</v>
      </c>
      <c r="K3257" s="9">
        <v>0</v>
      </c>
      <c r="L3257" s="9">
        <v>11.57097755</v>
      </c>
      <c r="M3257" s="9">
        <v>9.2981829999999999</v>
      </c>
      <c r="N3257" s="9">
        <v>-5.3375680000000001</v>
      </c>
      <c r="O3257" s="9">
        <v>0</v>
      </c>
      <c r="P3257" s="9">
        <v>-6.8024930000000001</v>
      </c>
      <c r="Q3257" s="9">
        <v>421.92529999999999</v>
      </c>
      <c r="R3257" s="9">
        <v>418.26760000000002</v>
      </c>
      <c r="S3257" s="9">
        <v>421.92500000000001</v>
      </c>
      <c r="T3257" s="9">
        <v>421.92500000000001</v>
      </c>
      <c r="U3257" s="9">
        <v>415.18049999999999</v>
      </c>
      <c r="V3257" s="10">
        <v>418.26159999999999</v>
      </c>
      <c r="W3257" s="9">
        <v>22666.95</v>
      </c>
      <c r="X3257" s="9">
        <v>62.003450000000001</v>
      </c>
      <c r="Y3257" s="9">
        <v>123.9975</v>
      </c>
    </row>
    <row r="3258" spans="1:25">
      <c r="A3258" s="9">
        <v>246360.4</v>
      </c>
      <c r="B3258" s="9">
        <v>930.18610000000001</v>
      </c>
      <c r="C3258" s="9"/>
      <c r="D3258" s="9"/>
      <c r="E3258" s="7">
        <v>66.273300000000006</v>
      </c>
      <c r="F3258" s="7">
        <v>66.702479999999994</v>
      </c>
      <c r="G3258" s="7"/>
      <c r="H3258" s="7"/>
      <c r="I3258" s="7">
        <v>15.276899999999999</v>
      </c>
      <c r="J3258" s="9">
        <v>0</v>
      </c>
      <c r="K3258" s="9">
        <v>0</v>
      </c>
      <c r="L3258" s="9">
        <v>11.585899830000001</v>
      </c>
      <c r="M3258" s="9">
        <v>9.297523</v>
      </c>
      <c r="N3258" s="9">
        <v>-5.5190739999999998</v>
      </c>
      <c r="O3258" s="9">
        <v>0</v>
      </c>
      <c r="P3258" s="9">
        <v>-6.3484639999999999</v>
      </c>
      <c r="Q3258" s="9">
        <v>421.92529999999999</v>
      </c>
      <c r="R3258" s="9">
        <v>418.26760000000002</v>
      </c>
      <c r="S3258" s="9">
        <v>421.92559999999997</v>
      </c>
      <c r="T3258" s="9">
        <v>421.92559999999997</v>
      </c>
      <c r="U3258" s="9">
        <v>415.18389999999999</v>
      </c>
      <c r="V3258" s="10">
        <v>418.26150000000001</v>
      </c>
      <c r="W3258" s="9">
        <v>22666.95</v>
      </c>
      <c r="X3258" s="9">
        <v>62.003450000000001</v>
      </c>
      <c r="Y3258" s="9">
        <v>123.9975</v>
      </c>
    </row>
    <row r="3259" spans="1:25">
      <c r="A3259" s="9">
        <v>246420.4</v>
      </c>
      <c r="B3259" s="9">
        <v>931.37490000000003</v>
      </c>
      <c r="C3259" s="9"/>
      <c r="D3259" s="9"/>
      <c r="E3259" s="7">
        <v>66.269890000000004</v>
      </c>
      <c r="F3259" s="7">
        <v>66.703779999999995</v>
      </c>
      <c r="G3259" s="7"/>
      <c r="H3259" s="7"/>
      <c r="I3259" s="7">
        <v>15.267300000000001</v>
      </c>
      <c r="J3259" s="9">
        <v>0</v>
      </c>
      <c r="K3259" s="9">
        <v>0</v>
      </c>
      <c r="L3259" s="9">
        <v>11.600812919999999</v>
      </c>
      <c r="M3259" s="9">
        <v>9.2968620000000008</v>
      </c>
      <c r="N3259" s="9">
        <v>-5.5198010000000002</v>
      </c>
      <c r="O3259" s="9">
        <v>0</v>
      </c>
      <c r="P3259" s="9">
        <v>-4.5330529999999998</v>
      </c>
      <c r="Q3259" s="9">
        <v>421.92529999999999</v>
      </c>
      <c r="R3259" s="9">
        <v>418.26760000000002</v>
      </c>
      <c r="S3259" s="9">
        <v>421.92630000000003</v>
      </c>
      <c r="T3259" s="9">
        <v>421.92630000000003</v>
      </c>
      <c r="U3259" s="9">
        <v>415.18729999999999</v>
      </c>
      <c r="V3259" s="10">
        <v>418.26139999999998</v>
      </c>
      <c r="W3259" s="9">
        <v>22666.95</v>
      </c>
      <c r="X3259" s="9">
        <v>62.003450000000001</v>
      </c>
      <c r="Y3259" s="9">
        <v>123.9975</v>
      </c>
    </row>
    <row r="3260" spans="1:25">
      <c r="A3260" s="9">
        <v>246480.4</v>
      </c>
      <c r="B3260" s="9">
        <v>932.5625</v>
      </c>
      <c r="C3260" s="9"/>
      <c r="D3260" s="9"/>
      <c r="E3260" s="7">
        <v>66.268199999999993</v>
      </c>
      <c r="F3260" s="7">
        <v>66.738489999999999</v>
      </c>
      <c r="G3260" s="7"/>
      <c r="H3260" s="7"/>
      <c r="I3260" s="7">
        <v>15.257770000000001</v>
      </c>
      <c r="J3260" s="9">
        <v>0</v>
      </c>
      <c r="K3260" s="9">
        <v>0</v>
      </c>
      <c r="L3260" s="9">
        <v>11.6157092</v>
      </c>
      <c r="M3260" s="9">
        <v>9.2962019999999992</v>
      </c>
      <c r="N3260" s="9">
        <v>-1.745668</v>
      </c>
      <c r="O3260" s="9">
        <v>0</v>
      </c>
      <c r="P3260" s="9">
        <v>-1.7498579999999999</v>
      </c>
      <c r="Q3260" s="9">
        <v>421.92529999999999</v>
      </c>
      <c r="R3260" s="9">
        <v>418.26760000000002</v>
      </c>
      <c r="S3260" s="9">
        <v>421.94569999999999</v>
      </c>
      <c r="T3260" s="9">
        <v>421.92570000000001</v>
      </c>
      <c r="U3260" s="9">
        <v>415.1909</v>
      </c>
      <c r="V3260" s="10">
        <v>418.26139999999998</v>
      </c>
      <c r="W3260" s="9">
        <v>22666.95</v>
      </c>
      <c r="X3260" s="9">
        <v>62.003450000000001</v>
      </c>
      <c r="Y3260" s="9">
        <v>123.9975</v>
      </c>
    </row>
    <row r="3261" spans="1:25">
      <c r="A3261" s="9">
        <v>246540.4</v>
      </c>
      <c r="B3261" s="9">
        <v>933.74480000000005</v>
      </c>
      <c r="C3261" s="9"/>
      <c r="D3261" s="9"/>
      <c r="E3261" s="7">
        <v>66.271699999999996</v>
      </c>
      <c r="F3261" s="7">
        <v>66.701130000000006</v>
      </c>
      <c r="G3261" s="7"/>
      <c r="H3261" s="7"/>
      <c r="I3261" s="7">
        <v>15.24799</v>
      </c>
      <c r="J3261" s="9">
        <v>0</v>
      </c>
      <c r="K3261" s="9">
        <v>0</v>
      </c>
      <c r="L3261" s="9">
        <v>11.630591000000001</v>
      </c>
      <c r="M3261" s="9">
        <v>9.2955419999999993</v>
      </c>
      <c r="N3261" s="9">
        <v>-0.92796529999999999</v>
      </c>
      <c r="O3261" s="9">
        <v>0</v>
      </c>
      <c r="P3261" s="9">
        <v>-1.6391199999999999</v>
      </c>
      <c r="Q3261" s="9">
        <v>421.92529999999999</v>
      </c>
      <c r="R3261" s="9">
        <v>418.26760000000002</v>
      </c>
      <c r="S3261" s="9">
        <v>421.9248</v>
      </c>
      <c r="T3261" s="9">
        <v>421.9248</v>
      </c>
      <c r="U3261" s="9">
        <v>415.19450000000001</v>
      </c>
      <c r="V3261" s="10">
        <v>418.26139999999998</v>
      </c>
      <c r="W3261" s="9">
        <v>22666.95</v>
      </c>
      <c r="X3261" s="9">
        <v>62.003450000000001</v>
      </c>
      <c r="Y3261" s="9">
        <v>123.9975</v>
      </c>
    </row>
    <row r="3262" spans="1:25">
      <c r="A3262" s="9">
        <v>246600.4</v>
      </c>
      <c r="B3262" s="9">
        <v>934.92759999999998</v>
      </c>
      <c r="C3262" s="9"/>
      <c r="D3262" s="9"/>
      <c r="E3262" s="7">
        <v>66.276470000000003</v>
      </c>
      <c r="F3262" s="7">
        <v>66.7</v>
      </c>
      <c r="G3262" s="7"/>
      <c r="H3262" s="7"/>
      <c r="I3262" s="7">
        <v>15.23841</v>
      </c>
      <c r="J3262" s="9">
        <v>0</v>
      </c>
      <c r="K3262" s="9">
        <v>0</v>
      </c>
      <c r="L3262" s="9">
        <v>11.645423279999999</v>
      </c>
      <c r="M3262" s="9">
        <v>9.2948810000000002</v>
      </c>
      <c r="N3262" s="9">
        <v>-2.9124699999999999</v>
      </c>
      <c r="O3262" s="9">
        <v>0</v>
      </c>
      <c r="P3262" s="9">
        <v>-2.1572360000000002</v>
      </c>
      <c r="Q3262" s="9">
        <v>421.92529999999999</v>
      </c>
      <c r="R3262" s="9">
        <v>418.26760000000002</v>
      </c>
      <c r="S3262" s="9">
        <v>421.92419999999998</v>
      </c>
      <c r="T3262" s="9">
        <v>421.92419999999998</v>
      </c>
      <c r="U3262" s="9">
        <v>415.19810000000001</v>
      </c>
      <c r="V3262" s="10">
        <v>418.26139999999998</v>
      </c>
      <c r="W3262" s="9">
        <v>22666.95</v>
      </c>
      <c r="X3262" s="9">
        <v>62.003450000000001</v>
      </c>
      <c r="Y3262" s="9">
        <v>123.9975</v>
      </c>
    </row>
    <row r="3263" spans="1:25">
      <c r="A3263" s="9">
        <v>246660.4</v>
      </c>
      <c r="B3263" s="9">
        <v>936.11199999999997</v>
      </c>
      <c r="C3263" s="9"/>
      <c r="D3263" s="9"/>
      <c r="E3263" s="7">
        <v>66.276989999999998</v>
      </c>
      <c r="F3263" s="7">
        <v>66.700339999999997</v>
      </c>
      <c r="G3263" s="7"/>
      <c r="H3263" s="7"/>
      <c r="I3263" s="7">
        <v>15.228569999999999</v>
      </c>
      <c r="J3263" s="9">
        <v>0</v>
      </c>
      <c r="K3263" s="9">
        <v>0</v>
      </c>
      <c r="L3263" s="9">
        <v>11.66030917</v>
      </c>
      <c r="M3263" s="9">
        <v>9.2942210000000003</v>
      </c>
      <c r="N3263" s="9">
        <v>-5.2837300000000003</v>
      </c>
      <c r="O3263" s="9">
        <v>0</v>
      </c>
      <c r="P3263" s="9">
        <v>-3.0802659999999999</v>
      </c>
      <c r="Q3263" s="9">
        <v>421.92529999999999</v>
      </c>
      <c r="R3263" s="9">
        <v>418.26760000000002</v>
      </c>
      <c r="S3263" s="9">
        <v>421.92439999999999</v>
      </c>
      <c r="T3263" s="9">
        <v>421.92439999999999</v>
      </c>
      <c r="U3263" s="9">
        <v>415.20159999999998</v>
      </c>
      <c r="V3263" s="10">
        <v>418.26150000000001</v>
      </c>
      <c r="W3263" s="9">
        <v>22666.95</v>
      </c>
      <c r="X3263" s="9">
        <v>62.003450000000001</v>
      </c>
      <c r="Y3263" s="9">
        <v>123.9975</v>
      </c>
    </row>
    <row r="3264" spans="1:25">
      <c r="A3264" s="9">
        <v>246720.4</v>
      </c>
      <c r="B3264" s="9">
        <v>937.28459999999995</v>
      </c>
      <c r="C3264" s="9"/>
      <c r="D3264" s="9"/>
      <c r="E3264" s="7">
        <v>66.274249999999995</v>
      </c>
      <c r="F3264" s="7">
        <v>66.700969999999998</v>
      </c>
      <c r="G3264" s="7"/>
      <c r="H3264" s="7"/>
      <c r="I3264" s="7">
        <v>15.218529999999999</v>
      </c>
      <c r="J3264" s="9">
        <v>0</v>
      </c>
      <c r="K3264" s="9">
        <v>0</v>
      </c>
      <c r="L3264" s="9">
        <v>11.67507436</v>
      </c>
      <c r="M3264" s="9">
        <v>9.2935610000000004</v>
      </c>
      <c r="N3264" s="9">
        <v>-5.4136160000000002</v>
      </c>
      <c r="O3264" s="9">
        <v>0</v>
      </c>
      <c r="P3264" s="9">
        <v>-5.8725750000000003</v>
      </c>
      <c r="Q3264" s="9">
        <v>421.92529999999999</v>
      </c>
      <c r="R3264" s="9">
        <v>418.26760000000002</v>
      </c>
      <c r="S3264" s="9">
        <v>421.92469999999997</v>
      </c>
      <c r="T3264" s="9">
        <v>421.92469999999997</v>
      </c>
      <c r="U3264" s="9">
        <v>415.20510000000002</v>
      </c>
      <c r="V3264" s="10">
        <v>418.26159999999999</v>
      </c>
      <c r="W3264" s="9">
        <v>22666.95</v>
      </c>
      <c r="X3264" s="9">
        <v>62.003450000000001</v>
      </c>
      <c r="Y3264" s="9">
        <v>123.9975</v>
      </c>
    </row>
    <row r="3265" spans="1:25">
      <c r="A3265" s="9">
        <v>246780.4</v>
      </c>
      <c r="B3265" s="9">
        <v>938.45540000000005</v>
      </c>
      <c r="C3265" s="9"/>
      <c r="D3265" s="9"/>
      <c r="E3265" s="7">
        <v>66.27364</v>
      </c>
      <c r="F3265" s="7">
        <v>66.701859999999996</v>
      </c>
      <c r="G3265" s="7"/>
      <c r="H3265" s="7"/>
      <c r="I3265" s="7">
        <v>15.209250000000001</v>
      </c>
      <c r="J3265" s="9">
        <v>0</v>
      </c>
      <c r="K3265" s="9">
        <v>0</v>
      </c>
      <c r="L3265" s="9">
        <v>11.689788350000001</v>
      </c>
      <c r="M3265" s="9">
        <v>9.2929010000000005</v>
      </c>
      <c r="N3265" s="9">
        <v>-5.4342839999999999</v>
      </c>
      <c r="O3265" s="9">
        <v>0</v>
      </c>
      <c r="P3265" s="9">
        <v>-6.8469160000000002</v>
      </c>
      <c r="Q3265" s="9">
        <v>421.92529999999999</v>
      </c>
      <c r="R3265" s="9">
        <v>418.26760000000002</v>
      </c>
      <c r="S3265" s="9">
        <v>421.92520000000002</v>
      </c>
      <c r="T3265" s="9">
        <v>421.92520000000002</v>
      </c>
      <c r="U3265" s="9">
        <v>415.20839999999998</v>
      </c>
      <c r="V3265" s="10">
        <v>418.26159999999999</v>
      </c>
      <c r="W3265" s="9">
        <v>22666.95</v>
      </c>
      <c r="X3265" s="9">
        <v>62.003450000000001</v>
      </c>
      <c r="Y3265" s="9">
        <v>123.9975</v>
      </c>
    </row>
    <row r="3266" spans="1:25">
      <c r="A3266" s="9">
        <v>246840.3</v>
      </c>
      <c r="B3266" s="9">
        <v>939.62339999999995</v>
      </c>
      <c r="C3266" s="9"/>
      <c r="D3266" s="9"/>
      <c r="E3266" s="7">
        <v>66.272130000000004</v>
      </c>
      <c r="F3266" s="7">
        <v>66.703190000000006</v>
      </c>
      <c r="G3266" s="7"/>
      <c r="H3266" s="7"/>
      <c r="I3266" s="7">
        <v>15.199719999999999</v>
      </c>
      <c r="J3266" s="9">
        <v>0</v>
      </c>
      <c r="K3266" s="9">
        <v>0</v>
      </c>
      <c r="L3266" s="9">
        <v>11.70447244</v>
      </c>
      <c r="M3266" s="9">
        <v>9.2922429999999991</v>
      </c>
      <c r="N3266" s="9">
        <v>-5.7359119999999999</v>
      </c>
      <c r="O3266" s="9">
        <v>0</v>
      </c>
      <c r="P3266" s="9">
        <v>-5.4494009999999999</v>
      </c>
      <c r="Q3266" s="9">
        <v>421.92529999999999</v>
      </c>
      <c r="R3266" s="9">
        <v>418.26760000000002</v>
      </c>
      <c r="S3266" s="9">
        <v>421.92599999999999</v>
      </c>
      <c r="T3266" s="9">
        <v>421.92599999999999</v>
      </c>
      <c r="U3266" s="9">
        <v>415.21159999999998</v>
      </c>
      <c r="V3266" s="10">
        <v>418.26139999999998</v>
      </c>
      <c r="W3266" s="9">
        <v>22666.95</v>
      </c>
      <c r="X3266" s="9">
        <v>62.003450000000001</v>
      </c>
      <c r="Y3266" s="9">
        <v>123.9975</v>
      </c>
    </row>
    <row r="3267" spans="1:25">
      <c r="A3267" s="9">
        <v>246900.3</v>
      </c>
      <c r="B3267" s="9">
        <v>940.79309999999998</v>
      </c>
      <c r="C3267" s="9"/>
      <c r="D3267" s="9"/>
      <c r="E3267" s="7">
        <v>66.268680000000003</v>
      </c>
      <c r="F3267" s="7">
        <v>66.727040000000002</v>
      </c>
      <c r="G3267" s="7"/>
      <c r="H3267" s="7"/>
      <c r="I3267" s="7">
        <v>15.189859999999999</v>
      </c>
      <c r="J3267" s="9">
        <v>0</v>
      </c>
      <c r="K3267" s="9">
        <v>0</v>
      </c>
      <c r="L3267" s="9">
        <v>11.719161870000001</v>
      </c>
      <c r="M3267" s="9">
        <v>9.2915829999999993</v>
      </c>
      <c r="N3267" s="9">
        <v>-4.4077609999999998</v>
      </c>
      <c r="O3267" s="9">
        <v>0</v>
      </c>
      <c r="P3267" s="9">
        <v>-2.5566010000000001</v>
      </c>
      <c r="Q3267" s="9">
        <v>421.92529999999999</v>
      </c>
      <c r="R3267" s="9">
        <v>418.26760000000002</v>
      </c>
      <c r="S3267" s="9">
        <v>421.9393</v>
      </c>
      <c r="T3267" s="9">
        <v>421.92630000000003</v>
      </c>
      <c r="U3267" s="9">
        <v>415.2149</v>
      </c>
      <c r="V3267" s="10">
        <v>418.26139999999998</v>
      </c>
      <c r="W3267" s="9">
        <v>22666.95</v>
      </c>
      <c r="X3267" s="9">
        <v>62.003450000000001</v>
      </c>
      <c r="Y3267" s="9">
        <v>123.9975</v>
      </c>
    </row>
    <row r="3268" spans="1:25">
      <c r="A3268" s="9">
        <v>246960.3</v>
      </c>
      <c r="B3268" s="9">
        <v>941.96119999999996</v>
      </c>
      <c r="C3268" s="9"/>
      <c r="D3268" s="9"/>
      <c r="E3268" s="7">
        <v>66.270970000000005</v>
      </c>
      <c r="F3268" s="7">
        <v>66.700940000000003</v>
      </c>
      <c r="G3268" s="7"/>
      <c r="H3268" s="7"/>
      <c r="I3268" s="7">
        <v>15.179779999999999</v>
      </c>
      <c r="J3268" s="9">
        <v>0</v>
      </c>
      <c r="K3268" s="9">
        <v>0</v>
      </c>
      <c r="L3268" s="9">
        <v>11.733840219999999</v>
      </c>
      <c r="M3268" s="9">
        <v>9.2909229999999994</v>
      </c>
      <c r="N3268" s="9">
        <v>-0.91280490000000003</v>
      </c>
      <c r="O3268" s="9">
        <v>0</v>
      </c>
      <c r="P3268" s="9">
        <v>-1.6431709999999999</v>
      </c>
      <c r="Q3268" s="9">
        <v>421.92529999999999</v>
      </c>
      <c r="R3268" s="9">
        <v>418.26760000000002</v>
      </c>
      <c r="S3268" s="9">
        <v>421.92469999999997</v>
      </c>
      <c r="T3268" s="9">
        <v>421.92469999999997</v>
      </c>
      <c r="U3268" s="9">
        <v>415.21839999999997</v>
      </c>
      <c r="V3268" s="10">
        <v>418.26139999999998</v>
      </c>
      <c r="W3268" s="9">
        <v>22666.95</v>
      </c>
      <c r="X3268" s="9">
        <v>62.003450000000001</v>
      </c>
      <c r="Y3268" s="9">
        <v>123.9975</v>
      </c>
    </row>
    <row r="3269" spans="1:25">
      <c r="A3269" s="9">
        <v>247020.3</v>
      </c>
      <c r="B3269" s="9">
        <v>943.12570000000005</v>
      </c>
      <c r="C3269" s="9"/>
      <c r="D3269" s="9"/>
      <c r="E3269" s="7">
        <v>66.276219999999995</v>
      </c>
      <c r="F3269" s="7">
        <v>66.700159999999997</v>
      </c>
      <c r="G3269" s="7"/>
      <c r="H3269" s="7"/>
      <c r="I3269" s="7">
        <v>15.17008</v>
      </c>
      <c r="J3269" s="9">
        <v>0</v>
      </c>
      <c r="K3269" s="9">
        <v>0</v>
      </c>
      <c r="L3269" s="9">
        <v>11.748474310000001</v>
      </c>
      <c r="M3269" s="9">
        <v>9.2902629999999995</v>
      </c>
      <c r="N3269" s="9">
        <v>-2.5718510000000001</v>
      </c>
      <c r="O3269" s="9">
        <v>0</v>
      </c>
      <c r="P3269" s="9">
        <v>-2.0948169999999999</v>
      </c>
      <c r="Q3269" s="9">
        <v>421.92529999999999</v>
      </c>
      <c r="R3269" s="9">
        <v>418.26760000000002</v>
      </c>
      <c r="S3269" s="9">
        <v>421.92430000000002</v>
      </c>
      <c r="T3269" s="9">
        <v>421.92430000000002</v>
      </c>
      <c r="U3269" s="9">
        <v>415.22179999999997</v>
      </c>
      <c r="V3269" s="10">
        <v>418.26139999999998</v>
      </c>
      <c r="W3269" s="9">
        <v>22666.95</v>
      </c>
      <c r="X3269" s="9">
        <v>62.003450000000001</v>
      </c>
      <c r="Y3269" s="9">
        <v>123.9975</v>
      </c>
    </row>
    <row r="3270" spans="1:25">
      <c r="A3270" s="9">
        <v>247080.3</v>
      </c>
      <c r="B3270" s="9">
        <v>944.24739999999997</v>
      </c>
      <c r="C3270" s="9"/>
      <c r="D3270" s="9"/>
      <c r="E3270" s="7">
        <v>66.277510000000007</v>
      </c>
      <c r="F3270" s="7">
        <v>66.700450000000004</v>
      </c>
      <c r="G3270" s="7"/>
      <c r="H3270" s="7"/>
      <c r="I3270" s="7">
        <v>15.158810000000001</v>
      </c>
      <c r="J3270" s="9">
        <v>0</v>
      </c>
      <c r="K3270" s="9">
        <v>0</v>
      </c>
      <c r="L3270" s="9">
        <v>11.76259462</v>
      </c>
      <c r="M3270" s="9">
        <v>9.2896040000000006</v>
      </c>
      <c r="N3270" s="9">
        <v>-5.4041589999999999</v>
      </c>
      <c r="O3270" s="9">
        <v>0</v>
      </c>
      <c r="P3270" s="9">
        <v>-3.361666</v>
      </c>
      <c r="Q3270" s="9">
        <v>421.92529999999999</v>
      </c>
      <c r="R3270" s="9">
        <v>418.26760000000002</v>
      </c>
      <c r="S3270" s="9">
        <v>421.92439999999999</v>
      </c>
      <c r="T3270" s="9">
        <v>421.92439999999999</v>
      </c>
      <c r="U3270" s="9">
        <v>415.22519999999997</v>
      </c>
      <c r="V3270" s="10">
        <v>418.26159999999999</v>
      </c>
      <c r="W3270" s="9">
        <v>22666.95</v>
      </c>
      <c r="X3270" s="9">
        <v>62.003450000000001</v>
      </c>
      <c r="Y3270" s="9">
        <v>123.9975</v>
      </c>
    </row>
    <row r="3271" spans="1:25">
      <c r="A3271" s="9">
        <v>247140.3</v>
      </c>
      <c r="B3271" s="9">
        <v>945.24069999999995</v>
      </c>
      <c r="C3271" s="9"/>
      <c r="D3271" s="9"/>
      <c r="E3271" s="7">
        <v>66.274169999999998</v>
      </c>
      <c r="F3271" s="7">
        <v>66.701509999999999</v>
      </c>
      <c r="G3271" s="7"/>
      <c r="H3271" s="7"/>
      <c r="I3271" s="7">
        <v>15.14899</v>
      </c>
      <c r="J3271" s="9">
        <v>0</v>
      </c>
      <c r="K3271" s="9">
        <v>0</v>
      </c>
      <c r="L3271" s="9">
        <v>11.7754572</v>
      </c>
      <c r="M3271" s="9">
        <v>9.2889440000000008</v>
      </c>
      <c r="N3271" s="9">
        <v>-5.4663750000000002</v>
      </c>
      <c r="O3271" s="9">
        <v>0</v>
      </c>
      <c r="P3271" s="9">
        <v>-6.6594740000000003</v>
      </c>
      <c r="Q3271" s="9">
        <v>421.92529999999999</v>
      </c>
      <c r="R3271" s="9">
        <v>418.26760000000002</v>
      </c>
      <c r="S3271" s="9">
        <v>421.92500000000001</v>
      </c>
      <c r="T3271" s="9">
        <v>421.92500000000001</v>
      </c>
      <c r="U3271" s="9">
        <v>415.2285</v>
      </c>
      <c r="V3271" s="10">
        <v>418.26159999999999</v>
      </c>
      <c r="W3271" s="9">
        <v>22666.95</v>
      </c>
      <c r="X3271" s="9">
        <v>62.003450000000001</v>
      </c>
      <c r="Y3271" s="9">
        <v>123.9975</v>
      </c>
    </row>
    <row r="3272" spans="1:25">
      <c r="A3272" s="9">
        <v>247200.3</v>
      </c>
      <c r="B3272" s="9">
        <v>946.28970000000004</v>
      </c>
      <c r="C3272" s="9"/>
      <c r="D3272" s="9"/>
      <c r="E3272" s="7">
        <v>66.27252</v>
      </c>
      <c r="F3272" s="7">
        <v>66.703230000000005</v>
      </c>
      <c r="G3272" s="7"/>
      <c r="H3272" s="7"/>
      <c r="I3272" s="7">
        <v>15.141209999999999</v>
      </c>
      <c r="J3272" s="9">
        <v>0</v>
      </c>
      <c r="K3272" s="9">
        <v>0</v>
      </c>
      <c r="L3272" s="9">
        <v>11.78952988</v>
      </c>
      <c r="M3272" s="9">
        <v>9.2882850000000001</v>
      </c>
      <c r="N3272" s="9">
        <v>-5.7750360000000001</v>
      </c>
      <c r="O3272" s="9">
        <v>0</v>
      </c>
      <c r="P3272" s="9">
        <v>-5.4376129999999998</v>
      </c>
      <c r="Q3272" s="9">
        <v>421.92529999999999</v>
      </c>
      <c r="R3272" s="9">
        <v>418.26760000000002</v>
      </c>
      <c r="S3272" s="9">
        <v>421.92599999999999</v>
      </c>
      <c r="T3272" s="9">
        <v>421.92599999999999</v>
      </c>
      <c r="U3272" s="9">
        <v>415.23140000000001</v>
      </c>
      <c r="V3272" s="10">
        <v>418.26139999999998</v>
      </c>
      <c r="W3272" s="9">
        <v>22666.95</v>
      </c>
      <c r="X3272" s="9">
        <v>62.003450000000001</v>
      </c>
      <c r="Y3272" s="9">
        <v>123.9975</v>
      </c>
    </row>
    <row r="3273" spans="1:25">
      <c r="A3273" s="9">
        <v>247260.3</v>
      </c>
      <c r="B3273" s="9">
        <v>947.29729999999995</v>
      </c>
      <c r="C3273" s="9"/>
      <c r="D3273" s="9"/>
      <c r="E3273" s="7">
        <v>66.269069999999999</v>
      </c>
      <c r="F3273" s="7">
        <v>66.736670000000004</v>
      </c>
      <c r="G3273" s="7"/>
      <c r="H3273" s="7"/>
      <c r="I3273" s="7">
        <v>15.132759999999999</v>
      </c>
      <c r="J3273" s="9">
        <v>0</v>
      </c>
      <c r="K3273" s="9">
        <v>0</v>
      </c>
      <c r="L3273" s="9">
        <v>11.80238353</v>
      </c>
      <c r="M3273" s="9">
        <v>9.2876250000000002</v>
      </c>
      <c r="N3273" s="9">
        <v>-2.0127899999999999</v>
      </c>
      <c r="O3273" s="9">
        <v>0</v>
      </c>
      <c r="P3273" s="9">
        <v>-1.8431979999999999</v>
      </c>
      <c r="Q3273" s="9">
        <v>421.92529999999999</v>
      </c>
      <c r="R3273" s="9">
        <v>418.26760000000002</v>
      </c>
      <c r="S3273" s="9">
        <v>421.94459999999998</v>
      </c>
      <c r="T3273" s="9">
        <v>421.92579999999998</v>
      </c>
      <c r="U3273" s="9">
        <v>415.23469999999998</v>
      </c>
      <c r="V3273" s="10">
        <v>418.26139999999998</v>
      </c>
      <c r="W3273" s="9">
        <v>22666.95</v>
      </c>
      <c r="X3273" s="9">
        <v>62.003450000000001</v>
      </c>
      <c r="Y3273" s="9">
        <v>123.9975</v>
      </c>
    </row>
    <row r="3274" spans="1:25">
      <c r="A3274" s="9">
        <v>247320.3</v>
      </c>
      <c r="B3274" s="9">
        <v>948.35410000000002</v>
      </c>
      <c r="C3274" s="9"/>
      <c r="D3274" s="9"/>
      <c r="E3274" s="7">
        <v>66.275000000000006</v>
      </c>
      <c r="F3274" s="7">
        <v>66.700490000000002</v>
      </c>
      <c r="G3274" s="7"/>
      <c r="H3274" s="7"/>
      <c r="I3274" s="7">
        <v>15.123749999999999</v>
      </c>
      <c r="J3274" s="9">
        <v>0</v>
      </c>
      <c r="K3274" s="9">
        <v>0</v>
      </c>
      <c r="L3274" s="9">
        <v>11.8157307</v>
      </c>
      <c r="M3274" s="9">
        <v>9.2869659999999996</v>
      </c>
      <c r="N3274" s="9">
        <v>-1.9509270000000001</v>
      </c>
      <c r="O3274" s="9">
        <v>0</v>
      </c>
      <c r="P3274" s="9">
        <v>-1.9411149999999999</v>
      </c>
      <c r="Q3274" s="9">
        <v>421.92529999999999</v>
      </c>
      <c r="R3274" s="9">
        <v>418.26760000000002</v>
      </c>
      <c r="S3274" s="9">
        <v>421.92439999999999</v>
      </c>
      <c r="T3274" s="9">
        <v>421.92439999999999</v>
      </c>
      <c r="U3274" s="9">
        <v>415.238</v>
      </c>
      <c r="V3274" s="10">
        <v>418.26150000000001</v>
      </c>
      <c r="W3274" s="9">
        <v>22666.95</v>
      </c>
      <c r="X3274" s="9">
        <v>62.003450000000001</v>
      </c>
      <c r="Y3274" s="9">
        <v>123.9975</v>
      </c>
    </row>
    <row r="3275" spans="1:25">
      <c r="A3275" s="9">
        <v>247380.3</v>
      </c>
      <c r="B3275" s="9">
        <v>949.46730000000002</v>
      </c>
      <c r="C3275" s="9"/>
      <c r="D3275" s="9"/>
      <c r="E3275" s="7">
        <v>66.276979999999995</v>
      </c>
      <c r="F3275" s="7">
        <v>66.700500000000005</v>
      </c>
      <c r="G3275" s="7"/>
      <c r="H3275" s="7"/>
      <c r="I3275" s="7">
        <v>15.11463</v>
      </c>
      <c r="J3275" s="9">
        <v>0</v>
      </c>
      <c r="K3275" s="9">
        <v>0</v>
      </c>
      <c r="L3275" s="9">
        <v>11.82968911</v>
      </c>
      <c r="M3275" s="9">
        <v>9.2863059999999997</v>
      </c>
      <c r="N3275" s="9">
        <v>-5.4557880000000001</v>
      </c>
      <c r="O3275" s="9">
        <v>0</v>
      </c>
      <c r="P3275" s="9">
        <v>-4.1552189999999998</v>
      </c>
      <c r="Q3275" s="9">
        <v>421.92529999999999</v>
      </c>
      <c r="R3275" s="9">
        <v>418.26760000000002</v>
      </c>
      <c r="S3275" s="9">
        <v>421.92439999999999</v>
      </c>
      <c r="T3275" s="9">
        <v>421.92439999999999</v>
      </c>
      <c r="U3275" s="9">
        <v>415.2414</v>
      </c>
      <c r="V3275" s="10">
        <v>418.26159999999999</v>
      </c>
      <c r="W3275" s="9">
        <v>22666.95</v>
      </c>
      <c r="X3275" s="9">
        <v>62.003450000000001</v>
      </c>
      <c r="Y3275" s="9">
        <v>123.9975</v>
      </c>
    </row>
    <row r="3276" spans="1:25">
      <c r="A3276" s="9">
        <v>247440.3</v>
      </c>
      <c r="B3276" s="9">
        <v>950.59839999999997</v>
      </c>
      <c r="C3276" s="9"/>
      <c r="D3276" s="9"/>
      <c r="E3276" s="7">
        <v>66.274349999999998</v>
      </c>
      <c r="F3276" s="7">
        <v>66.702029999999993</v>
      </c>
      <c r="G3276" s="7"/>
      <c r="H3276" s="7"/>
      <c r="I3276" s="7">
        <v>15.105409999999999</v>
      </c>
      <c r="J3276" s="9">
        <v>0</v>
      </c>
      <c r="K3276" s="9">
        <v>0</v>
      </c>
      <c r="L3276" s="9">
        <v>11.843980520000001</v>
      </c>
      <c r="M3276" s="9">
        <v>9.2856470000000009</v>
      </c>
      <c r="N3276" s="9">
        <v>-5.5278799999999997</v>
      </c>
      <c r="O3276" s="9">
        <v>0</v>
      </c>
      <c r="P3276" s="9">
        <v>-6.7823260000000003</v>
      </c>
      <c r="Q3276" s="9">
        <v>421.92529999999999</v>
      </c>
      <c r="R3276" s="9">
        <v>418.26760000000002</v>
      </c>
      <c r="S3276" s="9">
        <v>421.92529999999999</v>
      </c>
      <c r="T3276" s="9">
        <v>421.92529999999999</v>
      </c>
      <c r="U3276" s="9">
        <v>415.24439999999998</v>
      </c>
      <c r="V3276" s="10">
        <v>418.26150000000001</v>
      </c>
      <c r="W3276" s="9">
        <v>22666.95</v>
      </c>
      <c r="X3276" s="9">
        <v>62.003450000000001</v>
      </c>
      <c r="Y3276" s="9">
        <v>123.9975</v>
      </c>
    </row>
    <row r="3277" spans="1:25">
      <c r="A3277" s="9">
        <v>247500.3</v>
      </c>
      <c r="B3277" s="9">
        <v>951.72940000000006</v>
      </c>
      <c r="C3277" s="9"/>
      <c r="D3277" s="9"/>
      <c r="E3277" s="7">
        <v>66.271209999999996</v>
      </c>
      <c r="F3277" s="7">
        <v>66.703890000000001</v>
      </c>
      <c r="G3277" s="7"/>
      <c r="H3277" s="7"/>
      <c r="I3277" s="7">
        <v>15.09613</v>
      </c>
      <c r="J3277" s="9">
        <v>0</v>
      </c>
      <c r="K3277" s="9">
        <v>0</v>
      </c>
      <c r="L3277" s="9">
        <v>11.858316609999999</v>
      </c>
      <c r="M3277" s="9">
        <v>9.2849880000000002</v>
      </c>
      <c r="N3277" s="9">
        <v>-5.7402740000000003</v>
      </c>
      <c r="O3277" s="9">
        <v>0</v>
      </c>
      <c r="P3277" s="9">
        <v>-4.4162910000000002</v>
      </c>
      <c r="Q3277" s="9">
        <v>421.92529999999999</v>
      </c>
      <c r="R3277" s="9">
        <v>418.26760000000002</v>
      </c>
      <c r="S3277" s="9">
        <v>421.92630000000003</v>
      </c>
      <c r="T3277" s="9">
        <v>421.92630000000003</v>
      </c>
      <c r="U3277" s="9">
        <v>415.2473</v>
      </c>
      <c r="V3277" s="10">
        <v>418.26139999999998</v>
      </c>
      <c r="W3277" s="9">
        <v>22666.95</v>
      </c>
      <c r="X3277" s="9">
        <v>62.003450000000001</v>
      </c>
      <c r="Y3277" s="9">
        <v>123.9975</v>
      </c>
    </row>
    <row r="3278" spans="1:25">
      <c r="A3278" s="9">
        <v>247560.3</v>
      </c>
      <c r="B3278" s="9">
        <v>952.86760000000004</v>
      </c>
      <c r="C3278" s="9"/>
      <c r="D3278" s="9"/>
      <c r="E3278" s="7">
        <v>66.271969999999996</v>
      </c>
      <c r="F3278" s="7">
        <v>66.701650000000001</v>
      </c>
      <c r="G3278" s="7"/>
      <c r="H3278" s="7"/>
      <c r="I3278" s="7">
        <v>15.08689</v>
      </c>
      <c r="J3278" s="9">
        <v>0</v>
      </c>
      <c r="K3278" s="9">
        <v>0</v>
      </c>
      <c r="L3278" s="9">
        <v>11.872670940000001</v>
      </c>
      <c r="M3278" s="9">
        <v>9.2843289999999996</v>
      </c>
      <c r="N3278" s="9">
        <v>-1.1209450000000001</v>
      </c>
      <c r="O3278" s="9">
        <v>0</v>
      </c>
      <c r="P3278" s="9">
        <v>-1.71224</v>
      </c>
      <c r="Q3278" s="9">
        <v>421.92529999999999</v>
      </c>
      <c r="R3278" s="9">
        <v>418.26760000000002</v>
      </c>
      <c r="S3278" s="9">
        <v>421.92509999999999</v>
      </c>
      <c r="T3278" s="9">
        <v>421.92509999999999</v>
      </c>
      <c r="U3278" s="9">
        <v>415.25049999999999</v>
      </c>
      <c r="V3278" s="10">
        <v>418.26139999999998</v>
      </c>
      <c r="W3278" s="9">
        <v>22666.95</v>
      </c>
      <c r="X3278" s="9">
        <v>62.003450000000001</v>
      </c>
      <c r="Y3278" s="9">
        <v>123.9975</v>
      </c>
    </row>
    <row r="3279" spans="1:25">
      <c r="A3279" s="9">
        <v>247620.3</v>
      </c>
      <c r="B3279" s="9">
        <v>953.99980000000005</v>
      </c>
      <c r="C3279" s="9"/>
      <c r="D3279" s="9"/>
      <c r="E3279" s="7">
        <v>66.27843</v>
      </c>
      <c r="F3279" s="7">
        <v>66.70026</v>
      </c>
      <c r="G3279" s="7"/>
      <c r="H3279" s="7"/>
      <c r="I3279" s="7">
        <v>15.0776</v>
      </c>
      <c r="J3279" s="9">
        <v>0</v>
      </c>
      <c r="K3279" s="9">
        <v>0</v>
      </c>
      <c r="L3279" s="9">
        <v>11.88694944</v>
      </c>
      <c r="M3279" s="9">
        <v>9.2836700000000008</v>
      </c>
      <c r="N3279" s="9">
        <v>-4.4842570000000004</v>
      </c>
      <c r="O3279" s="9">
        <v>0</v>
      </c>
      <c r="P3279" s="9">
        <v>-2.5331959999999998</v>
      </c>
      <c r="Q3279" s="9">
        <v>421.92529999999999</v>
      </c>
      <c r="R3279" s="9">
        <v>418.26760000000002</v>
      </c>
      <c r="S3279" s="9">
        <v>421.92430000000002</v>
      </c>
      <c r="T3279" s="9">
        <v>421.92430000000002</v>
      </c>
      <c r="U3279" s="9">
        <v>415.25380000000001</v>
      </c>
      <c r="V3279" s="10">
        <v>418.26159999999999</v>
      </c>
      <c r="W3279" s="9">
        <v>22666.95</v>
      </c>
      <c r="X3279" s="9">
        <v>62.003450000000001</v>
      </c>
      <c r="Y3279" s="9">
        <v>123.9975</v>
      </c>
    </row>
    <row r="3280" spans="1:25">
      <c r="A3280" s="9">
        <v>247680.3</v>
      </c>
      <c r="B3280" s="9">
        <v>955.14189999999996</v>
      </c>
      <c r="C3280" s="9"/>
      <c r="D3280" s="9"/>
      <c r="E3280" s="7">
        <v>66.275000000000006</v>
      </c>
      <c r="F3280" s="7">
        <v>66.701369999999997</v>
      </c>
      <c r="G3280" s="7"/>
      <c r="H3280" s="7"/>
      <c r="I3280" s="7">
        <v>15.068289999999999</v>
      </c>
      <c r="J3280" s="9">
        <v>0</v>
      </c>
      <c r="K3280" s="9">
        <v>0</v>
      </c>
      <c r="L3280" s="9">
        <v>11.90119894</v>
      </c>
      <c r="M3280" s="9">
        <v>9.2830110000000001</v>
      </c>
      <c r="N3280" s="9">
        <v>-5.5476669999999997</v>
      </c>
      <c r="O3280" s="9">
        <v>0</v>
      </c>
      <c r="P3280" s="9">
        <v>-6.3568910000000001</v>
      </c>
      <c r="Q3280" s="9">
        <v>421.92529999999999</v>
      </c>
      <c r="R3280" s="9">
        <v>418.26760000000002</v>
      </c>
      <c r="S3280" s="9">
        <v>421.92489999999998</v>
      </c>
      <c r="T3280" s="9">
        <v>421.92489999999998</v>
      </c>
      <c r="U3280" s="9">
        <v>415.25689999999997</v>
      </c>
      <c r="V3280" s="10">
        <v>418.26159999999999</v>
      </c>
      <c r="W3280" s="9">
        <v>22666.95</v>
      </c>
      <c r="X3280" s="9">
        <v>62.003450000000001</v>
      </c>
      <c r="Y3280" s="9">
        <v>123.9975</v>
      </c>
    </row>
    <row r="3281" spans="1:25">
      <c r="A3281" s="9">
        <v>247740.3</v>
      </c>
      <c r="B3281" s="9">
        <v>956.26319999999998</v>
      </c>
      <c r="C3281" s="9"/>
      <c r="D3281" s="9"/>
      <c r="E3281" s="7">
        <v>66.273669999999996</v>
      </c>
      <c r="F3281" s="7">
        <v>66.703190000000006</v>
      </c>
      <c r="G3281" s="7"/>
      <c r="H3281" s="7"/>
      <c r="I3281" s="7">
        <v>15.0589</v>
      </c>
      <c r="J3281" s="9">
        <v>0</v>
      </c>
      <c r="K3281" s="9">
        <v>0</v>
      </c>
      <c r="L3281" s="9">
        <v>11.915422189999999</v>
      </c>
      <c r="M3281" s="9">
        <v>9.2823519999999995</v>
      </c>
      <c r="N3281" s="9">
        <v>-5.8285</v>
      </c>
      <c r="O3281" s="9">
        <v>0</v>
      </c>
      <c r="P3281" s="9">
        <v>-5.5207410000000001</v>
      </c>
      <c r="Q3281" s="9">
        <v>421.92529999999999</v>
      </c>
      <c r="R3281" s="9">
        <v>418.26760000000002</v>
      </c>
      <c r="S3281" s="9">
        <v>421.92599999999999</v>
      </c>
      <c r="T3281" s="9">
        <v>421.92599999999999</v>
      </c>
      <c r="U3281" s="9">
        <v>415.25970000000001</v>
      </c>
      <c r="V3281" s="10">
        <v>418.26139999999998</v>
      </c>
      <c r="W3281" s="9">
        <v>22666.95</v>
      </c>
      <c r="X3281" s="9">
        <v>62.003450000000001</v>
      </c>
      <c r="Y3281" s="9">
        <v>123.9975</v>
      </c>
    </row>
    <row r="3282" spans="1:25">
      <c r="A3282" s="9">
        <v>247800.3</v>
      </c>
      <c r="B3282" s="9">
        <v>957.39340000000004</v>
      </c>
      <c r="C3282" s="9"/>
      <c r="D3282" s="9"/>
      <c r="E3282" s="7">
        <v>66.270300000000006</v>
      </c>
      <c r="F3282" s="7">
        <v>66.736149999999995</v>
      </c>
      <c r="G3282" s="7"/>
      <c r="H3282" s="7"/>
      <c r="I3282" s="7">
        <v>15.04956</v>
      </c>
      <c r="J3282" s="9">
        <v>0</v>
      </c>
      <c r="K3282" s="9">
        <v>0</v>
      </c>
      <c r="L3282" s="9">
        <v>11.92958874</v>
      </c>
      <c r="M3282" s="9">
        <v>9.2816930000000006</v>
      </c>
      <c r="N3282" s="9">
        <v>-2.4841169999999999</v>
      </c>
      <c r="O3282" s="9">
        <v>0</v>
      </c>
      <c r="P3282" s="9">
        <v>-1.898881</v>
      </c>
      <c r="Q3282" s="9">
        <v>421.92529999999999</v>
      </c>
      <c r="R3282" s="9">
        <v>418.26760000000002</v>
      </c>
      <c r="S3282" s="9">
        <v>421.94439999999997</v>
      </c>
      <c r="T3282" s="9">
        <v>421.92579999999998</v>
      </c>
      <c r="U3282" s="9">
        <v>415.26280000000003</v>
      </c>
      <c r="V3282" s="10">
        <v>418.26139999999998</v>
      </c>
      <c r="W3282" s="9">
        <v>22666.95</v>
      </c>
      <c r="X3282" s="9">
        <v>62.003450000000001</v>
      </c>
      <c r="Y3282" s="9">
        <v>123.9975</v>
      </c>
    </row>
    <row r="3283" spans="1:25">
      <c r="A3283" s="9">
        <v>247860.3</v>
      </c>
      <c r="B3283" s="9">
        <v>958.51829999999995</v>
      </c>
      <c r="C3283" s="9"/>
      <c r="D3283" s="9"/>
      <c r="E3283" s="7">
        <v>66.277680000000004</v>
      </c>
      <c r="F3283" s="7">
        <v>66.700289999999995</v>
      </c>
      <c r="G3283" s="7"/>
      <c r="H3283" s="7"/>
      <c r="I3283" s="7">
        <v>15.04016</v>
      </c>
      <c r="J3283" s="9">
        <v>0</v>
      </c>
      <c r="K3283" s="9">
        <v>0</v>
      </c>
      <c r="L3283" s="9">
        <v>11.943747419999999</v>
      </c>
      <c r="M3283" s="9">
        <v>9.281034</v>
      </c>
      <c r="N3283" s="9">
        <v>-2.93316</v>
      </c>
      <c r="O3283" s="9">
        <v>0</v>
      </c>
      <c r="P3283" s="9">
        <v>-2.2036989999999999</v>
      </c>
      <c r="Q3283" s="9">
        <v>421.92529999999999</v>
      </c>
      <c r="R3283" s="9">
        <v>418.26760000000002</v>
      </c>
      <c r="S3283" s="9">
        <v>421.92430000000002</v>
      </c>
      <c r="T3283" s="9">
        <v>421.92430000000002</v>
      </c>
      <c r="U3283" s="9">
        <v>415.26589999999999</v>
      </c>
      <c r="V3283" s="10">
        <v>418.26150000000001</v>
      </c>
      <c r="W3283" s="9">
        <v>22666.95</v>
      </c>
      <c r="X3283" s="9">
        <v>62.003450000000001</v>
      </c>
      <c r="Y3283" s="9">
        <v>123.9975</v>
      </c>
    </row>
    <row r="3284" spans="1:25">
      <c r="A3284" s="9">
        <v>247920.3</v>
      </c>
      <c r="B3284" s="9">
        <v>959.64670000000001</v>
      </c>
      <c r="C3284" s="9"/>
      <c r="D3284" s="9"/>
      <c r="E3284" s="7">
        <v>66.27704</v>
      </c>
      <c r="F3284" s="7">
        <v>66.700909999999993</v>
      </c>
      <c r="G3284" s="7"/>
      <c r="H3284" s="7"/>
      <c r="I3284" s="7">
        <v>15.03079</v>
      </c>
      <c r="J3284" s="9">
        <v>0</v>
      </c>
      <c r="K3284" s="9">
        <v>0</v>
      </c>
      <c r="L3284" s="9">
        <v>11.957930429999999</v>
      </c>
      <c r="M3284" s="9">
        <v>9.2803760000000004</v>
      </c>
      <c r="N3284" s="9">
        <v>-5.5732150000000003</v>
      </c>
      <c r="O3284" s="9">
        <v>0</v>
      </c>
      <c r="P3284" s="9">
        <v>-5.1972379999999996</v>
      </c>
      <c r="Q3284" s="9">
        <v>421.92529999999999</v>
      </c>
      <c r="R3284" s="9">
        <v>418.26760000000002</v>
      </c>
      <c r="S3284" s="9">
        <v>421.92469999999997</v>
      </c>
      <c r="T3284" s="9">
        <v>421.92469999999997</v>
      </c>
      <c r="U3284" s="9">
        <v>415.26909999999998</v>
      </c>
      <c r="V3284" s="10">
        <v>418.26159999999999</v>
      </c>
      <c r="W3284" s="9">
        <v>22666.95</v>
      </c>
      <c r="X3284" s="9">
        <v>62.003450000000001</v>
      </c>
      <c r="Y3284" s="9">
        <v>123.9975</v>
      </c>
    </row>
    <row r="3285" spans="1:25">
      <c r="A3285" s="9">
        <v>247980.3</v>
      </c>
      <c r="B3285" s="9">
        <v>960.77340000000004</v>
      </c>
      <c r="C3285" s="9"/>
      <c r="D3285" s="9"/>
      <c r="E3285" s="7">
        <v>66.275049999999993</v>
      </c>
      <c r="F3285" s="7">
        <v>66.702770000000001</v>
      </c>
      <c r="G3285" s="7"/>
      <c r="H3285" s="7"/>
      <c r="I3285" s="7">
        <v>15.0213</v>
      </c>
      <c r="J3285" s="9">
        <v>0</v>
      </c>
      <c r="K3285" s="9">
        <v>0</v>
      </c>
      <c r="L3285" s="9">
        <v>11.97209846</v>
      </c>
      <c r="M3285" s="9">
        <v>9.2797169999999998</v>
      </c>
      <c r="N3285" s="9">
        <v>-5.7307600000000001</v>
      </c>
      <c r="O3285" s="9">
        <v>0</v>
      </c>
      <c r="P3285" s="9">
        <v>-6.1822840000000001</v>
      </c>
      <c r="Q3285" s="9">
        <v>421.92529999999999</v>
      </c>
      <c r="R3285" s="9">
        <v>418.26760000000002</v>
      </c>
      <c r="S3285" s="9">
        <v>421.92570000000001</v>
      </c>
      <c r="T3285" s="9">
        <v>421.92570000000001</v>
      </c>
      <c r="U3285" s="9">
        <v>415.27179999999998</v>
      </c>
      <c r="V3285" s="10">
        <v>418.26139999999998</v>
      </c>
      <c r="W3285" s="9">
        <v>22666.95</v>
      </c>
      <c r="X3285" s="9">
        <v>62.003450000000001</v>
      </c>
      <c r="Y3285" s="9">
        <v>123.9975</v>
      </c>
    </row>
    <row r="3286" spans="1:25">
      <c r="A3286" s="9">
        <v>248040.3</v>
      </c>
      <c r="B3286" s="9">
        <v>961.89779999999996</v>
      </c>
      <c r="C3286" s="9"/>
      <c r="D3286" s="9"/>
      <c r="E3286" s="7">
        <v>66.270740000000004</v>
      </c>
      <c r="F3286" s="7">
        <v>66.73912</v>
      </c>
      <c r="G3286" s="7"/>
      <c r="H3286" s="7"/>
      <c r="I3286" s="7">
        <v>15.01187</v>
      </c>
      <c r="J3286" s="9">
        <v>0</v>
      </c>
      <c r="K3286" s="9">
        <v>0</v>
      </c>
      <c r="L3286" s="9">
        <v>11.98625573</v>
      </c>
      <c r="M3286" s="9">
        <v>9.2790590000000002</v>
      </c>
      <c r="N3286" s="9">
        <v>-2.9525399999999999</v>
      </c>
      <c r="O3286" s="9">
        <v>0</v>
      </c>
      <c r="P3286" s="9">
        <v>-2.0719059999999998</v>
      </c>
      <c r="Q3286" s="9">
        <v>421.92529999999999</v>
      </c>
      <c r="R3286" s="9">
        <v>418.26760000000002</v>
      </c>
      <c r="S3286" s="9">
        <v>421.94600000000003</v>
      </c>
      <c r="T3286" s="9">
        <v>421.92599999999999</v>
      </c>
      <c r="U3286" s="9">
        <v>415.2747</v>
      </c>
      <c r="V3286" s="10">
        <v>418.26139999999998</v>
      </c>
      <c r="W3286" s="9">
        <v>22666.95</v>
      </c>
      <c r="X3286" s="9">
        <v>62.003450000000001</v>
      </c>
      <c r="Y3286" s="9">
        <v>123.9975</v>
      </c>
    </row>
    <row r="3287" spans="1:25">
      <c r="A3287" s="9">
        <v>248100.3</v>
      </c>
      <c r="B3287" s="9">
        <v>963.01390000000004</v>
      </c>
      <c r="C3287" s="9"/>
      <c r="D3287" s="9"/>
      <c r="E3287" s="7">
        <v>66.278589999999994</v>
      </c>
      <c r="F3287" s="7">
        <v>66.700280000000006</v>
      </c>
      <c r="G3287" s="7"/>
      <c r="H3287" s="7"/>
      <c r="I3287" s="7">
        <v>15.002420000000001</v>
      </c>
      <c r="J3287" s="9">
        <v>0</v>
      </c>
      <c r="K3287" s="9">
        <v>0</v>
      </c>
      <c r="L3287" s="9">
        <v>12.000367539999999</v>
      </c>
      <c r="M3287" s="9">
        <v>9.2783999999999995</v>
      </c>
      <c r="N3287" s="9">
        <v>-3.4012739999999999</v>
      </c>
      <c r="O3287" s="9">
        <v>0</v>
      </c>
      <c r="P3287" s="9">
        <v>-2.3175819999999998</v>
      </c>
      <c r="Q3287" s="9">
        <v>421.92529999999999</v>
      </c>
      <c r="R3287" s="9">
        <v>418.26760000000002</v>
      </c>
      <c r="S3287" s="9">
        <v>421.92430000000002</v>
      </c>
      <c r="T3287" s="9">
        <v>421.92430000000002</v>
      </c>
      <c r="U3287" s="9">
        <v>415.27780000000001</v>
      </c>
      <c r="V3287" s="10">
        <v>418.26159999999999</v>
      </c>
      <c r="W3287" s="9">
        <v>22666.95</v>
      </c>
      <c r="X3287" s="9">
        <v>62.003450000000001</v>
      </c>
      <c r="Y3287" s="9">
        <v>123.9975</v>
      </c>
    </row>
    <row r="3288" spans="1:25">
      <c r="A3288" s="9">
        <v>248160.3</v>
      </c>
      <c r="B3288" s="9">
        <v>964.14059999999995</v>
      </c>
      <c r="C3288" s="9"/>
      <c r="D3288" s="9"/>
      <c r="E3288" s="7">
        <v>66.276380000000003</v>
      </c>
      <c r="F3288" s="7">
        <v>66.701359999999994</v>
      </c>
      <c r="G3288" s="7"/>
      <c r="H3288" s="7"/>
      <c r="I3288" s="7">
        <v>14.99295</v>
      </c>
      <c r="J3288" s="9">
        <v>0</v>
      </c>
      <c r="K3288" s="9">
        <v>0</v>
      </c>
      <c r="L3288" s="9">
        <v>12.01448276</v>
      </c>
      <c r="M3288" s="9">
        <v>9.2777419999999999</v>
      </c>
      <c r="N3288" s="9">
        <v>-5.6214940000000002</v>
      </c>
      <c r="O3288" s="9">
        <v>0</v>
      </c>
      <c r="P3288" s="9">
        <v>-6.1553040000000001</v>
      </c>
      <c r="Q3288" s="9">
        <v>421.92529999999999</v>
      </c>
      <c r="R3288" s="9">
        <v>418.26760000000002</v>
      </c>
      <c r="S3288" s="9">
        <v>421.92489999999998</v>
      </c>
      <c r="T3288" s="9">
        <v>421.92489999999998</v>
      </c>
      <c r="U3288" s="9">
        <v>415.2808</v>
      </c>
      <c r="V3288" s="10">
        <v>418.26150000000001</v>
      </c>
      <c r="W3288" s="9">
        <v>22666.95</v>
      </c>
      <c r="X3288" s="9">
        <v>62.003450000000001</v>
      </c>
      <c r="Y3288" s="9">
        <v>123.9975</v>
      </c>
    </row>
    <row r="3289" spans="1:25">
      <c r="A3289" s="9">
        <v>248220.3</v>
      </c>
      <c r="B3289" s="9">
        <v>965.26170000000002</v>
      </c>
      <c r="C3289" s="9"/>
      <c r="D3289" s="9"/>
      <c r="E3289" s="7">
        <v>66.274799999999999</v>
      </c>
      <c r="F3289" s="7">
        <v>66.703249999999997</v>
      </c>
      <c r="G3289" s="7"/>
      <c r="H3289" s="7"/>
      <c r="I3289" s="7">
        <v>14.983420000000001</v>
      </c>
      <c r="J3289" s="9">
        <v>0</v>
      </c>
      <c r="K3289" s="9">
        <v>0</v>
      </c>
      <c r="L3289" s="9">
        <v>12.028546540000001</v>
      </c>
      <c r="M3289" s="9">
        <v>9.2770829999999993</v>
      </c>
      <c r="N3289" s="9">
        <v>-5.8882440000000003</v>
      </c>
      <c r="O3289" s="9">
        <v>0</v>
      </c>
      <c r="P3289" s="9">
        <v>-5.4748770000000002</v>
      </c>
      <c r="Q3289" s="9">
        <v>421.92529999999999</v>
      </c>
      <c r="R3289" s="9">
        <v>418.26760000000002</v>
      </c>
      <c r="S3289" s="9">
        <v>421.92599999999999</v>
      </c>
      <c r="T3289" s="9">
        <v>421.92599999999999</v>
      </c>
      <c r="U3289" s="9">
        <v>415.28339999999997</v>
      </c>
      <c r="V3289" s="10">
        <v>418.26139999999998</v>
      </c>
      <c r="W3289" s="9">
        <v>22666.95</v>
      </c>
      <c r="X3289" s="9">
        <v>62.003450000000001</v>
      </c>
      <c r="Y3289" s="9">
        <v>123.9975</v>
      </c>
    </row>
    <row r="3290" spans="1:25">
      <c r="A3290" s="9">
        <v>248280.3</v>
      </c>
      <c r="B3290" s="9">
        <v>966.37289999999996</v>
      </c>
      <c r="C3290" s="9"/>
      <c r="D3290" s="9"/>
      <c r="E3290" s="7">
        <v>66.272180000000006</v>
      </c>
      <c r="F3290" s="7">
        <v>66.702150000000003</v>
      </c>
      <c r="G3290" s="7"/>
      <c r="H3290" s="7"/>
      <c r="I3290" s="7">
        <v>14.97391</v>
      </c>
      <c r="J3290" s="9">
        <v>0</v>
      </c>
      <c r="K3290" s="9">
        <v>0</v>
      </c>
      <c r="L3290" s="9">
        <v>12.04258826</v>
      </c>
      <c r="M3290" s="9">
        <v>9.2764249999999997</v>
      </c>
      <c r="N3290" s="9">
        <v>-1.5497320000000001</v>
      </c>
      <c r="O3290" s="9">
        <v>0</v>
      </c>
      <c r="P3290" s="9">
        <v>-1.8274550000000001</v>
      </c>
      <c r="Q3290" s="9">
        <v>421.92529999999999</v>
      </c>
      <c r="R3290" s="9">
        <v>418.26760000000002</v>
      </c>
      <c r="S3290" s="9">
        <v>421.92540000000002</v>
      </c>
      <c r="T3290" s="9">
        <v>421.92540000000002</v>
      </c>
      <c r="U3290" s="9">
        <v>415.28629999999998</v>
      </c>
      <c r="V3290" s="10">
        <v>418.26139999999998</v>
      </c>
      <c r="W3290" s="9">
        <v>22666.95</v>
      </c>
      <c r="X3290" s="9">
        <v>62.003450000000001</v>
      </c>
      <c r="Y3290" s="9">
        <v>123.9975</v>
      </c>
    </row>
    <row r="3291" spans="1:25">
      <c r="A3291" s="9">
        <v>248340.3</v>
      </c>
      <c r="B3291" s="9">
        <v>967.48990000000003</v>
      </c>
      <c r="C3291" s="9"/>
      <c r="D3291" s="9"/>
      <c r="E3291" s="7">
        <v>66.28004</v>
      </c>
      <c r="F3291" s="7">
        <v>66.700379999999996</v>
      </c>
      <c r="G3291" s="7"/>
      <c r="H3291" s="7"/>
      <c r="I3291" s="7">
        <v>14.964359999999999</v>
      </c>
      <c r="J3291" s="9">
        <v>0</v>
      </c>
      <c r="K3291" s="9">
        <v>0</v>
      </c>
      <c r="L3291" s="9">
        <v>12.056611050000001</v>
      </c>
      <c r="M3291" s="9">
        <v>9.2757670000000001</v>
      </c>
      <c r="N3291" s="9">
        <v>-4.4271669999999999</v>
      </c>
      <c r="O3291" s="9">
        <v>0</v>
      </c>
      <c r="P3291" s="9">
        <v>-2.5487890000000002</v>
      </c>
      <c r="Q3291" s="9">
        <v>421.92529999999999</v>
      </c>
      <c r="R3291" s="9">
        <v>418.26760000000002</v>
      </c>
      <c r="S3291" s="9">
        <v>421.92439999999999</v>
      </c>
      <c r="T3291" s="9">
        <v>421.92439999999999</v>
      </c>
      <c r="U3291" s="9">
        <v>415.2894</v>
      </c>
      <c r="V3291" s="10">
        <v>418.26159999999999</v>
      </c>
      <c r="W3291" s="9">
        <v>22666.95</v>
      </c>
      <c r="X3291" s="9">
        <v>62.003450000000001</v>
      </c>
      <c r="Y3291" s="9">
        <v>123.9975</v>
      </c>
    </row>
    <row r="3292" spans="1:25">
      <c r="A3292" s="9">
        <v>248400.3</v>
      </c>
      <c r="B3292" s="9">
        <v>968.59580000000005</v>
      </c>
      <c r="C3292" s="9"/>
      <c r="D3292" s="9"/>
      <c r="E3292" s="7">
        <v>66.276570000000007</v>
      </c>
      <c r="F3292" s="7">
        <v>66.701740000000001</v>
      </c>
      <c r="G3292" s="7"/>
      <c r="H3292" s="7"/>
      <c r="I3292" s="7">
        <v>14.954789999999999</v>
      </c>
      <c r="J3292" s="9">
        <v>0</v>
      </c>
      <c r="K3292" s="9">
        <v>0</v>
      </c>
      <c r="L3292" s="9">
        <v>12.07055836</v>
      </c>
      <c r="M3292" s="9">
        <v>9.2751090000000005</v>
      </c>
      <c r="N3292" s="9">
        <v>-5.6460290000000004</v>
      </c>
      <c r="O3292" s="9">
        <v>0</v>
      </c>
      <c r="P3292" s="9">
        <v>-6.5813839999999999</v>
      </c>
      <c r="Q3292" s="9">
        <v>421.92529999999999</v>
      </c>
      <c r="R3292" s="9">
        <v>418.26760000000002</v>
      </c>
      <c r="S3292" s="9">
        <v>421.92509999999999</v>
      </c>
      <c r="T3292" s="9">
        <v>421.92509999999999</v>
      </c>
      <c r="U3292" s="9">
        <v>415.29219999999998</v>
      </c>
      <c r="V3292" s="10">
        <v>418.26150000000001</v>
      </c>
      <c r="W3292" s="9">
        <v>22666.95</v>
      </c>
      <c r="X3292" s="9">
        <v>62.003450000000001</v>
      </c>
      <c r="Y3292" s="9">
        <v>123.9975</v>
      </c>
    </row>
    <row r="3293" spans="1:25">
      <c r="A3293" s="9">
        <v>248460.3</v>
      </c>
      <c r="B3293" s="9">
        <v>969.70389999999998</v>
      </c>
      <c r="C3293" s="9"/>
      <c r="D3293" s="9"/>
      <c r="E3293" s="7">
        <v>66.274249999999995</v>
      </c>
      <c r="F3293" s="7">
        <v>66.703159999999997</v>
      </c>
      <c r="G3293" s="7"/>
      <c r="H3293" s="7"/>
      <c r="I3293" s="7">
        <v>14.94519</v>
      </c>
      <c r="J3293" s="9">
        <v>0</v>
      </c>
      <c r="K3293" s="9">
        <v>0</v>
      </c>
      <c r="L3293" s="9">
        <v>12.08452484</v>
      </c>
      <c r="M3293" s="9">
        <v>9.2744509999999991</v>
      </c>
      <c r="N3293" s="9">
        <v>-5.9972950000000003</v>
      </c>
      <c r="O3293" s="9">
        <v>0</v>
      </c>
      <c r="P3293" s="9">
        <v>-4.6497210000000004</v>
      </c>
      <c r="Q3293" s="9">
        <v>421.92529999999999</v>
      </c>
      <c r="R3293" s="9">
        <v>418.26760000000002</v>
      </c>
      <c r="S3293" s="9">
        <v>421.92590000000001</v>
      </c>
      <c r="T3293" s="9">
        <v>421.92590000000001</v>
      </c>
      <c r="U3293" s="9">
        <v>415.29480000000001</v>
      </c>
      <c r="V3293" s="10">
        <v>418.26139999999998</v>
      </c>
      <c r="W3293" s="9">
        <v>22666.95</v>
      </c>
      <c r="X3293" s="9">
        <v>62.003450000000001</v>
      </c>
      <c r="Y3293" s="9">
        <v>123.9975</v>
      </c>
    </row>
    <row r="3294" spans="1:25">
      <c r="A3294" s="9">
        <v>248520.3</v>
      </c>
      <c r="B3294" s="9">
        <v>970.81870000000004</v>
      </c>
      <c r="C3294" s="9"/>
      <c r="D3294" s="9"/>
      <c r="E3294" s="7">
        <v>66.274760000000001</v>
      </c>
      <c r="F3294" s="7">
        <v>66.701610000000002</v>
      </c>
      <c r="G3294" s="7"/>
      <c r="H3294" s="7"/>
      <c r="I3294" s="7">
        <v>14.93558</v>
      </c>
      <c r="J3294" s="9">
        <v>0</v>
      </c>
      <c r="K3294" s="9">
        <v>0</v>
      </c>
      <c r="L3294" s="9">
        <v>12.098467510000001</v>
      </c>
      <c r="M3294" s="9">
        <v>9.2737929999999995</v>
      </c>
      <c r="N3294" s="9">
        <v>-1.456253</v>
      </c>
      <c r="O3294" s="9">
        <v>0</v>
      </c>
      <c r="P3294" s="9">
        <v>-1.8264849999999999</v>
      </c>
      <c r="Q3294" s="9">
        <v>421.92529999999999</v>
      </c>
      <c r="R3294" s="9">
        <v>418.26760000000002</v>
      </c>
      <c r="S3294" s="9">
        <v>421.92509999999999</v>
      </c>
      <c r="T3294" s="9">
        <v>421.92509999999999</v>
      </c>
      <c r="U3294" s="9">
        <v>415.29770000000002</v>
      </c>
      <c r="V3294" s="10">
        <v>418.26139999999998</v>
      </c>
      <c r="W3294" s="9">
        <v>22666.95</v>
      </c>
      <c r="X3294" s="9">
        <v>62.003450000000001</v>
      </c>
      <c r="Y3294" s="9">
        <v>123.9975</v>
      </c>
    </row>
    <row r="3295" spans="1:25">
      <c r="A3295" s="9">
        <v>248580.3</v>
      </c>
      <c r="B3295" s="9">
        <v>971.91759999999999</v>
      </c>
      <c r="C3295" s="9"/>
      <c r="D3295" s="9"/>
      <c r="E3295" s="7">
        <v>66.280320000000003</v>
      </c>
      <c r="F3295" s="7">
        <v>66.700649999999996</v>
      </c>
      <c r="G3295" s="7"/>
      <c r="H3295" s="7"/>
      <c r="I3295" s="7">
        <v>14.92595</v>
      </c>
      <c r="J3295" s="9">
        <v>0</v>
      </c>
      <c r="K3295" s="9">
        <v>0</v>
      </c>
      <c r="L3295" s="9">
        <v>12.112302830000001</v>
      </c>
      <c r="M3295" s="9">
        <v>9.2731349999999999</v>
      </c>
      <c r="N3295" s="9">
        <v>-5.4991969999999997</v>
      </c>
      <c r="O3295" s="9">
        <v>0</v>
      </c>
      <c r="P3295" s="9">
        <v>-3.4776069999999999</v>
      </c>
      <c r="Q3295" s="9">
        <v>421.92529999999999</v>
      </c>
      <c r="R3295" s="9">
        <v>418.26760000000002</v>
      </c>
      <c r="S3295" s="9">
        <v>421.92450000000002</v>
      </c>
      <c r="T3295" s="9">
        <v>421.92450000000002</v>
      </c>
      <c r="U3295" s="9">
        <v>415.30070000000001</v>
      </c>
      <c r="V3295" s="10">
        <v>418.26159999999999</v>
      </c>
      <c r="W3295" s="9">
        <v>22666.95</v>
      </c>
      <c r="X3295" s="9">
        <v>62.003450000000001</v>
      </c>
      <c r="Y3295" s="9">
        <v>123.9975</v>
      </c>
    </row>
    <row r="3296" spans="1:25">
      <c r="A3296" s="9">
        <v>248640.3</v>
      </c>
      <c r="B3296" s="9">
        <v>973.01990000000001</v>
      </c>
      <c r="C3296" s="9"/>
      <c r="D3296" s="9"/>
      <c r="E3296" s="7">
        <v>66.276709999999994</v>
      </c>
      <c r="F3296" s="7">
        <v>66.702380000000005</v>
      </c>
      <c r="G3296" s="7"/>
      <c r="H3296" s="7"/>
      <c r="I3296" s="7">
        <v>14.916359999999999</v>
      </c>
      <c r="J3296" s="9">
        <v>0</v>
      </c>
      <c r="K3296" s="9">
        <v>0</v>
      </c>
      <c r="L3296" s="9">
        <v>12.126128319999999</v>
      </c>
      <c r="M3296" s="9">
        <v>9.2724770000000003</v>
      </c>
      <c r="N3296" s="9">
        <v>-5.6315520000000001</v>
      </c>
      <c r="O3296" s="9">
        <v>0</v>
      </c>
      <c r="P3296" s="9">
        <v>-6.6208739999999997</v>
      </c>
      <c r="Q3296" s="9">
        <v>421.92529999999999</v>
      </c>
      <c r="R3296" s="9">
        <v>418.26760000000002</v>
      </c>
      <c r="S3296" s="9">
        <v>421.9255</v>
      </c>
      <c r="T3296" s="9">
        <v>421.9255</v>
      </c>
      <c r="U3296" s="9">
        <v>415.30329999999998</v>
      </c>
      <c r="V3296" s="10">
        <v>418.26139999999998</v>
      </c>
      <c r="W3296" s="9">
        <v>22666.95</v>
      </c>
      <c r="X3296" s="9">
        <v>62.003450000000001</v>
      </c>
      <c r="Y3296" s="9">
        <v>123.9975</v>
      </c>
    </row>
    <row r="3297" spans="1:25">
      <c r="A3297" s="9">
        <v>248700.3</v>
      </c>
      <c r="B3297" s="9">
        <v>974.12350000000004</v>
      </c>
      <c r="C3297" s="9"/>
      <c r="D3297" s="9"/>
      <c r="E3297" s="7">
        <v>66.272720000000007</v>
      </c>
      <c r="F3297" s="7">
        <v>66.713939999999994</v>
      </c>
      <c r="G3297" s="7"/>
      <c r="H3297" s="7"/>
      <c r="I3297" s="7">
        <v>14.906650000000001</v>
      </c>
      <c r="J3297" s="9">
        <v>0</v>
      </c>
      <c r="K3297" s="9">
        <v>0</v>
      </c>
      <c r="L3297" s="9">
        <v>12.140002580000001</v>
      </c>
      <c r="M3297" s="9">
        <v>9.2718190000000007</v>
      </c>
      <c r="N3297" s="9">
        <v>-4.7867600000000001</v>
      </c>
      <c r="O3297" s="9">
        <v>0</v>
      </c>
      <c r="P3297" s="9">
        <v>-2.8360439999999998</v>
      </c>
      <c r="Q3297" s="9">
        <v>421.92529999999999</v>
      </c>
      <c r="R3297" s="9">
        <v>418.26760000000002</v>
      </c>
      <c r="S3297" s="9">
        <v>421.93189999999998</v>
      </c>
      <c r="T3297" s="9">
        <v>421.92649999999998</v>
      </c>
      <c r="U3297" s="9">
        <v>415.30579999999998</v>
      </c>
      <c r="V3297" s="10">
        <v>418.26139999999998</v>
      </c>
      <c r="W3297" s="9">
        <v>22666.95</v>
      </c>
      <c r="X3297" s="9">
        <v>62.003450000000001</v>
      </c>
      <c r="Y3297" s="9">
        <v>123.9975</v>
      </c>
    </row>
    <row r="3298" spans="1:25">
      <c r="A3298" s="9">
        <v>248760.3</v>
      </c>
      <c r="B3298" s="9">
        <v>975.21950000000004</v>
      </c>
      <c r="C3298" s="9"/>
      <c r="D3298" s="9"/>
      <c r="E3298" s="7">
        <v>66.278499999999994</v>
      </c>
      <c r="F3298" s="7">
        <v>66.700649999999996</v>
      </c>
      <c r="G3298" s="7"/>
      <c r="H3298" s="7"/>
      <c r="I3298" s="7">
        <v>14.89696</v>
      </c>
      <c r="J3298" s="9">
        <v>0</v>
      </c>
      <c r="K3298" s="9">
        <v>0</v>
      </c>
      <c r="L3298" s="9">
        <v>12.153813209999999</v>
      </c>
      <c r="M3298" s="9">
        <v>9.2711609999999993</v>
      </c>
      <c r="N3298" s="9">
        <v>-2.4963739999999999</v>
      </c>
      <c r="O3298" s="9">
        <v>0</v>
      </c>
      <c r="P3298" s="9">
        <v>-2.1341969999999999</v>
      </c>
      <c r="Q3298" s="9">
        <v>421.92529999999999</v>
      </c>
      <c r="R3298" s="9">
        <v>418.26760000000002</v>
      </c>
      <c r="S3298" s="9">
        <v>421.92450000000002</v>
      </c>
      <c r="T3298" s="9">
        <v>421.92450000000002</v>
      </c>
      <c r="U3298" s="9">
        <v>415.30869999999999</v>
      </c>
      <c r="V3298" s="10">
        <v>418.26150000000001</v>
      </c>
      <c r="W3298" s="9">
        <v>22666.95</v>
      </c>
      <c r="X3298" s="9">
        <v>62.003450000000001</v>
      </c>
      <c r="Y3298" s="9">
        <v>123.9975</v>
      </c>
    </row>
    <row r="3299" spans="1:25">
      <c r="A3299" s="9">
        <v>248820.3</v>
      </c>
      <c r="B3299" s="9">
        <v>976.31389999999999</v>
      </c>
      <c r="C3299" s="9"/>
      <c r="D3299" s="9"/>
      <c r="E3299" s="7">
        <v>66.278899999999993</v>
      </c>
      <c r="F3299" s="7">
        <v>66.701099999999997</v>
      </c>
      <c r="G3299" s="7"/>
      <c r="H3299" s="7"/>
      <c r="I3299" s="7">
        <v>14.88715</v>
      </c>
      <c r="J3299" s="9">
        <v>0</v>
      </c>
      <c r="K3299" s="9">
        <v>0</v>
      </c>
      <c r="L3299" s="9">
        <v>12.167608339999999</v>
      </c>
      <c r="M3299" s="9">
        <v>9.2705040000000007</v>
      </c>
      <c r="N3299" s="9">
        <v>-5.6358560000000004</v>
      </c>
      <c r="O3299" s="9">
        <v>0</v>
      </c>
      <c r="P3299" s="9">
        <v>-5.3074300000000001</v>
      </c>
      <c r="Q3299" s="9">
        <v>421.92529999999999</v>
      </c>
      <c r="R3299" s="9">
        <v>418.26760000000002</v>
      </c>
      <c r="S3299" s="9">
        <v>421.9248</v>
      </c>
      <c r="T3299" s="9">
        <v>421.9248</v>
      </c>
      <c r="U3299" s="9">
        <v>415.3116</v>
      </c>
      <c r="V3299" s="10">
        <v>418.26159999999999</v>
      </c>
      <c r="W3299" s="9">
        <v>22666.95</v>
      </c>
      <c r="X3299" s="9">
        <v>62.003450000000001</v>
      </c>
      <c r="Y3299" s="9">
        <v>123.9975</v>
      </c>
    </row>
    <row r="3300" spans="1:25">
      <c r="A3300" s="9">
        <v>248880.3</v>
      </c>
      <c r="B3300" s="9">
        <v>977.40959999999995</v>
      </c>
      <c r="C3300" s="9"/>
      <c r="D3300" s="9"/>
      <c r="E3300" s="7">
        <v>66.276809999999998</v>
      </c>
      <c r="F3300" s="7">
        <v>66.703109999999995</v>
      </c>
      <c r="G3300" s="7"/>
      <c r="H3300" s="7"/>
      <c r="I3300" s="7">
        <v>14.877420000000001</v>
      </c>
      <c r="J3300" s="9">
        <v>0</v>
      </c>
      <c r="K3300" s="9">
        <v>0</v>
      </c>
      <c r="L3300" s="9">
        <v>12.181338220000001</v>
      </c>
      <c r="M3300" s="9">
        <v>9.2698459999999994</v>
      </c>
      <c r="N3300" s="9">
        <v>-5.8695649999999997</v>
      </c>
      <c r="O3300" s="9">
        <v>0</v>
      </c>
      <c r="P3300" s="9">
        <v>-5.7406800000000002</v>
      </c>
      <c r="Q3300" s="9">
        <v>421.92529999999999</v>
      </c>
      <c r="R3300" s="9">
        <v>418.26760000000002</v>
      </c>
      <c r="S3300" s="9">
        <v>421.92590000000001</v>
      </c>
      <c r="T3300" s="9">
        <v>421.92590000000001</v>
      </c>
      <c r="U3300" s="9">
        <v>415.31400000000002</v>
      </c>
      <c r="V3300" s="10">
        <v>418.26139999999998</v>
      </c>
      <c r="W3300" s="9">
        <v>22666.95</v>
      </c>
      <c r="X3300" s="9">
        <v>62.003450000000001</v>
      </c>
      <c r="Y3300" s="9">
        <v>123.9975</v>
      </c>
    </row>
    <row r="3301" spans="1:25">
      <c r="A3301" s="9">
        <v>248940.3</v>
      </c>
      <c r="B3301" s="9">
        <v>978.49570000000006</v>
      </c>
      <c r="C3301" s="9"/>
      <c r="D3301" s="9"/>
      <c r="E3301" s="7">
        <v>66.273740000000004</v>
      </c>
      <c r="F3301" s="7">
        <v>66.712249999999997</v>
      </c>
      <c r="G3301" s="7"/>
      <c r="H3301" s="7"/>
      <c r="I3301" s="7">
        <v>14.86767</v>
      </c>
      <c r="J3301" s="9">
        <v>0</v>
      </c>
      <c r="K3301" s="9">
        <v>0</v>
      </c>
      <c r="L3301" s="9">
        <v>12.19507057</v>
      </c>
      <c r="M3301" s="9">
        <v>9.2691879999999998</v>
      </c>
      <c r="N3301" s="9">
        <v>-1.940933</v>
      </c>
      <c r="O3301" s="9">
        <v>0</v>
      </c>
      <c r="P3301" s="9">
        <v>-1.928363</v>
      </c>
      <c r="Q3301" s="9">
        <v>421.92529999999999</v>
      </c>
      <c r="R3301" s="9">
        <v>418.26760000000002</v>
      </c>
      <c r="S3301" s="9">
        <v>421.93099999999998</v>
      </c>
      <c r="T3301" s="9">
        <v>421.92579999999998</v>
      </c>
      <c r="U3301" s="9">
        <v>415.31659999999999</v>
      </c>
      <c r="V3301" s="10">
        <v>418.26139999999998</v>
      </c>
      <c r="W3301" s="9">
        <v>22666.95</v>
      </c>
      <c r="X3301" s="9">
        <v>62.003450000000001</v>
      </c>
      <c r="Y3301" s="9">
        <v>123.9975</v>
      </c>
    </row>
    <row r="3302" spans="1:25">
      <c r="A3302" s="9">
        <v>249000.3</v>
      </c>
      <c r="B3302" s="9">
        <v>979.57839999999999</v>
      </c>
      <c r="C3302" s="9"/>
      <c r="D3302" s="9"/>
      <c r="E3302" s="7">
        <v>66.281720000000007</v>
      </c>
      <c r="F3302" s="7">
        <v>66.700569999999999</v>
      </c>
      <c r="G3302" s="7"/>
      <c r="H3302" s="7"/>
      <c r="I3302" s="7">
        <v>14.85792</v>
      </c>
      <c r="J3302" s="9">
        <v>0</v>
      </c>
      <c r="K3302" s="9">
        <v>0</v>
      </c>
      <c r="L3302" s="9">
        <v>12.20872662</v>
      </c>
      <c r="M3302" s="9">
        <v>9.2685309999999994</v>
      </c>
      <c r="N3302" s="9">
        <v>-5.0214920000000003</v>
      </c>
      <c r="O3302" s="9">
        <v>0</v>
      </c>
      <c r="P3302" s="9">
        <v>-2.7099980000000001</v>
      </c>
      <c r="Q3302" s="9">
        <v>421.92529999999999</v>
      </c>
      <c r="R3302" s="9">
        <v>418.26760000000002</v>
      </c>
      <c r="S3302" s="9">
        <v>421.92450000000002</v>
      </c>
      <c r="T3302" s="9">
        <v>421.92450000000002</v>
      </c>
      <c r="U3302" s="9">
        <v>415.31950000000001</v>
      </c>
      <c r="V3302" s="10">
        <v>418.26159999999999</v>
      </c>
      <c r="W3302" s="9">
        <v>22666.95</v>
      </c>
      <c r="X3302" s="9">
        <v>62.003450000000001</v>
      </c>
      <c r="Y3302" s="9">
        <v>123.9975</v>
      </c>
    </row>
    <row r="3303" spans="1:25">
      <c r="A3303" s="9">
        <v>249060.3</v>
      </c>
      <c r="B3303" s="9">
        <v>980.66970000000003</v>
      </c>
      <c r="C3303" s="9"/>
      <c r="D3303" s="9"/>
      <c r="E3303" s="7">
        <v>66.277850000000001</v>
      </c>
      <c r="F3303" s="7">
        <v>66.702219999999997</v>
      </c>
      <c r="G3303" s="7"/>
      <c r="H3303" s="7"/>
      <c r="I3303" s="7">
        <v>14.84808</v>
      </c>
      <c r="J3303" s="9">
        <v>0</v>
      </c>
      <c r="K3303" s="9">
        <v>0</v>
      </c>
      <c r="L3303" s="9">
        <v>12.22239896</v>
      </c>
      <c r="M3303" s="9">
        <v>9.2678740000000008</v>
      </c>
      <c r="N3303" s="9">
        <v>-5.7064769999999996</v>
      </c>
      <c r="O3303" s="9">
        <v>0</v>
      </c>
      <c r="P3303" s="9">
        <v>-6.6728120000000004</v>
      </c>
      <c r="Q3303" s="9">
        <v>421.92529999999999</v>
      </c>
      <c r="R3303" s="9">
        <v>418.26760000000002</v>
      </c>
      <c r="S3303" s="9">
        <v>421.92540000000002</v>
      </c>
      <c r="T3303" s="9">
        <v>421.92540000000002</v>
      </c>
      <c r="U3303" s="9">
        <v>415.322</v>
      </c>
      <c r="V3303" s="10">
        <v>418.26139999999998</v>
      </c>
      <c r="W3303" s="9">
        <v>22666.95</v>
      </c>
      <c r="X3303" s="9">
        <v>62.003450000000001</v>
      </c>
      <c r="Y3303" s="9">
        <v>123.9975</v>
      </c>
    </row>
    <row r="3304" spans="1:25">
      <c r="A3304" s="9">
        <v>249120.3</v>
      </c>
      <c r="B3304" s="9">
        <v>981.74620000000004</v>
      </c>
      <c r="C3304" s="9"/>
      <c r="D3304" s="9"/>
      <c r="E3304" s="7">
        <v>66.27431</v>
      </c>
      <c r="F3304" s="7">
        <v>66.706299999999999</v>
      </c>
      <c r="G3304" s="7"/>
      <c r="H3304" s="7"/>
      <c r="I3304" s="7">
        <v>14.838329999999999</v>
      </c>
      <c r="J3304" s="9">
        <v>0</v>
      </c>
      <c r="K3304" s="9">
        <v>0</v>
      </c>
      <c r="L3304" s="9">
        <v>12.2360323</v>
      </c>
      <c r="M3304" s="9">
        <v>9.2672159999999995</v>
      </c>
      <c r="N3304" s="9">
        <v>-5.0261380000000004</v>
      </c>
      <c r="O3304" s="9">
        <v>0</v>
      </c>
      <c r="P3304" s="9">
        <v>-3.041595</v>
      </c>
      <c r="Q3304" s="9">
        <v>421.92529999999999</v>
      </c>
      <c r="R3304" s="9">
        <v>418.26760000000002</v>
      </c>
      <c r="S3304" s="9">
        <v>421.92770000000002</v>
      </c>
      <c r="T3304" s="9">
        <v>421.92649999999998</v>
      </c>
      <c r="U3304" s="9">
        <v>415.32440000000003</v>
      </c>
      <c r="V3304" s="10">
        <v>418.26139999999998</v>
      </c>
      <c r="W3304" s="9">
        <v>22666.95</v>
      </c>
      <c r="X3304" s="9">
        <v>62.003450000000001</v>
      </c>
      <c r="Y3304" s="9">
        <v>123.9975</v>
      </c>
    </row>
    <row r="3305" spans="1:25">
      <c r="A3305" s="9">
        <v>249180.3</v>
      </c>
      <c r="B3305" s="9">
        <v>982.83309999999994</v>
      </c>
      <c r="C3305" s="9"/>
      <c r="D3305" s="9"/>
      <c r="E3305" s="7">
        <v>66.279570000000007</v>
      </c>
      <c r="F3305" s="7">
        <v>66.700810000000004</v>
      </c>
      <c r="G3305" s="7"/>
      <c r="H3305" s="7"/>
      <c r="I3305" s="7">
        <v>14.82845</v>
      </c>
      <c r="J3305" s="9">
        <v>0</v>
      </c>
      <c r="K3305" s="9">
        <v>0</v>
      </c>
      <c r="L3305" s="9">
        <v>12.249651829999999</v>
      </c>
      <c r="M3305" s="9">
        <v>9.2665590000000009</v>
      </c>
      <c r="N3305" s="9">
        <v>-2.5045869999999999</v>
      </c>
      <c r="O3305" s="9">
        <v>0</v>
      </c>
      <c r="P3305" s="9">
        <v>-2.135275</v>
      </c>
      <c r="Q3305" s="9">
        <v>421.92529999999999</v>
      </c>
      <c r="R3305" s="9">
        <v>418.26760000000002</v>
      </c>
      <c r="S3305" s="9">
        <v>421.9246</v>
      </c>
      <c r="T3305" s="9">
        <v>421.9246</v>
      </c>
      <c r="U3305" s="9">
        <v>415.3272</v>
      </c>
      <c r="V3305" s="10">
        <v>418.27300000000002</v>
      </c>
      <c r="W3305" s="9">
        <v>22666.95</v>
      </c>
      <c r="X3305" s="9">
        <v>62.003450000000001</v>
      </c>
      <c r="Y3305" s="9">
        <v>123.9975</v>
      </c>
    </row>
    <row r="3306" spans="1:25">
      <c r="A3306" s="9">
        <v>249240.3</v>
      </c>
      <c r="B3306" s="9">
        <v>983.90409999999997</v>
      </c>
      <c r="C3306" s="9"/>
      <c r="D3306" s="9"/>
      <c r="E3306" s="7">
        <v>66.282070000000004</v>
      </c>
      <c r="F3306" s="7">
        <v>66.721050000000005</v>
      </c>
      <c r="G3306" s="7"/>
      <c r="H3306" s="7"/>
      <c r="I3306" s="7">
        <v>14.818479999999999</v>
      </c>
      <c r="J3306" s="9">
        <v>0</v>
      </c>
      <c r="K3306" s="9">
        <v>0</v>
      </c>
      <c r="L3306" s="9">
        <v>12.26318135</v>
      </c>
      <c r="M3306" s="9">
        <v>9.2659020000000005</v>
      </c>
      <c r="N3306" s="9">
        <v>-5.2006690000000004</v>
      </c>
      <c r="O3306" s="9">
        <v>0</v>
      </c>
      <c r="P3306" s="9">
        <v>-4.4770260000000004</v>
      </c>
      <c r="Q3306" s="9">
        <v>421.93610000000001</v>
      </c>
      <c r="R3306" s="9">
        <v>418.27910000000003</v>
      </c>
      <c r="S3306" s="9">
        <v>421.9359</v>
      </c>
      <c r="T3306" s="9">
        <v>421.9359</v>
      </c>
      <c r="U3306" s="9">
        <v>415.33049999999997</v>
      </c>
      <c r="V3306" s="10">
        <v>418.28719999999998</v>
      </c>
      <c r="W3306" s="9">
        <v>22666.95</v>
      </c>
      <c r="X3306" s="9">
        <v>62.003450000000001</v>
      </c>
      <c r="Y3306" s="9">
        <v>123.9975</v>
      </c>
    </row>
    <row r="3307" spans="1:25">
      <c r="A3307" s="9">
        <v>249300.3</v>
      </c>
      <c r="B3307" s="9">
        <v>984.97569999999996</v>
      </c>
      <c r="C3307" s="9"/>
      <c r="D3307" s="9"/>
      <c r="E3307" s="7">
        <v>66.284000000000006</v>
      </c>
      <c r="F3307" s="7">
        <v>66.74512</v>
      </c>
      <c r="G3307" s="7"/>
      <c r="H3307" s="7"/>
      <c r="I3307" s="7">
        <v>14.80865</v>
      </c>
      <c r="J3307" s="9">
        <v>0</v>
      </c>
      <c r="K3307" s="9">
        <v>0</v>
      </c>
      <c r="L3307" s="9">
        <v>12.27669053</v>
      </c>
      <c r="M3307" s="9">
        <v>9.2652450000000002</v>
      </c>
      <c r="N3307" s="9">
        <v>-0.41447099999999998</v>
      </c>
      <c r="O3307" s="9">
        <v>0</v>
      </c>
      <c r="P3307" s="9">
        <v>0</v>
      </c>
      <c r="Q3307" s="9">
        <v>421.94959999999998</v>
      </c>
      <c r="R3307" s="9">
        <v>418.29360000000003</v>
      </c>
      <c r="S3307" s="9">
        <v>421.94940000000003</v>
      </c>
      <c r="T3307" s="9">
        <v>421.94940000000003</v>
      </c>
      <c r="U3307" s="9">
        <v>415.33409999999998</v>
      </c>
      <c r="V3307" s="10">
        <v>418.30160000000001</v>
      </c>
      <c r="W3307" s="9">
        <v>22666.95</v>
      </c>
      <c r="X3307" s="9">
        <v>62.003450000000001</v>
      </c>
      <c r="Y3307" s="9">
        <v>123.9975</v>
      </c>
    </row>
    <row r="3308" spans="1:25">
      <c r="A3308" s="9">
        <v>249360.3</v>
      </c>
      <c r="B3308" s="9">
        <v>986.05359999999996</v>
      </c>
      <c r="C3308" s="9"/>
      <c r="D3308" s="9"/>
      <c r="E3308" s="7">
        <v>66.357079999999996</v>
      </c>
      <c r="F3308" s="7">
        <v>66.767589999999998</v>
      </c>
      <c r="G3308" s="7"/>
      <c r="H3308" s="7"/>
      <c r="I3308" s="7">
        <v>14.798730000000001</v>
      </c>
      <c r="J3308" s="9">
        <v>0</v>
      </c>
      <c r="K3308" s="9">
        <v>0</v>
      </c>
      <c r="L3308" s="9">
        <v>12.290214130000001</v>
      </c>
      <c r="M3308" s="9">
        <v>9.2645879999999998</v>
      </c>
      <c r="N3308" s="9">
        <v>0</v>
      </c>
      <c r="O3308" s="9">
        <v>0</v>
      </c>
      <c r="P3308" s="9">
        <v>0</v>
      </c>
      <c r="Q3308" s="9">
        <v>421.96319999999997</v>
      </c>
      <c r="R3308" s="9">
        <v>418.30810000000002</v>
      </c>
      <c r="S3308" s="9">
        <v>421.96190000000001</v>
      </c>
      <c r="T3308" s="9">
        <v>421.96190000000001</v>
      </c>
      <c r="U3308" s="9">
        <v>415.33769999999998</v>
      </c>
      <c r="V3308" s="10">
        <v>418.31639999999999</v>
      </c>
      <c r="W3308" s="9">
        <v>22677.31</v>
      </c>
      <c r="X3308" s="9">
        <v>62.003450000000001</v>
      </c>
      <c r="Y3308" s="9">
        <v>123.9975</v>
      </c>
    </row>
    <row r="3309" spans="1:25">
      <c r="A3309" s="9">
        <v>249420.3</v>
      </c>
      <c r="B3309" s="9">
        <v>987.12260000000003</v>
      </c>
      <c r="C3309" s="9"/>
      <c r="D3309" s="9"/>
      <c r="E3309" s="7">
        <v>66.362819999999999</v>
      </c>
      <c r="F3309" s="7">
        <v>66.79177</v>
      </c>
      <c r="G3309" s="7"/>
      <c r="H3309" s="7"/>
      <c r="I3309" s="7">
        <v>14.78877</v>
      </c>
      <c r="J3309" s="9">
        <v>0</v>
      </c>
      <c r="K3309" s="9">
        <v>0</v>
      </c>
      <c r="L3309" s="9">
        <v>12.30363506</v>
      </c>
      <c r="M3309" s="9">
        <v>9.2639309999999995</v>
      </c>
      <c r="N3309" s="9">
        <v>-5.1175759999999997</v>
      </c>
      <c r="O3309" s="9">
        <v>0</v>
      </c>
      <c r="P3309" s="9">
        <v>-3.0402670000000001</v>
      </c>
      <c r="Q3309" s="9">
        <v>421.97669999999999</v>
      </c>
      <c r="R3309" s="9">
        <v>418.32249999999999</v>
      </c>
      <c r="S3309" s="9">
        <v>421.97539999999998</v>
      </c>
      <c r="T3309" s="9">
        <v>421.97539999999998</v>
      </c>
      <c r="U3309" s="9">
        <v>415.34309999999999</v>
      </c>
      <c r="V3309" s="10">
        <v>418.3306</v>
      </c>
      <c r="W3309" s="9">
        <v>22677.31</v>
      </c>
      <c r="X3309" s="9">
        <v>62.003450000000001</v>
      </c>
      <c r="Y3309" s="9">
        <v>123.9975</v>
      </c>
    </row>
    <row r="3310" spans="1:25">
      <c r="A3310" s="9">
        <v>249480.3</v>
      </c>
      <c r="B3310" s="9">
        <v>988.18079999999998</v>
      </c>
      <c r="C3310" s="9"/>
      <c r="D3310" s="9"/>
      <c r="E3310" s="7">
        <v>66.356340000000003</v>
      </c>
      <c r="F3310" s="7">
        <v>66.819829999999996</v>
      </c>
      <c r="G3310" s="7"/>
      <c r="H3310" s="7"/>
      <c r="I3310" s="7">
        <v>14.77882</v>
      </c>
      <c r="J3310" s="9">
        <v>0</v>
      </c>
      <c r="K3310" s="9">
        <v>0</v>
      </c>
      <c r="L3310" s="9">
        <v>12.31701932</v>
      </c>
      <c r="M3310" s="9">
        <v>9.2632739999999991</v>
      </c>
      <c r="N3310" s="9">
        <v>-5.1227029999999996</v>
      </c>
      <c r="O3310" s="9">
        <v>0</v>
      </c>
      <c r="P3310" s="9">
        <v>0</v>
      </c>
      <c r="Q3310" s="9">
        <v>421.99020000000002</v>
      </c>
      <c r="R3310" s="9">
        <v>418.33699999999999</v>
      </c>
      <c r="S3310" s="9">
        <v>421.99110000000002</v>
      </c>
      <c r="T3310" s="9">
        <v>421.99110000000002</v>
      </c>
      <c r="U3310" s="9">
        <v>415.34710000000001</v>
      </c>
      <c r="V3310" s="10">
        <v>418.34500000000003</v>
      </c>
      <c r="W3310" s="9">
        <v>22677.31</v>
      </c>
      <c r="X3310" s="9">
        <v>62.003450000000001</v>
      </c>
      <c r="Y3310" s="9">
        <v>123.9975</v>
      </c>
    </row>
    <row r="3311" spans="1:25">
      <c r="A3311" s="9">
        <v>249540.3</v>
      </c>
      <c r="B3311" s="9">
        <v>989.24990000000003</v>
      </c>
      <c r="C3311" s="9"/>
      <c r="D3311" s="9"/>
      <c r="E3311" s="7">
        <v>66.423580000000001</v>
      </c>
      <c r="F3311" s="7">
        <v>66.840620000000001</v>
      </c>
      <c r="G3311" s="7"/>
      <c r="H3311" s="7"/>
      <c r="I3311" s="7">
        <v>14.768890000000001</v>
      </c>
      <c r="J3311" s="9">
        <v>0</v>
      </c>
      <c r="K3311" s="9">
        <v>0</v>
      </c>
      <c r="L3311" s="9">
        <v>12.330434779999999</v>
      </c>
      <c r="M3311" s="9">
        <v>9.2626170000000005</v>
      </c>
      <c r="N3311" s="9">
        <v>0</v>
      </c>
      <c r="O3311" s="9">
        <v>0</v>
      </c>
      <c r="P3311" s="9">
        <v>0</v>
      </c>
      <c r="Q3311" s="9">
        <v>422.00369999999998</v>
      </c>
      <c r="R3311" s="9">
        <v>418.35149999999999</v>
      </c>
      <c r="S3311" s="9">
        <v>422.0027</v>
      </c>
      <c r="T3311" s="9">
        <v>422.0027</v>
      </c>
      <c r="U3311" s="9">
        <v>415.35090000000002</v>
      </c>
      <c r="V3311" s="10">
        <v>418.35980000000001</v>
      </c>
      <c r="W3311" s="9">
        <v>22687.67</v>
      </c>
      <c r="X3311" s="9">
        <v>62.003450000000001</v>
      </c>
      <c r="Y3311" s="9">
        <v>123.9975</v>
      </c>
    </row>
    <row r="3312" spans="1:25">
      <c r="A3312" s="9">
        <v>249600.3</v>
      </c>
      <c r="B3312" s="9">
        <v>990.32060000000001</v>
      </c>
      <c r="C3312" s="9"/>
      <c r="D3312" s="9"/>
      <c r="E3312" s="7">
        <v>66.430400000000006</v>
      </c>
      <c r="F3312" s="7">
        <v>66.863829999999993</v>
      </c>
      <c r="G3312" s="7"/>
      <c r="H3312" s="7"/>
      <c r="I3312" s="7">
        <v>14.75887</v>
      </c>
      <c r="J3312" s="9">
        <v>0</v>
      </c>
      <c r="K3312" s="9">
        <v>0</v>
      </c>
      <c r="L3312" s="9">
        <v>12.34384395</v>
      </c>
      <c r="M3312" s="9">
        <v>9.2619600000000002</v>
      </c>
      <c r="N3312" s="9">
        <v>-5.050027</v>
      </c>
      <c r="O3312" s="9">
        <v>0</v>
      </c>
      <c r="P3312" s="9">
        <v>-0.54559429999999998</v>
      </c>
      <c r="Q3312" s="9">
        <v>422.0172</v>
      </c>
      <c r="R3312" s="9">
        <v>418.36599999999999</v>
      </c>
      <c r="S3312" s="9">
        <v>422.01569999999998</v>
      </c>
      <c r="T3312" s="9">
        <v>422.01569999999998</v>
      </c>
      <c r="U3312" s="9">
        <v>415.35649999999998</v>
      </c>
      <c r="V3312" s="10">
        <v>418.37400000000002</v>
      </c>
      <c r="W3312" s="9">
        <v>22687.67</v>
      </c>
      <c r="X3312" s="9">
        <v>62.003450000000001</v>
      </c>
      <c r="Y3312" s="9">
        <v>123.9975</v>
      </c>
    </row>
    <row r="3313" spans="1:25">
      <c r="A3313" s="9">
        <v>249660.3</v>
      </c>
      <c r="B3313" s="9">
        <v>991.38649999999996</v>
      </c>
      <c r="C3313" s="9"/>
      <c r="D3313" s="9"/>
      <c r="E3313" s="7">
        <v>66.489450000000005</v>
      </c>
      <c r="F3313" s="7">
        <v>66.875900000000001</v>
      </c>
      <c r="G3313" s="7"/>
      <c r="H3313" s="7"/>
      <c r="I3313" s="7">
        <v>14.748900000000001</v>
      </c>
      <c r="J3313" s="9">
        <v>0</v>
      </c>
      <c r="K3313" s="9">
        <v>0</v>
      </c>
      <c r="L3313" s="9">
        <v>12.35723286</v>
      </c>
      <c r="M3313" s="9">
        <v>9.2613029999999998</v>
      </c>
      <c r="N3313" s="9">
        <v>-1.272068</v>
      </c>
      <c r="O3313" s="9">
        <v>0</v>
      </c>
      <c r="P3313" s="9">
        <v>0</v>
      </c>
      <c r="Q3313" s="9">
        <v>422.03070000000002</v>
      </c>
      <c r="R3313" s="9">
        <v>418.38049999999998</v>
      </c>
      <c r="S3313" s="9">
        <v>422.0224</v>
      </c>
      <c r="T3313" s="9">
        <v>422.0224</v>
      </c>
      <c r="U3313" s="9">
        <v>415.36059999999998</v>
      </c>
      <c r="V3313" s="10">
        <v>418.38889999999998</v>
      </c>
      <c r="W3313" s="9">
        <v>22698.02</v>
      </c>
      <c r="X3313" s="9">
        <v>62.003450000000001</v>
      </c>
      <c r="Y3313" s="9">
        <v>123.9975</v>
      </c>
    </row>
    <row r="3314" spans="1:25">
      <c r="A3314" s="9">
        <v>249720.3</v>
      </c>
      <c r="B3314" s="9">
        <v>992.44240000000002</v>
      </c>
      <c r="C3314" s="9"/>
      <c r="D3314" s="9"/>
      <c r="E3314" s="7">
        <v>66.486490000000003</v>
      </c>
      <c r="F3314" s="7">
        <v>66.914869999999993</v>
      </c>
      <c r="G3314" s="7"/>
      <c r="H3314" s="7"/>
      <c r="I3314" s="7">
        <v>14.73879</v>
      </c>
      <c r="J3314" s="9">
        <v>0</v>
      </c>
      <c r="K3314" s="9">
        <v>0</v>
      </c>
      <c r="L3314" s="9">
        <v>12.37055894</v>
      </c>
      <c r="M3314" s="9">
        <v>9.2606470000000005</v>
      </c>
      <c r="N3314" s="9">
        <v>-5.3070560000000002</v>
      </c>
      <c r="O3314" s="9">
        <v>0</v>
      </c>
      <c r="P3314" s="9">
        <v>-2.8310339999999998</v>
      </c>
      <c r="Q3314" s="9">
        <v>422.04430000000002</v>
      </c>
      <c r="R3314" s="9">
        <v>418.39499999999998</v>
      </c>
      <c r="S3314" s="9">
        <v>422.04419999999999</v>
      </c>
      <c r="T3314" s="9">
        <v>422.04419999999999</v>
      </c>
      <c r="U3314" s="9">
        <v>415.36619999999999</v>
      </c>
      <c r="V3314" s="10">
        <v>418.40300000000002</v>
      </c>
      <c r="W3314" s="9">
        <v>22698.02</v>
      </c>
      <c r="X3314" s="9">
        <v>62.003450000000001</v>
      </c>
      <c r="Y3314" s="9">
        <v>123.9975</v>
      </c>
    </row>
    <row r="3315" spans="1:25">
      <c r="A3315" s="9">
        <v>249780.3</v>
      </c>
      <c r="B3315" s="9">
        <v>993.46230000000003</v>
      </c>
      <c r="C3315" s="9"/>
      <c r="D3315" s="9"/>
      <c r="E3315" s="7">
        <v>66.477440000000001</v>
      </c>
      <c r="F3315" s="7">
        <v>66.938389999999998</v>
      </c>
      <c r="G3315" s="7"/>
      <c r="H3315" s="7"/>
      <c r="I3315" s="7">
        <v>14.728899999999999</v>
      </c>
      <c r="J3315" s="9">
        <v>0</v>
      </c>
      <c r="K3315" s="9">
        <v>0</v>
      </c>
      <c r="L3315" s="9">
        <v>12.38338899</v>
      </c>
      <c r="M3315" s="9">
        <v>9.2599900000000002</v>
      </c>
      <c r="N3315" s="9">
        <v>0</v>
      </c>
      <c r="O3315" s="9">
        <v>0</v>
      </c>
      <c r="P3315" s="9">
        <v>0</v>
      </c>
      <c r="Q3315" s="9">
        <v>422.05779999999999</v>
      </c>
      <c r="R3315" s="9">
        <v>418.40949999999998</v>
      </c>
      <c r="S3315" s="9">
        <v>422.0573</v>
      </c>
      <c r="T3315" s="9">
        <v>422.0573</v>
      </c>
      <c r="U3315" s="9">
        <v>415.37099999999998</v>
      </c>
      <c r="V3315" s="10">
        <v>418.41739999999999</v>
      </c>
      <c r="W3315" s="9">
        <v>22698.02</v>
      </c>
      <c r="X3315" s="9">
        <v>62.003450000000001</v>
      </c>
      <c r="Y3315" s="9">
        <v>123.9975</v>
      </c>
    </row>
    <row r="3316" spans="1:25">
      <c r="A3316" s="9">
        <v>249840.3</v>
      </c>
      <c r="B3316" s="9">
        <v>994.53189999999995</v>
      </c>
      <c r="C3316" s="9"/>
      <c r="D3316" s="9"/>
      <c r="E3316" s="7">
        <v>66.537710000000004</v>
      </c>
      <c r="F3316" s="7">
        <v>67.021299999999997</v>
      </c>
      <c r="G3316" s="7"/>
      <c r="H3316" s="7"/>
      <c r="I3316" s="7">
        <v>14.718629999999999</v>
      </c>
      <c r="J3316" s="9">
        <v>0</v>
      </c>
      <c r="K3316" s="9">
        <v>0</v>
      </c>
      <c r="L3316" s="9">
        <v>12.396862520000001</v>
      </c>
      <c r="M3316" s="9">
        <v>9.2593340000000008</v>
      </c>
      <c r="N3316" s="9">
        <v>0</v>
      </c>
      <c r="O3316" s="9">
        <v>0</v>
      </c>
      <c r="P3316" s="9">
        <v>0</v>
      </c>
      <c r="Q3316" s="9">
        <v>422.07130000000001</v>
      </c>
      <c r="R3316" s="9">
        <v>418.4239</v>
      </c>
      <c r="S3316" s="9">
        <v>422.10359999999997</v>
      </c>
      <c r="T3316" s="9">
        <v>422.06959999999998</v>
      </c>
      <c r="U3316" s="9">
        <v>415.37639999999999</v>
      </c>
      <c r="V3316" s="10">
        <v>418.43209999999999</v>
      </c>
      <c r="W3316" s="9">
        <v>22708.43</v>
      </c>
      <c r="X3316" s="9">
        <v>62.003450000000001</v>
      </c>
      <c r="Y3316" s="9">
        <v>123.9975</v>
      </c>
    </row>
    <row r="3317" spans="1:25">
      <c r="A3317" s="9">
        <v>249900.3</v>
      </c>
      <c r="B3317" s="9">
        <v>995.60509999999999</v>
      </c>
      <c r="C3317" s="9"/>
      <c r="D3317" s="9"/>
      <c r="E3317" s="7">
        <v>66.540490000000005</v>
      </c>
      <c r="F3317" s="7">
        <v>66.985190000000003</v>
      </c>
      <c r="G3317" s="7"/>
      <c r="H3317" s="7"/>
      <c r="I3317" s="7">
        <v>14.70843</v>
      </c>
      <c r="J3317" s="9">
        <v>0</v>
      </c>
      <c r="K3317" s="9">
        <v>0</v>
      </c>
      <c r="L3317" s="9">
        <v>12.41031471</v>
      </c>
      <c r="M3317" s="9">
        <v>9.2586770000000005</v>
      </c>
      <c r="N3317" s="9">
        <v>-0.43368079999999998</v>
      </c>
      <c r="O3317" s="9">
        <v>0</v>
      </c>
      <c r="P3317" s="9">
        <v>0</v>
      </c>
      <c r="Q3317" s="9">
        <v>422.08479999999997</v>
      </c>
      <c r="R3317" s="9">
        <v>418.4384</v>
      </c>
      <c r="S3317" s="9">
        <v>422.08350000000002</v>
      </c>
      <c r="T3317" s="9">
        <v>422.08350000000002</v>
      </c>
      <c r="U3317" s="9">
        <v>415.38220000000001</v>
      </c>
      <c r="V3317" s="10">
        <v>418.44650000000001</v>
      </c>
      <c r="W3317" s="9">
        <v>22708.43</v>
      </c>
      <c r="X3317" s="9">
        <v>62.003450000000001</v>
      </c>
      <c r="Y3317" s="9">
        <v>123.9975</v>
      </c>
    </row>
    <row r="3318" spans="1:25">
      <c r="A3318" s="9">
        <v>249960.3</v>
      </c>
      <c r="B3318" s="9">
        <v>996.65520000000004</v>
      </c>
      <c r="C3318" s="9"/>
      <c r="D3318" s="9"/>
      <c r="E3318" s="7">
        <v>66.598510000000005</v>
      </c>
      <c r="F3318" s="7">
        <v>67.008150000000001</v>
      </c>
      <c r="G3318" s="7"/>
      <c r="H3318" s="7"/>
      <c r="I3318" s="7">
        <v>14.698370000000001</v>
      </c>
      <c r="J3318" s="9">
        <v>0</v>
      </c>
      <c r="K3318" s="9">
        <v>0</v>
      </c>
      <c r="L3318" s="9">
        <v>12.42363799</v>
      </c>
      <c r="M3318" s="9">
        <v>9.2580209999999994</v>
      </c>
      <c r="N3318" s="9">
        <v>0</v>
      </c>
      <c r="O3318" s="9">
        <v>0</v>
      </c>
      <c r="P3318" s="9">
        <v>0</v>
      </c>
      <c r="Q3318" s="9">
        <v>422.09829999999999</v>
      </c>
      <c r="R3318" s="9">
        <v>418.4529</v>
      </c>
      <c r="S3318" s="9">
        <v>422.09629999999999</v>
      </c>
      <c r="T3318" s="9">
        <v>422.09629999999999</v>
      </c>
      <c r="U3318" s="9">
        <v>415.38729999999998</v>
      </c>
      <c r="V3318" s="10">
        <v>418.46120000000002</v>
      </c>
      <c r="W3318" s="9">
        <v>22718.720000000001</v>
      </c>
      <c r="X3318" s="9">
        <v>62.003450000000001</v>
      </c>
      <c r="Y3318" s="9">
        <v>123.9975</v>
      </c>
    </row>
    <row r="3319" spans="1:25">
      <c r="A3319" s="9">
        <v>250020.3</v>
      </c>
      <c r="B3319" s="9">
        <v>997.70479999999998</v>
      </c>
      <c r="C3319" s="9"/>
      <c r="D3319" s="9"/>
      <c r="E3319" s="7">
        <v>66.595799999999997</v>
      </c>
      <c r="F3319" s="7">
        <v>67.033180000000002</v>
      </c>
      <c r="G3319" s="7"/>
      <c r="H3319" s="7"/>
      <c r="I3319" s="7">
        <v>14.6882</v>
      </c>
      <c r="J3319" s="9">
        <v>0</v>
      </c>
      <c r="K3319" s="9">
        <v>0</v>
      </c>
      <c r="L3319" s="9">
        <v>12.436858150000001</v>
      </c>
      <c r="M3319" s="9">
        <v>9.2573640000000008</v>
      </c>
      <c r="N3319" s="9">
        <v>-5.1256510000000004</v>
      </c>
      <c r="O3319" s="9">
        <v>0</v>
      </c>
      <c r="P3319" s="9">
        <v>-1.019854</v>
      </c>
      <c r="Q3319" s="9">
        <v>422.11180000000002</v>
      </c>
      <c r="R3319" s="9">
        <v>418.4674</v>
      </c>
      <c r="S3319" s="9">
        <v>422.1103</v>
      </c>
      <c r="T3319" s="9">
        <v>422.1103</v>
      </c>
      <c r="U3319" s="9">
        <v>415.3931</v>
      </c>
      <c r="V3319" s="10">
        <v>418.47570000000002</v>
      </c>
      <c r="W3319" s="9">
        <v>22718.720000000001</v>
      </c>
      <c r="X3319" s="9">
        <v>62.003450000000001</v>
      </c>
      <c r="Y3319" s="9">
        <v>123.9975</v>
      </c>
    </row>
    <row r="3320" spans="1:25">
      <c r="A3320" s="9">
        <v>250080.3</v>
      </c>
      <c r="B3320" s="9">
        <v>998.75</v>
      </c>
      <c r="C3320" s="9"/>
      <c r="D3320" s="9"/>
      <c r="E3320" s="7">
        <v>66.657939999999996</v>
      </c>
      <c r="F3320" s="7">
        <v>67.05489</v>
      </c>
      <c r="G3320" s="7"/>
      <c r="H3320" s="7"/>
      <c r="I3320" s="7">
        <v>14.677989999999999</v>
      </c>
      <c r="J3320" s="9">
        <v>0</v>
      </c>
      <c r="K3320" s="9">
        <v>0</v>
      </c>
      <c r="L3320" s="9">
        <v>12.44999134</v>
      </c>
      <c r="M3320" s="9">
        <v>9.2567079999999997</v>
      </c>
      <c r="N3320" s="9">
        <v>-4.7685449999999996</v>
      </c>
      <c r="O3320" s="9">
        <v>0</v>
      </c>
      <c r="P3320" s="9">
        <v>-0.82170690000000002</v>
      </c>
      <c r="Q3320" s="9">
        <v>422.12529999999998</v>
      </c>
      <c r="R3320" s="9">
        <v>418.4819</v>
      </c>
      <c r="S3320" s="9">
        <v>422.12240000000003</v>
      </c>
      <c r="T3320" s="9">
        <v>422.12240000000003</v>
      </c>
      <c r="U3320" s="9">
        <v>415.39769999999999</v>
      </c>
      <c r="V3320" s="10">
        <v>418.49040000000002</v>
      </c>
      <c r="W3320" s="9">
        <v>22729.040000000001</v>
      </c>
      <c r="X3320" s="9">
        <v>62.003450000000001</v>
      </c>
      <c r="Y3320" s="9">
        <v>123.9975</v>
      </c>
    </row>
    <row r="3321" spans="1:25">
      <c r="A3321" s="9">
        <v>250140.3</v>
      </c>
      <c r="B3321" s="9">
        <v>999.78859999999997</v>
      </c>
      <c r="C3321" s="9"/>
      <c r="D3321" s="9"/>
      <c r="E3321" s="7">
        <v>66.640749999999997</v>
      </c>
      <c r="F3321" s="7">
        <v>67.083699999999993</v>
      </c>
      <c r="G3321" s="7"/>
      <c r="H3321" s="7"/>
      <c r="I3321" s="7">
        <v>14.6678</v>
      </c>
      <c r="J3321" s="9">
        <v>0</v>
      </c>
      <c r="K3321" s="9">
        <v>0</v>
      </c>
      <c r="L3321" s="9">
        <v>12.46308964</v>
      </c>
      <c r="M3321" s="9">
        <v>9.2560520000000004</v>
      </c>
      <c r="N3321" s="9">
        <v>-5.2458850000000004</v>
      </c>
      <c r="O3321" s="9">
        <v>0</v>
      </c>
      <c r="P3321" s="9">
        <v>-5.0064960000000003</v>
      </c>
      <c r="Q3321" s="9">
        <v>422.13889999999998</v>
      </c>
      <c r="R3321" s="9">
        <v>418.49630000000002</v>
      </c>
      <c r="S3321" s="9">
        <v>422.13850000000002</v>
      </c>
      <c r="T3321" s="9">
        <v>422.13850000000002</v>
      </c>
      <c r="U3321" s="9">
        <v>415.40350000000001</v>
      </c>
      <c r="V3321" s="10">
        <v>418.50490000000002</v>
      </c>
      <c r="W3321" s="9">
        <v>22729.040000000001</v>
      </c>
      <c r="X3321" s="9">
        <v>62.003450000000001</v>
      </c>
      <c r="Y3321" s="9">
        <v>123.9975</v>
      </c>
    </row>
    <row r="3322" spans="1:25">
      <c r="A3322" s="9">
        <v>250200.3</v>
      </c>
      <c r="B3322" s="9">
        <v>1000.835</v>
      </c>
      <c r="C3322" s="9"/>
      <c r="D3322" s="9"/>
      <c r="E3322" s="7">
        <v>66.704939999999993</v>
      </c>
      <c r="F3322" s="7">
        <v>67.103719999999996</v>
      </c>
      <c r="G3322" s="7"/>
      <c r="H3322" s="7"/>
      <c r="I3322" s="7">
        <v>14.65762</v>
      </c>
      <c r="J3322" s="9">
        <v>0</v>
      </c>
      <c r="K3322" s="9">
        <v>0</v>
      </c>
      <c r="L3322" s="9">
        <v>12.476158570000001</v>
      </c>
      <c r="M3322" s="9">
        <v>9.2553959999999993</v>
      </c>
      <c r="N3322" s="9">
        <v>-4.8968540000000003</v>
      </c>
      <c r="O3322" s="9">
        <v>0</v>
      </c>
      <c r="P3322" s="9">
        <v>-7.1321750000000002</v>
      </c>
      <c r="Q3322" s="9">
        <v>422.1524</v>
      </c>
      <c r="R3322" s="9">
        <v>418.51080000000002</v>
      </c>
      <c r="S3322" s="9">
        <v>422.1497</v>
      </c>
      <c r="T3322" s="9">
        <v>422.1497</v>
      </c>
      <c r="U3322" s="9">
        <v>415.4092</v>
      </c>
      <c r="V3322" s="10">
        <v>418.51909999999998</v>
      </c>
      <c r="W3322" s="9">
        <v>22739.35</v>
      </c>
      <c r="X3322" s="9">
        <v>62.003450000000001</v>
      </c>
      <c r="Y3322" s="9">
        <v>123.9975</v>
      </c>
    </row>
    <row r="3323" spans="1:25">
      <c r="A3323" s="9">
        <v>250260.3</v>
      </c>
      <c r="B3323" s="9">
        <v>1001.861</v>
      </c>
      <c r="C3323" s="9"/>
      <c r="D3323" s="9"/>
      <c r="E3323" s="7">
        <v>66.688460000000006</v>
      </c>
      <c r="F3323" s="7">
        <v>67.133089999999996</v>
      </c>
      <c r="G3323" s="7"/>
      <c r="H3323" s="7"/>
      <c r="I3323" s="7">
        <v>14.64737</v>
      </c>
      <c r="J3323" s="9">
        <v>0</v>
      </c>
      <c r="K3323" s="9">
        <v>0</v>
      </c>
      <c r="L3323" s="9">
        <v>12.489170189999999</v>
      </c>
      <c r="M3323" s="9">
        <v>9.25474</v>
      </c>
      <c r="N3323" s="9">
        <v>-5.4740690000000001</v>
      </c>
      <c r="O3323" s="9">
        <v>0</v>
      </c>
      <c r="P3323" s="9">
        <v>0</v>
      </c>
      <c r="Q3323" s="9">
        <v>422.16590000000002</v>
      </c>
      <c r="R3323" s="9">
        <v>418.52530000000002</v>
      </c>
      <c r="S3323" s="9">
        <v>422.166</v>
      </c>
      <c r="T3323" s="9">
        <v>422.166</v>
      </c>
      <c r="U3323" s="9">
        <v>415.41500000000002</v>
      </c>
      <c r="V3323" s="10">
        <v>418.53390000000002</v>
      </c>
      <c r="W3323" s="9">
        <v>22739.35</v>
      </c>
      <c r="X3323" s="9">
        <v>62.003450000000001</v>
      </c>
      <c r="Y3323" s="9">
        <v>123.9975</v>
      </c>
    </row>
    <row r="3324" spans="1:25">
      <c r="A3324" s="9">
        <v>250320.3</v>
      </c>
      <c r="B3324" s="9">
        <v>1002.889</v>
      </c>
      <c r="C3324" s="9"/>
      <c r="D3324" s="9"/>
      <c r="E3324" s="7">
        <v>66.751689999999996</v>
      </c>
      <c r="F3324" s="7">
        <v>67.152240000000006</v>
      </c>
      <c r="G3324" s="7"/>
      <c r="H3324" s="7"/>
      <c r="I3324" s="7">
        <v>14.63715</v>
      </c>
      <c r="J3324" s="9">
        <v>0</v>
      </c>
      <c r="K3324" s="9">
        <v>0</v>
      </c>
      <c r="L3324" s="9">
        <v>12.502140259999999</v>
      </c>
      <c r="M3324" s="9">
        <v>9.2540840000000006</v>
      </c>
      <c r="N3324" s="9">
        <v>-4.8828610000000001</v>
      </c>
      <c r="O3324" s="9">
        <v>0</v>
      </c>
      <c r="P3324" s="9">
        <v>-6.2375790000000002</v>
      </c>
      <c r="Q3324" s="9">
        <v>422.17939999999999</v>
      </c>
      <c r="R3324" s="9">
        <v>418.53980000000001</v>
      </c>
      <c r="S3324" s="9">
        <v>422.17680000000001</v>
      </c>
      <c r="T3324" s="9">
        <v>422.17680000000001</v>
      </c>
      <c r="U3324" s="9">
        <v>415.42</v>
      </c>
      <c r="V3324" s="10">
        <v>418.54790000000003</v>
      </c>
      <c r="W3324" s="9">
        <v>22749.72</v>
      </c>
      <c r="X3324" s="9">
        <v>62.003450000000001</v>
      </c>
      <c r="Y3324" s="9">
        <v>123.9975</v>
      </c>
    </row>
    <row r="3325" spans="1:25">
      <c r="A3325" s="9">
        <v>250380.3</v>
      </c>
      <c r="B3325" s="9">
        <v>1003.947</v>
      </c>
      <c r="C3325" s="9"/>
      <c r="D3325" s="9"/>
      <c r="E3325" s="7">
        <v>66.731399999999994</v>
      </c>
      <c r="F3325" s="7">
        <v>67.182959999999994</v>
      </c>
      <c r="G3325" s="7"/>
      <c r="H3325" s="7"/>
      <c r="I3325" s="7">
        <v>14.62308</v>
      </c>
      <c r="J3325" s="9">
        <v>0</v>
      </c>
      <c r="K3325" s="9">
        <v>0</v>
      </c>
      <c r="L3325" s="9">
        <v>12.51541265</v>
      </c>
      <c r="M3325" s="9">
        <v>9.2534279999999995</v>
      </c>
      <c r="N3325" s="9">
        <v>-5.3123360000000002</v>
      </c>
      <c r="O3325" s="9">
        <v>0</v>
      </c>
      <c r="P3325" s="9">
        <v>0</v>
      </c>
      <c r="Q3325" s="9">
        <v>422.19279999999998</v>
      </c>
      <c r="R3325" s="9">
        <v>418.55430000000001</v>
      </c>
      <c r="S3325" s="9">
        <v>422.19380000000001</v>
      </c>
      <c r="T3325" s="9">
        <v>422.19380000000001</v>
      </c>
      <c r="U3325" s="9">
        <v>415.42630000000003</v>
      </c>
      <c r="V3325" s="10">
        <v>418.56229999999999</v>
      </c>
      <c r="W3325" s="9">
        <v>22749.72</v>
      </c>
      <c r="X3325" s="9">
        <v>62.003450000000001</v>
      </c>
      <c r="Y3325" s="9">
        <v>123.9975</v>
      </c>
    </row>
    <row r="3326" spans="1:25">
      <c r="A3326" s="9">
        <v>250440.3</v>
      </c>
      <c r="B3326" s="9">
        <v>1005.037</v>
      </c>
      <c r="C3326" s="9"/>
      <c r="D3326" s="9"/>
      <c r="E3326" s="7">
        <v>66.785499999999999</v>
      </c>
      <c r="F3326" s="7">
        <v>67.206620000000001</v>
      </c>
      <c r="G3326" s="7"/>
      <c r="H3326" s="7"/>
      <c r="I3326" s="7">
        <v>14.601150000000001</v>
      </c>
      <c r="J3326" s="9">
        <v>0</v>
      </c>
      <c r="K3326" s="9">
        <v>0</v>
      </c>
      <c r="L3326" s="9">
        <v>12.52906997</v>
      </c>
      <c r="M3326" s="9">
        <v>9.2527720000000002</v>
      </c>
      <c r="N3326" s="9">
        <v>-5.7086699999999997</v>
      </c>
      <c r="O3326" s="9">
        <v>0</v>
      </c>
      <c r="P3326" s="9">
        <v>0</v>
      </c>
      <c r="Q3326" s="9">
        <v>422.20600000000002</v>
      </c>
      <c r="R3326" s="9">
        <v>418.56880000000001</v>
      </c>
      <c r="S3326" s="9">
        <v>422.20670000000001</v>
      </c>
      <c r="T3326" s="9">
        <v>422.20670000000001</v>
      </c>
      <c r="U3326" s="9">
        <v>415.43079999999998</v>
      </c>
      <c r="V3326" s="10">
        <v>418.57679999999999</v>
      </c>
      <c r="W3326" s="9">
        <v>22760.07</v>
      </c>
      <c r="X3326" s="9">
        <v>62.003450000000001</v>
      </c>
      <c r="Y3326" s="9">
        <v>123.9975</v>
      </c>
    </row>
    <row r="3327" spans="1:25">
      <c r="A3327" s="9">
        <v>250500.3</v>
      </c>
      <c r="B3327" s="9">
        <v>1006.088</v>
      </c>
      <c r="C3327" s="9"/>
      <c r="D3327" s="9"/>
      <c r="E3327" s="7">
        <v>66.773179999999996</v>
      </c>
      <c r="F3327" s="7">
        <v>67.258269999999996</v>
      </c>
      <c r="G3327" s="7"/>
      <c r="H3327" s="7"/>
      <c r="I3327" s="7">
        <v>14.579179999999999</v>
      </c>
      <c r="J3327" s="9">
        <v>0</v>
      </c>
      <c r="K3327" s="9">
        <v>0</v>
      </c>
      <c r="L3327" s="9">
        <v>12.54243468</v>
      </c>
      <c r="M3327" s="9">
        <v>9.2521159999999991</v>
      </c>
      <c r="N3327" s="9">
        <v>-0.2168194</v>
      </c>
      <c r="O3327" s="9">
        <v>0</v>
      </c>
      <c r="P3327" s="9">
        <v>0</v>
      </c>
      <c r="Q3327" s="9">
        <v>422.2192</v>
      </c>
      <c r="R3327" s="9">
        <v>418.58330000000001</v>
      </c>
      <c r="S3327" s="9">
        <v>422.23489999999998</v>
      </c>
      <c r="T3327" s="9">
        <v>422.2192</v>
      </c>
      <c r="U3327" s="9">
        <v>415.43770000000001</v>
      </c>
      <c r="V3327" s="10">
        <v>418.59129999999999</v>
      </c>
      <c r="W3327" s="9">
        <v>22760.07</v>
      </c>
      <c r="X3327" s="9">
        <v>62.003450000000001</v>
      </c>
      <c r="Y3327" s="9">
        <v>123.9975</v>
      </c>
    </row>
    <row r="3328" spans="1:25">
      <c r="A3328" s="9">
        <v>250560.3</v>
      </c>
      <c r="B3328" s="9">
        <v>1007.131</v>
      </c>
      <c r="C3328" s="9"/>
      <c r="D3328" s="9"/>
      <c r="E3328" s="7">
        <v>66.822109999999995</v>
      </c>
      <c r="F3328" s="7">
        <v>67.277150000000006</v>
      </c>
      <c r="G3328" s="7"/>
      <c r="H3328" s="7"/>
      <c r="I3328" s="7">
        <v>14.55719</v>
      </c>
      <c r="J3328" s="9">
        <v>0</v>
      </c>
      <c r="K3328" s="9">
        <v>0</v>
      </c>
      <c r="L3328" s="9">
        <v>12.55560311</v>
      </c>
      <c r="M3328" s="9">
        <v>9.2514610000000008</v>
      </c>
      <c r="N3328" s="9">
        <v>0</v>
      </c>
      <c r="O3328" s="9">
        <v>0</v>
      </c>
      <c r="P3328" s="9">
        <v>0</v>
      </c>
      <c r="Q3328" s="9">
        <v>422.23250000000002</v>
      </c>
      <c r="R3328" s="9">
        <v>418.59769999999997</v>
      </c>
      <c r="S3328" s="9">
        <v>422.24529999999999</v>
      </c>
      <c r="T3328" s="9">
        <v>422.23140000000001</v>
      </c>
      <c r="U3328" s="9">
        <v>415.44310000000002</v>
      </c>
      <c r="V3328" s="10">
        <v>418.60610000000003</v>
      </c>
      <c r="W3328" s="9">
        <v>22770.39</v>
      </c>
      <c r="X3328" s="9">
        <v>62.003450000000001</v>
      </c>
      <c r="Y3328" s="9">
        <v>123.9975</v>
      </c>
    </row>
    <row r="3329" spans="1:25">
      <c r="A3329" s="9">
        <v>250620.3</v>
      </c>
      <c r="B3329" s="9">
        <v>1008.169</v>
      </c>
      <c r="C3329" s="9"/>
      <c r="D3329" s="9"/>
      <c r="E3329" s="7">
        <v>66.881739999999994</v>
      </c>
      <c r="F3329" s="7">
        <v>67.272450000000006</v>
      </c>
      <c r="G3329" s="7"/>
      <c r="H3329" s="7"/>
      <c r="I3329" s="7">
        <v>14.53505</v>
      </c>
      <c r="J3329" s="9">
        <v>0</v>
      </c>
      <c r="K3329" s="9">
        <v>0</v>
      </c>
      <c r="L3329" s="9">
        <v>12.56854515</v>
      </c>
      <c r="M3329" s="9">
        <v>9.2508049999999997</v>
      </c>
      <c r="N3329" s="9">
        <v>-4.8272700000000004</v>
      </c>
      <c r="O3329" s="9">
        <v>0</v>
      </c>
      <c r="P3329" s="9">
        <v>-0.83146690000000001</v>
      </c>
      <c r="Q3329" s="9">
        <v>422.2457</v>
      </c>
      <c r="R3329" s="9">
        <v>418.61219999999997</v>
      </c>
      <c r="S3329" s="9">
        <v>422.24270000000001</v>
      </c>
      <c r="T3329" s="9">
        <v>422.24270000000001</v>
      </c>
      <c r="U3329" s="9">
        <v>415.44819999999999</v>
      </c>
      <c r="V3329" s="10">
        <v>418.62029999999999</v>
      </c>
      <c r="W3329" s="9">
        <v>22780.68</v>
      </c>
      <c r="X3329" s="9">
        <v>62.003450000000001</v>
      </c>
      <c r="Y3329" s="9">
        <v>123.9975</v>
      </c>
    </row>
    <row r="3330" spans="1:25">
      <c r="A3330" s="9">
        <v>250680.3</v>
      </c>
      <c r="B3330" s="9">
        <v>1009.188</v>
      </c>
      <c r="C3330" s="9"/>
      <c r="D3330" s="9"/>
      <c r="E3330" s="7">
        <v>66.857460000000003</v>
      </c>
      <c r="F3330" s="7">
        <v>67.300989999999999</v>
      </c>
      <c r="G3330" s="7"/>
      <c r="H3330" s="7"/>
      <c r="I3330" s="7">
        <v>14.513159999999999</v>
      </c>
      <c r="J3330" s="9">
        <v>0</v>
      </c>
      <c r="K3330" s="9">
        <v>0</v>
      </c>
      <c r="L3330" s="9">
        <v>12.581411709999999</v>
      </c>
      <c r="M3330" s="9">
        <v>9.2501499999999997</v>
      </c>
      <c r="N3330" s="9">
        <v>0</v>
      </c>
      <c r="O3330" s="9">
        <v>0</v>
      </c>
      <c r="P3330" s="9">
        <v>0</v>
      </c>
      <c r="Q3330" s="9">
        <v>422.25889999999998</v>
      </c>
      <c r="R3330" s="9">
        <v>418.62670000000003</v>
      </c>
      <c r="S3330" s="9">
        <v>422.25830000000002</v>
      </c>
      <c r="T3330" s="9">
        <v>422.25830000000002</v>
      </c>
      <c r="U3330" s="9">
        <v>415.45530000000002</v>
      </c>
      <c r="V3330" s="10">
        <v>418.63459999999998</v>
      </c>
      <c r="W3330" s="9">
        <v>22780.68</v>
      </c>
      <c r="X3330" s="9">
        <v>62.003450000000001</v>
      </c>
      <c r="Y3330" s="9">
        <v>123.9975</v>
      </c>
    </row>
    <row r="3331" spans="1:25">
      <c r="A3331" s="9">
        <v>250740.3</v>
      </c>
      <c r="B3331" s="9">
        <v>1010.207</v>
      </c>
      <c r="C3331" s="9"/>
      <c r="D3331" s="9"/>
      <c r="E3331" s="7">
        <v>66.901390000000006</v>
      </c>
      <c r="F3331" s="7">
        <v>67.339550000000003</v>
      </c>
      <c r="G3331" s="7"/>
      <c r="H3331" s="7"/>
      <c r="I3331" s="7">
        <v>14.49119</v>
      </c>
      <c r="J3331" s="9">
        <v>0</v>
      </c>
      <c r="K3331" s="9">
        <v>0</v>
      </c>
      <c r="L3331" s="9">
        <v>12.59428501</v>
      </c>
      <c r="M3331" s="9">
        <v>9.2494940000000003</v>
      </c>
      <c r="N3331" s="9">
        <v>0</v>
      </c>
      <c r="O3331" s="9">
        <v>0</v>
      </c>
      <c r="P3331" s="9">
        <v>0</v>
      </c>
      <c r="Q3331" s="9">
        <v>422.27210000000002</v>
      </c>
      <c r="R3331" s="9">
        <v>418.64120000000003</v>
      </c>
      <c r="S3331" s="9">
        <v>422.27940000000001</v>
      </c>
      <c r="T3331" s="9">
        <v>422.27019999999999</v>
      </c>
      <c r="U3331" s="9">
        <v>415.46050000000002</v>
      </c>
      <c r="V3331" s="10">
        <v>418.64949999999999</v>
      </c>
      <c r="W3331" s="9">
        <v>22791.01</v>
      </c>
      <c r="X3331" s="9">
        <v>62.003450000000001</v>
      </c>
      <c r="Y3331" s="9">
        <v>123.9975</v>
      </c>
    </row>
    <row r="3332" spans="1:25">
      <c r="A3332" s="9">
        <v>250800.3</v>
      </c>
      <c r="B3332" s="9">
        <v>1011.232</v>
      </c>
      <c r="C3332" s="9"/>
      <c r="D3332" s="9"/>
      <c r="E3332" s="7">
        <v>66.965649999999997</v>
      </c>
      <c r="F3332" s="7">
        <v>67.33914</v>
      </c>
      <c r="G3332" s="7"/>
      <c r="H3332" s="7"/>
      <c r="I3332" s="7">
        <v>14.46912</v>
      </c>
      <c r="J3332" s="9">
        <v>0</v>
      </c>
      <c r="K3332" s="9">
        <v>0</v>
      </c>
      <c r="L3332" s="9">
        <v>12.607109060000001</v>
      </c>
      <c r="M3332" s="9">
        <v>9.2488390000000003</v>
      </c>
      <c r="N3332" s="9">
        <v>-4.0937960000000002</v>
      </c>
      <c r="O3332" s="9">
        <v>0</v>
      </c>
      <c r="P3332" s="9">
        <v>-0.93977940000000004</v>
      </c>
      <c r="Q3332" s="9">
        <v>422.28539999999998</v>
      </c>
      <c r="R3332" s="9">
        <v>418.65559999999999</v>
      </c>
      <c r="S3332" s="9">
        <v>422.27910000000003</v>
      </c>
      <c r="T3332" s="9">
        <v>422.27910000000003</v>
      </c>
      <c r="U3332" s="9">
        <v>415.46699999999998</v>
      </c>
      <c r="V3332" s="10">
        <v>418.66370000000001</v>
      </c>
      <c r="W3332" s="9">
        <v>22801.3</v>
      </c>
      <c r="X3332" s="9">
        <v>62.003450000000001</v>
      </c>
      <c r="Y3332" s="9">
        <v>123.9975</v>
      </c>
    </row>
    <row r="3333" spans="1:25">
      <c r="A3333" s="9">
        <v>250860.3</v>
      </c>
      <c r="B3333" s="9">
        <v>1012.25</v>
      </c>
      <c r="C3333" s="9"/>
      <c r="D3333" s="9"/>
      <c r="E3333" s="7">
        <v>66.929389999999998</v>
      </c>
      <c r="F3333" s="7">
        <v>67.401250000000005</v>
      </c>
      <c r="G3333" s="7"/>
      <c r="H3333" s="7"/>
      <c r="I3333" s="7">
        <v>14.446899999999999</v>
      </c>
      <c r="J3333" s="9">
        <v>0</v>
      </c>
      <c r="K3333" s="9">
        <v>0</v>
      </c>
      <c r="L3333" s="9">
        <v>12.61990767</v>
      </c>
      <c r="M3333" s="9">
        <v>9.2481829999999992</v>
      </c>
      <c r="N3333" s="9">
        <v>-9.8676630000000001E-2</v>
      </c>
      <c r="O3333" s="9">
        <v>0</v>
      </c>
      <c r="P3333" s="9">
        <v>0</v>
      </c>
      <c r="Q3333" s="9">
        <v>422.29860000000002</v>
      </c>
      <c r="R3333" s="9">
        <v>418.67009999999999</v>
      </c>
      <c r="S3333" s="9">
        <v>422.31310000000002</v>
      </c>
      <c r="T3333" s="9">
        <v>422.29860000000002</v>
      </c>
      <c r="U3333" s="9">
        <v>415.47390000000001</v>
      </c>
      <c r="V3333" s="10">
        <v>418.678</v>
      </c>
      <c r="W3333" s="9">
        <v>22801.3</v>
      </c>
      <c r="X3333" s="9">
        <v>62.003450000000001</v>
      </c>
      <c r="Y3333" s="9">
        <v>123.9975</v>
      </c>
    </row>
    <row r="3334" spans="1:25">
      <c r="A3334" s="9">
        <v>250920.3</v>
      </c>
      <c r="B3334" s="9">
        <v>1013.266</v>
      </c>
      <c r="C3334" s="9"/>
      <c r="D3334" s="9"/>
      <c r="E3334" s="7">
        <v>66.971980000000002</v>
      </c>
      <c r="F3334" s="7">
        <v>67.450749999999999</v>
      </c>
      <c r="G3334" s="7"/>
      <c r="H3334" s="7"/>
      <c r="I3334" s="7">
        <v>14.42483</v>
      </c>
      <c r="J3334" s="9">
        <v>0</v>
      </c>
      <c r="K3334" s="9">
        <v>0</v>
      </c>
      <c r="L3334" s="9">
        <v>12.63266655</v>
      </c>
      <c r="M3334" s="9">
        <v>9.2475280000000009</v>
      </c>
      <c r="N3334" s="9">
        <v>0</v>
      </c>
      <c r="O3334" s="9">
        <v>0</v>
      </c>
      <c r="P3334" s="9">
        <v>0</v>
      </c>
      <c r="Q3334" s="9">
        <v>422.31180000000001</v>
      </c>
      <c r="R3334" s="9">
        <v>418.68459999999999</v>
      </c>
      <c r="S3334" s="9">
        <v>422.34010000000001</v>
      </c>
      <c r="T3334" s="9">
        <v>422.31060000000002</v>
      </c>
      <c r="U3334" s="9">
        <v>415.47919999999999</v>
      </c>
      <c r="V3334" s="10">
        <v>418.69290000000001</v>
      </c>
      <c r="W3334" s="9">
        <v>22811.65</v>
      </c>
      <c r="X3334" s="9">
        <v>62.003450000000001</v>
      </c>
      <c r="Y3334" s="9">
        <v>123.9975</v>
      </c>
    </row>
    <row r="3335" spans="1:25">
      <c r="A3335" s="9">
        <v>250980.3</v>
      </c>
      <c r="B3335" s="9">
        <v>1014.275</v>
      </c>
      <c r="C3335" s="9"/>
      <c r="D3335" s="9"/>
      <c r="E3335" s="7">
        <v>67.031639999999996</v>
      </c>
      <c r="F3335" s="7">
        <v>67.412199999999999</v>
      </c>
      <c r="G3335" s="7"/>
      <c r="H3335" s="7"/>
      <c r="I3335" s="7">
        <v>14.40263</v>
      </c>
      <c r="J3335" s="9">
        <v>0</v>
      </c>
      <c r="K3335" s="9">
        <v>0</v>
      </c>
      <c r="L3335" s="9">
        <v>12.645412090000001</v>
      </c>
      <c r="M3335" s="9">
        <v>9.2468730000000008</v>
      </c>
      <c r="N3335" s="9">
        <v>-4.2140219999999999</v>
      </c>
      <c r="O3335" s="9">
        <v>0</v>
      </c>
      <c r="P3335" s="9">
        <v>-6.8028059999999998E-3</v>
      </c>
      <c r="Q3335" s="9">
        <v>422.32499999999999</v>
      </c>
      <c r="R3335" s="9">
        <v>418.69909999999999</v>
      </c>
      <c r="S3335" s="9">
        <v>422.31909999999999</v>
      </c>
      <c r="T3335" s="9">
        <v>422.31909999999999</v>
      </c>
      <c r="U3335" s="9">
        <v>415.48599999999999</v>
      </c>
      <c r="V3335" s="10">
        <v>418.6961</v>
      </c>
      <c r="W3335" s="9">
        <v>22821.96</v>
      </c>
      <c r="X3335" s="9">
        <v>62.003450000000001</v>
      </c>
      <c r="Y3335" s="9">
        <v>123.9975</v>
      </c>
    </row>
    <row r="3336" spans="1:25">
      <c r="A3336" s="9">
        <v>251040.3</v>
      </c>
      <c r="B3336" s="9">
        <v>1015.2809999999999</v>
      </c>
      <c r="C3336" s="9"/>
      <c r="D3336" s="9"/>
      <c r="E3336" s="7">
        <v>66.996960000000001</v>
      </c>
      <c r="F3336" s="7">
        <v>67.42998</v>
      </c>
      <c r="G3336" s="7"/>
      <c r="H3336" s="7"/>
      <c r="I3336" s="7">
        <v>14.380459999999999</v>
      </c>
      <c r="J3336" s="9">
        <v>0</v>
      </c>
      <c r="K3336" s="9">
        <v>0</v>
      </c>
      <c r="L3336" s="9">
        <v>12.65814082</v>
      </c>
      <c r="M3336" s="9">
        <v>9.2462180000000007</v>
      </c>
      <c r="N3336" s="9">
        <v>-6.0150819999999996</v>
      </c>
      <c r="O3336" s="9">
        <v>0</v>
      </c>
      <c r="P3336" s="9">
        <v>-5.1029479999999996</v>
      </c>
      <c r="Q3336" s="9">
        <v>422.32760000000002</v>
      </c>
      <c r="R3336" s="9">
        <v>418.702</v>
      </c>
      <c r="S3336" s="9">
        <v>422.3288</v>
      </c>
      <c r="T3336" s="9">
        <v>422.3288</v>
      </c>
      <c r="U3336" s="9">
        <v>415.49189999999999</v>
      </c>
      <c r="V3336" s="10">
        <v>418.6961</v>
      </c>
      <c r="W3336" s="9">
        <v>22821.96</v>
      </c>
      <c r="X3336" s="9">
        <v>62.003450000000001</v>
      </c>
      <c r="Y3336" s="9">
        <v>123.9975</v>
      </c>
    </row>
    <row r="3337" spans="1:25">
      <c r="A3337" s="9">
        <v>251100.3</v>
      </c>
      <c r="B3337" s="9">
        <v>1016.294</v>
      </c>
      <c r="C3337" s="9"/>
      <c r="D3337" s="9"/>
      <c r="E3337" s="7">
        <v>66.979659999999996</v>
      </c>
      <c r="F3337" s="7">
        <v>67.42944</v>
      </c>
      <c r="G3337" s="7"/>
      <c r="H3337" s="7"/>
      <c r="I3337" s="7">
        <v>14.35815</v>
      </c>
      <c r="J3337" s="9">
        <v>0</v>
      </c>
      <c r="K3337" s="9">
        <v>0</v>
      </c>
      <c r="L3337" s="9">
        <v>12.67077885</v>
      </c>
      <c r="M3337" s="9">
        <v>9.2455630000000006</v>
      </c>
      <c r="N3337" s="9">
        <v>-6.2539360000000004</v>
      </c>
      <c r="O3337" s="9">
        <v>0</v>
      </c>
      <c r="P3337" s="9">
        <v>-5.6603700000000003</v>
      </c>
      <c r="Q3337" s="9">
        <v>422.32760000000002</v>
      </c>
      <c r="R3337" s="9">
        <v>418.702</v>
      </c>
      <c r="S3337" s="9">
        <v>422.32850000000002</v>
      </c>
      <c r="T3337" s="9">
        <v>422.32850000000002</v>
      </c>
      <c r="U3337" s="9">
        <v>415.49709999999999</v>
      </c>
      <c r="V3337" s="10">
        <v>418.69630000000001</v>
      </c>
      <c r="W3337" s="9">
        <v>22821.96</v>
      </c>
      <c r="X3337" s="9">
        <v>62.003450000000001</v>
      </c>
      <c r="Y3337" s="9">
        <v>123.9975</v>
      </c>
    </row>
    <row r="3338" spans="1:25">
      <c r="A3338" s="9">
        <v>251160.3</v>
      </c>
      <c r="B3338" s="9">
        <v>1017.284</v>
      </c>
      <c r="C3338" s="9"/>
      <c r="D3338" s="9"/>
      <c r="E3338" s="7">
        <v>67.028549999999996</v>
      </c>
      <c r="F3338" s="7">
        <v>67.427160000000001</v>
      </c>
      <c r="G3338" s="7"/>
      <c r="H3338" s="7"/>
      <c r="I3338" s="7">
        <v>14.335789999999999</v>
      </c>
      <c r="J3338" s="9">
        <v>0</v>
      </c>
      <c r="K3338" s="9">
        <v>0</v>
      </c>
      <c r="L3338" s="9">
        <v>12.68341079</v>
      </c>
      <c r="M3338" s="9">
        <v>9.2449080000000006</v>
      </c>
      <c r="N3338" s="9">
        <v>-5.7980489999999998</v>
      </c>
      <c r="O3338" s="9">
        <v>0</v>
      </c>
      <c r="P3338" s="9">
        <v>-9.8180189999999996</v>
      </c>
      <c r="Q3338" s="9">
        <v>422.32760000000002</v>
      </c>
      <c r="R3338" s="9">
        <v>418.702</v>
      </c>
      <c r="S3338" s="9">
        <v>422.32729999999998</v>
      </c>
      <c r="T3338" s="9">
        <v>422.32729999999998</v>
      </c>
      <c r="U3338" s="9">
        <v>415.50240000000002</v>
      </c>
      <c r="V3338" s="10">
        <v>418.6961</v>
      </c>
      <c r="W3338" s="9">
        <v>22832.21</v>
      </c>
      <c r="X3338" s="9">
        <v>62.003450000000001</v>
      </c>
      <c r="Y3338" s="9">
        <v>123.9975</v>
      </c>
    </row>
    <row r="3339" spans="1:25">
      <c r="A3339" s="9">
        <v>251220.3</v>
      </c>
      <c r="B3339" s="9">
        <v>1018.293</v>
      </c>
      <c r="C3339" s="9"/>
      <c r="D3339" s="9"/>
      <c r="E3339" s="7">
        <v>67.010329999999996</v>
      </c>
      <c r="F3339" s="7">
        <v>67.427279999999996</v>
      </c>
      <c r="G3339" s="7"/>
      <c r="H3339" s="7"/>
      <c r="I3339" s="7">
        <v>14.31348</v>
      </c>
      <c r="J3339" s="9">
        <v>0</v>
      </c>
      <c r="K3339" s="9">
        <v>0</v>
      </c>
      <c r="L3339" s="9">
        <v>12.696054719999999</v>
      </c>
      <c r="M3339" s="9">
        <v>9.2442530000000005</v>
      </c>
      <c r="N3339" s="9">
        <v>-5.8585450000000003</v>
      </c>
      <c r="O3339" s="9">
        <v>0</v>
      </c>
      <c r="P3339" s="9">
        <v>-7.2461869999999999</v>
      </c>
      <c r="Q3339" s="9">
        <v>422.32760000000002</v>
      </c>
      <c r="R3339" s="9">
        <v>418.702</v>
      </c>
      <c r="S3339" s="9">
        <v>422.32729999999998</v>
      </c>
      <c r="T3339" s="9">
        <v>422.32729999999998</v>
      </c>
      <c r="U3339" s="9">
        <v>415.50790000000001</v>
      </c>
      <c r="V3339" s="10">
        <v>418.6961</v>
      </c>
      <c r="W3339" s="9">
        <v>22832.21</v>
      </c>
      <c r="X3339" s="9">
        <v>62.003450000000001</v>
      </c>
      <c r="Y3339" s="9">
        <v>123.9975</v>
      </c>
    </row>
    <row r="3340" spans="1:25">
      <c r="A3340" s="9">
        <v>251280.3</v>
      </c>
      <c r="B3340" s="9">
        <v>1019.304</v>
      </c>
      <c r="C3340" s="9"/>
      <c r="D3340" s="9"/>
      <c r="E3340" s="7">
        <v>66.997489999999999</v>
      </c>
      <c r="F3340" s="7">
        <v>67.427260000000004</v>
      </c>
      <c r="G3340" s="7"/>
      <c r="H3340" s="7"/>
      <c r="I3340" s="7">
        <v>14.291079999999999</v>
      </c>
      <c r="J3340" s="9">
        <v>0</v>
      </c>
      <c r="K3340" s="9">
        <v>0</v>
      </c>
      <c r="L3340" s="9">
        <v>12.70870933</v>
      </c>
      <c r="M3340" s="9">
        <v>9.2435980000000004</v>
      </c>
      <c r="N3340" s="9">
        <v>-5.8758030000000003</v>
      </c>
      <c r="O3340" s="9">
        <v>0</v>
      </c>
      <c r="P3340" s="9">
        <v>-6.9953099999999999</v>
      </c>
      <c r="Q3340" s="9">
        <v>422.32760000000002</v>
      </c>
      <c r="R3340" s="9">
        <v>418.702</v>
      </c>
      <c r="S3340" s="9">
        <v>422.32729999999998</v>
      </c>
      <c r="T3340" s="9">
        <v>422.32729999999998</v>
      </c>
      <c r="U3340" s="9">
        <v>415.51249999999999</v>
      </c>
      <c r="V3340" s="10">
        <v>418.6961</v>
      </c>
      <c r="W3340" s="9">
        <v>22832.21</v>
      </c>
      <c r="X3340" s="9">
        <v>62.003450000000001</v>
      </c>
      <c r="Y3340" s="9">
        <v>123.9975</v>
      </c>
    </row>
    <row r="3341" spans="1:25">
      <c r="A3341" s="9">
        <v>251340.3</v>
      </c>
      <c r="B3341" s="9">
        <v>1020.306</v>
      </c>
      <c r="C3341" s="9"/>
      <c r="D3341" s="9"/>
      <c r="E3341" s="7">
        <v>66.988950000000003</v>
      </c>
      <c r="F3341" s="7">
        <v>67.427120000000002</v>
      </c>
      <c r="G3341" s="7"/>
      <c r="H3341" s="7"/>
      <c r="I3341" s="7">
        <v>14.26853</v>
      </c>
      <c r="J3341" s="9">
        <v>0</v>
      </c>
      <c r="K3341" s="9">
        <v>0</v>
      </c>
      <c r="L3341" s="9">
        <v>12.72136686</v>
      </c>
      <c r="M3341" s="9">
        <v>9.2429430000000004</v>
      </c>
      <c r="N3341" s="9">
        <v>-5.8951460000000004</v>
      </c>
      <c r="O3341" s="9">
        <v>0</v>
      </c>
      <c r="P3341" s="9">
        <v>-6.58704</v>
      </c>
      <c r="Q3341" s="9">
        <v>422.32760000000002</v>
      </c>
      <c r="R3341" s="9">
        <v>418.702</v>
      </c>
      <c r="S3341" s="9">
        <v>422.3272</v>
      </c>
      <c r="T3341" s="9">
        <v>422.3272</v>
      </c>
      <c r="U3341" s="9">
        <v>415.51690000000002</v>
      </c>
      <c r="V3341" s="10">
        <v>418.6961</v>
      </c>
      <c r="W3341" s="9">
        <v>22832.21</v>
      </c>
      <c r="X3341" s="9">
        <v>62.003450000000001</v>
      </c>
      <c r="Y3341" s="9">
        <v>123.9975</v>
      </c>
    </row>
    <row r="3342" spans="1:25">
      <c r="A3342" s="9">
        <v>251400.3</v>
      </c>
      <c r="B3342" s="9">
        <v>1021.307</v>
      </c>
      <c r="C3342" s="9"/>
      <c r="D3342" s="9"/>
      <c r="E3342" s="7">
        <v>66.983630000000005</v>
      </c>
      <c r="F3342" s="7">
        <v>67.426959999999994</v>
      </c>
      <c r="G3342" s="7"/>
      <c r="H3342" s="7"/>
      <c r="I3342" s="7">
        <v>14.24607</v>
      </c>
      <c r="J3342" s="9">
        <v>0</v>
      </c>
      <c r="K3342" s="9">
        <v>0</v>
      </c>
      <c r="L3342" s="9">
        <v>12.733969739999999</v>
      </c>
      <c r="M3342" s="9">
        <v>9.2422880000000003</v>
      </c>
      <c r="N3342" s="9">
        <v>-5.9271120000000002</v>
      </c>
      <c r="O3342" s="9">
        <v>0</v>
      </c>
      <c r="P3342" s="9">
        <v>-6.0074399999999999</v>
      </c>
      <c r="Q3342" s="9">
        <v>422.32760000000002</v>
      </c>
      <c r="R3342" s="9">
        <v>418.702</v>
      </c>
      <c r="S3342" s="9">
        <v>422.32709999999997</v>
      </c>
      <c r="T3342" s="9">
        <v>422.32709999999997</v>
      </c>
      <c r="U3342" s="9">
        <v>415.52109999999999</v>
      </c>
      <c r="V3342" s="10">
        <v>418.6961</v>
      </c>
      <c r="W3342" s="9">
        <v>22832.21</v>
      </c>
      <c r="X3342" s="9">
        <v>62.003450000000001</v>
      </c>
      <c r="Y3342" s="9">
        <v>123.9975</v>
      </c>
    </row>
    <row r="3343" spans="1:25">
      <c r="A3343" s="9">
        <v>251460.3</v>
      </c>
      <c r="B3343" s="9">
        <v>1022.311</v>
      </c>
      <c r="C3343" s="9"/>
      <c r="D3343" s="9"/>
      <c r="E3343" s="7">
        <v>66.979100000000003</v>
      </c>
      <c r="F3343" s="7">
        <v>67.426810000000003</v>
      </c>
      <c r="G3343" s="7"/>
      <c r="H3343" s="7"/>
      <c r="I3343" s="7">
        <v>14.223470000000001</v>
      </c>
      <c r="J3343" s="9">
        <v>0</v>
      </c>
      <c r="K3343" s="9">
        <v>0</v>
      </c>
      <c r="L3343" s="9">
        <v>12.74656826</v>
      </c>
      <c r="M3343" s="9">
        <v>9.2416339999999995</v>
      </c>
      <c r="N3343" s="9">
        <v>-5.9017439999999999</v>
      </c>
      <c r="O3343" s="9">
        <v>0</v>
      </c>
      <c r="P3343" s="9">
        <v>-5.6586220000000003</v>
      </c>
      <c r="Q3343" s="9">
        <v>422.32760000000002</v>
      </c>
      <c r="R3343" s="9">
        <v>418.702</v>
      </c>
      <c r="S3343" s="9">
        <v>422.32709999999997</v>
      </c>
      <c r="T3343" s="9">
        <v>422.32709999999997</v>
      </c>
      <c r="U3343" s="9">
        <v>415.52530000000002</v>
      </c>
      <c r="V3343" s="10">
        <v>418.69600000000003</v>
      </c>
      <c r="W3343" s="9">
        <v>22832.21</v>
      </c>
      <c r="X3343" s="9">
        <v>62.003450000000001</v>
      </c>
      <c r="Y3343" s="9">
        <v>123.9975</v>
      </c>
    </row>
    <row r="3344" spans="1:25">
      <c r="A3344" s="9">
        <v>251520.3</v>
      </c>
      <c r="B3344" s="9">
        <v>1023.299</v>
      </c>
      <c r="C3344" s="9"/>
      <c r="D3344" s="9"/>
      <c r="E3344" s="7">
        <v>67.028210000000001</v>
      </c>
      <c r="F3344" s="7">
        <v>67.423609999999996</v>
      </c>
      <c r="G3344" s="7"/>
      <c r="H3344" s="7"/>
      <c r="I3344" s="7">
        <v>14.200950000000001</v>
      </c>
      <c r="J3344" s="9">
        <v>0</v>
      </c>
      <c r="K3344" s="9">
        <v>0</v>
      </c>
      <c r="L3344" s="9">
        <v>12.75912801</v>
      </c>
      <c r="M3344" s="9">
        <v>9.2409789999999994</v>
      </c>
      <c r="N3344" s="9">
        <v>-2.4175789999999999</v>
      </c>
      <c r="O3344" s="9">
        <v>0</v>
      </c>
      <c r="P3344" s="9">
        <v>-2.0728399999999998</v>
      </c>
      <c r="Q3344" s="9">
        <v>422.32760000000002</v>
      </c>
      <c r="R3344" s="9">
        <v>418.702</v>
      </c>
      <c r="S3344" s="9">
        <v>422.32530000000003</v>
      </c>
      <c r="T3344" s="9">
        <v>422.32530000000003</v>
      </c>
      <c r="U3344" s="9">
        <v>415.52850000000001</v>
      </c>
      <c r="V3344" s="10">
        <v>418.69600000000003</v>
      </c>
      <c r="W3344" s="9">
        <v>22841.13</v>
      </c>
      <c r="X3344" s="9">
        <v>62.003450000000001</v>
      </c>
      <c r="Y3344" s="9">
        <v>123.9975</v>
      </c>
    </row>
    <row r="3345" spans="1:25">
      <c r="A3345" s="9">
        <v>251580.3</v>
      </c>
      <c r="B3345" s="9">
        <v>1024.299</v>
      </c>
      <c r="C3345" s="9"/>
      <c r="D3345" s="9"/>
      <c r="E3345" s="7">
        <v>67.020769999999999</v>
      </c>
      <c r="F3345" s="7">
        <v>67.425979999999996</v>
      </c>
      <c r="G3345" s="7"/>
      <c r="H3345" s="7"/>
      <c r="I3345" s="7">
        <v>14.17821</v>
      </c>
      <c r="J3345" s="9">
        <v>0</v>
      </c>
      <c r="K3345" s="9">
        <v>0</v>
      </c>
      <c r="L3345" s="9">
        <v>12.77163397</v>
      </c>
      <c r="M3345" s="9">
        <v>9.2403239999999993</v>
      </c>
      <c r="N3345" s="9">
        <v>-3.3342260000000001</v>
      </c>
      <c r="O3345" s="9">
        <v>0</v>
      </c>
      <c r="P3345" s="9">
        <v>-2.2613989999999999</v>
      </c>
      <c r="Q3345" s="9">
        <v>422.32760000000002</v>
      </c>
      <c r="R3345" s="9">
        <v>418.702</v>
      </c>
      <c r="S3345" s="9">
        <v>422.32659999999998</v>
      </c>
      <c r="T3345" s="9">
        <v>422.32659999999998</v>
      </c>
      <c r="U3345" s="9">
        <v>415.53390000000002</v>
      </c>
      <c r="V3345" s="10">
        <v>418.69600000000003</v>
      </c>
      <c r="W3345" s="9">
        <v>22841.13</v>
      </c>
      <c r="X3345" s="9">
        <v>62.003450000000001</v>
      </c>
      <c r="Y3345" s="9">
        <v>123.9975</v>
      </c>
    </row>
    <row r="3346" spans="1:25">
      <c r="A3346" s="9">
        <v>251640.3</v>
      </c>
      <c r="B3346" s="9">
        <v>1025.2929999999999</v>
      </c>
      <c r="C3346" s="9"/>
      <c r="D3346" s="9"/>
      <c r="E3346" s="7">
        <v>67.012150000000005</v>
      </c>
      <c r="F3346" s="7">
        <v>67.426069999999996</v>
      </c>
      <c r="G3346" s="7"/>
      <c r="H3346" s="7"/>
      <c r="I3346" s="7">
        <v>14.155609999999999</v>
      </c>
      <c r="J3346" s="9">
        <v>0</v>
      </c>
      <c r="K3346" s="9">
        <v>0</v>
      </c>
      <c r="L3346" s="9">
        <v>12.78412037</v>
      </c>
      <c r="M3346" s="9">
        <v>9.2396700000000003</v>
      </c>
      <c r="N3346" s="9">
        <v>-4.7886730000000002</v>
      </c>
      <c r="O3346" s="9">
        <v>0</v>
      </c>
      <c r="P3346" s="9">
        <v>-2.6118420000000002</v>
      </c>
      <c r="Q3346" s="9">
        <v>422.32760000000002</v>
      </c>
      <c r="R3346" s="9">
        <v>418.702</v>
      </c>
      <c r="S3346" s="9">
        <v>422.32670000000002</v>
      </c>
      <c r="T3346" s="9">
        <v>422.32670000000002</v>
      </c>
      <c r="U3346" s="9">
        <v>415.53789999999998</v>
      </c>
      <c r="V3346" s="10">
        <v>418.69600000000003</v>
      </c>
      <c r="W3346" s="9">
        <v>22841.13</v>
      </c>
      <c r="X3346" s="9">
        <v>62.003450000000001</v>
      </c>
      <c r="Y3346" s="9">
        <v>123.9975</v>
      </c>
    </row>
    <row r="3347" spans="1:25">
      <c r="A3347" s="9">
        <v>251700.3</v>
      </c>
      <c r="B3347" s="9">
        <v>1025.8900000000001</v>
      </c>
      <c r="C3347" s="9"/>
      <c r="D3347" s="9"/>
      <c r="E3347" s="7">
        <v>67.00385</v>
      </c>
      <c r="F3347" s="7">
        <v>67.426429999999996</v>
      </c>
      <c r="G3347" s="7"/>
      <c r="H3347" s="7"/>
      <c r="I3347" s="7">
        <v>14.13517</v>
      </c>
      <c r="J3347" s="9">
        <v>0</v>
      </c>
      <c r="K3347" s="9">
        <v>0</v>
      </c>
      <c r="L3347" s="9">
        <v>12.791706980000001</v>
      </c>
      <c r="M3347" s="9">
        <v>9.2390159999999995</v>
      </c>
      <c r="N3347" s="9">
        <v>-5.8845070000000002</v>
      </c>
      <c r="O3347" s="9">
        <v>0</v>
      </c>
      <c r="P3347" s="9">
        <v>-3.4882110000000002</v>
      </c>
      <c r="Q3347" s="9">
        <v>422.32760000000002</v>
      </c>
      <c r="R3347" s="9">
        <v>418.702</v>
      </c>
      <c r="S3347" s="9">
        <v>422.32679999999999</v>
      </c>
      <c r="T3347" s="9">
        <v>422.32679999999999</v>
      </c>
      <c r="U3347" s="9">
        <v>415.5419</v>
      </c>
      <c r="V3347" s="10">
        <v>418.69600000000003</v>
      </c>
      <c r="W3347" s="9">
        <v>22841.13</v>
      </c>
      <c r="X3347" s="9">
        <v>62.003450000000001</v>
      </c>
      <c r="Y3347" s="9">
        <v>123.9975</v>
      </c>
    </row>
    <row r="3348" spans="1:25">
      <c r="A3348" s="9">
        <v>251760.3</v>
      </c>
      <c r="B3348" s="9">
        <v>1026.6310000000001</v>
      </c>
      <c r="C3348" s="9"/>
      <c r="D3348" s="9"/>
      <c r="E3348" s="7">
        <v>66.995919999999998</v>
      </c>
      <c r="F3348" s="7">
        <v>67.426770000000005</v>
      </c>
      <c r="G3348" s="7"/>
      <c r="H3348" s="7"/>
      <c r="I3348" s="7">
        <v>14.112830000000001</v>
      </c>
      <c r="J3348" s="9">
        <v>0</v>
      </c>
      <c r="K3348" s="9">
        <v>0</v>
      </c>
      <c r="L3348" s="9">
        <v>12.800725549999999</v>
      </c>
      <c r="M3348" s="9">
        <v>9.2383609999999994</v>
      </c>
      <c r="N3348" s="9">
        <v>-5.955527</v>
      </c>
      <c r="O3348" s="9">
        <v>0</v>
      </c>
      <c r="P3348" s="9">
        <v>-5.3093469999999998</v>
      </c>
      <c r="Q3348" s="9">
        <v>422.32760000000002</v>
      </c>
      <c r="R3348" s="9">
        <v>418.702</v>
      </c>
      <c r="S3348" s="9">
        <v>422.32709999999997</v>
      </c>
      <c r="T3348" s="9">
        <v>422.32709999999997</v>
      </c>
      <c r="U3348" s="9">
        <v>415.54570000000001</v>
      </c>
      <c r="V3348" s="10">
        <v>418.6961</v>
      </c>
      <c r="W3348" s="9">
        <v>22841.13</v>
      </c>
      <c r="X3348" s="9">
        <v>62.003450000000001</v>
      </c>
      <c r="Y3348" s="9">
        <v>123.9975</v>
      </c>
    </row>
    <row r="3349" spans="1:25">
      <c r="A3349" s="9">
        <v>251820.3</v>
      </c>
      <c r="B3349" s="9">
        <v>1027.4870000000001</v>
      </c>
      <c r="C3349" s="9"/>
      <c r="D3349" s="9"/>
      <c r="E3349" s="7">
        <v>66.989940000000004</v>
      </c>
      <c r="F3349" s="7">
        <v>67.427279999999996</v>
      </c>
      <c r="G3349" s="7"/>
      <c r="H3349" s="7"/>
      <c r="I3349" s="7">
        <v>14.09013</v>
      </c>
      <c r="J3349" s="9">
        <v>0</v>
      </c>
      <c r="K3349" s="9">
        <v>0</v>
      </c>
      <c r="L3349" s="9">
        <v>12.81129376</v>
      </c>
      <c r="M3349" s="9">
        <v>9.2377070000000003</v>
      </c>
      <c r="N3349" s="9">
        <v>-5.9550770000000002</v>
      </c>
      <c r="O3349" s="9">
        <v>0</v>
      </c>
      <c r="P3349" s="9">
        <v>-6.4634689999999999</v>
      </c>
      <c r="Q3349" s="9">
        <v>422.32760000000002</v>
      </c>
      <c r="R3349" s="9">
        <v>418.702</v>
      </c>
      <c r="S3349" s="9">
        <v>422.32729999999998</v>
      </c>
      <c r="T3349" s="9">
        <v>422.32729999999998</v>
      </c>
      <c r="U3349" s="9">
        <v>415.54939999999999</v>
      </c>
      <c r="V3349" s="10">
        <v>418.6961</v>
      </c>
      <c r="W3349" s="9">
        <v>22841.13</v>
      </c>
      <c r="X3349" s="9">
        <v>62.003450000000001</v>
      </c>
      <c r="Y3349" s="9">
        <v>123.9975</v>
      </c>
    </row>
    <row r="3350" spans="1:25">
      <c r="A3350" s="9">
        <v>251880.3</v>
      </c>
      <c r="B3350" s="9">
        <v>1028.3869999999999</v>
      </c>
      <c r="C3350" s="9"/>
      <c r="D3350" s="9"/>
      <c r="E3350" s="7">
        <v>66.98536</v>
      </c>
      <c r="F3350" s="7">
        <v>67.427779999999998</v>
      </c>
      <c r="G3350" s="7"/>
      <c r="H3350" s="7"/>
      <c r="I3350" s="7">
        <v>14.06738</v>
      </c>
      <c r="J3350" s="9">
        <v>0</v>
      </c>
      <c r="K3350" s="9">
        <v>0</v>
      </c>
      <c r="L3350" s="9">
        <v>12.822709209999999</v>
      </c>
      <c r="M3350" s="9">
        <v>9.2370529999999995</v>
      </c>
      <c r="N3350" s="9">
        <v>-5.96746</v>
      </c>
      <c r="O3350" s="9">
        <v>0</v>
      </c>
      <c r="P3350" s="9">
        <v>-6.9631220000000003</v>
      </c>
      <c r="Q3350" s="9">
        <v>422.32760000000002</v>
      </c>
      <c r="R3350" s="9">
        <v>418.702</v>
      </c>
      <c r="S3350" s="9">
        <v>422.32760000000002</v>
      </c>
      <c r="T3350" s="9">
        <v>422.32760000000002</v>
      </c>
      <c r="U3350" s="9">
        <v>415.553</v>
      </c>
      <c r="V3350" s="10">
        <v>418.6961</v>
      </c>
      <c r="W3350" s="9">
        <v>22841.13</v>
      </c>
      <c r="X3350" s="9">
        <v>62.003450000000001</v>
      </c>
      <c r="Y3350" s="9">
        <v>123.9975</v>
      </c>
    </row>
    <row r="3351" spans="1:25">
      <c r="A3351" s="9">
        <v>251940.3</v>
      </c>
      <c r="B3351" s="9">
        <v>1029.3119999999999</v>
      </c>
      <c r="C3351" s="9"/>
      <c r="D3351" s="9"/>
      <c r="E3351" s="7">
        <v>66.982089999999999</v>
      </c>
      <c r="F3351" s="7">
        <v>67.428319999999999</v>
      </c>
      <c r="G3351" s="7"/>
      <c r="H3351" s="7"/>
      <c r="I3351" s="7">
        <v>14.04434</v>
      </c>
      <c r="J3351" s="9">
        <v>0</v>
      </c>
      <c r="K3351" s="9">
        <v>0</v>
      </c>
      <c r="L3351" s="9">
        <v>12.834422999999999</v>
      </c>
      <c r="M3351" s="9">
        <v>9.2363990000000005</v>
      </c>
      <c r="N3351" s="9">
        <v>-6.0588810000000004</v>
      </c>
      <c r="O3351" s="9">
        <v>0</v>
      </c>
      <c r="P3351" s="9">
        <v>-6.8110020000000002</v>
      </c>
      <c r="Q3351" s="9">
        <v>422.32760000000002</v>
      </c>
      <c r="R3351" s="9">
        <v>418.702</v>
      </c>
      <c r="S3351" s="9">
        <v>422.3279</v>
      </c>
      <c r="T3351" s="9">
        <v>422.3279</v>
      </c>
      <c r="U3351" s="9">
        <v>415.55650000000003</v>
      </c>
      <c r="V3351" s="10">
        <v>418.6961</v>
      </c>
      <c r="W3351" s="9">
        <v>22841.13</v>
      </c>
      <c r="X3351" s="9">
        <v>62.003450000000001</v>
      </c>
      <c r="Y3351" s="9">
        <v>123.9975</v>
      </c>
    </row>
    <row r="3352" spans="1:25">
      <c r="A3352" s="9">
        <v>252000.3</v>
      </c>
      <c r="B3352" s="9">
        <v>1030.241</v>
      </c>
      <c r="C3352" s="9"/>
      <c r="D3352" s="9"/>
      <c r="E3352" s="7">
        <v>66.97927</v>
      </c>
      <c r="F3352" s="7">
        <v>67.428730000000002</v>
      </c>
      <c r="G3352" s="7"/>
      <c r="H3352" s="7"/>
      <c r="I3352" s="7">
        <v>14.021190000000001</v>
      </c>
      <c r="J3352" s="9">
        <v>0</v>
      </c>
      <c r="K3352" s="9">
        <v>0</v>
      </c>
      <c r="L3352" s="9">
        <v>12.846276189999999</v>
      </c>
      <c r="M3352" s="9">
        <v>9.2357449999999996</v>
      </c>
      <c r="N3352" s="9">
        <v>-6.1760349999999997</v>
      </c>
      <c r="O3352" s="9">
        <v>0</v>
      </c>
      <c r="P3352" s="9">
        <v>-6.3781109999999996</v>
      </c>
      <c r="Q3352" s="9">
        <v>422.32760000000002</v>
      </c>
      <c r="R3352" s="9">
        <v>418.702</v>
      </c>
      <c r="S3352" s="9">
        <v>422.32810000000001</v>
      </c>
      <c r="T3352" s="9">
        <v>422.32810000000001</v>
      </c>
      <c r="U3352" s="9">
        <v>415.56009999999998</v>
      </c>
      <c r="V3352" s="10">
        <v>418.6961</v>
      </c>
      <c r="W3352" s="9">
        <v>22841.13</v>
      </c>
      <c r="X3352" s="9">
        <v>62.003450000000001</v>
      </c>
      <c r="Y3352" s="9">
        <v>123.9975</v>
      </c>
    </row>
    <row r="3353" spans="1:25">
      <c r="A3353" s="9">
        <v>252060.3</v>
      </c>
      <c r="B3353" s="9">
        <v>1031.1849999999999</v>
      </c>
      <c r="C3353" s="9"/>
      <c r="D3353" s="9"/>
      <c r="E3353" s="7">
        <v>66.97587</v>
      </c>
      <c r="F3353" s="7">
        <v>67.429429999999996</v>
      </c>
      <c r="G3353" s="7"/>
      <c r="H3353" s="7"/>
      <c r="I3353" s="7">
        <v>13.9985</v>
      </c>
      <c r="J3353" s="9">
        <v>0</v>
      </c>
      <c r="K3353" s="9">
        <v>0</v>
      </c>
      <c r="L3353" s="9">
        <v>12.85807217</v>
      </c>
      <c r="M3353" s="9">
        <v>9.2350910000000006</v>
      </c>
      <c r="N3353" s="9">
        <v>-6.3268680000000002</v>
      </c>
      <c r="O3353" s="9">
        <v>0</v>
      </c>
      <c r="P3353" s="9">
        <v>-5.5565610000000003</v>
      </c>
      <c r="Q3353" s="9">
        <v>422.32760000000002</v>
      </c>
      <c r="R3353" s="9">
        <v>418.702</v>
      </c>
      <c r="S3353" s="9">
        <v>422.32850000000002</v>
      </c>
      <c r="T3353" s="9">
        <v>422.32850000000002</v>
      </c>
      <c r="U3353" s="9">
        <v>415.56360000000001</v>
      </c>
      <c r="V3353" s="10">
        <v>418.69600000000003</v>
      </c>
      <c r="W3353" s="9">
        <v>22841.13</v>
      </c>
      <c r="X3353" s="9">
        <v>62.003450000000001</v>
      </c>
      <c r="Y3353" s="9">
        <v>123.9975</v>
      </c>
    </row>
    <row r="3354" spans="1:25">
      <c r="A3354" s="9">
        <v>252120.3</v>
      </c>
      <c r="B3354" s="9">
        <v>1032.0940000000001</v>
      </c>
      <c r="C3354" s="9"/>
      <c r="D3354" s="9"/>
      <c r="E3354" s="7">
        <v>66.972160000000002</v>
      </c>
      <c r="F3354" s="7">
        <v>67.430019999999999</v>
      </c>
      <c r="G3354" s="7"/>
      <c r="H3354" s="7"/>
      <c r="I3354" s="7">
        <v>13.98038</v>
      </c>
      <c r="J3354" s="9">
        <v>0</v>
      </c>
      <c r="K3354" s="9">
        <v>0</v>
      </c>
      <c r="L3354" s="9">
        <v>12.869727299999999</v>
      </c>
      <c r="M3354" s="9">
        <v>9.2344369999999998</v>
      </c>
      <c r="N3354" s="9">
        <v>-5.9590959999999997</v>
      </c>
      <c r="O3354" s="9">
        <v>0</v>
      </c>
      <c r="P3354" s="9">
        <v>-4.49064</v>
      </c>
      <c r="Q3354" s="9">
        <v>422.32760000000002</v>
      </c>
      <c r="R3354" s="9">
        <v>418.702</v>
      </c>
      <c r="S3354" s="9">
        <v>422.3288</v>
      </c>
      <c r="T3354" s="9">
        <v>422.3288</v>
      </c>
      <c r="U3354" s="9">
        <v>415.56700000000001</v>
      </c>
      <c r="V3354" s="10">
        <v>418.69600000000003</v>
      </c>
      <c r="W3354" s="9">
        <v>22841.13</v>
      </c>
      <c r="X3354" s="9">
        <v>62.003450000000001</v>
      </c>
      <c r="Y3354" s="9">
        <v>123.9975</v>
      </c>
    </row>
    <row r="3355" spans="1:25">
      <c r="A3355" s="9">
        <v>252180.3</v>
      </c>
      <c r="B3355" s="9">
        <v>1033.0229999999999</v>
      </c>
      <c r="C3355" s="9"/>
      <c r="D3355" s="9"/>
      <c r="E3355" s="7">
        <v>66.969080000000005</v>
      </c>
      <c r="F3355" s="7">
        <v>67.470119999999994</v>
      </c>
      <c r="G3355" s="7"/>
      <c r="H3355" s="7"/>
      <c r="I3355" s="7">
        <v>13.962289999999999</v>
      </c>
      <c r="J3355" s="9">
        <v>0</v>
      </c>
      <c r="K3355" s="9">
        <v>0</v>
      </c>
      <c r="L3355" s="9">
        <v>12.88138539</v>
      </c>
      <c r="M3355" s="9">
        <v>9.2337830000000007</v>
      </c>
      <c r="N3355" s="9">
        <v>-3.4377770000000001</v>
      </c>
      <c r="O3355" s="9">
        <v>0</v>
      </c>
      <c r="P3355" s="9">
        <v>-2.1980230000000001</v>
      </c>
      <c r="Q3355" s="9">
        <v>422.32760000000002</v>
      </c>
      <c r="R3355" s="9">
        <v>418.702</v>
      </c>
      <c r="S3355" s="9">
        <v>422.35070000000002</v>
      </c>
      <c r="T3355" s="9">
        <v>422.32839999999999</v>
      </c>
      <c r="U3355" s="9">
        <v>415.57049999999998</v>
      </c>
      <c r="V3355" s="10">
        <v>418.69600000000003</v>
      </c>
      <c r="W3355" s="9">
        <v>22841.13</v>
      </c>
      <c r="X3355" s="9">
        <v>62.003450000000001</v>
      </c>
      <c r="Y3355" s="9">
        <v>123.9975</v>
      </c>
    </row>
    <row r="3356" spans="1:25">
      <c r="A3356" s="9">
        <v>252240.3</v>
      </c>
      <c r="B3356" s="9">
        <v>1033.95</v>
      </c>
      <c r="C3356" s="9"/>
      <c r="D3356" s="9"/>
      <c r="E3356" s="7">
        <v>66.969830000000002</v>
      </c>
      <c r="F3356" s="7">
        <v>67.427589999999995</v>
      </c>
      <c r="G3356" s="7"/>
      <c r="H3356" s="7"/>
      <c r="I3356" s="7">
        <v>13.94412</v>
      </c>
      <c r="J3356" s="9">
        <v>0</v>
      </c>
      <c r="K3356" s="9">
        <v>0</v>
      </c>
      <c r="L3356" s="9">
        <v>12.89307578</v>
      </c>
      <c r="M3356" s="9">
        <v>9.2331289999999999</v>
      </c>
      <c r="N3356" s="9">
        <v>-1.662264</v>
      </c>
      <c r="O3356" s="9">
        <v>0</v>
      </c>
      <c r="P3356" s="9">
        <v>-1.8714660000000001</v>
      </c>
      <c r="Q3356" s="9">
        <v>422.32760000000002</v>
      </c>
      <c r="R3356" s="9">
        <v>418.702</v>
      </c>
      <c r="S3356" s="9">
        <v>422.32749999999999</v>
      </c>
      <c r="T3356" s="9">
        <v>422.32749999999999</v>
      </c>
      <c r="U3356" s="9">
        <v>415.57400000000001</v>
      </c>
      <c r="V3356" s="10">
        <v>418.69589999999999</v>
      </c>
      <c r="W3356" s="9">
        <v>22841.13</v>
      </c>
      <c r="X3356" s="9">
        <v>62.003450000000001</v>
      </c>
      <c r="Y3356" s="9">
        <v>123.9975</v>
      </c>
    </row>
    <row r="3357" spans="1:25">
      <c r="A3357" s="9">
        <v>252300.3</v>
      </c>
      <c r="B3357" s="9">
        <v>1034.883</v>
      </c>
      <c r="C3357" s="9"/>
      <c r="D3357" s="9"/>
      <c r="E3357" s="7">
        <v>66.972319999999996</v>
      </c>
      <c r="F3357" s="7">
        <v>67.427019999999999</v>
      </c>
      <c r="G3357" s="7"/>
      <c r="H3357" s="7"/>
      <c r="I3357" s="7">
        <v>13.925940000000001</v>
      </c>
      <c r="J3357" s="9">
        <v>0</v>
      </c>
      <c r="K3357" s="9">
        <v>0</v>
      </c>
      <c r="L3357" s="9">
        <v>12.904781249999999</v>
      </c>
      <c r="M3357" s="9">
        <v>9.2324750000000009</v>
      </c>
      <c r="N3357" s="9">
        <v>-2.0916670000000002</v>
      </c>
      <c r="O3357" s="9">
        <v>0</v>
      </c>
      <c r="P3357" s="9">
        <v>-2.0015049999999999</v>
      </c>
      <c r="Q3357" s="9">
        <v>422.32760000000002</v>
      </c>
      <c r="R3357" s="9">
        <v>418.702</v>
      </c>
      <c r="S3357" s="9">
        <v>422.3272</v>
      </c>
      <c r="T3357" s="9">
        <v>422.3272</v>
      </c>
      <c r="U3357" s="9">
        <v>415.57749999999999</v>
      </c>
      <c r="V3357" s="10">
        <v>418.69600000000003</v>
      </c>
      <c r="W3357" s="9">
        <v>22841.13</v>
      </c>
      <c r="X3357" s="9">
        <v>62.003450000000001</v>
      </c>
      <c r="Y3357" s="9">
        <v>123.9975</v>
      </c>
    </row>
    <row r="3358" spans="1:25">
      <c r="A3358" s="9">
        <v>252360.3</v>
      </c>
      <c r="B3358" s="9">
        <v>1035.8050000000001</v>
      </c>
      <c r="C3358" s="9"/>
      <c r="D3358" s="9"/>
      <c r="E3358" s="7">
        <v>66.975110000000001</v>
      </c>
      <c r="F3358" s="7">
        <v>67.426339999999996</v>
      </c>
      <c r="G3358" s="7"/>
      <c r="H3358" s="7"/>
      <c r="I3358" s="7">
        <v>13.9077</v>
      </c>
      <c r="J3358" s="9">
        <v>0</v>
      </c>
      <c r="K3358" s="9">
        <v>0</v>
      </c>
      <c r="L3358" s="9">
        <v>12.91646104</v>
      </c>
      <c r="M3358" s="9">
        <v>9.2318219999999993</v>
      </c>
      <c r="N3358" s="9">
        <v>-4.0146980000000001</v>
      </c>
      <c r="O3358" s="9">
        <v>0</v>
      </c>
      <c r="P3358" s="9">
        <v>-2.5136799999999999</v>
      </c>
      <c r="Q3358" s="9">
        <v>422.32760000000002</v>
      </c>
      <c r="R3358" s="9">
        <v>418.702</v>
      </c>
      <c r="S3358" s="9">
        <v>422.32679999999999</v>
      </c>
      <c r="T3358" s="9">
        <v>422.32679999999999</v>
      </c>
      <c r="U3358" s="9">
        <v>415.58089999999999</v>
      </c>
      <c r="V3358" s="10">
        <v>418.69600000000003</v>
      </c>
      <c r="W3358" s="9">
        <v>22841.13</v>
      </c>
      <c r="X3358" s="9">
        <v>62.003450000000001</v>
      </c>
      <c r="Y3358" s="9">
        <v>123.9975</v>
      </c>
    </row>
    <row r="3359" spans="1:25">
      <c r="A3359" s="9">
        <v>252420.3</v>
      </c>
      <c r="B3359" s="9">
        <v>1036.729</v>
      </c>
      <c r="C3359" s="9"/>
      <c r="D3359" s="9"/>
      <c r="E3359" s="7">
        <v>66.974609999999998</v>
      </c>
      <c r="F3359" s="7">
        <v>67.426699999999997</v>
      </c>
      <c r="G3359" s="7"/>
      <c r="H3359" s="7"/>
      <c r="I3359" s="7">
        <v>13.889480000000001</v>
      </c>
      <c r="J3359" s="9">
        <v>0</v>
      </c>
      <c r="K3359" s="9">
        <v>0</v>
      </c>
      <c r="L3359" s="9">
        <v>12.92815691</v>
      </c>
      <c r="M3359" s="9">
        <v>9.2311680000000003</v>
      </c>
      <c r="N3359" s="9">
        <v>-5.9883870000000003</v>
      </c>
      <c r="O3359" s="9">
        <v>0</v>
      </c>
      <c r="P3359" s="9">
        <v>-3.4923540000000002</v>
      </c>
      <c r="Q3359" s="9">
        <v>422.32760000000002</v>
      </c>
      <c r="R3359" s="9">
        <v>418.702</v>
      </c>
      <c r="S3359" s="9">
        <v>422.327</v>
      </c>
      <c r="T3359" s="9">
        <v>422.327</v>
      </c>
      <c r="U3359" s="9">
        <v>415.58429999999998</v>
      </c>
      <c r="V3359" s="10">
        <v>418.69600000000003</v>
      </c>
      <c r="W3359" s="9">
        <v>22841.13</v>
      </c>
      <c r="X3359" s="9">
        <v>62.003450000000001</v>
      </c>
      <c r="Y3359" s="9">
        <v>123.9975</v>
      </c>
    </row>
    <row r="3360" spans="1:25">
      <c r="A3360" s="9">
        <v>252480.3</v>
      </c>
      <c r="B3360" s="9">
        <v>1037.6579999999999</v>
      </c>
      <c r="C3360" s="9"/>
      <c r="D3360" s="9"/>
      <c r="E3360" s="7">
        <v>66.972110000000001</v>
      </c>
      <c r="F3360" s="7">
        <v>67.427160000000001</v>
      </c>
      <c r="G3360" s="7"/>
      <c r="H3360" s="7"/>
      <c r="I3360" s="7">
        <v>13.871219999999999</v>
      </c>
      <c r="J3360" s="9">
        <v>0</v>
      </c>
      <c r="K3360" s="9">
        <v>0</v>
      </c>
      <c r="L3360" s="9">
        <v>12.93979384</v>
      </c>
      <c r="M3360" s="9">
        <v>9.2305139999999994</v>
      </c>
      <c r="N3360" s="9">
        <v>-6.0665290000000001</v>
      </c>
      <c r="O3360" s="9">
        <v>0</v>
      </c>
      <c r="P3360" s="9">
        <v>-5.6185489999999998</v>
      </c>
      <c r="Q3360" s="9">
        <v>422.32760000000002</v>
      </c>
      <c r="R3360" s="9">
        <v>418.702</v>
      </c>
      <c r="S3360" s="9">
        <v>422.32729999999998</v>
      </c>
      <c r="T3360" s="9">
        <v>422.32729999999998</v>
      </c>
      <c r="U3360" s="9">
        <v>415.58769999999998</v>
      </c>
      <c r="V3360" s="10">
        <v>418.6961</v>
      </c>
      <c r="W3360" s="9">
        <v>22841.13</v>
      </c>
      <c r="X3360" s="9">
        <v>62.003450000000001</v>
      </c>
      <c r="Y3360" s="9">
        <v>123.9975</v>
      </c>
    </row>
    <row r="3361" spans="1:25">
      <c r="A3361" s="9">
        <v>252540.3</v>
      </c>
      <c r="B3361" s="9">
        <v>1038.576</v>
      </c>
      <c r="C3361" s="9"/>
      <c r="D3361" s="9"/>
      <c r="E3361" s="7">
        <v>66.970730000000003</v>
      </c>
      <c r="F3361" s="7">
        <v>67.42801</v>
      </c>
      <c r="G3361" s="7"/>
      <c r="H3361" s="7"/>
      <c r="I3361" s="7">
        <v>13.8529</v>
      </c>
      <c r="J3361" s="9">
        <v>0</v>
      </c>
      <c r="K3361" s="9">
        <v>0</v>
      </c>
      <c r="L3361" s="9">
        <v>12.95142873</v>
      </c>
      <c r="M3361" s="9">
        <v>9.2298609999999996</v>
      </c>
      <c r="N3361" s="9">
        <v>-6.0613390000000003</v>
      </c>
      <c r="O3361" s="9">
        <v>0</v>
      </c>
      <c r="P3361" s="9">
        <v>-6.8783599999999998</v>
      </c>
      <c r="Q3361" s="9">
        <v>422.32760000000002</v>
      </c>
      <c r="R3361" s="9">
        <v>418.702</v>
      </c>
      <c r="S3361" s="9">
        <v>422.32769999999999</v>
      </c>
      <c r="T3361" s="9">
        <v>422.32769999999999</v>
      </c>
      <c r="U3361" s="9">
        <v>415.5908</v>
      </c>
      <c r="V3361" s="10">
        <v>418.6961</v>
      </c>
      <c r="W3361" s="9">
        <v>22841.13</v>
      </c>
      <c r="X3361" s="9">
        <v>62.003450000000001</v>
      </c>
      <c r="Y3361" s="9">
        <v>123.9975</v>
      </c>
    </row>
    <row r="3362" spans="1:25">
      <c r="A3362" s="9">
        <v>252600.3</v>
      </c>
      <c r="B3362" s="9">
        <v>1039.4960000000001</v>
      </c>
      <c r="C3362" s="9"/>
      <c r="D3362" s="9"/>
      <c r="E3362" s="7">
        <v>66.969830000000002</v>
      </c>
      <c r="F3362" s="7">
        <v>67.429069999999996</v>
      </c>
      <c r="G3362" s="7"/>
      <c r="H3362" s="7"/>
      <c r="I3362" s="7">
        <v>13.83445</v>
      </c>
      <c r="J3362" s="9">
        <v>0</v>
      </c>
      <c r="K3362" s="9">
        <v>0</v>
      </c>
      <c r="L3362" s="9">
        <v>12.96303473</v>
      </c>
      <c r="M3362" s="9">
        <v>9.2292079999999999</v>
      </c>
      <c r="N3362" s="9">
        <v>-6.2988900000000001</v>
      </c>
      <c r="O3362" s="9">
        <v>0</v>
      </c>
      <c r="P3362" s="9">
        <v>-6.0288950000000003</v>
      </c>
      <c r="Q3362" s="9">
        <v>422.32760000000002</v>
      </c>
      <c r="R3362" s="9">
        <v>418.702</v>
      </c>
      <c r="S3362" s="9">
        <v>422.32830000000001</v>
      </c>
      <c r="T3362" s="9">
        <v>422.32830000000001</v>
      </c>
      <c r="U3362" s="9">
        <v>415.59390000000002</v>
      </c>
      <c r="V3362" s="10">
        <v>418.69600000000003</v>
      </c>
      <c r="W3362" s="9">
        <v>22841.13</v>
      </c>
      <c r="X3362" s="9">
        <v>62.003450000000001</v>
      </c>
      <c r="Y3362" s="9">
        <v>123.9975</v>
      </c>
    </row>
    <row r="3363" spans="1:25">
      <c r="A3363" s="9">
        <v>252660.3</v>
      </c>
      <c r="B3363" s="9">
        <v>1040.4259999999999</v>
      </c>
      <c r="C3363" s="9"/>
      <c r="D3363" s="9"/>
      <c r="E3363" s="7">
        <v>66.966040000000007</v>
      </c>
      <c r="F3363" s="7">
        <v>67.429929999999999</v>
      </c>
      <c r="G3363" s="7"/>
      <c r="H3363" s="7"/>
      <c r="I3363" s="7">
        <v>13.816129999999999</v>
      </c>
      <c r="J3363" s="9">
        <v>0</v>
      </c>
      <c r="K3363" s="9">
        <v>0</v>
      </c>
      <c r="L3363" s="9">
        <v>12.974624159999999</v>
      </c>
      <c r="M3363" s="9">
        <v>9.2285540000000008</v>
      </c>
      <c r="N3363" s="9">
        <v>-6.1238460000000003</v>
      </c>
      <c r="O3363" s="9">
        <v>0</v>
      </c>
      <c r="P3363" s="9">
        <v>-3.8209399999999998</v>
      </c>
      <c r="Q3363" s="9">
        <v>422.32760000000002</v>
      </c>
      <c r="R3363" s="9">
        <v>418.702</v>
      </c>
      <c r="S3363" s="9">
        <v>422.3288</v>
      </c>
      <c r="T3363" s="9">
        <v>422.3288</v>
      </c>
      <c r="U3363" s="9">
        <v>415.59699999999998</v>
      </c>
      <c r="V3363" s="10">
        <v>418.69600000000003</v>
      </c>
      <c r="W3363" s="9">
        <v>22841.13</v>
      </c>
      <c r="X3363" s="9">
        <v>62.003450000000001</v>
      </c>
      <c r="Y3363" s="9">
        <v>123.9975</v>
      </c>
    </row>
    <row r="3364" spans="1:25">
      <c r="A3364" s="9">
        <v>252720.3</v>
      </c>
      <c r="B3364" s="9">
        <v>1041.3430000000001</v>
      </c>
      <c r="C3364" s="9"/>
      <c r="D3364" s="9"/>
      <c r="E3364" s="7">
        <v>66.9666</v>
      </c>
      <c r="F3364" s="7">
        <v>67.427629999999994</v>
      </c>
      <c r="G3364" s="7"/>
      <c r="H3364" s="7"/>
      <c r="I3364" s="7">
        <v>13.79766</v>
      </c>
      <c r="J3364" s="9">
        <v>0</v>
      </c>
      <c r="K3364" s="9">
        <v>0</v>
      </c>
      <c r="L3364" s="9">
        <v>12.98618488</v>
      </c>
      <c r="M3364" s="9">
        <v>9.2279009999999992</v>
      </c>
      <c r="N3364" s="9">
        <v>-1.9116280000000001</v>
      </c>
      <c r="O3364" s="9">
        <v>0</v>
      </c>
      <c r="P3364" s="9">
        <v>-1.9682170000000001</v>
      </c>
      <c r="Q3364" s="9">
        <v>422.32760000000002</v>
      </c>
      <c r="R3364" s="9">
        <v>418.702</v>
      </c>
      <c r="S3364" s="9">
        <v>422.32749999999999</v>
      </c>
      <c r="T3364" s="9">
        <v>422.32749999999999</v>
      </c>
      <c r="U3364" s="9">
        <v>415.6003</v>
      </c>
      <c r="V3364" s="10">
        <v>418.69589999999999</v>
      </c>
      <c r="W3364" s="9">
        <v>22841.13</v>
      </c>
      <c r="X3364" s="9">
        <v>62.003450000000001</v>
      </c>
      <c r="Y3364" s="9">
        <v>123.9975</v>
      </c>
    </row>
    <row r="3365" spans="1:25">
      <c r="A3365" s="9">
        <v>252780.3</v>
      </c>
      <c r="B3365" s="9">
        <v>1042.25</v>
      </c>
      <c r="C3365" s="9"/>
      <c r="D3365" s="9"/>
      <c r="E3365" s="7">
        <v>66.971710000000002</v>
      </c>
      <c r="F3365" s="7">
        <v>67.426609999999997</v>
      </c>
      <c r="G3365" s="7"/>
      <c r="H3365" s="7"/>
      <c r="I3365" s="7">
        <v>13.77927</v>
      </c>
      <c r="J3365" s="9">
        <v>0</v>
      </c>
      <c r="K3365" s="9">
        <v>0</v>
      </c>
      <c r="L3365" s="9">
        <v>12.99772959</v>
      </c>
      <c r="M3365" s="9">
        <v>9.2272479999999995</v>
      </c>
      <c r="N3365" s="9">
        <v>-3.1224729999999998</v>
      </c>
      <c r="O3365" s="9">
        <v>0</v>
      </c>
      <c r="P3365" s="9">
        <v>-2.3199689999999999</v>
      </c>
      <c r="Q3365" s="9">
        <v>422.32760000000002</v>
      </c>
      <c r="R3365" s="9">
        <v>418.702</v>
      </c>
      <c r="S3365" s="9">
        <v>422.327</v>
      </c>
      <c r="T3365" s="9">
        <v>422.32690000000002</v>
      </c>
      <c r="U3365" s="9">
        <v>415.60359999999997</v>
      </c>
      <c r="V3365" s="10">
        <v>418.69600000000003</v>
      </c>
      <c r="W3365" s="9">
        <v>22841.13</v>
      </c>
      <c r="X3365" s="9">
        <v>62.003450000000001</v>
      </c>
      <c r="Y3365" s="9">
        <v>123.9975</v>
      </c>
    </row>
    <row r="3366" spans="1:25">
      <c r="A3366" s="9">
        <v>252840.3</v>
      </c>
      <c r="B3366" s="9">
        <v>1043.1679999999999</v>
      </c>
      <c r="C3366" s="9"/>
      <c r="D3366" s="9"/>
      <c r="E3366" s="7">
        <v>66.973299999999995</v>
      </c>
      <c r="F3366" s="7">
        <v>67.426730000000006</v>
      </c>
      <c r="G3366" s="7"/>
      <c r="H3366" s="7"/>
      <c r="I3366" s="7">
        <v>13.76083</v>
      </c>
      <c r="J3366" s="9">
        <v>0</v>
      </c>
      <c r="K3366" s="9">
        <v>0</v>
      </c>
      <c r="L3366" s="9">
        <v>13.009266909999999</v>
      </c>
      <c r="M3366" s="9">
        <v>9.2265949999999997</v>
      </c>
      <c r="N3366" s="9">
        <v>-6.0390090000000001</v>
      </c>
      <c r="O3366" s="9">
        <v>0</v>
      </c>
      <c r="P3366" s="9">
        <v>-3.5623300000000002</v>
      </c>
      <c r="Q3366" s="9">
        <v>422.32760000000002</v>
      </c>
      <c r="R3366" s="9">
        <v>418.702</v>
      </c>
      <c r="S3366" s="9">
        <v>422.327</v>
      </c>
      <c r="T3366" s="9">
        <v>422.327</v>
      </c>
      <c r="U3366" s="9">
        <v>415.60680000000002</v>
      </c>
      <c r="V3366" s="10">
        <v>418.6961</v>
      </c>
      <c r="W3366" s="9">
        <v>22841.13</v>
      </c>
      <c r="X3366" s="9">
        <v>62.003450000000001</v>
      </c>
      <c r="Y3366" s="9">
        <v>123.9975</v>
      </c>
    </row>
    <row r="3367" spans="1:25">
      <c r="A3367" s="9">
        <v>252900.3</v>
      </c>
      <c r="B3367" s="9">
        <v>1044.079</v>
      </c>
      <c r="C3367" s="9"/>
      <c r="D3367" s="9"/>
      <c r="E3367" s="7">
        <v>66.970140000000001</v>
      </c>
      <c r="F3367" s="7">
        <v>67.427639999999997</v>
      </c>
      <c r="G3367" s="7"/>
      <c r="H3367" s="7"/>
      <c r="I3367" s="7">
        <v>13.742279999999999</v>
      </c>
      <c r="J3367" s="9">
        <v>0</v>
      </c>
      <c r="K3367" s="9">
        <v>0</v>
      </c>
      <c r="L3367" s="9">
        <v>13.020765089999999</v>
      </c>
      <c r="M3367" s="9">
        <v>9.2259419999999999</v>
      </c>
      <c r="N3367" s="9">
        <v>-6.1022249999999998</v>
      </c>
      <c r="O3367" s="9">
        <v>0</v>
      </c>
      <c r="P3367" s="9">
        <v>-6.5745310000000003</v>
      </c>
      <c r="Q3367" s="9">
        <v>422.32760000000002</v>
      </c>
      <c r="R3367" s="9">
        <v>418.702</v>
      </c>
      <c r="S3367" s="9">
        <v>422.32749999999999</v>
      </c>
      <c r="T3367" s="9">
        <v>422.32749999999999</v>
      </c>
      <c r="U3367" s="9">
        <v>415.60989999999998</v>
      </c>
      <c r="V3367" s="10">
        <v>418.6961</v>
      </c>
      <c r="W3367" s="9">
        <v>22841.13</v>
      </c>
      <c r="X3367" s="9">
        <v>62.003450000000001</v>
      </c>
      <c r="Y3367" s="9">
        <v>123.9975</v>
      </c>
    </row>
    <row r="3368" spans="1:25">
      <c r="A3368" s="9">
        <v>252960.3</v>
      </c>
      <c r="B3368" s="9">
        <v>1044.991</v>
      </c>
      <c r="C3368" s="9"/>
      <c r="D3368" s="9"/>
      <c r="E3368" s="7">
        <v>66.969480000000004</v>
      </c>
      <c r="F3368" s="7">
        <v>67.428939999999997</v>
      </c>
      <c r="G3368" s="7"/>
      <c r="H3368" s="7"/>
      <c r="I3368" s="7">
        <v>13.72378</v>
      </c>
      <c r="J3368" s="9">
        <v>0</v>
      </c>
      <c r="K3368" s="9">
        <v>0</v>
      </c>
      <c r="L3368" s="9">
        <v>13.032261119999999</v>
      </c>
      <c r="M3368" s="9">
        <v>9.2252890000000001</v>
      </c>
      <c r="N3368" s="9">
        <v>-6.2876539999999999</v>
      </c>
      <c r="O3368" s="9">
        <v>0</v>
      </c>
      <c r="P3368" s="9">
        <v>-6.2414740000000002</v>
      </c>
      <c r="Q3368" s="9">
        <v>422.32760000000002</v>
      </c>
      <c r="R3368" s="9">
        <v>418.702</v>
      </c>
      <c r="S3368" s="9">
        <v>422.32819999999998</v>
      </c>
      <c r="T3368" s="9">
        <v>422.32819999999998</v>
      </c>
      <c r="U3368" s="9">
        <v>415.61279999999999</v>
      </c>
      <c r="V3368" s="10">
        <v>418.69600000000003</v>
      </c>
      <c r="W3368" s="9">
        <v>22841.13</v>
      </c>
      <c r="X3368" s="9">
        <v>62.003450000000001</v>
      </c>
      <c r="Y3368" s="9">
        <v>123.9975</v>
      </c>
    </row>
    <row r="3369" spans="1:25">
      <c r="A3369" s="9">
        <v>253020.3</v>
      </c>
      <c r="B3369" s="9">
        <v>1045.9069999999999</v>
      </c>
      <c r="C3369" s="9"/>
      <c r="D3369" s="9"/>
      <c r="E3369" s="7">
        <v>66.965710000000001</v>
      </c>
      <c r="F3369" s="7">
        <v>67.432720000000003</v>
      </c>
      <c r="G3369" s="7"/>
      <c r="H3369" s="7"/>
      <c r="I3369" s="7">
        <v>13.70529</v>
      </c>
      <c r="J3369" s="9">
        <v>0</v>
      </c>
      <c r="K3369" s="9">
        <v>0</v>
      </c>
      <c r="L3369" s="9">
        <v>13.04373942</v>
      </c>
      <c r="M3369" s="9">
        <v>9.2246360000000003</v>
      </c>
      <c r="N3369" s="9">
        <v>-5.7927710000000001</v>
      </c>
      <c r="O3369" s="9">
        <v>0</v>
      </c>
      <c r="P3369" s="9">
        <v>-3.3245399999999998</v>
      </c>
      <c r="Q3369" s="9">
        <v>422.32760000000002</v>
      </c>
      <c r="R3369" s="9">
        <v>418.702</v>
      </c>
      <c r="S3369" s="9">
        <v>422.33030000000002</v>
      </c>
      <c r="T3369" s="9">
        <v>422.32900000000001</v>
      </c>
      <c r="U3369" s="9">
        <v>415.61579999999998</v>
      </c>
      <c r="V3369" s="10">
        <v>418.69589999999999</v>
      </c>
      <c r="W3369" s="9">
        <v>22841.13</v>
      </c>
      <c r="X3369" s="9">
        <v>62.003450000000001</v>
      </c>
      <c r="Y3369" s="9">
        <v>123.9975</v>
      </c>
    </row>
    <row r="3370" spans="1:25">
      <c r="A3370" s="9">
        <v>253080.3</v>
      </c>
      <c r="B3370" s="9">
        <v>1046.8140000000001</v>
      </c>
      <c r="C3370" s="9"/>
      <c r="D3370" s="9"/>
      <c r="E3370" s="7">
        <v>66.968369999999993</v>
      </c>
      <c r="F3370" s="7">
        <v>67.427700000000002</v>
      </c>
      <c r="G3370" s="7"/>
      <c r="H3370" s="7"/>
      <c r="I3370" s="7">
        <v>13.686680000000001</v>
      </c>
      <c r="J3370" s="9">
        <v>0</v>
      </c>
      <c r="K3370" s="9">
        <v>0</v>
      </c>
      <c r="L3370" s="9">
        <v>13.055213609999999</v>
      </c>
      <c r="M3370" s="9">
        <v>9.2239830000000005</v>
      </c>
      <c r="N3370" s="9">
        <v>-2.0194390000000002</v>
      </c>
      <c r="O3370" s="9">
        <v>0</v>
      </c>
      <c r="P3370" s="9">
        <v>-2.0204800000000001</v>
      </c>
      <c r="Q3370" s="9">
        <v>422.32760000000002</v>
      </c>
      <c r="R3370" s="9">
        <v>418.702</v>
      </c>
      <c r="S3370" s="9">
        <v>422.32749999999999</v>
      </c>
      <c r="T3370" s="9">
        <v>422.32749999999999</v>
      </c>
      <c r="U3370" s="9">
        <v>415.61900000000003</v>
      </c>
      <c r="V3370" s="10">
        <v>418.69600000000003</v>
      </c>
      <c r="W3370" s="9">
        <v>22841.13</v>
      </c>
      <c r="X3370" s="9">
        <v>62.003450000000001</v>
      </c>
      <c r="Y3370" s="9">
        <v>123.9975</v>
      </c>
    </row>
    <row r="3371" spans="1:25">
      <c r="A3371" s="9">
        <v>253140.3</v>
      </c>
      <c r="B3371" s="9">
        <v>1047.722</v>
      </c>
      <c r="C3371" s="9"/>
      <c r="D3371" s="9"/>
      <c r="E3371" s="7">
        <v>66.974459999999993</v>
      </c>
      <c r="F3371" s="7">
        <v>67.426540000000003</v>
      </c>
      <c r="G3371" s="7"/>
      <c r="H3371" s="7"/>
      <c r="I3371" s="7">
        <v>13.668089999999999</v>
      </c>
      <c r="J3371" s="9">
        <v>0</v>
      </c>
      <c r="K3371" s="9">
        <v>0</v>
      </c>
      <c r="L3371" s="9">
        <v>13.0666706</v>
      </c>
      <c r="M3371" s="9">
        <v>9.2233300000000007</v>
      </c>
      <c r="N3371" s="9">
        <v>-5.03057</v>
      </c>
      <c r="O3371" s="9">
        <v>0</v>
      </c>
      <c r="P3371" s="9">
        <v>-2.7854450000000002</v>
      </c>
      <c r="Q3371" s="9">
        <v>422.32760000000002</v>
      </c>
      <c r="R3371" s="9">
        <v>418.702</v>
      </c>
      <c r="S3371" s="9">
        <v>422.32690000000002</v>
      </c>
      <c r="T3371" s="9">
        <v>422.32690000000002</v>
      </c>
      <c r="U3371" s="9">
        <v>415.62209999999999</v>
      </c>
      <c r="V3371" s="10">
        <v>418.69600000000003</v>
      </c>
      <c r="W3371" s="9">
        <v>22841.13</v>
      </c>
      <c r="X3371" s="9">
        <v>62.003450000000001</v>
      </c>
      <c r="Y3371" s="9">
        <v>123.9975</v>
      </c>
    </row>
    <row r="3372" spans="1:25">
      <c r="A3372" s="9">
        <v>253200.3</v>
      </c>
      <c r="B3372" s="9">
        <v>1048.636</v>
      </c>
      <c r="C3372" s="9"/>
      <c r="D3372" s="9"/>
      <c r="E3372" s="7">
        <v>66.972130000000007</v>
      </c>
      <c r="F3372" s="7">
        <v>67.427310000000006</v>
      </c>
      <c r="G3372" s="7"/>
      <c r="H3372" s="7"/>
      <c r="I3372" s="7">
        <v>13.6495</v>
      </c>
      <c r="J3372" s="9">
        <v>0</v>
      </c>
      <c r="K3372" s="9">
        <v>0</v>
      </c>
      <c r="L3372" s="9">
        <v>13.07806388</v>
      </c>
      <c r="M3372" s="9">
        <v>9.2226769999999991</v>
      </c>
      <c r="N3372" s="9">
        <v>-6.155354</v>
      </c>
      <c r="O3372" s="9">
        <v>0</v>
      </c>
      <c r="P3372" s="9">
        <v>-5.8203440000000004</v>
      </c>
      <c r="Q3372" s="9">
        <v>422.32760000000002</v>
      </c>
      <c r="R3372" s="9">
        <v>418.702</v>
      </c>
      <c r="S3372" s="9">
        <v>422.32729999999998</v>
      </c>
      <c r="T3372" s="9">
        <v>422.32729999999998</v>
      </c>
      <c r="U3372" s="9">
        <v>415.62520000000001</v>
      </c>
      <c r="V3372" s="10">
        <v>418.6961</v>
      </c>
      <c r="W3372" s="9">
        <v>22841.13</v>
      </c>
      <c r="X3372" s="9">
        <v>62.003450000000001</v>
      </c>
      <c r="Y3372" s="9">
        <v>123.9975</v>
      </c>
    </row>
    <row r="3373" spans="1:25">
      <c r="A3373" s="9">
        <v>253260.3</v>
      </c>
      <c r="B3373" s="9">
        <v>1049.5309999999999</v>
      </c>
      <c r="C3373" s="9"/>
      <c r="D3373" s="9"/>
      <c r="E3373" s="7">
        <v>66.971639999999994</v>
      </c>
      <c r="F3373" s="7">
        <v>67.428659999999994</v>
      </c>
      <c r="G3373" s="7"/>
      <c r="H3373" s="7"/>
      <c r="I3373" s="7">
        <v>13.63086</v>
      </c>
      <c r="J3373" s="9">
        <v>0</v>
      </c>
      <c r="K3373" s="9">
        <v>0</v>
      </c>
      <c r="L3373" s="9">
        <v>13.08949844</v>
      </c>
      <c r="M3373" s="9">
        <v>9.2220250000000004</v>
      </c>
      <c r="N3373" s="9">
        <v>-6.2345680000000003</v>
      </c>
      <c r="O3373" s="9">
        <v>0</v>
      </c>
      <c r="P3373" s="9">
        <v>-6.5948000000000002</v>
      </c>
      <c r="Q3373" s="9">
        <v>422.32760000000002</v>
      </c>
      <c r="R3373" s="9">
        <v>418.702</v>
      </c>
      <c r="S3373" s="9">
        <v>422.32810000000001</v>
      </c>
      <c r="T3373" s="9">
        <v>422.32810000000001</v>
      </c>
      <c r="U3373" s="9">
        <v>415.62799999999999</v>
      </c>
      <c r="V3373" s="10">
        <v>418.69600000000003</v>
      </c>
      <c r="W3373" s="9">
        <v>22841.13</v>
      </c>
      <c r="X3373" s="9">
        <v>62.003450000000001</v>
      </c>
      <c r="Y3373" s="9">
        <v>123.9975</v>
      </c>
    </row>
    <row r="3374" spans="1:25">
      <c r="A3374" s="9">
        <v>253320.3</v>
      </c>
      <c r="B3374" s="9">
        <v>1050.4380000000001</v>
      </c>
      <c r="C3374" s="9"/>
      <c r="D3374" s="9"/>
      <c r="E3374" s="7">
        <v>66.96857</v>
      </c>
      <c r="F3374" s="7">
        <v>67.430160000000001</v>
      </c>
      <c r="G3374" s="7"/>
      <c r="H3374" s="7"/>
      <c r="I3374" s="7">
        <v>13.612080000000001</v>
      </c>
      <c r="J3374" s="9">
        <v>0</v>
      </c>
      <c r="K3374" s="9">
        <v>0</v>
      </c>
      <c r="L3374" s="9">
        <v>13.100929000000001</v>
      </c>
      <c r="M3374" s="9">
        <v>9.2213720000000006</v>
      </c>
      <c r="N3374" s="9">
        <v>-6.1383979999999996</v>
      </c>
      <c r="O3374" s="9">
        <v>0</v>
      </c>
      <c r="P3374" s="9">
        <v>-4.2062600000000003</v>
      </c>
      <c r="Q3374" s="9">
        <v>422.32760000000002</v>
      </c>
      <c r="R3374" s="9">
        <v>418.702</v>
      </c>
      <c r="S3374" s="9">
        <v>422.32889999999998</v>
      </c>
      <c r="T3374" s="9">
        <v>422.32889999999998</v>
      </c>
      <c r="U3374" s="9">
        <v>415.63080000000002</v>
      </c>
      <c r="V3374" s="10">
        <v>418.69589999999999</v>
      </c>
      <c r="W3374" s="9">
        <v>22841.13</v>
      </c>
      <c r="X3374" s="9">
        <v>62.003450000000001</v>
      </c>
      <c r="Y3374" s="9">
        <v>123.9975</v>
      </c>
    </row>
    <row r="3375" spans="1:25">
      <c r="A3375" s="9">
        <v>253380.3</v>
      </c>
      <c r="B3375" s="9">
        <v>1051.3510000000001</v>
      </c>
      <c r="C3375" s="9"/>
      <c r="D3375" s="9"/>
      <c r="E3375" s="7">
        <v>66.970070000000007</v>
      </c>
      <c r="F3375" s="7">
        <v>67.428120000000007</v>
      </c>
      <c r="G3375" s="7"/>
      <c r="H3375" s="7"/>
      <c r="I3375" s="7">
        <v>13.59337</v>
      </c>
      <c r="J3375" s="9">
        <v>0</v>
      </c>
      <c r="K3375" s="9">
        <v>0</v>
      </c>
      <c r="L3375" s="9">
        <v>13.112351609999999</v>
      </c>
      <c r="M3375" s="9">
        <v>9.22072</v>
      </c>
      <c r="N3375" s="9">
        <v>-2.074214</v>
      </c>
      <c r="O3375" s="9">
        <v>0</v>
      </c>
      <c r="P3375" s="9">
        <v>-2.0440230000000001</v>
      </c>
      <c r="Q3375" s="9">
        <v>422.32760000000002</v>
      </c>
      <c r="R3375" s="9">
        <v>418.702</v>
      </c>
      <c r="S3375" s="9">
        <v>422.32780000000002</v>
      </c>
      <c r="T3375" s="9">
        <v>422.32780000000002</v>
      </c>
      <c r="U3375" s="9">
        <v>415.63389999999998</v>
      </c>
      <c r="V3375" s="10">
        <v>418.69600000000003</v>
      </c>
      <c r="W3375" s="9">
        <v>22841.13</v>
      </c>
      <c r="X3375" s="9">
        <v>62.003450000000001</v>
      </c>
      <c r="Y3375" s="9">
        <v>123.9975</v>
      </c>
    </row>
    <row r="3376" spans="1:25">
      <c r="A3376" s="9">
        <v>253440.3</v>
      </c>
      <c r="B3376" s="9">
        <v>1052.2529999999999</v>
      </c>
      <c r="C3376" s="9"/>
      <c r="D3376" s="9"/>
      <c r="E3376" s="7">
        <v>66.976609999999994</v>
      </c>
      <c r="F3376" s="7">
        <v>67.426550000000006</v>
      </c>
      <c r="G3376" s="7"/>
      <c r="H3376" s="7"/>
      <c r="I3376" s="7">
        <v>13.5746</v>
      </c>
      <c r="J3376" s="9">
        <v>0</v>
      </c>
      <c r="K3376" s="9">
        <v>0</v>
      </c>
      <c r="L3376" s="9">
        <v>13.123732240000001</v>
      </c>
      <c r="M3376" s="9">
        <v>9.2200670000000002</v>
      </c>
      <c r="N3376" s="9">
        <v>-4.565658</v>
      </c>
      <c r="O3376" s="9">
        <v>0</v>
      </c>
      <c r="P3376" s="9">
        <v>-2.7026050000000001</v>
      </c>
      <c r="Q3376" s="9">
        <v>422.32760000000002</v>
      </c>
      <c r="R3376" s="9">
        <v>418.702</v>
      </c>
      <c r="S3376" s="9">
        <v>422.32690000000002</v>
      </c>
      <c r="T3376" s="9">
        <v>422.32690000000002</v>
      </c>
      <c r="U3376" s="9">
        <v>415.637</v>
      </c>
      <c r="V3376" s="10">
        <v>418.69600000000003</v>
      </c>
      <c r="W3376" s="9">
        <v>22841.13</v>
      </c>
      <c r="X3376" s="9">
        <v>62.003450000000001</v>
      </c>
      <c r="Y3376" s="9">
        <v>123.9975</v>
      </c>
    </row>
    <row r="3377" spans="1:25">
      <c r="A3377" s="9">
        <v>253500.3</v>
      </c>
      <c r="B3377" s="9">
        <v>1053.154</v>
      </c>
      <c r="C3377" s="9"/>
      <c r="D3377" s="9"/>
      <c r="E3377" s="7">
        <v>66.97578</v>
      </c>
      <c r="F3377" s="7">
        <v>67.427260000000004</v>
      </c>
      <c r="G3377" s="7"/>
      <c r="H3377" s="7"/>
      <c r="I3377" s="7">
        <v>13.55589</v>
      </c>
      <c r="J3377" s="9">
        <v>0</v>
      </c>
      <c r="K3377" s="9">
        <v>0</v>
      </c>
      <c r="L3377" s="9">
        <v>13.13506827</v>
      </c>
      <c r="M3377" s="9">
        <v>9.2194149999999997</v>
      </c>
      <c r="N3377" s="9">
        <v>-6.1874310000000001</v>
      </c>
      <c r="O3377" s="9">
        <v>0</v>
      </c>
      <c r="P3377" s="9">
        <v>-5.4949719999999997</v>
      </c>
      <c r="Q3377" s="9">
        <v>422.32760000000002</v>
      </c>
      <c r="R3377" s="9">
        <v>418.702</v>
      </c>
      <c r="S3377" s="9">
        <v>422.32729999999998</v>
      </c>
      <c r="T3377" s="9">
        <v>422.32729999999998</v>
      </c>
      <c r="U3377" s="9">
        <v>415.64</v>
      </c>
      <c r="V3377" s="10">
        <v>418.6961</v>
      </c>
      <c r="W3377" s="9">
        <v>22841.13</v>
      </c>
      <c r="X3377" s="9">
        <v>62.003450000000001</v>
      </c>
      <c r="Y3377" s="9">
        <v>123.9975</v>
      </c>
    </row>
    <row r="3378" spans="1:25">
      <c r="A3378" s="9">
        <v>253560.3</v>
      </c>
      <c r="B3378" s="9">
        <v>1054.0519999999999</v>
      </c>
      <c r="C3378" s="9"/>
      <c r="D3378" s="9"/>
      <c r="E3378" s="7">
        <v>66.974689999999995</v>
      </c>
      <c r="F3378" s="7">
        <v>67.428790000000006</v>
      </c>
      <c r="G3378" s="7"/>
      <c r="H3378" s="7"/>
      <c r="I3378" s="7">
        <v>13.53716</v>
      </c>
      <c r="J3378" s="9">
        <v>0</v>
      </c>
      <c r="K3378" s="9">
        <v>0</v>
      </c>
      <c r="L3378" s="9">
        <v>13.14639375</v>
      </c>
      <c r="M3378" s="9">
        <v>9.2187629999999992</v>
      </c>
      <c r="N3378" s="9">
        <v>-6.2872060000000003</v>
      </c>
      <c r="O3378" s="9">
        <v>0</v>
      </c>
      <c r="P3378" s="9">
        <v>-6.4985290000000004</v>
      </c>
      <c r="Q3378" s="9">
        <v>422.32760000000002</v>
      </c>
      <c r="R3378" s="9">
        <v>418.702</v>
      </c>
      <c r="S3378" s="9">
        <v>422.32819999999998</v>
      </c>
      <c r="T3378" s="9">
        <v>422.32819999999998</v>
      </c>
      <c r="U3378" s="9">
        <v>415.64260000000002</v>
      </c>
      <c r="V3378" s="10">
        <v>418.69600000000003</v>
      </c>
      <c r="W3378" s="9">
        <v>22841.13</v>
      </c>
      <c r="X3378" s="9">
        <v>62.003450000000001</v>
      </c>
      <c r="Y3378" s="9">
        <v>123.9975</v>
      </c>
    </row>
    <row r="3379" spans="1:25">
      <c r="A3379" s="9">
        <v>253620.3</v>
      </c>
      <c r="B3379" s="9">
        <v>1054.943</v>
      </c>
      <c r="C3379" s="9"/>
      <c r="D3379" s="9"/>
      <c r="E3379" s="7">
        <v>66.971630000000005</v>
      </c>
      <c r="F3379" s="7">
        <v>67.430229999999995</v>
      </c>
      <c r="G3379" s="7"/>
      <c r="H3379" s="7"/>
      <c r="I3379" s="7">
        <v>13.518280000000001</v>
      </c>
      <c r="J3379" s="9">
        <v>0</v>
      </c>
      <c r="K3379" s="9">
        <v>0</v>
      </c>
      <c r="L3379" s="9">
        <v>13.157693849999999</v>
      </c>
      <c r="M3379" s="9">
        <v>9.2181099999999994</v>
      </c>
      <c r="N3379" s="9">
        <v>-5.6387169999999998</v>
      </c>
      <c r="O3379" s="9">
        <v>0</v>
      </c>
      <c r="P3379" s="9">
        <v>-3.3761139999999998</v>
      </c>
      <c r="Q3379" s="9">
        <v>422.32760000000002</v>
      </c>
      <c r="R3379" s="9">
        <v>418.702</v>
      </c>
      <c r="S3379" s="9">
        <v>422.32889999999998</v>
      </c>
      <c r="T3379" s="9">
        <v>422.32889999999998</v>
      </c>
      <c r="U3379" s="9">
        <v>415.64530000000002</v>
      </c>
      <c r="V3379" s="10">
        <v>418.69589999999999</v>
      </c>
      <c r="W3379" s="9">
        <v>22841.13</v>
      </c>
      <c r="X3379" s="9">
        <v>62.003450000000001</v>
      </c>
      <c r="Y3379" s="9">
        <v>123.9975</v>
      </c>
    </row>
    <row r="3380" spans="1:25">
      <c r="A3380" s="9">
        <v>253680.3</v>
      </c>
      <c r="B3380" s="9">
        <v>1055.845</v>
      </c>
      <c r="C3380" s="9"/>
      <c r="D3380" s="9"/>
      <c r="E3380" s="7">
        <v>66.975309999999993</v>
      </c>
      <c r="F3380" s="7">
        <v>67.427499999999995</v>
      </c>
      <c r="G3380" s="7"/>
      <c r="H3380" s="7"/>
      <c r="I3380" s="7">
        <v>13.499409999999999</v>
      </c>
      <c r="J3380" s="9">
        <v>0</v>
      </c>
      <c r="K3380" s="9">
        <v>0</v>
      </c>
      <c r="L3380" s="9">
        <v>13.168976430000001</v>
      </c>
      <c r="M3380" s="9">
        <v>9.2174580000000006</v>
      </c>
      <c r="N3380" s="9">
        <v>-2.3535870000000001</v>
      </c>
      <c r="O3380" s="9">
        <v>0</v>
      </c>
      <c r="P3380" s="9">
        <v>-2.1361509999999999</v>
      </c>
      <c r="Q3380" s="9">
        <v>422.32760000000002</v>
      </c>
      <c r="R3380" s="9">
        <v>418.702</v>
      </c>
      <c r="S3380" s="9">
        <v>422.32749999999999</v>
      </c>
      <c r="T3380" s="9">
        <v>422.32749999999999</v>
      </c>
      <c r="U3380" s="9">
        <v>415.64830000000001</v>
      </c>
      <c r="V3380" s="10">
        <v>418.69600000000003</v>
      </c>
      <c r="W3380" s="9">
        <v>22841.13</v>
      </c>
      <c r="X3380" s="9">
        <v>62.003450000000001</v>
      </c>
      <c r="Y3380" s="9">
        <v>123.9975</v>
      </c>
    </row>
    <row r="3381" spans="1:25">
      <c r="A3381" s="9">
        <v>253740.3</v>
      </c>
      <c r="B3381" s="9">
        <v>1056.7370000000001</v>
      </c>
      <c r="C3381" s="9"/>
      <c r="D3381" s="9"/>
      <c r="E3381" s="7">
        <v>66.980959999999996</v>
      </c>
      <c r="F3381" s="7">
        <v>67.426839999999999</v>
      </c>
      <c r="G3381" s="7"/>
      <c r="H3381" s="7"/>
      <c r="I3381" s="7">
        <v>13.480549999999999</v>
      </c>
      <c r="J3381" s="9">
        <v>0</v>
      </c>
      <c r="K3381" s="9">
        <v>0</v>
      </c>
      <c r="L3381" s="9">
        <v>13.180214830000001</v>
      </c>
      <c r="M3381" s="9">
        <v>9.2168060000000001</v>
      </c>
      <c r="N3381" s="9">
        <v>-6.0106539999999997</v>
      </c>
      <c r="O3381" s="9">
        <v>0</v>
      </c>
      <c r="P3381" s="9">
        <v>-3.2450230000000002</v>
      </c>
      <c r="Q3381" s="9">
        <v>422.32760000000002</v>
      </c>
      <c r="R3381" s="9">
        <v>418.702</v>
      </c>
      <c r="S3381" s="9">
        <v>422.32709999999997</v>
      </c>
      <c r="T3381" s="9">
        <v>422.32709999999997</v>
      </c>
      <c r="U3381" s="9">
        <v>415.65129999999999</v>
      </c>
      <c r="V3381" s="10">
        <v>418.6961</v>
      </c>
      <c r="W3381" s="9">
        <v>22841.13</v>
      </c>
      <c r="X3381" s="9">
        <v>62.003450000000001</v>
      </c>
      <c r="Y3381" s="9">
        <v>123.9975</v>
      </c>
    </row>
    <row r="3382" spans="1:25">
      <c r="A3382" s="9">
        <v>253800.3</v>
      </c>
      <c r="B3382" s="9">
        <v>1057.6310000000001</v>
      </c>
      <c r="C3382" s="9"/>
      <c r="D3382" s="9"/>
      <c r="E3382" s="7">
        <v>66.978300000000004</v>
      </c>
      <c r="F3382" s="7">
        <v>67.427989999999994</v>
      </c>
      <c r="G3382" s="7"/>
      <c r="H3382" s="7"/>
      <c r="I3382" s="7">
        <v>13.461650000000001</v>
      </c>
      <c r="J3382" s="9">
        <v>0</v>
      </c>
      <c r="K3382" s="9">
        <v>0</v>
      </c>
      <c r="L3382" s="9">
        <v>13.191467769999999</v>
      </c>
      <c r="M3382" s="9">
        <v>9.2161539999999995</v>
      </c>
      <c r="N3382" s="9">
        <v>-6.2110260000000004</v>
      </c>
      <c r="O3382" s="9">
        <v>0</v>
      </c>
      <c r="P3382" s="9">
        <v>-6.7111789999999996</v>
      </c>
      <c r="Q3382" s="9">
        <v>422.32760000000002</v>
      </c>
      <c r="R3382" s="9">
        <v>418.702</v>
      </c>
      <c r="S3382" s="9">
        <v>422.32769999999999</v>
      </c>
      <c r="T3382" s="9">
        <v>422.32769999999999</v>
      </c>
      <c r="U3382" s="9">
        <v>415.65410000000003</v>
      </c>
      <c r="V3382" s="10">
        <v>418.69600000000003</v>
      </c>
      <c r="W3382" s="9">
        <v>22841.13</v>
      </c>
      <c r="X3382" s="9">
        <v>62.003450000000001</v>
      </c>
      <c r="Y3382" s="9">
        <v>123.9975</v>
      </c>
    </row>
    <row r="3383" spans="1:25">
      <c r="A3383" s="9">
        <v>253860.3</v>
      </c>
      <c r="B3383" s="9">
        <v>1058.518</v>
      </c>
      <c r="C3383" s="9"/>
      <c r="D3383" s="9"/>
      <c r="E3383" s="7">
        <v>66.977230000000006</v>
      </c>
      <c r="F3383" s="7">
        <v>67.429730000000006</v>
      </c>
      <c r="G3383" s="7"/>
      <c r="H3383" s="7"/>
      <c r="I3383" s="7">
        <v>13.442679999999999</v>
      </c>
      <c r="J3383" s="9">
        <v>0</v>
      </c>
      <c r="K3383" s="9">
        <v>0</v>
      </c>
      <c r="L3383" s="9">
        <v>13.2026702</v>
      </c>
      <c r="M3383" s="9">
        <v>9.2155020000000007</v>
      </c>
      <c r="N3383" s="9">
        <v>-6.5311630000000003</v>
      </c>
      <c r="O3383" s="9">
        <v>0</v>
      </c>
      <c r="P3383" s="9">
        <v>-5.1850009999999997</v>
      </c>
      <c r="Q3383" s="9">
        <v>422.32760000000002</v>
      </c>
      <c r="R3383" s="9">
        <v>418.702</v>
      </c>
      <c r="S3383" s="9">
        <v>422.32870000000003</v>
      </c>
      <c r="T3383" s="9">
        <v>422.32870000000003</v>
      </c>
      <c r="U3383" s="9">
        <v>415.65660000000003</v>
      </c>
      <c r="V3383" s="10">
        <v>418.69600000000003</v>
      </c>
      <c r="W3383" s="9">
        <v>22841.13</v>
      </c>
      <c r="X3383" s="9">
        <v>62.003450000000001</v>
      </c>
      <c r="Y3383" s="9">
        <v>123.9975</v>
      </c>
    </row>
    <row r="3384" spans="1:25">
      <c r="A3384" s="9">
        <v>253920.3</v>
      </c>
      <c r="B3384" s="9">
        <v>1059.403</v>
      </c>
      <c r="C3384" s="9"/>
      <c r="D3384" s="9"/>
      <c r="E3384" s="7">
        <v>66.976010000000002</v>
      </c>
      <c r="F3384" s="7">
        <v>67.428179999999998</v>
      </c>
      <c r="G3384" s="7"/>
      <c r="H3384" s="7"/>
      <c r="I3384" s="7">
        <v>13.423690000000001</v>
      </c>
      <c r="J3384" s="9">
        <v>0</v>
      </c>
      <c r="K3384" s="9">
        <v>0</v>
      </c>
      <c r="L3384" s="9">
        <v>13.21387301</v>
      </c>
      <c r="M3384" s="9">
        <v>9.2148500000000002</v>
      </c>
      <c r="N3384" s="9">
        <v>-2.4004850000000002</v>
      </c>
      <c r="O3384" s="9">
        <v>0</v>
      </c>
      <c r="P3384" s="9">
        <v>-2.1397490000000001</v>
      </c>
      <c r="Q3384" s="9">
        <v>422.32760000000002</v>
      </c>
      <c r="R3384" s="9">
        <v>418.702</v>
      </c>
      <c r="S3384" s="9">
        <v>422.32780000000002</v>
      </c>
      <c r="T3384" s="9">
        <v>422.32780000000002</v>
      </c>
      <c r="U3384" s="9">
        <v>415.65940000000001</v>
      </c>
      <c r="V3384" s="10">
        <v>418.69600000000003</v>
      </c>
      <c r="W3384" s="9">
        <v>22841.13</v>
      </c>
      <c r="X3384" s="9">
        <v>62.003450000000001</v>
      </c>
      <c r="Y3384" s="9">
        <v>123.9975</v>
      </c>
    </row>
    <row r="3385" spans="1:25">
      <c r="A3385" s="9">
        <v>253980.3</v>
      </c>
      <c r="B3385" s="9">
        <v>1060.2940000000001</v>
      </c>
      <c r="C3385" s="9"/>
      <c r="D3385" s="9"/>
      <c r="E3385" s="7">
        <v>66.983760000000004</v>
      </c>
      <c r="F3385" s="7">
        <v>67.426659999999998</v>
      </c>
      <c r="G3385" s="7"/>
      <c r="H3385" s="7"/>
      <c r="I3385" s="7">
        <v>13.4047</v>
      </c>
      <c r="J3385" s="9">
        <v>0</v>
      </c>
      <c r="K3385" s="9">
        <v>0</v>
      </c>
      <c r="L3385" s="9">
        <v>13.22504384</v>
      </c>
      <c r="M3385" s="9">
        <v>9.2141979999999997</v>
      </c>
      <c r="N3385" s="9">
        <v>-4.7218109999999998</v>
      </c>
      <c r="O3385" s="9">
        <v>0</v>
      </c>
      <c r="P3385" s="9">
        <v>-2.7583630000000001</v>
      </c>
      <c r="Q3385" s="9">
        <v>422.32760000000002</v>
      </c>
      <c r="R3385" s="9">
        <v>418.702</v>
      </c>
      <c r="S3385" s="9">
        <v>422.327</v>
      </c>
      <c r="T3385" s="9">
        <v>422.327</v>
      </c>
      <c r="U3385" s="9">
        <v>415.66230000000002</v>
      </c>
      <c r="V3385" s="10">
        <v>418.6961</v>
      </c>
      <c r="W3385" s="9">
        <v>22841.13</v>
      </c>
      <c r="X3385" s="9">
        <v>62.003450000000001</v>
      </c>
      <c r="Y3385" s="9">
        <v>123.9975</v>
      </c>
    </row>
    <row r="3386" spans="1:25">
      <c r="A3386" s="9">
        <v>254040.3</v>
      </c>
      <c r="B3386" s="9">
        <v>1061.1759999999999</v>
      </c>
      <c r="C3386" s="9"/>
      <c r="D3386" s="9"/>
      <c r="E3386" s="7">
        <v>66.981870000000001</v>
      </c>
      <c r="F3386" s="7">
        <v>67.427620000000005</v>
      </c>
      <c r="G3386" s="7"/>
      <c r="H3386" s="7"/>
      <c r="I3386" s="7">
        <v>13.385680000000001</v>
      </c>
      <c r="J3386" s="9">
        <v>0</v>
      </c>
      <c r="K3386" s="9">
        <v>0</v>
      </c>
      <c r="L3386" s="9">
        <v>13.23621657</v>
      </c>
      <c r="M3386" s="9">
        <v>9.2135470000000002</v>
      </c>
      <c r="N3386" s="9">
        <v>-6.2531650000000001</v>
      </c>
      <c r="O3386" s="9">
        <v>0</v>
      </c>
      <c r="P3386" s="9">
        <v>-6.1334619999999997</v>
      </c>
      <c r="Q3386" s="9">
        <v>422.32760000000002</v>
      </c>
      <c r="R3386" s="9">
        <v>418.702</v>
      </c>
      <c r="S3386" s="9">
        <v>422.32749999999999</v>
      </c>
      <c r="T3386" s="9">
        <v>422.32749999999999</v>
      </c>
      <c r="U3386" s="9">
        <v>415.6651</v>
      </c>
      <c r="V3386" s="10">
        <v>418.6961</v>
      </c>
      <c r="W3386" s="9">
        <v>22841.13</v>
      </c>
      <c r="X3386" s="9">
        <v>62.003450000000001</v>
      </c>
      <c r="Y3386" s="9">
        <v>123.9975</v>
      </c>
    </row>
    <row r="3387" spans="1:25">
      <c r="A3387" s="9">
        <v>254100.3</v>
      </c>
      <c r="B3387" s="9">
        <v>1062.0550000000001</v>
      </c>
      <c r="C3387" s="9"/>
      <c r="D3387" s="9"/>
      <c r="E3387" s="7">
        <v>66.981120000000004</v>
      </c>
      <c r="F3387" s="7">
        <v>67.429389999999998</v>
      </c>
      <c r="G3387" s="7"/>
      <c r="H3387" s="7"/>
      <c r="I3387" s="7">
        <v>13.36655</v>
      </c>
      <c r="J3387" s="9">
        <v>0</v>
      </c>
      <c r="K3387" s="9">
        <v>0</v>
      </c>
      <c r="L3387" s="9">
        <v>13.247342809999999</v>
      </c>
      <c r="M3387" s="9">
        <v>9.2128949999999996</v>
      </c>
      <c r="N3387" s="9">
        <v>-6.4916419999999997</v>
      </c>
      <c r="O3387" s="9">
        <v>0</v>
      </c>
      <c r="P3387" s="9">
        <v>-5.7109699999999997</v>
      </c>
      <c r="Q3387" s="9">
        <v>422.32760000000002</v>
      </c>
      <c r="R3387" s="9">
        <v>418.702</v>
      </c>
      <c r="S3387" s="9">
        <v>422.32850000000002</v>
      </c>
      <c r="T3387" s="9">
        <v>422.32850000000002</v>
      </c>
      <c r="U3387" s="9">
        <v>415.66759999999999</v>
      </c>
      <c r="V3387" s="10">
        <v>418.69600000000003</v>
      </c>
      <c r="W3387" s="9">
        <v>22841.13</v>
      </c>
      <c r="X3387" s="9">
        <v>62.003450000000001</v>
      </c>
      <c r="Y3387" s="9">
        <v>123.9975</v>
      </c>
    </row>
    <row r="3388" spans="1:25">
      <c r="A3388" s="9">
        <v>254160.3</v>
      </c>
      <c r="B3388" s="9">
        <v>1062.9359999999999</v>
      </c>
      <c r="C3388" s="9"/>
      <c r="D3388" s="9"/>
      <c r="E3388" s="7">
        <v>66.978759999999994</v>
      </c>
      <c r="F3388" s="7">
        <v>67.454390000000004</v>
      </c>
      <c r="G3388" s="7"/>
      <c r="H3388" s="7"/>
      <c r="I3388" s="7">
        <v>13.347479999999999</v>
      </c>
      <c r="J3388" s="9">
        <v>0</v>
      </c>
      <c r="K3388" s="9">
        <v>0</v>
      </c>
      <c r="L3388" s="9">
        <v>13.258431979999999</v>
      </c>
      <c r="M3388" s="9">
        <v>9.2122430000000008</v>
      </c>
      <c r="N3388" s="9">
        <v>-3.2531539999999999</v>
      </c>
      <c r="O3388" s="9">
        <v>0</v>
      </c>
      <c r="P3388" s="9">
        <v>-2.2646820000000001</v>
      </c>
      <c r="Q3388" s="9">
        <v>422.32760000000002</v>
      </c>
      <c r="R3388" s="9">
        <v>418.702</v>
      </c>
      <c r="S3388" s="9">
        <v>422.34210000000002</v>
      </c>
      <c r="T3388" s="9">
        <v>422.32839999999999</v>
      </c>
      <c r="U3388" s="9">
        <v>415.6703</v>
      </c>
      <c r="V3388" s="10">
        <v>418.69589999999999</v>
      </c>
      <c r="W3388" s="9">
        <v>22841.13</v>
      </c>
      <c r="X3388" s="9">
        <v>62.003450000000001</v>
      </c>
      <c r="Y3388" s="9">
        <v>123.9975</v>
      </c>
    </row>
    <row r="3389" spans="1:25">
      <c r="A3389" s="9">
        <v>254220.3</v>
      </c>
      <c r="B3389" s="9">
        <v>1063.819</v>
      </c>
      <c r="C3389" s="9"/>
      <c r="D3389" s="9"/>
      <c r="E3389" s="7">
        <v>66.986339999999998</v>
      </c>
      <c r="F3389" s="7">
        <v>67.426730000000006</v>
      </c>
      <c r="G3389" s="7"/>
      <c r="H3389" s="7"/>
      <c r="I3389" s="7">
        <v>13.32846</v>
      </c>
      <c r="J3389" s="9">
        <v>0</v>
      </c>
      <c r="K3389" s="9">
        <v>0</v>
      </c>
      <c r="L3389" s="9">
        <v>13.2695268</v>
      </c>
      <c r="M3389" s="9">
        <v>9.2115919999999996</v>
      </c>
      <c r="N3389" s="9">
        <v>-4.171335</v>
      </c>
      <c r="O3389" s="9">
        <v>0</v>
      </c>
      <c r="P3389" s="9">
        <v>-2.6370849999999999</v>
      </c>
      <c r="Q3389" s="9">
        <v>422.32760000000002</v>
      </c>
      <c r="R3389" s="9">
        <v>418.702</v>
      </c>
      <c r="S3389" s="9">
        <v>422.327</v>
      </c>
      <c r="T3389" s="9">
        <v>422.327</v>
      </c>
      <c r="U3389" s="9">
        <v>415.67309999999998</v>
      </c>
      <c r="V3389" s="10">
        <v>418.67959999999999</v>
      </c>
      <c r="W3389" s="9">
        <v>22841.13</v>
      </c>
      <c r="X3389" s="9">
        <v>62.003450000000001</v>
      </c>
      <c r="Y3389" s="9">
        <v>123.9975</v>
      </c>
    </row>
    <row r="3390" spans="1:25">
      <c r="A3390" s="9">
        <v>254280.3</v>
      </c>
      <c r="B3390" s="9">
        <v>1064.701</v>
      </c>
      <c r="C3390" s="9"/>
      <c r="D3390" s="9"/>
      <c r="E3390" s="7">
        <v>66.979100000000003</v>
      </c>
      <c r="F3390" s="7">
        <v>67.400739999999999</v>
      </c>
      <c r="G3390" s="7"/>
      <c r="H3390" s="7"/>
      <c r="I3390" s="7">
        <v>13.309279999999999</v>
      </c>
      <c r="J3390" s="9">
        <v>0</v>
      </c>
      <c r="K3390" s="9">
        <v>0</v>
      </c>
      <c r="L3390" s="9">
        <v>13.280634129999999</v>
      </c>
      <c r="M3390" s="9">
        <v>9.2109400000000008</v>
      </c>
      <c r="N3390" s="9">
        <v>-4.3175020000000002</v>
      </c>
      <c r="O3390" s="9">
        <v>0</v>
      </c>
      <c r="P3390" s="9">
        <v>-6.9931770000000002</v>
      </c>
      <c r="Q3390" s="9">
        <v>422.31240000000003</v>
      </c>
      <c r="R3390" s="9">
        <v>418.68549999999999</v>
      </c>
      <c r="S3390" s="9">
        <v>422.31279999999998</v>
      </c>
      <c r="T3390" s="9">
        <v>422.31279999999998</v>
      </c>
      <c r="U3390" s="9">
        <v>415.67489999999998</v>
      </c>
      <c r="V3390" s="10">
        <v>418.65899999999999</v>
      </c>
      <c r="W3390" s="9">
        <v>22841.13</v>
      </c>
      <c r="X3390" s="9">
        <v>62.003450000000001</v>
      </c>
      <c r="Y3390" s="9">
        <v>123.9975</v>
      </c>
    </row>
    <row r="3391" spans="1:25">
      <c r="A3391" s="9">
        <v>254340.3</v>
      </c>
      <c r="B3391" s="9">
        <v>1065.575</v>
      </c>
      <c r="C3391" s="9"/>
      <c r="D3391" s="9"/>
      <c r="E3391" s="7">
        <v>66.969570000000004</v>
      </c>
      <c r="F3391" s="7">
        <v>67.373050000000006</v>
      </c>
      <c r="G3391" s="7"/>
      <c r="H3391" s="7"/>
      <c r="I3391" s="7">
        <v>13.29</v>
      </c>
      <c r="J3391" s="9">
        <v>0</v>
      </c>
      <c r="K3391" s="9">
        <v>0</v>
      </c>
      <c r="L3391" s="9">
        <v>13.29173628</v>
      </c>
      <c r="M3391" s="9">
        <v>9.2102889999999995</v>
      </c>
      <c r="N3391" s="9">
        <v>-6.6059299999999999</v>
      </c>
      <c r="O3391" s="9">
        <v>0</v>
      </c>
      <c r="P3391" s="9">
        <v>-8.0816879999999998</v>
      </c>
      <c r="Q3391" s="9">
        <v>422.29349999999999</v>
      </c>
      <c r="R3391" s="9">
        <v>418.66489999999999</v>
      </c>
      <c r="S3391" s="9">
        <v>422.29770000000002</v>
      </c>
      <c r="T3391" s="9">
        <v>422.29509999999999</v>
      </c>
      <c r="U3391" s="9">
        <v>415.67599999999999</v>
      </c>
      <c r="V3391" s="10">
        <v>418.63830000000002</v>
      </c>
      <c r="W3391" s="9">
        <v>22841.13</v>
      </c>
      <c r="X3391" s="9">
        <v>62.003450000000001</v>
      </c>
      <c r="Y3391" s="9">
        <v>123.9975</v>
      </c>
    </row>
    <row r="3392" spans="1:25">
      <c r="A3392" s="9">
        <v>254400.3</v>
      </c>
      <c r="B3392" s="9">
        <v>1066.4580000000001</v>
      </c>
      <c r="C3392" s="9"/>
      <c r="D3392" s="9"/>
      <c r="E3392" s="7">
        <v>66.965999999999994</v>
      </c>
      <c r="F3392" s="7">
        <v>67.332920000000001</v>
      </c>
      <c r="G3392" s="7"/>
      <c r="H3392" s="7"/>
      <c r="I3392" s="7">
        <v>13.270849999999999</v>
      </c>
      <c r="J3392" s="9">
        <v>0</v>
      </c>
      <c r="K3392" s="9">
        <v>0</v>
      </c>
      <c r="L3392" s="9">
        <v>13.30277527</v>
      </c>
      <c r="M3392" s="9">
        <v>9.2096370000000007</v>
      </c>
      <c r="N3392" s="9">
        <v>-7.1970710000000002</v>
      </c>
      <c r="O3392" s="9">
        <v>0</v>
      </c>
      <c r="P3392" s="9">
        <v>-9.5913199999999996</v>
      </c>
      <c r="Q3392" s="9">
        <v>422.27460000000002</v>
      </c>
      <c r="R3392" s="9">
        <v>418.64420000000001</v>
      </c>
      <c r="S3392" s="9">
        <v>422.27569999999997</v>
      </c>
      <c r="T3392" s="9">
        <v>422.27569999999997</v>
      </c>
      <c r="U3392" s="9">
        <v>415.67689999999999</v>
      </c>
      <c r="V3392" s="10">
        <v>418.61759999999998</v>
      </c>
      <c r="W3392" s="9">
        <v>22841.13</v>
      </c>
      <c r="X3392" s="9">
        <v>62.003450000000001</v>
      </c>
      <c r="Y3392" s="9">
        <v>123.9975</v>
      </c>
    </row>
    <row r="3393" spans="1:25">
      <c r="A3393" s="9">
        <v>254460.3</v>
      </c>
      <c r="B3393" s="9">
        <v>1067.329</v>
      </c>
      <c r="C3393" s="9"/>
      <c r="D3393" s="9"/>
      <c r="E3393" s="7">
        <v>66.959500000000006</v>
      </c>
      <c r="F3393" s="7">
        <v>67.297870000000003</v>
      </c>
      <c r="G3393" s="7"/>
      <c r="H3393" s="7"/>
      <c r="I3393" s="7">
        <v>13.251609999999999</v>
      </c>
      <c r="J3393" s="9">
        <v>0</v>
      </c>
      <c r="K3393" s="9">
        <v>0</v>
      </c>
      <c r="L3393" s="9">
        <v>13.313845649999999</v>
      </c>
      <c r="M3393" s="9">
        <v>9.2089859999999994</v>
      </c>
      <c r="N3393" s="9">
        <v>-7.117661</v>
      </c>
      <c r="O3393" s="9">
        <v>0</v>
      </c>
      <c r="P3393" s="9">
        <v>-9.6014769999999992</v>
      </c>
      <c r="Q3393" s="9">
        <v>422.25569999999999</v>
      </c>
      <c r="R3393" s="9">
        <v>418.62349999999998</v>
      </c>
      <c r="S3393" s="9">
        <v>422.25659999999999</v>
      </c>
      <c r="T3393" s="9">
        <v>422.25659999999999</v>
      </c>
      <c r="U3393" s="9">
        <v>415.67759999999998</v>
      </c>
      <c r="V3393" s="10">
        <v>418.59690000000001</v>
      </c>
      <c r="W3393" s="9">
        <v>22841.13</v>
      </c>
      <c r="X3393" s="9">
        <v>62.003450000000001</v>
      </c>
      <c r="Y3393" s="9">
        <v>123.9975</v>
      </c>
    </row>
    <row r="3394" spans="1:25">
      <c r="A3394" s="9">
        <v>254520.3</v>
      </c>
      <c r="B3394" s="9">
        <v>1068.211</v>
      </c>
      <c r="C3394" s="9"/>
      <c r="D3394" s="9"/>
      <c r="E3394" s="7">
        <v>66.953800000000001</v>
      </c>
      <c r="F3394" s="7">
        <v>67.263050000000007</v>
      </c>
      <c r="G3394" s="7"/>
      <c r="H3394" s="7"/>
      <c r="I3394" s="7">
        <v>13.232329999999999</v>
      </c>
      <c r="J3394" s="9">
        <v>0</v>
      </c>
      <c r="K3394" s="9">
        <v>0</v>
      </c>
      <c r="L3394" s="9">
        <v>13.324879709999999</v>
      </c>
      <c r="M3394" s="9">
        <v>9.2083349999999999</v>
      </c>
      <c r="N3394" s="9">
        <v>-7.1454750000000002</v>
      </c>
      <c r="O3394" s="9">
        <v>0</v>
      </c>
      <c r="P3394" s="9">
        <v>-8.5741150000000008</v>
      </c>
      <c r="Q3394" s="9">
        <v>422.23680000000002</v>
      </c>
      <c r="R3394" s="9">
        <v>418.6028</v>
      </c>
      <c r="S3394" s="9">
        <v>422.23750000000001</v>
      </c>
      <c r="T3394" s="9">
        <v>422.23750000000001</v>
      </c>
      <c r="U3394" s="9">
        <v>415.678</v>
      </c>
      <c r="V3394" s="10">
        <v>418.57619999999997</v>
      </c>
      <c r="W3394" s="9">
        <v>22841.13</v>
      </c>
      <c r="X3394" s="9">
        <v>62.003450000000001</v>
      </c>
      <c r="Y3394" s="9">
        <v>123.9975</v>
      </c>
    </row>
    <row r="3395" spans="1:25">
      <c r="A3395" s="9">
        <v>254580.3</v>
      </c>
      <c r="B3395" s="9">
        <v>1069.0840000000001</v>
      </c>
      <c r="C3395" s="9"/>
      <c r="D3395" s="9"/>
      <c r="E3395" s="7">
        <v>66.947770000000006</v>
      </c>
      <c r="F3395" s="7">
        <v>67.228489999999994</v>
      </c>
      <c r="G3395" s="7"/>
      <c r="H3395" s="7"/>
      <c r="I3395" s="7">
        <v>13.21299</v>
      </c>
      <c r="J3395" s="9">
        <v>0</v>
      </c>
      <c r="K3395" s="9">
        <v>0</v>
      </c>
      <c r="L3395" s="9">
        <v>13.335863140000001</v>
      </c>
      <c r="M3395" s="9">
        <v>9.2076840000000004</v>
      </c>
      <c r="N3395" s="9">
        <v>-7.1534440000000004</v>
      </c>
      <c r="O3395" s="9">
        <v>0</v>
      </c>
      <c r="P3395" s="9">
        <v>-8.282769</v>
      </c>
      <c r="Q3395" s="9">
        <v>422.21789999999999</v>
      </c>
      <c r="R3395" s="9">
        <v>418.58210000000003</v>
      </c>
      <c r="S3395" s="9">
        <v>422.21870000000001</v>
      </c>
      <c r="T3395" s="9">
        <v>422.21870000000001</v>
      </c>
      <c r="U3395" s="9">
        <v>415.67809999999997</v>
      </c>
      <c r="V3395" s="10">
        <v>418.55560000000003</v>
      </c>
      <c r="W3395" s="9">
        <v>22841.13</v>
      </c>
      <c r="X3395" s="9">
        <v>62.003450000000001</v>
      </c>
      <c r="Y3395" s="9">
        <v>123.9975</v>
      </c>
    </row>
    <row r="3396" spans="1:25">
      <c r="A3396" s="9">
        <v>254640.3</v>
      </c>
      <c r="B3396" s="9">
        <v>1069.944</v>
      </c>
      <c r="C3396" s="9"/>
      <c r="D3396" s="9"/>
      <c r="E3396" s="7">
        <v>66.94</v>
      </c>
      <c r="F3396" s="7">
        <v>67.194419999999994</v>
      </c>
      <c r="G3396" s="7"/>
      <c r="H3396" s="7"/>
      <c r="I3396" s="7">
        <v>13.193630000000001</v>
      </c>
      <c r="J3396" s="9">
        <v>0</v>
      </c>
      <c r="K3396" s="9">
        <v>0</v>
      </c>
      <c r="L3396" s="9">
        <v>13.34681928</v>
      </c>
      <c r="M3396" s="9">
        <v>9.2070329999999991</v>
      </c>
      <c r="N3396" s="9">
        <v>-7.205686</v>
      </c>
      <c r="O3396" s="9">
        <v>0</v>
      </c>
      <c r="P3396" s="9">
        <v>-9.4015989999999992</v>
      </c>
      <c r="Q3396" s="9">
        <v>422.19900000000001</v>
      </c>
      <c r="R3396" s="9">
        <v>418.56139999999999</v>
      </c>
      <c r="S3396" s="9">
        <v>422.2</v>
      </c>
      <c r="T3396" s="9">
        <v>422.2</v>
      </c>
      <c r="U3396" s="9">
        <v>415.67790000000002</v>
      </c>
      <c r="V3396" s="10">
        <v>418.53480000000002</v>
      </c>
      <c r="W3396" s="9">
        <v>22841.13</v>
      </c>
      <c r="X3396" s="9">
        <v>62.003450000000001</v>
      </c>
      <c r="Y3396" s="9">
        <v>123.9975</v>
      </c>
    </row>
    <row r="3397" spans="1:25">
      <c r="A3397" s="9">
        <v>254700.3</v>
      </c>
      <c r="B3397" s="9">
        <v>1070.816</v>
      </c>
      <c r="C3397" s="9"/>
      <c r="D3397" s="9"/>
      <c r="E3397" s="7">
        <v>66.932689999999994</v>
      </c>
      <c r="F3397" s="7">
        <v>67.15925</v>
      </c>
      <c r="G3397" s="7"/>
      <c r="H3397" s="7"/>
      <c r="I3397" s="7">
        <v>13.1744</v>
      </c>
      <c r="J3397" s="9">
        <v>0</v>
      </c>
      <c r="K3397" s="9">
        <v>0</v>
      </c>
      <c r="L3397" s="9">
        <v>13.35777008</v>
      </c>
      <c r="M3397" s="9">
        <v>9.2063819999999996</v>
      </c>
      <c r="N3397" s="9">
        <v>-5.073359</v>
      </c>
      <c r="O3397" s="9">
        <v>0</v>
      </c>
      <c r="P3397" s="9">
        <v>-7.3593679999999999</v>
      </c>
      <c r="Q3397" s="9">
        <v>422.18</v>
      </c>
      <c r="R3397" s="9">
        <v>418.54070000000002</v>
      </c>
      <c r="S3397" s="9">
        <v>422.1807</v>
      </c>
      <c r="T3397" s="9">
        <v>422.1807</v>
      </c>
      <c r="U3397" s="9">
        <v>415.67739999999998</v>
      </c>
      <c r="V3397" s="10">
        <v>418.51420000000002</v>
      </c>
      <c r="W3397" s="9">
        <v>22841.13</v>
      </c>
      <c r="X3397" s="9">
        <v>62.003450000000001</v>
      </c>
      <c r="Y3397" s="9">
        <v>123.9975</v>
      </c>
    </row>
    <row r="3398" spans="1:25">
      <c r="A3398" s="9">
        <v>254760.3</v>
      </c>
      <c r="B3398" s="9">
        <v>1071.6769999999999</v>
      </c>
      <c r="C3398" s="9"/>
      <c r="D3398" s="9"/>
      <c r="E3398" s="7">
        <v>66.926779999999994</v>
      </c>
      <c r="F3398" s="7">
        <v>67.126009999999994</v>
      </c>
      <c r="G3398" s="7"/>
      <c r="H3398" s="7"/>
      <c r="I3398" s="7">
        <v>13.1549</v>
      </c>
      <c r="J3398" s="9">
        <v>0</v>
      </c>
      <c r="K3398" s="9">
        <v>0</v>
      </c>
      <c r="L3398" s="9">
        <v>13.3686992</v>
      </c>
      <c r="M3398" s="9">
        <v>9.2057310000000001</v>
      </c>
      <c r="N3398" s="9">
        <v>-7.3104990000000001</v>
      </c>
      <c r="O3398" s="9">
        <v>0</v>
      </c>
      <c r="P3398" s="9">
        <v>-9.2582959999999996</v>
      </c>
      <c r="Q3398" s="9">
        <v>422.16070000000002</v>
      </c>
      <c r="R3398" s="9">
        <v>418.52010000000001</v>
      </c>
      <c r="S3398" s="9">
        <v>422.16210000000001</v>
      </c>
      <c r="T3398" s="9">
        <v>422.16210000000001</v>
      </c>
      <c r="U3398" s="9">
        <v>415.67689999999999</v>
      </c>
      <c r="V3398" s="10">
        <v>418.49340000000001</v>
      </c>
      <c r="W3398" s="9">
        <v>22841.13</v>
      </c>
      <c r="X3398" s="9">
        <v>62.003450000000001</v>
      </c>
      <c r="Y3398" s="9">
        <v>123.9975</v>
      </c>
    </row>
    <row r="3399" spans="1:25">
      <c r="A3399" s="9">
        <v>254820.3</v>
      </c>
      <c r="B3399" s="9">
        <v>1072.5350000000001</v>
      </c>
      <c r="C3399" s="9"/>
      <c r="D3399" s="9"/>
      <c r="E3399" s="7">
        <v>66.922790000000006</v>
      </c>
      <c r="F3399" s="7">
        <v>67.090069999999997</v>
      </c>
      <c r="G3399" s="7"/>
      <c r="H3399" s="7"/>
      <c r="I3399" s="7">
        <v>13.1355</v>
      </c>
      <c r="J3399" s="9">
        <v>0</v>
      </c>
      <c r="K3399" s="9">
        <v>0</v>
      </c>
      <c r="L3399" s="9">
        <v>13.379580239999999</v>
      </c>
      <c r="M3399" s="9">
        <v>9.2050800000000006</v>
      </c>
      <c r="N3399" s="9">
        <v>-6.8567609999999997</v>
      </c>
      <c r="O3399" s="9">
        <v>0</v>
      </c>
      <c r="P3399" s="9">
        <v>-7.7576349999999996</v>
      </c>
      <c r="Q3399" s="9">
        <v>422.14139999999998</v>
      </c>
      <c r="R3399" s="9">
        <v>418.49939999999998</v>
      </c>
      <c r="S3399" s="9">
        <v>422.142</v>
      </c>
      <c r="T3399" s="9">
        <v>422.142</v>
      </c>
      <c r="U3399" s="9">
        <v>415.67649999999998</v>
      </c>
      <c r="V3399" s="10">
        <v>418.47269999999997</v>
      </c>
      <c r="W3399" s="9">
        <v>22841.13</v>
      </c>
      <c r="X3399" s="9">
        <v>62.003450000000001</v>
      </c>
      <c r="Y3399" s="9">
        <v>123.9975</v>
      </c>
    </row>
    <row r="3400" spans="1:25">
      <c r="A3400" s="9">
        <v>254880.3</v>
      </c>
      <c r="B3400" s="9">
        <v>1073.4110000000001</v>
      </c>
      <c r="C3400" s="9"/>
      <c r="D3400" s="9"/>
      <c r="E3400" s="7">
        <v>66.912639999999996</v>
      </c>
      <c r="F3400" s="7">
        <v>67.062979999999996</v>
      </c>
      <c r="G3400" s="7"/>
      <c r="H3400" s="7"/>
      <c r="I3400" s="7">
        <v>13.116020000000001</v>
      </c>
      <c r="J3400" s="9">
        <v>0</v>
      </c>
      <c r="K3400" s="9">
        <v>0</v>
      </c>
      <c r="L3400" s="9">
        <v>13.390435119999999</v>
      </c>
      <c r="M3400" s="9">
        <v>9.2044289999999993</v>
      </c>
      <c r="N3400" s="9">
        <v>-6.6281150000000002</v>
      </c>
      <c r="O3400" s="9">
        <v>0</v>
      </c>
      <c r="P3400" s="9">
        <v>-7.731331</v>
      </c>
      <c r="Q3400" s="9">
        <v>422.12209999999999</v>
      </c>
      <c r="R3400" s="9">
        <v>418.4787</v>
      </c>
      <c r="S3400" s="9">
        <v>422.12689999999998</v>
      </c>
      <c r="T3400" s="9">
        <v>422.12369999999999</v>
      </c>
      <c r="U3400" s="9">
        <v>415.67579999999998</v>
      </c>
      <c r="V3400" s="10">
        <v>418.45209999999997</v>
      </c>
      <c r="W3400" s="9">
        <v>22841.13</v>
      </c>
      <c r="X3400" s="9">
        <v>62.003450000000001</v>
      </c>
      <c r="Y3400" s="9">
        <v>123.9975</v>
      </c>
    </row>
    <row r="3401" spans="1:25">
      <c r="A3401" s="9">
        <v>254940.3</v>
      </c>
      <c r="B3401" s="9">
        <v>1074.2660000000001</v>
      </c>
      <c r="C3401" s="9"/>
      <c r="D3401" s="9"/>
      <c r="E3401" s="7">
        <v>66.907070000000004</v>
      </c>
      <c r="F3401" s="7">
        <v>67.021929999999998</v>
      </c>
      <c r="G3401" s="7"/>
      <c r="H3401" s="7"/>
      <c r="I3401" s="7">
        <v>13.09671</v>
      </c>
      <c r="J3401" s="9">
        <v>0</v>
      </c>
      <c r="K3401" s="9">
        <v>0</v>
      </c>
      <c r="L3401" s="9">
        <v>13.40127708</v>
      </c>
      <c r="M3401" s="9">
        <v>9.2037779999999998</v>
      </c>
      <c r="N3401" s="9">
        <v>-7.3144260000000001</v>
      </c>
      <c r="O3401" s="9">
        <v>0</v>
      </c>
      <c r="P3401" s="9">
        <v>-9.6481060000000003</v>
      </c>
      <c r="Q3401" s="9">
        <v>422.1028</v>
      </c>
      <c r="R3401" s="9">
        <v>418.45800000000003</v>
      </c>
      <c r="S3401" s="9">
        <v>422.10399999999998</v>
      </c>
      <c r="T3401" s="9">
        <v>422.10399999999998</v>
      </c>
      <c r="U3401" s="9">
        <v>415.67520000000002</v>
      </c>
      <c r="V3401" s="10">
        <v>418.43130000000002</v>
      </c>
      <c r="W3401" s="9">
        <v>22841.13</v>
      </c>
      <c r="X3401" s="9">
        <v>62.003450000000001</v>
      </c>
      <c r="Y3401" s="9">
        <v>123.9975</v>
      </c>
    </row>
    <row r="3402" spans="1:25">
      <c r="A3402" s="9">
        <v>255000.3</v>
      </c>
      <c r="B3402" s="9">
        <v>1075.1300000000001</v>
      </c>
      <c r="C3402" s="9"/>
      <c r="D3402" s="9"/>
      <c r="E3402" s="7">
        <v>66.901669999999996</v>
      </c>
      <c r="F3402" s="7">
        <v>66.986509999999996</v>
      </c>
      <c r="G3402" s="7"/>
      <c r="H3402" s="7"/>
      <c r="I3402" s="7">
        <v>13.077070000000001</v>
      </c>
      <c r="J3402" s="9">
        <v>0</v>
      </c>
      <c r="K3402" s="9">
        <v>0</v>
      </c>
      <c r="L3402" s="9">
        <v>13.412102689999999</v>
      </c>
      <c r="M3402" s="9">
        <v>9.2031279999999995</v>
      </c>
      <c r="N3402" s="9">
        <v>-6.5148409999999997</v>
      </c>
      <c r="O3402" s="9">
        <v>0</v>
      </c>
      <c r="P3402" s="9">
        <v>-7.7382470000000003</v>
      </c>
      <c r="Q3402" s="9">
        <v>422.08350000000002</v>
      </c>
      <c r="R3402" s="9">
        <v>418.43729999999999</v>
      </c>
      <c r="S3402" s="9">
        <v>422.08420000000001</v>
      </c>
      <c r="T3402" s="9">
        <v>422.08420000000001</v>
      </c>
      <c r="U3402" s="9">
        <v>415.67450000000002</v>
      </c>
      <c r="V3402" s="10">
        <v>418.41059999999999</v>
      </c>
      <c r="W3402" s="9">
        <v>22841.13</v>
      </c>
      <c r="X3402" s="9">
        <v>62.003450000000001</v>
      </c>
      <c r="Y3402" s="9">
        <v>123.9975</v>
      </c>
    </row>
    <row r="3403" spans="1:25">
      <c r="A3403" s="9">
        <v>255060.3</v>
      </c>
      <c r="B3403" s="9">
        <v>1075.9749999999999</v>
      </c>
      <c r="C3403" s="9"/>
      <c r="D3403" s="9"/>
      <c r="E3403" s="7">
        <v>66.889719999999997</v>
      </c>
      <c r="F3403" s="7">
        <v>66.965479999999999</v>
      </c>
      <c r="G3403" s="7"/>
      <c r="H3403" s="7"/>
      <c r="I3403" s="7">
        <v>13.05749</v>
      </c>
      <c r="J3403" s="9">
        <v>0</v>
      </c>
      <c r="K3403" s="9">
        <v>0</v>
      </c>
      <c r="L3403" s="9">
        <v>13.422877359999999</v>
      </c>
      <c r="M3403" s="9">
        <v>9.202477</v>
      </c>
      <c r="N3403" s="9">
        <v>-6.2851319999999999</v>
      </c>
      <c r="O3403" s="9">
        <v>0</v>
      </c>
      <c r="P3403" s="9">
        <v>-7.6763329999999996</v>
      </c>
      <c r="Q3403" s="9">
        <v>422.0641</v>
      </c>
      <c r="R3403" s="9">
        <v>418.41660000000002</v>
      </c>
      <c r="S3403" s="9">
        <v>422.07240000000002</v>
      </c>
      <c r="T3403" s="9">
        <v>422.06560000000002</v>
      </c>
      <c r="U3403" s="9">
        <v>415.6737</v>
      </c>
      <c r="V3403" s="10">
        <v>418.39</v>
      </c>
      <c r="W3403" s="9">
        <v>22841.13</v>
      </c>
      <c r="X3403" s="9">
        <v>62.003450000000001</v>
      </c>
      <c r="Y3403" s="9">
        <v>123.9975</v>
      </c>
    </row>
    <row r="3404" spans="1:25">
      <c r="A3404" s="9">
        <v>255120.3</v>
      </c>
      <c r="B3404" s="9">
        <v>1076.83</v>
      </c>
      <c r="C3404" s="9"/>
      <c r="D3404" s="9"/>
      <c r="E3404" s="7">
        <v>66.881069999999994</v>
      </c>
      <c r="F3404" s="7">
        <v>66.918499999999995</v>
      </c>
      <c r="G3404" s="7"/>
      <c r="H3404" s="7"/>
      <c r="I3404" s="7">
        <v>13.038</v>
      </c>
      <c r="J3404" s="9">
        <v>0</v>
      </c>
      <c r="K3404" s="9">
        <v>0</v>
      </c>
      <c r="L3404" s="9">
        <v>13.433677279999999</v>
      </c>
      <c r="M3404" s="9">
        <v>9.2018260000000005</v>
      </c>
      <c r="N3404" s="9">
        <v>-7.3657789999999999</v>
      </c>
      <c r="O3404" s="9">
        <v>0</v>
      </c>
      <c r="P3404" s="9">
        <v>-9.5378579999999999</v>
      </c>
      <c r="Q3404" s="9">
        <v>422.04489999999998</v>
      </c>
      <c r="R3404" s="9">
        <v>418.39589999999998</v>
      </c>
      <c r="S3404" s="9">
        <v>422.0462</v>
      </c>
      <c r="T3404" s="9">
        <v>422.0462</v>
      </c>
      <c r="U3404" s="9">
        <v>415.67290000000003</v>
      </c>
      <c r="V3404" s="10">
        <v>418.36919999999998</v>
      </c>
      <c r="W3404" s="9">
        <v>22841.13</v>
      </c>
      <c r="X3404" s="9">
        <v>62.003450000000001</v>
      </c>
      <c r="Y3404" s="9">
        <v>123.9975</v>
      </c>
    </row>
    <row r="3405" spans="1:25">
      <c r="A3405" s="9">
        <v>255180.3</v>
      </c>
      <c r="B3405" s="9">
        <v>1077.694</v>
      </c>
      <c r="C3405" s="9"/>
      <c r="D3405" s="9"/>
      <c r="E3405" s="7">
        <v>66.874510000000001</v>
      </c>
      <c r="F3405" s="7">
        <v>66.882919999999999</v>
      </c>
      <c r="G3405" s="7"/>
      <c r="H3405" s="7"/>
      <c r="I3405" s="7">
        <v>13.018409999999999</v>
      </c>
      <c r="J3405" s="9">
        <v>0</v>
      </c>
      <c r="K3405" s="9">
        <v>0</v>
      </c>
      <c r="L3405" s="9">
        <v>13.44445717</v>
      </c>
      <c r="M3405" s="9">
        <v>9.2011760000000002</v>
      </c>
      <c r="N3405" s="9">
        <v>-7.1931690000000001</v>
      </c>
      <c r="O3405" s="9">
        <v>0</v>
      </c>
      <c r="P3405" s="9">
        <v>-8.0176630000000007</v>
      </c>
      <c r="Q3405" s="9">
        <v>422.02550000000002</v>
      </c>
      <c r="R3405" s="9">
        <v>418.37520000000001</v>
      </c>
      <c r="S3405" s="9">
        <v>422.02629999999999</v>
      </c>
      <c r="T3405" s="9">
        <v>422.02629999999999</v>
      </c>
      <c r="U3405" s="9">
        <v>415.6721</v>
      </c>
      <c r="V3405" s="10">
        <v>418.3485</v>
      </c>
      <c r="W3405" s="9">
        <v>22841.13</v>
      </c>
      <c r="X3405" s="9">
        <v>62.003450000000001</v>
      </c>
      <c r="Y3405" s="9">
        <v>123.9975</v>
      </c>
    </row>
    <row r="3406" spans="1:25">
      <c r="A3406" s="9">
        <v>255240.3</v>
      </c>
      <c r="B3406" s="9">
        <v>1078.539</v>
      </c>
      <c r="C3406" s="9"/>
      <c r="D3406" s="9"/>
      <c r="E3406" s="7">
        <v>66.862319999999997</v>
      </c>
      <c r="F3406" s="7">
        <v>66.848529999999997</v>
      </c>
      <c r="G3406" s="7"/>
      <c r="H3406" s="7"/>
      <c r="I3406" s="7">
        <v>12.99874</v>
      </c>
      <c r="J3406" s="9">
        <v>0</v>
      </c>
      <c r="K3406" s="9">
        <v>0</v>
      </c>
      <c r="L3406" s="9">
        <v>13.45515569</v>
      </c>
      <c r="M3406" s="9">
        <v>9.200526</v>
      </c>
      <c r="N3406" s="9">
        <v>-5.5731890000000002</v>
      </c>
      <c r="O3406" s="9">
        <v>0</v>
      </c>
      <c r="P3406" s="9">
        <v>-7.5989990000000001</v>
      </c>
      <c r="Q3406" s="9">
        <v>422.00619999999998</v>
      </c>
      <c r="R3406" s="9">
        <v>418.35449999999997</v>
      </c>
      <c r="S3406" s="9">
        <v>422.00709999999998</v>
      </c>
      <c r="T3406" s="9">
        <v>422.00709999999998</v>
      </c>
      <c r="U3406" s="9">
        <v>415.67110000000002</v>
      </c>
      <c r="V3406" s="10">
        <v>418.3279</v>
      </c>
      <c r="W3406" s="9">
        <v>22841.13</v>
      </c>
      <c r="X3406" s="9">
        <v>62.003450000000001</v>
      </c>
      <c r="Y3406" s="9">
        <v>123.9975</v>
      </c>
    </row>
    <row r="3407" spans="1:25">
      <c r="A3407" s="9">
        <v>255300.3</v>
      </c>
      <c r="B3407" s="9">
        <v>1079.386</v>
      </c>
      <c r="C3407" s="9"/>
      <c r="D3407" s="9"/>
      <c r="E3407" s="7">
        <v>66.853790000000004</v>
      </c>
      <c r="F3407" s="7">
        <v>66.814890000000005</v>
      </c>
      <c r="G3407" s="7"/>
      <c r="H3407" s="7"/>
      <c r="I3407" s="7">
        <v>12.979200000000001</v>
      </c>
      <c r="J3407" s="9">
        <v>0</v>
      </c>
      <c r="K3407" s="9">
        <v>0</v>
      </c>
      <c r="L3407" s="9">
        <v>13.46586344</v>
      </c>
      <c r="M3407" s="9">
        <v>9.1998750000000005</v>
      </c>
      <c r="N3407" s="9">
        <v>-7.446148</v>
      </c>
      <c r="O3407" s="9">
        <v>0</v>
      </c>
      <c r="P3407" s="9">
        <v>-8.6419680000000003</v>
      </c>
      <c r="Q3407" s="9">
        <v>421.98689999999999</v>
      </c>
      <c r="R3407" s="9">
        <v>418.3338</v>
      </c>
      <c r="S3407" s="9">
        <v>421.98829999999998</v>
      </c>
      <c r="T3407" s="9">
        <v>421.98829999999998</v>
      </c>
      <c r="U3407" s="9">
        <v>415.67009999999999</v>
      </c>
      <c r="V3407" s="10">
        <v>418.30720000000002</v>
      </c>
      <c r="W3407" s="9">
        <v>22841.13</v>
      </c>
      <c r="X3407" s="9">
        <v>62.003450000000001</v>
      </c>
      <c r="Y3407" s="9">
        <v>123.9975</v>
      </c>
    </row>
    <row r="3408" spans="1:25">
      <c r="A3408" s="9">
        <v>255360.3</v>
      </c>
      <c r="B3408" s="9">
        <v>1080.232</v>
      </c>
      <c r="C3408" s="9"/>
      <c r="D3408" s="9"/>
      <c r="E3408" s="7">
        <v>66.846549999999993</v>
      </c>
      <c r="F3408" s="7">
        <v>66.779790000000006</v>
      </c>
      <c r="G3408" s="7"/>
      <c r="H3408" s="7"/>
      <c r="I3408" s="7">
        <v>12.9595</v>
      </c>
      <c r="J3408" s="9">
        <v>0</v>
      </c>
      <c r="K3408" s="9">
        <v>0</v>
      </c>
      <c r="L3408" s="9">
        <v>13.476605149999999</v>
      </c>
      <c r="M3408" s="9">
        <v>9.1992250000000002</v>
      </c>
      <c r="N3408" s="9">
        <v>-7.3502260000000001</v>
      </c>
      <c r="O3408" s="9">
        <v>0</v>
      </c>
      <c r="P3408" s="9">
        <v>-9.426463</v>
      </c>
      <c r="Q3408" s="9">
        <v>421.9676</v>
      </c>
      <c r="R3408" s="9">
        <v>418.31310000000002</v>
      </c>
      <c r="S3408" s="9">
        <v>421.96879999999999</v>
      </c>
      <c r="T3408" s="9">
        <v>421.96879999999999</v>
      </c>
      <c r="U3408" s="9">
        <v>415.66910000000001</v>
      </c>
      <c r="V3408" s="10">
        <v>418.28640000000001</v>
      </c>
      <c r="W3408" s="9">
        <v>22841.13</v>
      </c>
      <c r="X3408" s="9">
        <v>62.003450000000001</v>
      </c>
      <c r="Y3408" s="9">
        <v>123.9975</v>
      </c>
    </row>
    <row r="3409" spans="1:25">
      <c r="A3409" s="9">
        <v>255420.3</v>
      </c>
      <c r="B3409" s="9">
        <v>1081.0920000000001</v>
      </c>
      <c r="C3409" s="9"/>
      <c r="D3409" s="9"/>
      <c r="E3409" s="7">
        <v>66.839600000000004</v>
      </c>
      <c r="F3409" s="7">
        <v>66.744799999999998</v>
      </c>
      <c r="G3409" s="7"/>
      <c r="H3409" s="7"/>
      <c r="I3409" s="7">
        <v>12.93974</v>
      </c>
      <c r="J3409" s="9">
        <v>0</v>
      </c>
      <c r="K3409" s="9">
        <v>0</v>
      </c>
      <c r="L3409" s="9">
        <v>13.487317880000001</v>
      </c>
      <c r="M3409" s="9">
        <v>9.1985749999999999</v>
      </c>
      <c r="N3409" s="9">
        <v>-6.8562339999999997</v>
      </c>
      <c r="O3409" s="9">
        <v>0</v>
      </c>
      <c r="P3409" s="9">
        <v>-7.8635140000000003</v>
      </c>
      <c r="Q3409" s="9">
        <v>421.94830000000002</v>
      </c>
      <c r="R3409" s="9">
        <v>418.29239999999999</v>
      </c>
      <c r="S3409" s="9">
        <v>421.94920000000002</v>
      </c>
      <c r="T3409" s="9">
        <v>421.94920000000002</v>
      </c>
      <c r="U3409" s="9">
        <v>415.66800000000001</v>
      </c>
      <c r="V3409" s="10">
        <v>418.26569999999998</v>
      </c>
      <c r="W3409" s="9">
        <v>22841.13</v>
      </c>
      <c r="X3409" s="9">
        <v>62.003450000000001</v>
      </c>
      <c r="Y3409" s="9">
        <v>123.9975</v>
      </c>
    </row>
    <row r="3410" spans="1:25">
      <c r="A3410" s="9">
        <v>255480.3</v>
      </c>
      <c r="B3410" s="9">
        <v>1081.9290000000001</v>
      </c>
      <c r="C3410" s="9"/>
      <c r="D3410" s="9"/>
      <c r="E3410" s="7">
        <v>66.829089999999994</v>
      </c>
      <c r="F3410" s="7">
        <v>66.710980000000006</v>
      </c>
      <c r="G3410" s="7"/>
      <c r="H3410" s="7"/>
      <c r="I3410" s="7">
        <v>12.92005</v>
      </c>
      <c r="J3410" s="9">
        <v>0</v>
      </c>
      <c r="K3410" s="9">
        <v>0</v>
      </c>
      <c r="L3410" s="9">
        <v>13.49800025</v>
      </c>
      <c r="M3410" s="9">
        <v>9.1979249999999997</v>
      </c>
      <c r="N3410" s="9">
        <v>-5.8091400000000002</v>
      </c>
      <c r="O3410" s="9">
        <v>0</v>
      </c>
      <c r="P3410" s="9">
        <v>-7.6865500000000004</v>
      </c>
      <c r="Q3410" s="9">
        <v>421.92899999999997</v>
      </c>
      <c r="R3410" s="9">
        <v>418.27179999999998</v>
      </c>
      <c r="S3410" s="9">
        <v>421.93029999999999</v>
      </c>
      <c r="T3410" s="9">
        <v>421.93029999999999</v>
      </c>
      <c r="U3410" s="9">
        <v>415.66669999999999</v>
      </c>
      <c r="V3410" s="10">
        <v>418.26139999999998</v>
      </c>
      <c r="W3410" s="9">
        <v>22841.13</v>
      </c>
      <c r="X3410" s="9">
        <v>62.003450000000001</v>
      </c>
      <c r="Y3410" s="9">
        <v>123.9975</v>
      </c>
    </row>
    <row r="3411" spans="1:25">
      <c r="A3411" s="9">
        <v>255540.3</v>
      </c>
      <c r="B3411" s="9">
        <v>1082.7819999999999</v>
      </c>
      <c r="C3411" s="9"/>
      <c r="D3411" s="9"/>
      <c r="E3411" s="7">
        <v>66.825230000000005</v>
      </c>
      <c r="F3411" s="7">
        <v>66.703479999999999</v>
      </c>
      <c r="G3411" s="7"/>
      <c r="H3411" s="7"/>
      <c r="I3411" s="7">
        <v>12.90019</v>
      </c>
      <c r="J3411" s="9">
        <v>0</v>
      </c>
      <c r="K3411" s="9">
        <v>0</v>
      </c>
      <c r="L3411" s="9">
        <v>13.508661310000001</v>
      </c>
      <c r="M3411" s="9">
        <v>9.1972740000000002</v>
      </c>
      <c r="N3411" s="9">
        <v>-4.2834690000000002</v>
      </c>
      <c r="O3411" s="9">
        <v>0</v>
      </c>
      <c r="P3411" s="9">
        <v>-3.0255580000000002</v>
      </c>
      <c r="Q3411" s="9">
        <v>421.92529999999999</v>
      </c>
      <c r="R3411" s="9">
        <v>418.26760000000002</v>
      </c>
      <c r="S3411" s="9">
        <v>421.92610000000002</v>
      </c>
      <c r="T3411" s="9">
        <v>421.92610000000002</v>
      </c>
      <c r="U3411" s="9">
        <v>415.66629999999998</v>
      </c>
      <c r="V3411" s="10">
        <v>418.26139999999998</v>
      </c>
      <c r="W3411" s="9">
        <v>22841.13</v>
      </c>
      <c r="X3411" s="9">
        <v>62.003450000000001</v>
      </c>
      <c r="Y3411" s="9">
        <v>123.9975</v>
      </c>
    </row>
    <row r="3412" spans="1:25">
      <c r="A3412" s="9">
        <v>255600.3</v>
      </c>
      <c r="B3412" s="9">
        <v>1083.624</v>
      </c>
      <c r="C3412" s="9"/>
      <c r="D3412" s="9"/>
      <c r="E3412" s="7">
        <v>66.822479999999999</v>
      </c>
      <c r="F3412" s="7">
        <v>66.717129999999997</v>
      </c>
      <c r="G3412" s="7"/>
      <c r="H3412" s="7"/>
      <c r="I3412" s="7">
        <v>12.880369999999999</v>
      </c>
      <c r="J3412" s="9">
        <v>0</v>
      </c>
      <c r="K3412" s="9">
        <v>0</v>
      </c>
      <c r="L3412" s="9">
        <v>13.519264059999999</v>
      </c>
      <c r="M3412" s="9">
        <v>9.1966239999999999</v>
      </c>
      <c r="N3412" s="9">
        <v>-5.3997089999999996</v>
      </c>
      <c r="O3412" s="9">
        <v>0</v>
      </c>
      <c r="P3412" s="9">
        <v>-3.1833230000000001</v>
      </c>
      <c r="Q3412" s="9">
        <v>421.92529999999999</v>
      </c>
      <c r="R3412" s="9">
        <v>418.26760000000002</v>
      </c>
      <c r="S3412" s="9">
        <v>421.93369999999999</v>
      </c>
      <c r="T3412" s="9">
        <v>421.92649999999998</v>
      </c>
      <c r="U3412" s="9">
        <v>415.66640000000001</v>
      </c>
      <c r="V3412" s="10">
        <v>418.26139999999998</v>
      </c>
      <c r="W3412" s="9">
        <v>22841.13</v>
      </c>
      <c r="X3412" s="9">
        <v>62.003450000000001</v>
      </c>
      <c r="Y3412" s="9">
        <v>123.9975</v>
      </c>
    </row>
    <row r="3413" spans="1:25">
      <c r="A3413" s="9">
        <v>255660.3</v>
      </c>
      <c r="B3413" s="9">
        <v>1084.4590000000001</v>
      </c>
      <c r="C3413" s="9"/>
      <c r="D3413" s="9"/>
      <c r="E3413" s="7">
        <v>66.820509999999999</v>
      </c>
      <c r="F3413" s="7">
        <v>66.703819999999993</v>
      </c>
      <c r="G3413" s="7"/>
      <c r="H3413" s="7"/>
      <c r="I3413" s="7">
        <v>12.86063</v>
      </c>
      <c r="J3413" s="9">
        <v>0</v>
      </c>
      <c r="K3413" s="9">
        <v>0</v>
      </c>
      <c r="L3413" s="9">
        <v>13.52987078</v>
      </c>
      <c r="M3413" s="9">
        <v>9.1959750000000007</v>
      </c>
      <c r="N3413" s="9">
        <v>-6.7571029999999999</v>
      </c>
      <c r="O3413" s="9">
        <v>0</v>
      </c>
      <c r="P3413" s="9">
        <v>-4.3739400000000002</v>
      </c>
      <c r="Q3413" s="9">
        <v>421.92529999999999</v>
      </c>
      <c r="R3413" s="9">
        <v>418.26760000000002</v>
      </c>
      <c r="S3413" s="9">
        <v>421.92630000000003</v>
      </c>
      <c r="T3413" s="9">
        <v>421.92630000000003</v>
      </c>
      <c r="U3413" s="9">
        <v>415.66660000000002</v>
      </c>
      <c r="V3413" s="10">
        <v>418.26150000000001</v>
      </c>
      <c r="W3413" s="9">
        <v>22841.13</v>
      </c>
      <c r="X3413" s="9">
        <v>62.003450000000001</v>
      </c>
      <c r="Y3413" s="9">
        <v>123.9975</v>
      </c>
    </row>
    <row r="3414" spans="1:25">
      <c r="A3414" s="9">
        <v>255720.3</v>
      </c>
      <c r="B3414" s="9">
        <v>1085.297</v>
      </c>
      <c r="C3414" s="9"/>
      <c r="D3414" s="9"/>
      <c r="E3414" s="7">
        <v>66.819280000000006</v>
      </c>
      <c r="F3414" s="7">
        <v>66.703919999999997</v>
      </c>
      <c r="G3414" s="7"/>
      <c r="H3414" s="7"/>
      <c r="I3414" s="7">
        <v>12.84071</v>
      </c>
      <c r="J3414" s="9">
        <v>0</v>
      </c>
      <c r="K3414" s="9">
        <v>0</v>
      </c>
      <c r="L3414" s="9">
        <v>13.54044496</v>
      </c>
      <c r="M3414" s="9">
        <v>9.1953250000000004</v>
      </c>
      <c r="N3414" s="9">
        <v>-6.7233080000000003</v>
      </c>
      <c r="O3414" s="9">
        <v>0</v>
      </c>
      <c r="P3414" s="9">
        <v>-5.8205049999999998</v>
      </c>
      <c r="Q3414" s="9">
        <v>421.92529999999999</v>
      </c>
      <c r="R3414" s="9">
        <v>418.26760000000002</v>
      </c>
      <c r="S3414" s="9">
        <v>421.9264</v>
      </c>
      <c r="T3414" s="9">
        <v>421.9264</v>
      </c>
      <c r="U3414" s="9">
        <v>415.6671</v>
      </c>
      <c r="V3414" s="10">
        <v>418.26150000000001</v>
      </c>
      <c r="W3414" s="9">
        <v>22841.13</v>
      </c>
      <c r="X3414" s="9">
        <v>62.003450000000001</v>
      </c>
      <c r="Y3414" s="9">
        <v>123.9975</v>
      </c>
    </row>
    <row r="3415" spans="1:25">
      <c r="A3415" s="9">
        <v>255780.3</v>
      </c>
      <c r="B3415" s="9">
        <v>1086.136</v>
      </c>
      <c r="C3415" s="9"/>
      <c r="D3415" s="9"/>
      <c r="E3415" s="7">
        <v>66.818479999999994</v>
      </c>
      <c r="F3415" s="7">
        <v>66.702830000000006</v>
      </c>
      <c r="G3415" s="7"/>
      <c r="H3415" s="7"/>
      <c r="I3415" s="7">
        <v>12.82094</v>
      </c>
      <c r="J3415" s="9">
        <v>0</v>
      </c>
      <c r="K3415" s="9">
        <v>0</v>
      </c>
      <c r="L3415" s="9">
        <v>13.550974800000001</v>
      </c>
      <c r="M3415" s="9">
        <v>9.1946750000000002</v>
      </c>
      <c r="N3415" s="9">
        <v>-6.5954129999999997</v>
      </c>
      <c r="O3415" s="9">
        <v>0</v>
      </c>
      <c r="P3415" s="9">
        <v>-7.4191760000000002</v>
      </c>
      <c r="Q3415" s="9">
        <v>421.92529999999999</v>
      </c>
      <c r="R3415" s="9">
        <v>418.26760000000002</v>
      </c>
      <c r="S3415" s="9">
        <v>421.92579999999998</v>
      </c>
      <c r="T3415" s="9">
        <v>421.92579999999998</v>
      </c>
      <c r="U3415" s="9">
        <v>415.66759999999999</v>
      </c>
      <c r="V3415" s="10">
        <v>418.26139999999998</v>
      </c>
      <c r="W3415" s="9">
        <v>22841.13</v>
      </c>
      <c r="X3415" s="9">
        <v>62.003450000000001</v>
      </c>
      <c r="Y3415" s="9">
        <v>123.9975</v>
      </c>
    </row>
    <row r="3416" spans="1:25">
      <c r="A3416" s="9">
        <v>255840.3</v>
      </c>
      <c r="B3416" s="9">
        <v>1086.9580000000001</v>
      </c>
      <c r="C3416" s="9"/>
      <c r="D3416" s="9"/>
      <c r="E3416" s="7">
        <v>66.818690000000004</v>
      </c>
      <c r="F3416" s="7">
        <v>66.701880000000003</v>
      </c>
      <c r="G3416" s="7"/>
      <c r="H3416" s="7"/>
      <c r="I3416" s="7">
        <v>12.800940000000001</v>
      </c>
      <c r="J3416" s="9">
        <v>0</v>
      </c>
      <c r="K3416" s="9">
        <v>0</v>
      </c>
      <c r="L3416" s="9">
        <v>13.56149913</v>
      </c>
      <c r="M3416" s="9">
        <v>9.1940249999999999</v>
      </c>
      <c r="N3416" s="9">
        <v>-6.1538199999999996</v>
      </c>
      <c r="O3416" s="9">
        <v>0</v>
      </c>
      <c r="P3416" s="9">
        <v>-3.3157860000000001</v>
      </c>
      <c r="Q3416" s="9">
        <v>421.92529999999999</v>
      </c>
      <c r="R3416" s="9">
        <v>418.26760000000002</v>
      </c>
      <c r="S3416" s="9">
        <v>421.92520000000002</v>
      </c>
      <c r="T3416" s="9">
        <v>421.92520000000002</v>
      </c>
      <c r="U3416" s="9">
        <v>415.66829999999999</v>
      </c>
      <c r="V3416" s="10">
        <v>418.26139999999998</v>
      </c>
      <c r="W3416" s="9">
        <v>22841.13</v>
      </c>
      <c r="X3416" s="9">
        <v>62.003450000000001</v>
      </c>
      <c r="Y3416" s="9">
        <v>123.9975</v>
      </c>
    </row>
    <row r="3417" spans="1:25">
      <c r="A3417" s="9">
        <v>255900.3</v>
      </c>
      <c r="B3417" s="9">
        <v>1087.7909999999999</v>
      </c>
      <c r="C3417" s="9"/>
      <c r="D3417" s="9"/>
      <c r="E3417" s="7">
        <v>66.810649999999995</v>
      </c>
      <c r="F3417" s="7">
        <v>66.703180000000003</v>
      </c>
      <c r="G3417" s="7"/>
      <c r="H3417" s="7"/>
      <c r="I3417" s="7">
        <v>12.781029999999999</v>
      </c>
      <c r="J3417" s="9">
        <v>0</v>
      </c>
      <c r="K3417" s="9">
        <v>0</v>
      </c>
      <c r="L3417" s="9">
        <v>13.57197109</v>
      </c>
      <c r="M3417" s="9">
        <v>9.1933749999999996</v>
      </c>
      <c r="N3417" s="9">
        <v>-4.015727</v>
      </c>
      <c r="O3417" s="9">
        <v>0</v>
      </c>
      <c r="P3417" s="9">
        <v>-2.805507</v>
      </c>
      <c r="Q3417" s="9">
        <v>421.92529999999999</v>
      </c>
      <c r="R3417" s="9">
        <v>418.26760000000002</v>
      </c>
      <c r="S3417" s="9">
        <v>421.92590000000001</v>
      </c>
      <c r="T3417" s="9">
        <v>421.92590000000001</v>
      </c>
      <c r="U3417" s="9">
        <v>415.66890000000001</v>
      </c>
      <c r="V3417" s="10">
        <v>418.26150000000001</v>
      </c>
      <c r="W3417" s="9">
        <v>22841.13</v>
      </c>
      <c r="X3417" s="9">
        <v>62.003450000000001</v>
      </c>
      <c r="Y3417" s="9">
        <v>123.9975</v>
      </c>
    </row>
    <row r="3418" spans="1:25">
      <c r="A3418" s="9">
        <v>255960.3</v>
      </c>
      <c r="B3418" s="9">
        <v>1088.625</v>
      </c>
      <c r="C3418" s="9"/>
      <c r="D3418" s="9"/>
      <c r="E3418" s="7">
        <v>66.809669999999997</v>
      </c>
      <c r="F3418" s="7">
        <v>66.703760000000003</v>
      </c>
      <c r="G3418" s="7"/>
      <c r="H3418" s="7"/>
      <c r="I3418" s="7">
        <v>12.760960000000001</v>
      </c>
      <c r="J3418" s="9">
        <v>0</v>
      </c>
      <c r="K3418" s="9">
        <v>0</v>
      </c>
      <c r="L3418" s="9">
        <v>13.582432069999999</v>
      </c>
      <c r="M3418" s="9">
        <v>9.1927260000000004</v>
      </c>
      <c r="N3418" s="9">
        <v>-6.7134689999999999</v>
      </c>
      <c r="O3418" s="9">
        <v>0</v>
      </c>
      <c r="P3418" s="9">
        <v>-5.9656200000000004</v>
      </c>
      <c r="Q3418" s="9">
        <v>421.92529999999999</v>
      </c>
      <c r="R3418" s="9">
        <v>418.26760000000002</v>
      </c>
      <c r="S3418" s="9">
        <v>421.92630000000003</v>
      </c>
      <c r="T3418" s="9">
        <v>421.92630000000003</v>
      </c>
      <c r="U3418" s="9">
        <v>415.66969999999998</v>
      </c>
      <c r="V3418" s="10">
        <v>418.26139999999998</v>
      </c>
      <c r="W3418" s="9">
        <v>22841.13</v>
      </c>
      <c r="X3418" s="9">
        <v>62.003450000000001</v>
      </c>
      <c r="Y3418" s="9">
        <v>123.9975</v>
      </c>
    </row>
    <row r="3419" spans="1:25">
      <c r="A3419" s="9">
        <v>256020.3</v>
      </c>
      <c r="B3419" s="9">
        <v>1089.443</v>
      </c>
      <c r="C3419" s="9"/>
      <c r="D3419" s="9"/>
      <c r="E3419" s="7">
        <v>66.811220000000006</v>
      </c>
      <c r="F3419" s="7">
        <v>66.701809999999995</v>
      </c>
      <c r="G3419" s="7"/>
      <c r="H3419" s="7"/>
      <c r="I3419" s="7">
        <v>12.74098</v>
      </c>
      <c r="J3419" s="9">
        <v>0</v>
      </c>
      <c r="K3419" s="9">
        <v>0</v>
      </c>
      <c r="L3419" s="9">
        <v>13.59289704</v>
      </c>
      <c r="M3419" s="9">
        <v>9.1920760000000001</v>
      </c>
      <c r="N3419" s="9">
        <v>-6.4705620000000001</v>
      </c>
      <c r="O3419" s="9">
        <v>0</v>
      </c>
      <c r="P3419" s="9">
        <v>-3.8441200000000002</v>
      </c>
      <c r="Q3419" s="9">
        <v>421.92529999999999</v>
      </c>
      <c r="R3419" s="9">
        <v>418.26760000000002</v>
      </c>
      <c r="S3419" s="9">
        <v>421.92520000000002</v>
      </c>
      <c r="T3419" s="9">
        <v>421.92520000000002</v>
      </c>
      <c r="U3419" s="9">
        <v>415.67070000000001</v>
      </c>
      <c r="V3419" s="10">
        <v>418.26139999999998</v>
      </c>
      <c r="W3419" s="9">
        <v>22841.13</v>
      </c>
      <c r="X3419" s="9">
        <v>62.003450000000001</v>
      </c>
      <c r="Y3419" s="9">
        <v>123.9975</v>
      </c>
    </row>
    <row r="3420" spans="1:25">
      <c r="A3420" s="9">
        <v>256080.3</v>
      </c>
      <c r="B3420" s="9">
        <v>1090.271</v>
      </c>
      <c r="C3420" s="9"/>
      <c r="D3420" s="9"/>
      <c r="E3420" s="7">
        <v>66.802970000000002</v>
      </c>
      <c r="F3420" s="7">
        <v>66.703400000000002</v>
      </c>
      <c r="G3420" s="7"/>
      <c r="H3420" s="7"/>
      <c r="I3420" s="7">
        <v>12.721</v>
      </c>
      <c r="J3420" s="9">
        <v>0</v>
      </c>
      <c r="K3420" s="9">
        <v>0</v>
      </c>
      <c r="L3420" s="9">
        <v>13.60341231</v>
      </c>
      <c r="M3420" s="9">
        <v>9.1914269999999991</v>
      </c>
      <c r="N3420" s="9">
        <v>-3.8085749999999998</v>
      </c>
      <c r="O3420" s="9">
        <v>0</v>
      </c>
      <c r="P3420" s="9">
        <v>-2.7314889999999998</v>
      </c>
      <c r="Q3420" s="9">
        <v>421.92529999999999</v>
      </c>
      <c r="R3420" s="9">
        <v>418.26760000000002</v>
      </c>
      <c r="S3420" s="9">
        <v>421.92610000000002</v>
      </c>
      <c r="T3420" s="9">
        <v>421.92610000000002</v>
      </c>
      <c r="U3420" s="9">
        <v>415.67140000000001</v>
      </c>
      <c r="V3420" s="10">
        <v>418.26150000000001</v>
      </c>
      <c r="W3420" s="9">
        <v>22841.13</v>
      </c>
      <c r="X3420" s="9">
        <v>62.003450000000001</v>
      </c>
      <c r="Y3420" s="9">
        <v>123.9975</v>
      </c>
    </row>
    <row r="3421" spans="1:25">
      <c r="A3421" s="9">
        <v>256140.3</v>
      </c>
      <c r="B3421" s="9">
        <v>1091.1010000000001</v>
      </c>
      <c r="C3421" s="9"/>
      <c r="D3421" s="9"/>
      <c r="E3421" s="7">
        <v>66.802220000000005</v>
      </c>
      <c r="F3421" s="7">
        <v>66.703569999999999</v>
      </c>
      <c r="G3421" s="7"/>
      <c r="H3421" s="7"/>
      <c r="I3421" s="7">
        <v>12.700939999999999</v>
      </c>
      <c r="J3421" s="9">
        <v>0</v>
      </c>
      <c r="K3421" s="9">
        <v>0</v>
      </c>
      <c r="L3421" s="9">
        <v>13.61391272</v>
      </c>
      <c r="M3421" s="9">
        <v>9.1907770000000006</v>
      </c>
      <c r="N3421" s="9">
        <v>-6.6974520000000002</v>
      </c>
      <c r="O3421" s="9">
        <v>0</v>
      </c>
      <c r="P3421" s="9">
        <v>-6.2495729999999998</v>
      </c>
      <c r="Q3421" s="9">
        <v>421.92529999999999</v>
      </c>
      <c r="R3421" s="9">
        <v>418.26760000000002</v>
      </c>
      <c r="S3421" s="9">
        <v>421.92619999999999</v>
      </c>
      <c r="T3421" s="9">
        <v>421.92619999999999</v>
      </c>
      <c r="U3421" s="9">
        <v>415.67239999999998</v>
      </c>
      <c r="V3421" s="10">
        <v>418.26139999999998</v>
      </c>
      <c r="W3421" s="9">
        <v>22841.13</v>
      </c>
      <c r="X3421" s="9">
        <v>62.003450000000001</v>
      </c>
      <c r="Y3421" s="9">
        <v>123.9975</v>
      </c>
    </row>
    <row r="3422" spans="1:25">
      <c r="A3422" s="9">
        <v>256200.3</v>
      </c>
      <c r="B3422" s="9">
        <v>1091.915</v>
      </c>
      <c r="C3422" s="9"/>
      <c r="D3422" s="9"/>
      <c r="E3422" s="7">
        <v>66.803479999999993</v>
      </c>
      <c r="F3422" s="7">
        <v>66.701710000000006</v>
      </c>
      <c r="G3422" s="7"/>
      <c r="H3422" s="7"/>
      <c r="I3422" s="7">
        <v>12.68084</v>
      </c>
      <c r="J3422" s="9">
        <v>0</v>
      </c>
      <c r="K3422" s="9">
        <v>0</v>
      </c>
      <c r="L3422" s="9">
        <v>13.624389239999999</v>
      </c>
      <c r="M3422" s="9">
        <v>9.1901279999999996</v>
      </c>
      <c r="N3422" s="9">
        <v>-5.911816</v>
      </c>
      <c r="O3422" s="9">
        <v>0</v>
      </c>
      <c r="P3422" s="9">
        <v>-3.1915200000000001</v>
      </c>
      <c r="Q3422" s="9">
        <v>421.92529999999999</v>
      </c>
      <c r="R3422" s="9">
        <v>418.26760000000002</v>
      </c>
      <c r="S3422" s="9">
        <v>421.92509999999999</v>
      </c>
      <c r="T3422" s="9">
        <v>421.92509999999999</v>
      </c>
      <c r="U3422" s="9">
        <v>415.67340000000002</v>
      </c>
      <c r="V3422" s="10">
        <v>418.26139999999998</v>
      </c>
      <c r="W3422" s="9">
        <v>22841.13</v>
      </c>
      <c r="X3422" s="9">
        <v>62.003450000000001</v>
      </c>
      <c r="Y3422" s="9">
        <v>123.9975</v>
      </c>
    </row>
    <row r="3423" spans="1:25">
      <c r="A3423" s="9">
        <v>256260.3</v>
      </c>
      <c r="B3423" s="9">
        <v>1092.7329999999999</v>
      </c>
      <c r="C3423" s="9"/>
      <c r="D3423" s="9"/>
      <c r="E3423" s="7">
        <v>66.794499999999999</v>
      </c>
      <c r="F3423" s="7">
        <v>66.71772</v>
      </c>
      <c r="G3423" s="7"/>
      <c r="H3423" s="7"/>
      <c r="I3423" s="7">
        <v>12.660690000000001</v>
      </c>
      <c r="J3423" s="9">
        <v>0</v>
      </c>
      <c r="K3423" s="9">
        <v>0</v>
      </c>
      <c r="L3423" s="9">
        <v>13.63484375</v>
      </c>
      <c r="M3423" s="9">
        <v>9.1894790000000004</v>
      </c>
      <c r="N3423" s="9">
        <v>-5.5335210000000004</v>
      </c>
      <c r="O3423" s="9">
        <v>0</v>
      </c>
      <c r="P3423" s="9">
        <v>-3.0537369999999999</v>
      </c>
      <c r="Q3423" s="9">
        <v>421.92529999999999</v>
      </c>
      <c r="R3423" s="9">
        <v>418.26760000000002</v>
      </c>
      <c r="S3423" s="9">
        <v>421.9341</v>
      </c>
      <c r="T3423" s="9">
        <v>421.92660000000001</v>
      </c>
      <c r="U3423" s="9">
        <v>415.67419999999998</v>
      </c>
      <c r="V3423" s="10">
        <v>418.26150000000001</v>
      </c>
      <c r="W3423" s="9">
        <v>22841.13</v>
      </c>
      <c r="X3423" s="9">
        <v>62.003450000000001</v>
      </c>
      <c r="Y3423" s="9">
        <v>123.9975</v>
      </c>
    </row>
    <row r="3424" spans="1:25">
      <c r="A3424" s="9">
        <v>256320.3</v>
      </c>
      <c r="B3424" s="9">
        <v>1093.5450000000001</v>
      </c>
      <c r="C3424" s="9"/>
      <c r="D3424" s="9"/>
      <c r="E3424" s="7">
        <v>66.795760000000001</v>
      </c>
      <c r="F3424" s="7">
        <v>66.702579999999998</v>
      </c>
      <c r="G3424" s="7"/>
      <c r="H3424" s="7"/>
      <c r="I3424" s="7">
        <v>12.64058</v>
      </c>
      <c r="J3424" s="9">
        <v>0</v>
      </c>
      <c r="K3424" s="9">
        <v>0</v>
      </c>
      <c r="L3424" s="9">
        <v>13.64523325</v>
      </c>
      <c r="M3424" s="9">
        <v>9.1888299999999994</v>
      </c>
      <c r="N3424" s="9">
        <v>-6.6011680000000004</v>
      </c>
      <c r="O3424" s="9">
        <v>0</v>
      </c>
      <c r="P3424" s="9">
        <v>-6.3630079999999998</v>
      </c>
      <c r="Q3424" s="9">
        <v>421.92529999999999</v>
      </c>
      <c r="R3424" s="9">
        <v>418.26760000000002</v>
      </c>
      <c r="S3424" s="9">
        <v>421.92559999999997</v>
      </c>
      <c r="T3424" s="9">
        <v>421.92559999999997</v>
      </c>
      <c r="U3424" s="9">
        <v>415.67529999999999</v>
      </c>
      <c r="V3424" s="10">
        <v>418.26139999999998</v>
      </c>
      <c r="W3424" s="9">
        <v>22841.13</v>
      </c>
      <c r="X3424" s="9">
        <v>62.003450000000001</v>
      </c>
      <c r="Y3424" s="9">
        <v>123.9975</v>
      </c>
    </row>
    <row r="3425" spans="1:25">
      <c r="A3425" s="9">
        <v>256380.3</v>
      </c>
      <c r="B3425" s="9">
        <v>1094.3679999999999</v>
      </c>
      <c r="C3425" s="9"/>
      <c r="D3425" s="9"/>
      <c r="E3425" s="7">
        <v>66.792230000000004</v>
      </c>
      <c r="F3425" s="7">
        <v>66.702240000000003</v>
      </c>
      <c r="G3425" s="7"/>
      <c r="H3425" s="7"/>
      <c r="I3425" s="7">
        <v>12.620419999999999</v>
      </c>
      <c r="J3425" s="9">
        <v>0</v>
      </c>
      <c r="K3425" s="9">
        <v>0</v>
      </c>
      <c r="L3425" s="9">
        <v>13.655610920000001</v>
      </c>
      <c r="M3425" s="9">
        <v>9.1881799999999991</v>
      </c>
      <c r="N3425" s="9">
        <v>-3.7007660000000002</v>
      </c>
      <c r="O3425" s="9">
        <v>0</v>
      </c>
      <c r="P3425" s="9">
        <v>-2.6913390000000001</v>
      </c>
      <c r="Q3425" s="9">
        <v>421.92529999999999</v>
      </c>
      <c r="R3425" s="9">
        <v>418.26760000000002</v>
      </c>
      <c r="S3425" s="9">
        <v>421.92540000000002</v>
      </c>
      <c r="T3425" s="9">
        <v>421.92540000000002</v>
      </c>
      <c r="U3425" s="9">
        <v>415.67619999999999</v>
      </c>
      <c r="V3425" s="10">
        <v>418.26150000000001</v>
      </c>
      <c r="W3425" s="9">
        <v>22841.13</v>
      </c>
      <c r="X3425" s="9">
        <v>62.003450000000001</v>
      </c>
      <c r="Y3425" s="9">
        <v>123.9975</v>
      </c>
    </row>
    <row r="3426" spans="1:25">
      <c r="A3426" s="9">
        <v>256440.3</v>
      </c>
      <c r="B3426" s="9">
        <v>1095.1759999999999</v>
      </c>
      <c r="C3426" s="9"/>
      <c r="D3426" s="9"/>
      <c r="E3426" s="7">
        <v>66.788489999999996</v>
      </c>
      <c r="F3426" s="7">
        <v>66.703990000000005</v>
      </c>
      <c r="G3426" s="7"/>
      <c r="H3426" s="7"/>
      <c r="I3426" s="7">
        <v>12.600289999999999</v>
      </c>
      <c r="J3426" s="9">
        <v>0</v>
      </c>
      <c r="K3426" s="9">
        <v>0</v>
      </c>
      <c r="L3426" s="9">
        <v>13.665959620000001</v>
      </c>
      <c r="M3426" s="9">
        <v>9.1875309999999999</v>
      </c>
      <c r="N3426" s="9">
        <v>-6.7795730000000001</v>
      </c>
      <c r="O3426" s="9">
        <v>0</v>
      </c>
      <c r="P3426" s="9">
        <v>-5.4627280000000003</v>
      </c>
      <c r="Q3426" s="9">
        <v>421.92529999999999</v>
      </c>
      <c r="R3426" s="9">
        <v>418.26760000000002</v>
      </c>
      <c r="S3426" s="9">
        <v>421.9264</v>
      </c>
      <c r="T3426" s="9">
        <v>421.9264</v>
      </c>
      <c r="U3426" s="9">
        <v>415.6771</v>
      </c>
      <c r="V3426" s="10">
        <v>418.26139999999998</v>
      </c>
      <c r="W3426" s="9">
        <v>22841.13</v>
      </c>
      <c r="X3426" s="9">
        <v>62.003450000000001</v>
      </c>
      <c r="Y3426" s="9">
        <v>123.9975</v>
      </c>
    </row>
    <row r="3427" spans="1:25">
      <c r="A3427" s="9">
        <v>256500.3</v>
      </c>
      <c r="B3427" s="9">
        <v>1095.98</v>
      </c>
      <c r="C3427" s="9"/>
      <c r="D3427" s="9"/>
      <c r="E3427" s="7">
        <v>66.790350000000004</v>
      </c>
      <c r="F3427" s="7">
        <v>66.701729999999998</v>
      </c>
      <c r="G3427" s="7"/>
      <c r="H3427" s="7"/>
      <c r="I3427" s="7">
        <v>12.58005</v>
      </c>
      <c r="J3427" s="9">
        <v>0</v>
      </c>
      <c r="K3427" s="9">
        <v>0</v>
      </c>
      <c r="L3427" s="9">
        <v>13.676318849999999</v>
      </c>
      <c r="M3427" s="9">
        <v>9.1868820000000007</v>
      </c>
      <c r="N3427" s="9">
        <v>-6.2299439999999997</v>
      </c>
      <c r="O3427" s="9">
        <v>0</v>
      </c>
      <c r="P3427" s="9">
        <v>-3.2954560000000002</v>
      </c>
      <c r="Q3427" s="9">
        <v>421.92529999999999</v>
      </c>
      <c r="R3427" s="9">
        <v>418.26760000000002</v>
      </c>
      <c r="S3427" s="9">
        <v>421.92509999999999</v>
      </c>
      <c r="T3427" s="9">
        <v>421.92509999999999</v>
      </c>
      <c r="U3427" s="9">
        <v>415.67829999999998</v>
      </c>
      <c r="V3427" s="10">
        <v>418.26139999999998</v>
      </c>
      <c r="W3427" s="9">
        <v>22841.13</v>
      </c>
      <c r="X3427" s="9">
        <v>62.003450000000001</v>
      </c>
      <c r="Y3427" s="9">
        <v>123.9975</v>
      </c>
    </row>
    <row r="3428" spans="1:25">
      <c r="A3428" s="9">
        <v>256560.3</v>
      </c>
      <c r="B3428" s="9">
        <v>1096.796</v>
      </c>
      <c r="C3428" s="9"/>
      <c r="D3428" s="9"/>
      <c r="E3428" s="7">
        <v>66.780940000000001</v>
      </c>
      <c r="F3428" s="7">
        <v>66.706339999999997</v>
      </c>
      <c r="G3428" s="7"/>
      <c r="H3428" s="7"/>
      <c r="I3428" s="7">
        <v>12.55986</v>
      </c>
      <c r="J3428" s="9">
        <v>0</v>
      </c>
      <c r="K3428" s="9">
        <v>0</v>
      </c>
      <c r="L3428" s="9">
        <v>13.68664755</v>
      </c>
      <c r="M3428" s="9">
        <v>9.1862329999999996</v>
      </c>
      <c r="N3428" s="9">
        <v>-6.1288799999999997</v>
      </c>
      <c r="O3428" s="9">
        <v>0</v>
      </c>
      <c r="P3428" s="9">
        <v>-3.2876409999999998</v>
      </c>
      <c r="Q3428" s="9">
        <v>421.92529999999999</v>
      </c>
      <c r="R3428" s="9">
        <v>418.26760000000002</v>
      </c>
      <c r="S3428" s="9">
        <v>421.92770000000002</v>
      </c>
      <c r="T3428" s="9">
        <v>421.92680000000001</v>
      </c>
      <c r="U3428" s="9">
        <v>415.67899999999997</v>
      </c>
      <c r="V3428" s="10">
        <v>418.26150000000001</v>
      </c>
      <c r="W3428" s="9">
        <v>22841.13</v>
      </c>
      <c r="X3428" s="9">
        <v>62.003450000000001</v>
      </c>
      <c r="Y3428" s="9">
        <v>123.9975</v>
      </c>
    </row>
    <row r="3429" spans="1:25">
      <c r="A3429" s="9">
        <v>256620.3</v>
      </c>
      <c r="B3429" s="9">
        <v>1097.597</v>
      </c>
      <c r="C3429" s="9"/>
      <c r="D3429" s="9"/>
      <c r="E3429" s="7">
        <v>66.783000000000001</v>
      </c>
      <c r="F3429" s="7">
        <v>66.702110000000005</v>
      </c>
      <c r="G3429" s="7"/>
      <c r="H3429" s="7"/>
      <c r="I3429" s="7">
        <v>12.53955</v>
      </c>
      <c r="J3429" s="9">
        <v>0</v>
      </c>
      <c r="K3429" s="9">
        <v>0</v>
      </c>
      <c r="L3429" s="9">
        <v>13.69694829</v>
      </c>
      <c r="M3429" s="9">
        <v>9.1855849999999997</v>
      </c>
      <c r="N3429" s="9">
        <v>-6.5727159999999998</v>
      </c>
      <c r="O3429" s="9">
        <v>0</v>
      </c>
      <c r="P3429" s="9">
        <v>-5.5986120000000001</v>
      </c>
      <c r="Q3429" s="9">
        <v>421.92529999999999</v>
      </c>
      <c r="R3429" s="9">
        <v>418.26760000000002</v>
      </c>
      <c r="S3429" s="9">
        <v>421.92540000000002</v>
      </c>
      <c r="T3429" s="9">
        <v>421.92540000000002</v>
      </c>
      <c r="U3429" s="9">
        <v>415.68029999999999</v>
      </c>
      <c r="V3429" s="10">
        <v>418.26139999999998</v>
      </c>
      <c r="W3429" s="9">
        <v>22841.13</v>
      </c>
      <c r="X3429" s="9">
        <v>62.003450000000001</v>
      </c>
      <c r="Y3429" s="9">
        <v>123.9975</v>
      </c>
    </row>
    <row r="3430" spans="1:25">
      <c r="A3430" s="9">
        <v>256680.3</v>
      </c>
      <c r="B3430" s="9">
        <v>1098.405</v>
      </c>
      <c r="C3430" s="9"/>
      <c r="D3430" s="9"/>
      <c r="E3430" s="7">
        <v>66.775570000000002</v>
      </c>
      <c r="F3430" s="7">
        <v>66.70299</v>
      </c>
      <c r="G3430" s="7"/>
      <c r="H3430" s="7"/>
      <c r="I3430" s="7">
        <v>12.519220000000001</v>
      </c>
      <c r="J3430" s="9">
        <v>0</v>
      </c>
      <c r="K3430" s="9">
        <v>0</v>
      </c>
      <c r="L3430" s="9">
        <v>13.70724676</v>
      </c>
      <c r="M3430" s="9">
        <v>9.1849360000000004</v>
      </c>
      <c r="N3430" s="9">
        <v>-3.6505740000000002</v>
      </c>
      <c r="O3430" s="9">
        <v>0</v>
      </c>
      <c r="P3430" s="9">
        <v>-2.638836</v>
      </c>
      <c r="Q3430" s="9">
        <v>421.92529999999999</v>
      </c>
      <c r="R3430" s="9">
        <v>418.26760000000002</v>
      </c>
      <c r="S3430" s="9">
        <v>421.92579999999998</v>
      </c>
      <c r="T3430" s="9">
        <v>421.92579999999998</v>
      </c>
      <c r="U3430" s="9">
        <v>415.68110000000001</v>
      </c>
      <c r="V3430" s="10">
        <v>418.26150000000001</v>
      </c>
      <c r="W3430" s="9">
        <v>22841.13</v>
      </c>
      <c r="X3430" s="9">
        <v>62.003450000000001</v>
      </c>
      <c r="Y3430" s="9">
        <v>123.9975</v>
      </c>
    </row>
    <row r="3431" spans="1:25">
      <c r="A3431" s="9">
        <v>256740.3</v>
      </c>
      <c r="B3431" s="9">
        <v>1099.2080000000001</v>
      </c>
      <c r="C3431" s="9"/>
      <c r="D3431" s="9"/>
      <c r="E3431" s="7">
        <v>66.775570000000002</v>
      </c>
      <c r="F3431" s="7">
        <v>66.702960000000004</v>
      </c>
      <c r="G3431" s="7"/>
      <c r="H3431" s="7"/>
      <c r="I3431" s="7">
        <v>12.498900000000001</v>
      </c>
      <c r="J3431" s="9">
        <v>0</v>
      </c>
      <c r="K3431" s="9">
        <v>0</v>
      </c>
      <c r="L3431" s="9">
        <v>13.717493230000001</v>
      </c>
      <c r="M3431" s="9">
        <v>9.1842869999999994</v>
      </c>
      <c r="N3431" s="9">
        <v>-6.6677689999999998</v>
      </c>
      <c r="O3431" s="9">
        <v>0</v>
      </c>
      <c r="P3431" s="9">
        <v>-6.4849040000000002</v>
      </c>
      <c r="Q3431" s="9">
        <v>421.92529999999999</v>
      </c>
      <c r="R3431" s="9">
        <v>418.26760000000002</v>
      </c>
      <c r="S3431" s="9">
        <v>421.92579999999998</v>
      </c>
      <c r="T3431" s="9">
        <v>421.92579999999998</v>
      </c>
      <c r="U3431" s="9">
        <v>415.68220000000002</v>
      </c>
      <c r="V3431" s="10">
        <v>418.26139999999998</v>
      </c>
      <c r="W3431" s="9">
        <v>22841.13</v>
      </c>
      <c r="X3431" s="9">
        <v>62.003450000000001</v>
      </c>
      <c r="Y3431" s="9">
        <v>123.9975</v>
      </c>
    </row>
    <row r="3432" spans="1:25">
      <c r="A3432" s="9">
        <v>256800.3</v>
      </c>
      <c r="B3432" s="9">
        <v>1100.0050000000001</v>
      </c>
      <c r="C3432" s="9"/>
      <c r="D3432" s="9"/>
      <c r="E3432" s="7">
        <v>66.772189999999995</v>
      </c>
      <c r="F3432" s="7">
        <v>66.702359999999999</v>
      </c>
      <c r="G3432" s="7"/>
      <c r="H3432" s="7"/>
      <c r="I3432" s="7">
        <v>12.47856</v>
      </c>
      <c r="J3432" s="9">
        <v>0</v>
      </c>
      <c r="K3432" s="9">
        <v>0</v>
      </c>
      <c r="L3432" s="9">
        <v>13.72773404</v>
      </c>
      <c r="M3432" s="9">
        <v>9.1836380000000002</v>
      </c>
      <c r="N3432" s="9">
        <v>-3.654655</v>
      </c>
      <c r="O3432" s="9">
        <v>0</v>
      </c>
      <c r="P3432" s="9">
        <v>-2.64629</v>
      </c>
      <c r="Q3432" s="9">
        <v>421.92529999999999</v>
      </c>
      <c r="R3432" s="9">
        <v>418.26760000000002</v>
      </c>
      <c r="S3432" s="9">
        <v>421.9255</v>
      </c>
      <c r="T3432" s="9">
        <v>421.9255</v>
      </c>
      <c r="U3432" s="9">
        <v>415.68310000000002</v>
      </c>
      <c r="V3432" s="10">
        <v>418.26150000000001</v>
      </c>
      <c r="W3432" s="9">
        <v>22841.13</v>
      </c>
      <c r="X3432" s="9">
        <v>62.003450000000001</v>
      </c>
      <c r="Y3432" s="9">
        <v>123.9975</v>
      </c>
    </row>
    <row r="3433" spans="1:25">
      <c r="A3433" s="9">
        <v>256860.3</v>
      </c>
      <c r="B3433" s="9">
        <v>1100.81</v>
      </c>
      <c r="C3433" s="9"/>
      <c r="D3433" s="9"/>
      <c r="E3433" s="7">
        <v>66.769390000000001</v>
      </c>
      <c r="F3433" s="7">
        <v>66.703599999999994</v>
      </c>
      <c r="G3433" s="7"/>
      <c r="H3433" s="7"/>
      <c r="I3433" s="7">
        <v>12.458159999999999</v>
      </c>
      <c r="J3433" s="9">
        <v>0</v>
      </c>
      <c r="K3433" s="9">
        <v>0</v>
      </c>
      <c r="L3433" s="9">
        <v>13.737933119999999</v>
      </c>
      <c r="M3433" s="9">
        <v>9.1829900000000002</v>
      </c>
      <c r="N3433" s="9">
        <v>-6.7470420000000004</v>
      </c>
      <c r="O3433" s="9">
        <v>0</v>
      </c>
      <c r="P3433" s="9">
        <v>-6.1105770000000001</v>
      </c>
      <c r="Q3433" s="9">
        <v>421.92529999999999</v>
      </c>
      <c r="R3433" s="9">
        <v>418.26760000000002</v>
      </c>
      <c r="S3433" s="9">
        <v>421.92619999999999</v>
      </c>
      <c r="T3433" s="9">
        <v>421.92619999999999</v>
      </c>
      <c r="U3433" s="9">
        <v>415.68400000000003</v>
      </c>
      <c r="V3433" s="10">
        <v>418.26139999999998</v>
      </c>
      <c r="W3433" s="9">
        <v>22841.13</v>
      </c>
      <c r="X3433" s="9">
        <v>62.003450000000001</v>
      </c>
      <c r="Y3433" s="9">
        <v>123.9975</v>
      </c>
    </row>
    <row r="3434" spans="1:25">
      <c r="A3434" s="9">
        <v>256920.3</v>
      </c>
      <c r="B3434" s="9">
        <v>1101.5989999999999</v>
      </c>
      <c r="C3434" s="9"/>
      <c r="D3434" s="9"/>
      <c r="E3434" s="7">
        <v>66.768910000000005</v>
      </c>
      <c r="F3434" s="7">
        <v>66.701840000000004</v>
      </c>
      <c r="G3434" s="7"/>
      <c r="H3434" s="7"/>
      <c r="I3434" s="7">
        <v>12.43777</v>
      </c>
      <c r="J3434" s="9">
        <v>0</v>
      </c>
      <c r="K3434" s="9">
        <v>0</v>
      </c>
      <c r="L3434" s="9">
        <v>13.748111789999999</v>
      </c>
      <c r="M3434" s="9">
        <v>9.1823409999999992</v>
      </c>
      <c r="N3434" s="9">
        <v>-4.4842139999999997</v>
      </c>
      <c r="O3434" s="9">
        <v>0</v>
      </c>
      <c r="P3434" s="9">
        <v>-2.8498000000000001</v>
      </c>
      <c r="Q3434" s="9">
        <v>421.92529999999999</v>
      </c>
      <c r="R3434" s="9">
        <v>418.26760000000002</v>
      </c>
      <c r="S3434" s="9">
        <v>421.92520000000002</v>
      </c>
      <c r="T3434" s="9">
        <v>421.92520000000002</v>
      </c>
      <c r="U3434" s="9">
        <v>415.685</v>
      </c>
      <c r="V3434" s="10">
        <v>418.2534</v>
      </c>
      <c r="W3434" s="9">
        <v>22841.13</v>
      </c>
      <c r="X3434" s="9">
        <v>62.003450000000001</v>
      </c>
      <c r="Y3434" s="9">
        <v>123.9975</v>
      </c>
    </row>
    <row r="3435" spans="1:25">
      <c r="A3435" s="9">
        <v>256980.3</v>
      </c>
      <c r="B3435" s="9">
        <v>1102.396</v>
      </c>
      <c r="C3435" s="9"/>
      <c r="D3435" s="9"/>
      <c r="E3435" s="7">
        <v>66.76276</v>
      </c>
      <c r="F3435" s="7">
        <v>66.689970000000002</v>
      </c>
      <c r="G3435" s="7"/>
      <c r="H3435" s="7"/>
      <c r="I3435" s="7">
        <v>12.41732</v>
      </c>
      <c r="J3435" s="9">
        <v>0</v>
      </c>
      <c r="K3435" s="9">
        <v>0</v>
      </c>
      <c r="L3435" s="9">
        <v>13.75824046</v>
      </c>
      <c r="M3435" s="9">
        <v>9.1816929999999992</v>
      </c>
      <c r="N3435" s="9">
        <v>-8.1899960000000007</v>
      </c>
      <c r="O3435" s="9">
        <v>0</v>
      </c>
      <c r="P3435" s="9">
        <v>-13.90925</v>
      </c>
      <c r="Q3435" s="9">
        <v>421.9171</v>
      </c>
      <c r="R3435" s="9">
        <v>418.25920000000002</v>
      </c>
      <c r="S3435" s="9">
        <v>421.91860000000003</v>
      </c>
      <c r="T3435" s="9">
        <v>421.91860000000003</v>
      </c>
      <c r="U3435" s="9">
        <v>415.68579999999997</v>
      </c>
      <c r="V3435" s="10">
        <v>418.21080000000001</v>
      </c>
      <c r="W3435" s="9">
        <v>22841.13</v>
      </c>
      <c r="X3435" s="9">
        <v>62.003450000000001</v>
      </c>
      <c r="Y3435" s="9">
        <v>123.9975</v>
      </c>
    </row>
    <row r="3436" spans="1:25">
      <c r="A3436" s="9">
        <v>257040.3</v>
      </c>
      <c r="B3436" s="9">
        <v>1103.184</v>
      </c>
      <c r="C3436" s="9"/>
      <c r="D3436" s="9"/>
      <c r="E3436" s="7">
        <v>66.747140000000002</v>
      </c>
      <c r="F3436" s="7">
        <v>66.619159999999994</v>
      </c>
      <c r="G3436" s="7"/>
      <c r="H3436" s="7"/>
      <c r="I3436" s="7">
        <v>12.396750000000001</v>
      </c>
      <c r="J3436" s="9">
        <v>0</v>
      </c>
      <c r="K3436" s="9">
        <v>0</v>
      </c>
      <c r="L3436" s="9">
        <v>13.768357419999999</v>
      </c>
      <c r="M3436" s="9">
        <v>9.181044</v>
      </c>
      <c r="N3436" s="9">
        <v>-7.8328620000000004</v>
      </c>
      <c r="O3436" s="9">
        <v>0</v>
      </c>
      <c r="P3436" s="9">
        <v>-12.5236</v>
      </c>
      <c r="Q3436" s="9">
        <v>421.87740000000002</v>
      </c>
      <c r="R3436" s="9">
        <v>418.21660000000003</v>
      </c>
      <c r="S3436" s="9">
        <v>421.87900000000002</v>
      </c>
      <c r="T3436" s="9">
        <v>421.87900000000002</v>
      </c>
      <c r="U3436" s="9">
        <v>415.68450000000001</v>
      </c>
      <c r="V3436" s="10">
        <v>418.16800000000001</v>
      </c>
      <c r="W3436" s="9">
        <v>22841.13</v>
      </c>
      <c r="X3436" s="9">
        <v>62.003450000000001</v>
      </c>
      <c r="Y3436" s="9">
        <v>123.9975</v>
      </c>
    </row>
    <row r="3437" spans="1:25">
      <c r="A3437" s="9">
        <v>257100.3</v>
      </c>
      <c r="B3437" s="9">
        <v>1103.9649999999999</v>
      </c>
      <c r="C3437" s="9"/>
      <c r="D3437" s="9"/>
      <c r="E3437" s="7">
        <v>66.731880000000004</v>
      </c>
      <c r="F3437" s="7">
        <v>66.548869999999994</v>
      </c>
      <c r="G3437" s="7"/>
      <c r="H3437" s="7"/>
      <c r="I3437" s="7">
        <v>12.37631</v>
      </c>
      <c r="J3437" s="9">
        <v>0</v>
      </c>
      <c r="K3437" s="9">
        <v>0</v>
      </c>
      <c r="L3437" s="9">
        <v>13.778430419999999</v>
      </c>
      <c r="M3437" s="9">
        <v>9.180396</v>
      </c>
      <c r="N3437" s="9">
        <v>-8.3396380000000008</v>
      </c>
      <c r="O3437" s="9">
        <v>0</v>
      </c>
      <c r="P3437" s="9">
        <v>-13.05762</v>
      </c>
      <c r="Q3437" s="9">
        <v>421.83769999999998</v>
      </c>
      <c r="R3437" s="9">
        <v>418.17380000000003</v>
      </c>
      <c r="S3437" s="9">
        <v>421.83980000000003</v>
      </c>
      <c r="T3437" s="9">
        <v>421.83980000000003</v>
      </c>
      <c r="U3437" s="9">
        <v>415.6823</v>
      </c>
      <c r="V3437" s="10">
        <v>418.12450000000001</v>
      </c>
      <c r="W3437" s="9">
        <v>22841.13</v>
      </c>
      <c r="X3437" s="9">
        <v>62.003450000000001</v>
      </c>
      <c r="Y3437" s="9">
        <v>123.9975</v>
      </c>
    </row>
    <row r="3438" spans="1:25">
      <c r="A3438" s="9">
        <v>257160.3</v>
      </c>
      <c r="B3438" s="9">
        <v>1104.752</v>
      </c>
      <c r="C3438" s="9"/>
      <c r="D3438" s="9"/>
      <c r="E3438" s="7">
        <v>66.718190000000007</v>
      </c>
      <c r="F3438" s="7">
        <v>66.478279999999998</v>
      </c>
      <c r="G3438" s="7"/>
      <c r="H3438" s="7"/>
      <c r="I3438" s="7">
        <v>12.35581</v>
      </c>
      <c r="J3438" s="9">
        <v>0</v>
      </c>
      <c r="K3438" s="9">
        <v>0</v>
      </c>
      <c r="L3438" s="9">
        <v>13.788505649999999</v>
      </c>
      <c r="M3438" s="9">
        <v>9.179748</v>
      </c>
      <c r="N3438" s="9">
        <v>-8.162642</v>
      </c>
      <c r="O3438" s="9">
        <v>0</v>
      </c>
      <c r="P3438" s="9">
        <v>-12.91324</v>
      </c>
      <c r="Q3438" s="9">
        <v>421.798</v>
      </c>
      <c r="R3438" s="9">
        <v>418.13029999999998</v>
      </c>
      <c r="S3438" s="9">
        <v>421.80040000000002</v>
      </c>
      <c r="T3438" s="9">
        <v>421.80040000000002</v>
      </c>
      <c r="U3438" s="9">
        <v>415.67989999999998</v>
      </c>
      <c r="V3438" s="10">
        <v>418.08109999999999</v>
      </c>
      <c r="W3438" s="9">
        <v>22841.13</v>
      </c>
      <c r="X3438" s="9">
        <v>62.003450000000001</v>
      </c>
      <c r="Y3438" s="9">
        <v>123.9975</v>
      </c>
    </row>
    <row r="3439" spans="1:25">
      <c r="A3439" s="9">
        <v>257220.3</v>
      </c>
      <c r="B3439" s="9">
        <v>1105.5340000000001</v>
      </c>
      <c r="C3439" s="9"/>
      <c r="D3439" s="9"/>
      <c r="E3439" s="7">
        <v>66.706590000000006</v>
      </c>
      <c r="F3439" s="7">
        <v>66.416089999999997</v>
      </c>
      <c r="G3439" s="7"/>
      <c r="H3439" s="7"/>
      <c r="I3439" s="7">
        <v>12.3352</v>
      </c>
      <c r="J3439" s="9">
        <v>0</v>
      </c>
      <c r="K3439" s="9">
        <v>0</v>
      </c>
      <c r="L3439" s="9">
        <v>13.79850077</v>
      </c>
      <c r="M3439" s="9">
        <v>9.1791</v>
      </c>
      <c r="N3439" s="9">
        <v>-8.2228359999999991</v>
      </c>
      <c r="O3439" s="9">
        <v>0</v>
      </c>
      <c r="P3439" s="9">
        <v>-12.98986</v>
      </c>
      <c r="Q3439" s="9">
        <v>421.75830000000002</v>
      </c>
      <c r="R3439" s="9">
        <v>418.08690000000001</v>
      </c>
      <c r="S3439" s="9">
        <v>421.76560000000001</v>
      </c>
      <c r="T3439" s="9">
        <v>421.76029999999997</v>
      </c>
      <c r="U3439" s="9">
        <v>415.67720000000003</v>
      </c>
      <c r="V3439" s="10">
        <v>418.03750000000002</v>
      </c>
      <c r="W3439" s="9">
        <v>22841.13</v>
      </c>
      <c r="X3439" s="9">
        <v>62.003450000000001</v>
      </c>
      <c r="Y3439" s="9">
        <v>123.9975</v>
      </c>
    </row>
    <row r="3440" spans="1:25">
      <c r="A3440" s="9">
        <v>257280.3</v>
      </c>
      <c r="B3440" s="9">
        <v>1106.316</v>
      </c>
      <c r="C3440" s="9"/>
      <c r="D3440" s="9"/>
      <c r="E3440" s="7">
        <v>66.695920000000001</v>
      </c>
      <c r="F3440" s="7">
        <v>66.356480000000005</v>
      </c>
      <c r="G3440" s="7"/>
      <c r="H3440" s="7"/>
      <c r="I3440" s="7">
        <v>12.31471</v>
      </c>
      <c r="J3440" s="9">
        <v>0</v>
      </c>
      <c r="K3440" s="9">
        <v>0</v>
      </c>
      <c r="L3440" s="9">
        <v>13.80851537</v>
      </c>
      <c r="M3440" s="9">
        <v>9.1784510000000008</v>
      </c>
      <c r="N3440" s="9">
        <v>-8.250553</v>
      </c>
      <c r="O3440" s="9">
        <v>0</v>
      </c>
      <c r="P3440" s="9">
        <v>-13.027419999999999</v>
      </c>
      <c r="Q3440" s="9">
        <v>421.71870000000001</v>
      </c>
      <c r="R3440" s="9">
        <v>418.04340000000002</v>
      </c>
      <c r="S3440" s="9">
        <v>421.73230000000001</v>
      </c>
      <c r="T3440" s="9">
        <v>421.72059999999999</v>
      </c>
      <c r="U3440" s="9">
        <v>415.6746</v>
      </c>
      <c r="V3440" s="10">
        <v>417.99400000000003</v>
      </c>
      <c r="W3440" s="9">
        <v>22841.13</v>
      </c>
      <c r="X3440" s="9">
        <v>62.003450000000001</v>
      </c>
      <c r="Y3440" s="9">
        <v>123.9975</v>
      </c>
    </row>
    <row r="3441" spans="1:25">
      <c r="A3441" s="9">
        <v>257340.3</v>
      </c>
      <c r="B3441" s="9">
        <v>1107.098</v>
      </c>
      <c r="C3441" s="9"/>
      <c r="D3441" s="9"/>
      <c r="E3441" s="7">
        <v>66.685789999999997</v>
      </c>
      <c r="F3441" s="7">
        <v>66.298590000000004</v>
      </c>
      <c r="G3441" s="7"/>
      <c r="H3441" s="7"/>
      <c r="I3441" s="7">
        <v>12.29401</v>
      </c>
      <c r="J3441" s="9">
        <v>0</v>
      </c>
      <c r="K3441" s="9">
        <v>0</v>
      </c>
      <c r="L3441" s="9">
        <v>13.81851576</v>
      </c>
      <c r="M3441" s="9">
        <v>9.1778030000000008</v>
      </c>
      <c r="N3441" s="9">
        <v>-8.2770240000000008</v>
      </c>
      <c r="O3441" s="9">
        <v>0</v>
      </c>
      <c r="P3441" s="9">
        <v>-13.062279999999999</v>
      </c>
      <c r="Q3441" s="9">
        <v>421.67899999999997</v>
      </c>
      <c r="R3441" s="9">
        <v>417.99990000000003</v>
      </c>
      <c r="S3441" s="9">
        <v>421.7</v>
      </c>
      <c r="T3441" s="9">
        <v>421.68090000000001</v>
      </c>
      <c r="U3441" s="9">
        <v>415.67200000000003</v>
      </c>
      <c r="V3441" s="10">
        <v>417.95060000000001</v>
      </c>
      <c r="W3441" s="9">
        <v>22841.13</v>
      </c>
      <c r="X3441" s="9">
        <v>62.003450000000001</v>
      </c>
      <c r="Y3441" s="9">
        <v>123.9975</v>
      </c>
    </row>
    <row r="3442" spans="1:25">
      <c r="A3442" s="9">
        <v>257400.3</v>
      </c>
      <c r="B3442" s="9">
        <v>1107.8510000000001</v>
      </c>
      <c r="C3442" s="9"/>
      <c r="D3442" s="9"/>
      <c r="E3442" s="7">
        <v>66.676180000000002</v>
      </c>
      <c r="F3442" s="7">
        <v>66.241950000000003</v>
      </c>
      <c r="G3442" s="7"/>
      <c r="H3442" s="7"/>
      <c r="I3442" s="7">
        <v>12.273479999999999</v>
      </c>
      <c r="J3442" s="9">
        <v>0</v>
      </c>
      <c r="K3442" s="9">
        <v>0</v>
      </c>
      <c r="L3442" s="9">
        <v>13.828226669999999</v>
      </c>
      <c r="M3442" s="9">
        <v>9.1771550000000008</v>
      </c>
      <c r="N3442" s="9">
        <v>-8.3008749999999996</v>
      </c>
      <c r="O3442" s="9">
        <v>0</v>
      </c>
      <c r="P3442" s="9">
        <v>-13.092359999999999</v>
      </c>
      <c r="Q3442" s="9">
        <v>421.63929999999999</v>
      </c>
      <c r="R3442" s="9">
        <v>417.95639999999997</v>
      </c>
      <c r="S3442" s="9">
        <v>421.66829999999999</v>
      </c>
      <c r="T3442" s="9">
        <v>421.64120000000003</v>
      </c>
      <c r="U3442" s="9">
        <v>415.66930000000002</v>
      </c>
      <c r="V3442" s="10">
        <v>417.90710000000001</v>
      </c>
      <c r="W3442" s="9">
        <v>22841.13</v>
      </c>
      <c r="X3442" s="9">
        <v>62.003450000000001</v>
      </c>
      <c r="Y3442" s="9">
        <v>123.9975</v>
      </c>
    </row>
    <row r="3443" spans="1:25">
      <c r="A3443" s="9">
        <v>257460.3</v>
      </c>
      <c r="B3443" s="9">
        <v>1108.5840000000001</v>
      </c>
      <c r="C3443" s="9"/>
      <c r="D3443" s="9"/>
      <c r="E3443" s="7">
        <v>66.666610000000006</v>
      </c>
      <c r="F3443" s="7">
        <v>66.185969999999998</v>
      </c>
      <c r="G3443" s="7"/>
      <c r="H3443" s="7"/>
      <c r="I3443" s="7">
        <v>12.25311</v>
      </c>
      <c r="J3443" s="9">
        <v>0</v>
      </c>
      <c r="K3443" s="9">
        <v>0</v>
      </c>
      <c r="L3443" s="9">
        <v>13.837562370000001</v>
      </c>
      <c r="M3443" s="9">
        <v>9.1765080000000001</v>
      </c>
      <c r="N3443" s="9">
        <v>-8.3238590000000006</v>
      </c>
      <c r="O3443" s="9">
        <v>0</v>
      </c>
      <c r="P3443" s="9">
        <v>-13.124650000000001</v>
      </c>
      <c r="Q3443" s="9">
        <v>421.59960000000001</v>
      </c>
      <c r="R3443" s="9">
        <v>417.91289999999998</v>
      </c>
      <c r="S3443" s="9">
        <v>421.63709999999998</v>
      </c>
      <c r="T3443" s="9">
        <v>421.60149999999999</v>
      </c>
      <c r="U3443" s="9">
        <v>415.66660000000002</v>
      </c>
      <c r="V3443" s="10">
        <v>417.86360000000002</v>
      </c>
      <c r="W3443" s="9">
        <v>22841.13</v>
      </c>
      <c r="X3443" s="9">
        <v>62.003450000000001</v>
      </c>
      <c r="Y3443" s="9">
        <v>123.9975</v>
      </c>
    </row>
    <row r="3444" spans="1:25">
      <c r="A3444" s="9">
        <v>257520.3</v>
      </c>
      <c r="B3444" s="9">
        <v>1109.2760000000001</v>
      </c>
      <c r="C3444" s="9"/>
      <c r="D3444" s="9"/>
      <c r="E3444" s="7">
        <v>66.657030000000006</v>
      </c>
      <c r="F3444" s="7">
        <v>66.130390000000006</v>
      </c>
      <c r="G3444" s="7"/>
      <c r="H3444" s="7"/>
      <c r="I3444" s="7">
        <v>12.22785</v>
      </c>
      <c r="J3444" s="9">
        <v>0</v>
      </c>
      <c r="K3444" s="9">
        <v>0</v>
      </c>
      <c r="L3444" s="9">
        <v>13.846440790000001</v>
      </c>
      <c r="M3444" s="9">
        <v>9.1758600000000001</v>
      </c>
      <c r="N3444" s="9">
        <v>-8.3451439999999995</v>
      </c>
      <c r="O3444" s="9">
        <v>0</v>
      </c>
      <c r="P3444" s="9">
        <v>-13.152060000000001</v>
      </c>
      <c r="Q3444" s="9">
        <v>421.55990000000003</v>
      </c>
      <c r="R3444" s="9">
        <v>417.86950000000002</v>
      </c>
      <c r="S3444" s="9">
        <v>421.60599999999999</v>
      </c>
      <c r="T3444" s="9">
        <v>421.56180000000001</v>
      </c>
      <c r="U3444" s="9">
        <v>415.66390000000001</v>
      </c>
      <c r="V3444" s="10">
        <v>417.82010000000002</v>
      </c>
      <c r="W3444" s="9">
        <v>22841.13</v>
      </c>
      <c r="X3444" s="9">
        <v>62.003450000000001</v>
      </c>
      <c r="Y3444" s="9">
        <v>123.9975</v>
      </c>
    </row>
    <row r="3445" spans="1:25">
      <c r="A3445" s="9">
        <v>257580.3</v>
      </c>
      <c r="B3445" s="9">
        <v>1110.0360000000001</v>
      </c>
      <c r="C3445" s="9"/>
      <c r="D3445" s="9"/>
      <c r="E3445" s="7">
        <v>66.647639999999996</v>
      </c>
      <c r="F3445" s="7">
        <v>66.075220000000002</v>
      </c>
      <c r="G3445" s="7"/>
      <c r="H3445" s="7"/>
      <c r="I3445" s="7">
        <v>12.20383</v>
      </c>
      <c r="J3445" s="9">
        <v>0</v>
      </c>
      <c r="K3445" s="9">
        <v>0</v>
      </c>
      <c r="L3445" s="9">
        <v>13.85613193</v>
      </c>
      <c r="M3445" s="9">
        <v>9.1752120000000001</v>
      </c>
      <c r="N3445" s="9">
        <v>-7.4555009999999999</v>
      </c>
      <c r="O3445" s="9">
        <v>0</v>
      </c>
      <c r="P3445" s="9">
        <v>-13.18268</v>
      </c>
      <c r="Q3445" s="9">
        <v>421.5204</v>
      </c>
      <c r="R3445" s="9">
        <v>417.82600000000002</v>
      </c>
      <c r="S3445" s="9">
        <v>421.5752</v>
      </c>
      <c r="T3445" s="9">
        <v>421.52199999999999</v>
      </c>
      <c r="U3445" s="9">
        <v>415.66120000000001</v>
      </c>
      <c r="V3445" s="10">
        <v>417.81959999999998</v>
      </c>
      <c r="W3445" s="9">
        <v>22841.13</v>
      </c>
      <c r="X3445" s="9">
        <v>62.003450000000001</v>
      </c>
      <c r="Y3445" s="9">
        <v>123.9975</v>
      </c>
    </row>
    <row r="3446" spans="1:25">
      <c r="A3446" s="9">
        <v>257640.3</v>
      </c>
      <c r="B3446" s="9">
        <v>1110.847</v>
      </c>
      <c r="C3446" s="9"/>
      <c r="D3446" s="9"/>
      <c r="E3446" s="7">
        <v>66.639840000000007</v>
      </c>
      <c r="F3446" s="7">
        <v>66.027339999999995</v>
      </c>
      <c r="G3446" s="7"/>
      <c r="H3446" s="7"/>
      <c r="I3446" s="7">
        <v>12.18018</v>
      </c>
      <c r="J3446" s="9">
        <v>0</v>
      </c>
      <c r="K3446" s="9">
        <v>0</v>
      </c>
      <c r="L3446" s="9">
        <v>13.866626869999999</v>
      </c>
      <c r="M3446" s="9">
        <v>9.1745640000000002</v>
      </c>
      <c r="N3446" s="9">
        <v>-6.9524929999999996</v>
      </c>
      <c r="O3446" s="9">
        <v>0</v>
      </c>
      <c r="P3446" s="9">
        <v>-3.6699489999999999</v>
      </c>
      <c r="Q3446" s="9">
        <v>421.5204</v>
      </c>
      <c r="R3446" s="9">
        <v>417.82589999999999</v>
      </c>
      <c r="S3446" s="9">
        <v>421.54849999999999</v>
      </c>
      <c r="T3446" s="9">
        <v>421.52199999999999</v>
      </c>
      <c r="U3446" s="9">
        <v>415.65839999999997</v>
      </c>
      <c r="V3446" s="10">
        <v>417.81970000000001</v>
      </c>
      <c r="W3446" s="9">
        <v>22841.13</v>
      </c>
      <c r="X3446" s="9">
        <v>62.003450000000001</v>
      </c>
      <c r="Y3446" s="9">
        <v>123.9975</v>
      </c>
    </row>
    <row r="3447" spans="1:25">
      <c r="A3447" s="9">
        <v>257700.3</v>
      </c>
      <c r="B3447" s="9">
        <v>1111.702</v>
      </c>
      <c r="C3447" s="9"/>
      <c r="D3447" s="9"/>
      <c r="E3447" s="7">
        <v>66.632630000000006</v>
      </c>
      <c r="F3447" s="7">
        <v>65.982169999999996</v>
      </c>
      <c r="G3447" s="7"/>
      <c r="H3447" s="7"/>
      <c r="I3447" s="7">
        <v>12.157349999999999</v>
      </c>
      <c r="J3447" s="9">
        <v>0</v>
      </c>
      <c r="K3447" s="9">
        <v>0</v>
      </c>
      <c r="L3447" s="9">
        <v>13.87781238</v>
      </c>
      <c r="M3447" s="9">
        <v>9.1739160000000002</v>
      </c>
      <c r="N3447" s="9">
        <v>-6.9624839999999999</v>
      </c>
      <c r="O3447" s="9">
        <v>0</v>
      </c>
      <c r="P3447" s="9">
        <v>-3.6387309999999999</v>
      </c>
      <c r="Q3447" s="9">
        <v>421.5204</v>
      </c>
      <c r="R3447" s="9">
        <v>417.82589999999999</v>
      </c>
      <c r="S3447" s="9">
        <v>421.52330000000001</v>
      </c>
      <c r="T3447" s="9">
        <v>421.52210000000002</v>
      </c>
      <c r="U3447" s="9">
        <v>415.65550000000002</v>
      </c>
      <c r="V3447" s="10">
        <v>417.81970000000001</v>
      </c>
      <c r="W3447" s="9">
        <v>22841.13</v>
      </c>
      <c r="X3447" s="9">
        <v>62.003450000000001</v>
      </c>
      <c r="Y3447" s="9">
        <v>123.9975</v>
      </c>
    </row>
    <row r="3448" spans="1:25">
      <c r="A3448" s="9">
        <v>257760.3</v>
      </c>
      <c r="B3448" s="9">
        <v>1112.587</v>
      </c>
      <c r="C3448" s="9"/>
      <c r="D3448" s="9"/>
      <c r="E3448" s="7">
        <v>66.632379999999998</v>
      </c>
      <c r="F3448" s="7">
        <v>65.979050000000001</v>
      </c>
      <c r="G3448" s="7"/>
      <c r="H3448" s="7"/>
      <c r="I3448" s="7">
        <v>12.13373</v>
      </c>
      <c r="J3448" s="9">
        <v>0</v>
      </c>
      <c r="K3448" s="9">
        <v>0</v>
      </c>
      <c r="L3448" s="9">
        <v>13.889355330000001</v>
      </c>
      <c r="M3448" s="9">
        <v>9.1732689999999995</v>
      </c>
      <c r="N3448" s="9">
        <v>-6.904623</v>
      </c>
      <c r="O3448" s="9">
        <v>0</v>
      </c>
      <c r="P3448" s="9">
        <v>-3.7562509999999998</v>
      </c>
      <c r="Q3448" s="9">
        <v>421.5204</v>
      </c>
      <c r="R3448" s="9">
        <v>417.82589999999999</v>
      </c>
      <c r="S3448" s="9">
        <v>421.5215</v>
      </c>
      <c r="T3448" s="9">
        <v>421.5215</v>
      </c>
      <c r="U3448" s="9">
        <v>415.65280000000001</v>
      </c>
      <c r="V3448" s="10">
        <v>417.81970000000001</v>
      </c>
      <c r="W3448" s="9">
        <v>22841.13</v>
      </c>
      <c r="X3448" s="9">
        <v>62.003450000000001</v>
      </c>
      <c r="Y3448" s="9">
        <v>123.9975</v>
      </c>
    </row>
    <row r="3449" spans="1:25">
      <c r="A3449" s="9">
        <v>257820.3</v>
      </c>
      <c r="B3449" s="9">
        <v>1113.4849999999999</v>
      </c>
      <c r="C3449" s="9"/>
      <c r="D3449" s="9"/>
      <c r="E3449" s="7">
        <v>66.631799999999998</v>
      </c>
      <c r="F3449" s="7">
        <v>65.978980000000007</v>
      </c>
      <c r="G3449" s="7"/>
      <c r="H3449" s="7"/>
      <c r="I3449" s="7">
        <v>12.11186</v>
      </c>
      <c r="J3449" s="9">
        <v>0</v>
      </c>
      <c r="K3449" s="9">
        <v>0</v>
      </c>
      <c r="L3449" s="9">
        <v>13.90109073</v>
      </c>
      <c r="M3449" s="9">
        <v>9.1726209999999995</v>
      </c>
      <c r="N3449" s="9">
        <v>-6.8988950000000004</v>
      </c>
      <c r="O3449" s="9">
        <v>0</v>
      </c>
      <c r="P3449" s="9">
        <v>-3.7529659999999998</v>
      </c>
      <c r="Q3449" s="9">
        <v>421.5204</v>
      </c>
      <c r="R3449" s="9">
        <v>417.82589999999999</v>
      </c>
      <c r="S3449" s="9">
        <v>421.5215</v>
      </c>
      <c r="T3449" s="9">
        <v>421.5215</v>
      </c>
      <c r="U3449" s="9">
        <v>415.65010000000001</v>
      </c>
      <c r="V3449" s="10">
        <v>417.81970000000001</v>
      </c>
      <c r="W3449" s="9">
        <v>22841.13</v>
      </c>
      <c r="X3449" s="9">
        <v>62.003450000000001</v>
      </c>
      <c r="Y3449" s="9">
        <v>123.9975</v>
      </c>
    </row>
    <row r="3450" spans="1:25">
      <c r="A3450" s="9">
        <v>257880.3</v>
      </c>
      <c r="B3450" s="9">
        <v>1114.3820000000001</v>
      </c>
      <c r="C3450" s="9"/>
      <c r="D3450" s="9"/>
      <c r="E3450" s="7">
        <v>66.631010000000003</v>
      </c>
      <c r="F3450" s="7">
        <v>65.978930000000005</v>
      </c>
      <c r="G3450" s="7"/>
      <c r="H3450" s="7"/>
      <c r="I3450" s="7">
        <v>12.09233</v>
      </c>
      <c r="J3450" s="9">
        <v>0</v>
      </c>
      <c r="K3450" s="9">
        <v>0</v>
      </c>
      <c r="L3450" s="9">
        <v>13.91295246</v>
      </c>
      <c r="M3450" s="9">
        <v>9.1719740000000005</v>
      </c>
      <c r="N3450" s="9">
        <v>-6.8959339999999996</v>
      </c>
      <c r="O3450" s="9">
        <v>0</v>
      </c>
      <c r="P3450" s="9">
        <v>-3.7318150000000001</v>
      </c>
      <c r="Q3450" s="9">
        <v>421.5204</v>
      </c>
      <c r="R3450" s="9">
        <v>417.82589999999999</v>
      </c>
      <c r="S3450" s="9">
        <v>421.5215</v>
      </c>
      <c r="T3450" s="9">
        <v>421.5215</v>
      </c>
      <c r="U3450" s="9">
        <v>415.64760000000001</v>
      </c>
      <c r="V3450" s="10">
        <v>417.81970000000001</v>
      </c>
      <c r="W3450" s="9">
        <v>22841.13</v>
      </c>
      <c r="X3450" s="9">
        <v>62.003450000000001</v>
      </c>
      <c r="Y3450" s="9">
        <v>123.9975</v>
      </c>
    </row>
    <row r="3451" spans="1:25">
      <c r="A3451" s="9">
        <v>257940.3</v>
      </c>
      <c r="B3451" s="9">
        <v>1115.229</v>
      </c>
      <c r="C3451" s="9"/>
      <c r="D3451" s="9"/>
      <c r="E3451" s="7">
        <v>66.630170000000007</v>
      </c>
      <c r="F3451" s="7">
        <v>65.978899999999996</v>
      </c>
      <c r="G3451" s="7"/>
      <c r="H3451" s="7"/>
      <c r="I3451" s="7">
        <v>12.07281</v>
      </c>
      <c r="J3451" s="9">
        <v>0</v>
      </c>
      <c r="K3451" s="9">
        <v>0</v>
      </c>
      <c r="L3451" s="9">
        <v>13.92390657</v>
      </c>
      <c r="M3451" s="9">
        <v>9.1713260000000005</v>
      </c>
      <c r="N3451" s="9">
        <v>-6.895829</v>
      </c>
      <c r="O3451" s="9">
        <v>0</v>
      </c>
      <c r="P3451" s="9">
        <v>-3.701295</v>
      </c>
      <c r="Q3451" s="9">
        <v>421.5204</v>
      </c>
      <c r="R3451" s="9">
        <v>417.82589999999999</v>
      </c>
      <c r="S3451" s="9">
        <v>421.52140000000003</v>
      </c>
      <c r="T3451" s="9">
        <v>421.52140000000003</v>
      </c>
      <c r="U3451" s="9">
        <v>415.64499999999998</v>
      </c>
      <c r="V3451" s="10">
        <v>417.81970000000001</v>
      </c>
      <c r="W3451" s="9">
        <v>22841.13</v>
      </c>
      <c r="X3451" s="9">
        <v>62.003450000000001</v>
      </c>
      <c r="Y3451" s="9">
        <v>123.9975</v>
      </c>
    </row>
    <row r="3452" spans="1:25">
      <c r="A3452" s="9">
        <v>258000.3</v>
      </c>
      <c r="B3452" s="9">
        <v>1116.046</v>
      </c>
      <c r="C3452" s="9"/>
      <c r="D3452" s="9"/>
      <c r="E3452" s="7">
        <v>66.628810000000001</v>
      </c>
      <c r="F3452" s="7">
        <v>65.978870000000001</v>
      </c>
      <c r="G3452" s="7"/>
      <c r="H3452" s="7"/>
      <c r="I3452" s="7">
        <v>12.052199999999999</v>
      </c>
      <c r="J3452" s="9">
        <v>0</v>
      </c>
      <c r="K3452" s="9">
        <v>0</v>
      </c>
      <c r="L3452" s="9">
        <v>13.93442057</v>
      </c>
      <c r="M3452" s="9">
        <v>9.1706789999999998</v>
      </c>
      <c r="N3452" s="9">
        <v>-6.8954940000000002</v>
      </c>
      <c r="O3452" s="9">
        <v>0</v>
      </c>
      <c r="P3452" s="9">
        <v>-3.6820590000000002</v>
      </c>
      <c r="Q3452" s="9">
        <v>421.5204</v>
      </c>
      <c r="R3452" s="9">
        <v>417.82589999999999</v>
      </c>
      <c r="S3452" s="9">
        <v>421.52140000000003</v>
      </c>
      <c r="T3452" s="9">
        <v>421.52140000000003</v>
      </c>
      <c r="U3452" s="9">
        <v>415.64249999999998</v>
      </c>
      <c r="V3452" s="10">
        <v>417.7919</v>
      </c>
      <c r="W3452" s="9">
        <v>22841.13</v>
      </c>
      <c r="X3452" s="9">
        <v>62.003450000000001</v>
      </c>
      <c r="Y3452" s="9">
        <v>123.9975</v>
      </c>
    </row>
    <row r="3453" spans="1:25">
      <c r="A3453" s="9">
        <v>258060.3</v>
      </c>
      <c r="B3453" s="9">
        <v>1116.905</v>
      </c>
      <c r="C3453" s="9"/>
      <c r="D3453" s="9"/>
      <c r="E3453" s="7">
        <v>66.619600000000005</v>
      </c>
      <c r="F3453" s="7">
        <v>65.933229999999995</v>
      </c>
      <c r="G3453" s="7"/>
      <c r="H3453" s="7"/>
      <c r="I3453" s="7">
        <v>12.033010000000001</v>
      </c>
      <c r="J3453" s="9">
        <v>0</v>
      </c>
      <c r="K3453" s="9">
        <v>0</v>
      </c>
      <c r="L3453" s="9">
        <v>13.945609149999999</v>
      </c>
      <c r="M3453" s="9">
        <v>9.1700320000000008</v>
      </c>
      <c r="N3453" s="9">
        <v>-8.1632440000000006</v>
      </c>
      <c r="O3453" s="9">
        <v>0</v>
      </c>
      <c r="P3453" s="9">
        <v>-11.30477</v>
      </c>
      <c r="Q3453" s="9">
        <v>421.49450000000002</v>
      </c>
      <c r="R3453" s="9">
        <v>417.7978</v>
      </c>
      <c r="S3453" s="9">
        <v>421.49590000000001</v>
      </c>
      <c r="T3453" s="9">
        <v>421.49590000000001</v>
      </c>
      <c r="U3453" s="9">
        <v>415.63990000000001</v>
      </c>
      <c r="V3453" s="10">
        <v>417.75670000000002</v>
      </c>
      <c r="W3453" s="9">
        <v>22841.13</v>
      </c>
      <c r="X3453" s="9">
        <v>62.003450000000001</v>
      </c>
      <c r="Y3453" s="9">
        <v>123.9975</v>
      </c>
    </row>
    <row r="3454" spans="1:25">
      <c r="A3454" s="9">
        <v>258120.3</v>
      </c>
      <c r="B3454" s="9">
        <v>1117.797</v>
      </c>
      <c r="C3454" s="9"/>
      <c r="D3454" s="9"/>
      <c r="E3454" s="7">
        <v>66.608670000000004</v>
      </c>
      <c r="F3454" s="7">
        <v>65.878770000000003</v>
      </c>
      <c r="G3454" s="7"/>
      <c r="H3454" s="7"/>
      <c r="I3454" s="7">
        <v>12.01435</v>
      </c>
      <c r="J3454" s="9">
        <v>0</v>
      </c>
      <c r="K3454" s="9">
        <v>0</v>
      </c>
      <c r="L3454" s="9">
        <v>13.95723486</v>
      </c>
      <c r="M3454" s="9">
        <v>9.1693850000000001</v>
      </c>
      <c r="N3454" s="9">
        <v>-8.0743489999999998</v>
      </c>
      <c r="O3454" s="9">
        <v>0</v>
      </c>
      <c r="P3454" s="9">
        <v>-11.25991</v>
      </c>
      <c r="Q3454" s="9">
        <v>421.4624</v>
      </c>
      <c r="R3454" s="9">
        <v>417.76260000000002</v>
      </c>
      <c r="S3454" s="9">
        <v>421.46550000000002</v>
      </c>
      <c r="T3454" s="9">
        <v>421.46440000000001</v>
      </c>
      <c r="U3454" s="9">
        <v>415.63729999999998</v>
      </c>
      <c r="V3454" s="10">
        <v>417.72149999999999</v>
      </c>
      <c r="W3454" s="9">
        <v>22841.13</v>
      </c>
      <c r="X3454" s="9">
        <v>62.003450000000001</v>
      </c>
      <c r="Y3454" s="9">
        <v>123.9975</v>
      </c>
    </row>
    <row r="3455" spans="1:25">
      <c r="A3455" s="9">
        <v>258180.3</v>
      </c>
      <c r="B3455" s="9">
        <v>1118.6510000000001</v>
      </c>
      <c r="C3455" s="9"/>
      <c r="D3455" s="9"/>
      <c r="E3455" s="7">
        <v>66.599689999999995</v>
      </c>
      <c r="F3455" s="7">
        <v>65.826160000000002</v>
      </c>
      <c r="G3455" s="7"/>
      <c r="H3455" s="7"/>
      <c r="I3455" s="7">
        <v>11.99606</v>
      </c>
      <c r="J3455" s="9">
        <v>0</v>
      </c>
      <c r="K3455" s="9">
        <v>0</v>
      </c>
      <c r="L3455" s="9">
        <v>13.96832575</v>
      </c>
      <c r="M3455" s="9">
        <v>9.1687379999999994</v>
      </c>
      <c r="N3455" s="9">
        <v>-8.1517630000000008</v>
      </c>
      <c r="O3455" s="9">
        <v>0</v>
      </c>
      <c r="P3455" s="9">
        <v>-11.312110000000001</v>
      </c>
      <c r="Q3455" s="9">
        <v>421.43029999999999</v>
      </c>
      <c r="R3455" s="9">
        <v>417.72739999999999</v>
      </c>
      <c r="S3455" s="9">
        <v>421.43610000000001</v>
      </c>
      <c r="T3455" s="9">
        <v>421.43220000000002</v>
      </c>
      <c r="U3455" s="9">
        <v>415.6345</v>
      </c>
      <c r="V3455" s="10">
        <v>417.68630000000002</v>
      </c>
      <c r="W3455" s="9">
        <v>22841.13</v>
      </c>
      <c r="X3455" s="9">
        <v>62.003450000000001</v>
      </c>
      <c r="Y3455" s="9">
        <v>123.9975</v>
      </c>
    </row>
    <row r="3456" spans="1:25">
      <c r="A3456" s="9">
        <v>258240.3</v>
      </c>
      <c r="B3456" s="9">
        <v>1119.502</v>
      </c>
      <c r="C3456" s="9"/>
      <c r="D3456" s="9"/>
      <c r="E3456" s="7">
        <v>66.591040000000007</v>
      </c>
      <c r="F3456" s="7">
        <v>65.777760000000001</v>
      </c>
      <c r="G3456" s="7"/>
      <c r="H3456" s="7"/>
      <c r="I3456" s="7">
        <v>11.9773</v>
      </c>
      <c r="J3456" s="9">
        <v>0</v>
      </c>
      <c r="K3456" s="9">
        <v>0</v>
      </c>
      <c r="L3456" s="9">
        <v>13.9794374</v>
      </c>
      <c r="M3456" s="9">
        <v>9.1680910000000004</v>
      </c>
      <c r="N3456" s="9">
        <v>-8.1691289999999999</v>
      </c>
      <c r="O3456" s="9">
        <v>0</v>
      </c>
      <c r="P3456" s="9">
        <v>-11.330690000000001</v>
      </c>
      <c r="Q3456" s="9">
        <v>421.39819999999997</v>
      </c>
      <c r="R3456" s="9">
        <v>417.69220000000001</v>
      </c>
      <c r="S3456" s="9">
        <v>421.40910000000002</v>
      </c>
      <c r="T3456" s="9">
        <v>421.40010000000001</v>
      </c>
      <c r="U3456" s="9">
        <v>415.63170000000002</v>
      </c>
      <c r="V3456" s="10">
        <v>417.65109999999999</v>
      </c>
      <c r="W3456" s="9">
        <v>22841.13</v>
      </c>
      <c r="X3456" s="9">
        <v>62.003450000000001</v>
      </c>
      <c r="Y3456" s="9">
        <v>123.9975</v>
      </c>
    </row>
    <row r="3457" spans="1:25">
      <c r="A3457" s="9">
        <v>258300.3</v>
      </c>
      <c r="B3457" s="9">
        <v>1120.384</v>
      </c>
      <c r="C3457" s="9"/>
      <c r="D3457" s="9"/>
      <c r="E3457" s="7">
        <v>66.583070000000006</v>
      </c>
      <c r="F3457" s="7">
        <v>65.731120000000004</v>
      </c>
      <c r="G3457" s="7"/>
      <c r="H3457" s="7"/>
      <c r="I3457" s="7">
        <v>11.95809</v>
      </c>
      <c r="J3457" s="9">
        <v>0</v>
      </c>
      <c r="K3457" s="9">
        <v>0</v>
      </c>
      <c r="L3457" s="9">
        <v>13.99082868</v>
      </c>
      <c r="M3457" s="9">
        <v>9.1674439999999997</v>
      </c>
      <c r="N3457" s="9">
        <v>-8.1849430000000005</v>
      </c>
      <c r="O3457" s="9">
        <v>0</v>
      </c>
      <c r="P3457" s="9">
        <v>-11.345840000000001</v>
      </c>
      <c r="Q3457" s="9">
        <v>421.36610000000002</v>
      </c>
      <c r="R3457" s="9">
        <v>417.65699999999998</v>
      </c>
      <c r="S3457" s="9">
        <v>421.38310000000001</v>
      </c>
      <c r="T3457" s="9">
        <v>421.36790000000002</v>
      </c>
      <c r="U3457" s="9">
        <v>415.62889999999999</v>
      </c>
      <c r="V3457" s="10">
        <v>417.61590000000001</v>
      </c>
      <c r="W3457" s="9">
        <v>22841.13</v>
      </c>
      <c r="X3457" s="9">
        <v>62.003450000000001</v>
      </c>
      <c r="Y3457" s="9">
        <v>123.9975</v>
      </c>
    </row>
    <row r="3458" spans="1:25">
      <c r="A3458" s="9">
        <v>258360.3</v>
      </c>
      <c r="B3458" s="9">
        <v>1121.278</v>
      </c>
      <c r="C3458" s="9"/>
      <c r="D3458" s="9"/>
      <c r="E3458" s="7">
        <v>66.575180000000003</v>
      </c>
      <c r="F3458" s="7">
        <v>65.685770000000005</v>
      </c>
      <c r="G3458" s="7"/>
      <c r="H3458" s="7"/>
      <c r="I3458" s="7">
        <v>11.93862</v>
      </c>
      <c r="J3458" s="9">
        <v>0</v>
      </c>
      <c r="K3458" s="9">
        <v>0</v>
      </c>
      <c r="L3458" s="9">
        <v>14.002548320000001</v>
      </c>
      <c r="M3458" s="9">
        <v>9.1667970000000008</v>
      </c>
      <c r="N3458" s="9">
        <v>-8.2026459999999997</v>
      </c>
      <c r="O3458" s="9">
        <v>0</v>
      </c>
      <c r="P3458" s="9">
        <v>-11.37402</v>
      </c>
      <c r="Q3458" s="9">
        <v>421.33390000000003</v>
      </c>
      <c r="R3458" s="9">
        <v>417.62180000000001</v>
      </c>
      <c r="S3458" s="9">
        <v>421.35770000000002</v>
      </c>
      <c r="T3458" s="9">
        <v>421.33580000000001</v>
      </c>
      <c r="U3458" s="9">
        <v>415.62610000000001</v>
      </c>
      <c r="V3458" s="10">
        <v>417.58069999999998</v>
      </c>
      <c r="W3458" s="9">
        <v>22841.13</v>
      </c>
      <c r="X3458" s="9">
        <v>62.003450000000001</v>
      </c>
      <c r="Y3458" s="9">
        <v>123.9975</v>
      </c>
    </row>
    <row r="3459" spans="1:25">
      <c r="A3459" s="9">
        <v>258420.3</v>
      </c>
      <c r="B3459" s="9">
        <v>1122.203</v>
      </c>
      <c r="C3459" s="9"/>
      <c r="D3459" s="9"/>
      <c r="E3459" s="7">
        <v>66.567700000000002</v>
      </c>
      <c r="F3459" s="7">
        <v>65.641080000000002</v>
      </c>
      <c r="G3459" s="7"/>
      <c r="H3459" s="7"/>
      <c r="I3459" s="7">
        <v>11.919169999999999</v>
      </c>
      <c r="J3459" s="9">
        <v>0</v>
      </c>
      <c r="K3459" s="9">
        <v>0</v>
      </c>
      <c r="L3459" s="9">
        <v>14.01472261</v>
      </c>
      <c r="M3459" s="9">
        <v>9.16615</v>
      </c>
      <c r="N3459" s="9">
        <v>-8.2208930000000002</v>
      </c>
      <c r="O3459" s="9">
        <v>0</v>
      </c>
      <c r="P3459" s="9">
        <v>-11.40259</v>
      </c>
      <c r="Q3459" s="9">
        <v>421.30180000000001</v>
      </c>
      <c r="R3459" s="9">
        <v>417.58659999999998</v>
      </c>
      <c r="S3459" s="9">
        <v>421.33280000000002</v>
      </c>
      <c r="T3459" s="9">
        <v>421.30360000000002</v>
      </c>
      <c r="U3459" s="9">
        <v>415.62329999999997</v>
      </c>
      <c r="V3459" s="10">
        <v>417.5455</v>
      </c>
      <c r="W3459" s="9">
        <v>22841.13</v>
      </c>
      <c r="X3459" s="9">
        <v>62.003450000000001</v>
      </c>
      <c r="Y3459" s="9">
        <v>123.9975</v>
      </c>
    </row>
    <row r="3460" spans="1:25">
      <c r="A3460" s="9">
        <v>258480.3</v>
      </c>
      <c r="B3460" s="9">
        <v>1123.1780000000001</v>
      </c>
      <c r="C3460" s="9"/>
      <c r="D3460" s="9"/>
      <c r="E3460" s="7">
        <v>66.56044</v>
      </c>
      <c r="F3460" s="7">
        <v>65.59684</v>
      </c>
      <c r="G3460" s="7"/>
      <c r="H3460" s="7"/>
      <c r="I3460" s="7">
        <v>11.89981</v>
      </c>
      <c r="J3460" s="9">
        <v>0</v>
      </c>
      <c r="K3460" s="9">
        <v>0</v>
      </c>
      <c r="L3460" s="9">
        <v>14.02753547</v>
      </c>
      <c r="M3460" s="9">
        <v>9.1655029999999993</v>
      </c>
      <c r="N3460" s="9">
        <v>-8.2365809999999993</v>
      </c>
      <c r="O3460" s="9">
        <v>0</v>
      </c>
      <c r="P3460" s="9">
        <v>-11.42066</v>
      </c>
      <c r="Q3460" s="9">
        <v>421.2697</v>
      </c>
      <c r="R3460" s="9">
        <v>417.55149999999998</v>
      </c>
      <c r="S3460" s="9">
        <v>421.30799999999999</v>
      </c>
      <c r="T3460" s="9">
        <v>421.2715</v>
      </c>
      <c r="U3460" s="9">
        <v>415.62040000000002</v>
      </c>
      <c r="V3460" s="10">
        <v>417.51029999999997</v>
      </c>
      <c r="W3460" s="9">
        <v>22841.13</v>
      </c>
      <c r="X3460" s="9">
        <v>62.003450000000001</v>
      </c>
      <c r="Y3460" s="9">
        <v>123.9975</v>
      </c>
    </row>
    <row r="3461" spans="1:25">
      <c r="A3461" s="9">
        <v>258540.3</v>
      </c>
      <c r="B3461" s="9">
        <v>1124.1849999999999</v>
      </c>
      <c r="C3461" s="9"/>
      <c r="D3461" s="9"/>
      <c r="E3461" s="7">
        <v>66.553340000000006</v>
      </c>
      <c r="F3461" s="7">
        <v>65.553079999999994</v>
      </c>
      <c r="G3461" s="7"/>
      <c r="H3461" s="7"/>
      <c r="I3461" s="7">
        <v>11.880509999999999</v>
      </c>
      <c r="J3461" s="9">
        <v>0</v>
      </c>
      <c r="K3461" s="9">
        <v>0</v>
      </c>
      <c r="L3461" s="9">
        <v>14.04097894</v>
      </c>
      <c r="M3461" s="9">
        <v>9.1648560000000003</v>
      </c>
      <c r="N3461" s="9">
        <v>-8.2506609999999991</v>
      </c>
      <c r="O3461" s="9">
        <v>0</v>
      </c>
      <c r="P3461" s="9">
        <v>-11.4329</v>
      </c>
      <c r="Q3461" s="9">
        <v>421.23750000000001</v>
      </c>
      <c r="R3461" s="9">
        <v>417.5163</v>
      </c>
      <c r="S3461" s="9">
        <v>421.28359999999998</v>
      </c>
      <c r="T3461" s="9">
        <v>421.23930000000001</v>
      </c>
      <c r="U3461" s="9">
        <v>415.61750000000001</v>
      </c>
      <c r="V3461" s="10">
        <v>417.47500000000002</v>
      </c>
      <c r="W3461" s="9">
        <v>22841.13</v>
      </c>
      <c r="X3461" s="9">
        <v>62.003450000000001</v>
      </c>
      <c r="Y3461" s="9">
        <v>123.9975</v>
      </c>
    </row>
    <row r="3462" spans="1:25">
      <c r="A3462" s="9">
        <v>258600.3</v>
      </c>
      <c r="B3462" s="9">
        <v>1125.2260000000001</v>
      </c>
      <c r="C3462" s="9"/>
      <c r="D3462" s="9"/>
      <c r="E3462" s="7">
        <v>66.546170000000004</v>
      </c>
      <c r="F3462" s="7">
        <v>65.509540000000001</v>
      </c>
      <c r="G3462" s="7"/>
      <c r="H3462" s="7"/>
      <c r="I3462" s="7">
        <v>11.861470000000001</v>
      </c>
      <c r="J3462" s="9">
        <v>0</v>
      </c>
      <c r="K3462" s="9">
        <v>0</v>
      </c>
      <c r="L3462" s="9">
        <v>14.054916370000001</v>
      </c>
      <c r="M3462" s="9">
        <v>9.1642100000000006</v>
      </c>
      <c r="N3462" s="9">
        <v>-8.2647600000000008</v>
      </c>
      <c r="O3462" s="9">
        <v>0</v>
      </c>
      <c r="P3462" s="9">
        <v>-11.446630000000001</v>
      </c>
      <c r="Q3462" s="9">
        <v>421.2054</v>
      </c>
      <c r="R3462" s="9">
        <v>417.48110000000003</v>
      </c>
      <c r="S3462" s="9">
        <v>421.2593</v>
      </c>
      <c r="T3462" s="9">
        <v>421.2072</v>
      </c>
      <c r="U3462" s="9">
        <v>415.61470000000003</v>
      </c>
      <c r="V3462" s="10">
        <v>417.43979999999999</v>
      </c>
      <c r="W3462" s="9">
        <v>22841.13</v>
      </c>
      <c r="X3462" s="9">
        <v>62.003450000000001</v>
      </c>
      <c r="Y3462" s="9">
        <v>123.9975</v>
      </c>
    </row>
    <row r="3463" spans="1:25">
      <c r="A3463" s="9">
        <v>258660.3</v>
      </c>
      <c r="B3463" s="9">
        <v>1126.2739999999999</v>
      </c>
      <c r="C3463" s="9"/>
      <c r="D3463" s="9"/>
      <c r="E3463" s="7">
        <v>66.539339999999996</v>
      </c>
      <c r="F3463" s="7">
        <v>65.466350000000006</v>
      </c>
      <c r="G3463" s="7"/>
      <c r="H3463" s="7"/>
      <c r="I3463" s="7">
        <v>11.840719999999999</v>
      </c>
      <c r="J3463" s="9">
        <v>0</v>
      </c>
      <c r="K3463" s="9">
        <v>0</v>
      </c>
      <c r="L3463" s="9">
        <v>14.06879833</v>
      </c>
      <c r="M3463" s="9">
        <v>9.1635629999999999</v>
      </c>
      <c r="N3463" s="9">
        <v>-8.3054380000000005</v>
      </c>
      <c r="O3463" s="9">
        <v>0</v>
      </c>
      <c r="P3463" s="9">
        <v>-11.472580000000001</v>
      </c>
      <c r="Q3463" s="9">
        <v>421.173</v>
      </c>
      <c r="R3463" s="9">
        <v>417.44589999999999</v>
      </c>
      <c r="S3463" s="9">
        <v>421.23520000000002</v>
      </c>
      <c r="T3463" s="9">
        <v>421.17469999999997</v>
      </c>
      <c r="U3463" s="9">
        <v>415.61169999999998</v>
      </c>
      <c r="V3463" s="10">
        <v>417.40460000000002</v>
      </c>
      <c r="W3463" s="9">
        <v>22841.13</v>
      </c>
      <c r="X3463" s="9">
        <v>62.003450000000001</v>
      </c>
      <c r="Y3463" s="9">
        <v>123.9975</v>
      </c>
    </row>
    <row r="3464" spans="1:25">
      <c r="A3464" s="9">
        <v>258720.3</v>
      </c>
      <c r="B3464" s="9">
        <v>1127.3119999999999</v>
      </c>
      <c r="C3464" s="9"/>
      <c r="D3464" s="9"/>
      <c r="E3464" s="7">
        <v>66.532359999999997</v>
      </c>
      <c r="F3464" s="7">
        <v>65.42304</v>
      </c>
      <c r="G3464" s="7"/>
      <c r="H3464" s="7"/>
      <c r="I3464" s="7">
        <v>11.817299999999999</v>
      </c>
      <c r="J3464" s="9">
        <v>0</v>
      </c>
      <c r="K3464" s="9">
        <v>0</v>
      </c>
      <c r="L3464" s="9">
        <v>14.082638680000001</v>
      </c>
      <c r="M3464" s="9">
        <v>9.1629170000000002</v>
      </c>
      <c r="N3464" s="9">
        <v>-8.3206159999999993</v>
      </c>
      <c r="O3464" s="9">
        <v>0</v>
      </c>
      <c r="P3464" s="9">
        <v>-11.49408</v>
      </c>
      <c r="Q3464" s="9">
        <v>421.14010000000002</v>
      </c>
      <c r="R3464" s="9">
        <v>417.41070000000002</v>
      </c>
      <c r="S3464" s="9">
        <v>421.21100000000001</v>
      </c>
      <c r="T3464" s="9">
        <v>421.142</v>
      </c>
      <c r="U3464" s="9">
        <v>415.60879999999997</v>
      </c>
      <c r="V3464" s="10">
        <v>417.36779999999999</v>
      </c>
      <c r="W3464" s="9">
        <v>22841.13</v>
      </c>
      <c r="X3464" s="9">
        <v>62.003450000000001</v>
      </c>
      <c r="Y3464" s="9">
        <v>123.9975</v>
      </c>
    </row>
    <row r="3465" spans="1:25">
      <c r="A3465" s="9">
        <v>258780.3</v>
      </c>
      <c r="B3465" s="9">
        <v>1128.3620000000001</v>
      </c>
      <c r="C3465" s="9"/>
      <c r="D3465" s="9"/>
      <c r="E3465" s="7">
        <v>66.525490000000005</v>
      </c>
      <c r="F3465" s="7">
        <v>65.379540000000006</v>
      </c>
      <c r="G3465" s="7"/>
      <c r="H3465" s="7"/>
      <c r="I3465" s="7">
        <v>11.793799999999999</v>
      </c>
      <c r="J3465" s="9">
        <v>0</v>
      </c>
      <c r="K3465" s="9">
        <v>0</v>
      </c>
      <c r="L3465" s="9">
        <v>14.096437460000001</v>
      </c>
      <c r="M3465" s="9">
        <v>9.1622699999999995</v>
      </c>
      <c r="N3465" s="9">
        <v>-8.6102880000000006</v>
      </c>
      <c r="O3465" s="9">
        <v>0</v>
      </c>
      <c r="P3465" s="9">
        <v>-13.318429999999999</v>
      </c>
      <c r="Q3465" s="9">
        <v>421.10570000000001</v>
      </c>
      <c r="R3465" s="9">
        <v>417.37380000000002</v>
      </c>
      <c r="S3465" s="9">
        <v>421.18669999999997</v>
      </c>
      <c r="T3465" s="9">
        <v>421.10759999999999</v>
      </c>
      <c r="U3465" s="9">
        <v>415.60590000000002</v>
      </c>
      <c r="V3465" s="10">
        <v>417.32429999999999</v>
      </c>
      <c r="W3465" s="9">
        <v>22841.13</v>
      </c>
      <c r="X3465" s="9">
        <v>62.003450000000001</v>
      </c>
      <c r="Y3465" s="9">
        <v>123.9975</v>
      </c>
    </row>
    <row r="3466" spans="1:25">
      <c r="A3466" s="9">
        <v>258840.3</v>
      </c>
      <c r="B3466" s="9">
        <v>1129.3910000000001</v>
      </c>
      <c r="C3466" s="9"/>
      <c r="D3466" s="9"/>
      <c r="E3466" s="7">
        <v>66.517560000000003</v>
      </c>
      <c r="F3466" s="7">
        <v>65.330879999999993</v>
      </c>
      <c r="G3466" s="7"/>
      <c r="H3466" s="7"/>
      <c r="I3466" s="7">
        <v>11.771789999999999</v>
      </c>
      <c r="J3466" s="9">
        <v>0</v>
      </c>
      <c r="K3466" s="9">
        <v>0</v>
      </c>
      <c r="L3466" s="9">
        <v>14.11010188</v>
      </c>
      <c r="M3466" s="9">
        <v>9.1616239999999998</v>
      </c>
      <c r="N3466" s="9">
        <v>-8.6204049999999999</v>
      </c>
      <c r="O3466" s="9">
        <v>0</v>
      </c>
      <c r="P3466" s="9">
        <v>-13.35426</v>
      </c>
      <c r="Q3466" s="9">
        <v>421.0652</v>
      </c>
      <c r="R3466" s="9">
        <v>417.3304</v>
      </c>
      <c r="S3466" s="9">
        <v>421.15890000000002</v>
      </c>
      <c r="T3466" s="9">
        <v>421.06700000000001</v>
      </c>
      <c r="U3466" s="9">
        <v>415.60309999999998</v>
      </c>
      <c r="V3466" s="10">
        <v>417.28050000000002</v>
      </c>
      <c r="W3466" s="9">
        <v>22841.13</v>
      </c>
      <c r="X3466" s="9">
        <v>62.003450000000001</v>
      </c>
      <c r="Y3466" s="9">
        <v>123.9975</v>
      </c>
    </row>
    <row r="3467" spans="1:25">
      <c r="A3467" s="9">
        <v>258900.5</v>
      </c>
      <c r="B3467" s="9">
        <v>1111.604</v>
      </c>
      <c r="C3467" s="9"/>
      <c r="D3467" s="9"/>
      <c r="E3467" s="7">
        <v>66.543679999999995</v>
      </c>
      <c r="F3467" s="7">
        <v>65.444500000000005</v>
      </c>
      <c r="G3467" s="7"/>
      <c r="H3467" s="7"/>
      <c r="I3467" s="7">
        <v>11.74155</v>
      </c>
      <c r="J3467" s="9">
        <v>0</v>
      </c>
      <c r="K3467" s="9">
        <v>0</v>
      </c>
      <c r="L3467" s="9">
        <v>13.879907510000001</v>
      </c>
      <c r="M3467" s="9">
        <v>9.1609759999999998</v>
      </c>
      <c r="N3467" s="9">
        <v>-8.5153759999999998</v>
      </c>
      <c r="O3467" s="9">
        <v>0</v>
      </c>
      <c r="P3467" s="9">
        <v>-13.381640000000001</v>
      </c>
      <c r="Q3467" s="9">
        <v>421.02449999999999</v>
      </c>
      <c r="R3467" s="9">
        <v>417.28680000000003</v>
      </c>
      <c r="S3467" s="9">
        <v>421.22300000000001</v>
      </c>
      <c r="T3467" s="9">
        <v>421.02620000000002</v>
      </c>
      <c r="U3467" s="9">
        <v>416.57089999999999</v>
      </c>
      <c r="V3467" s="10">
        <v>417.23700000000002</v>
      </c>
      <c r="W3467" s="9">
        <v>22841.13</v>
      </c>
      <c r="X3467" s="9">
        <v>62.003450000000001</v>
      </c>
      <c r="Y3467" s="9">
        <v>123.9975</v>
      </c>
    </row>
    <row r="3468" spans="1:25">
      <c r="A3468" s="9">
        <v>258960.5</v>
      </c>
      <c r="B3468" s="9">
        <v>1113.4680000000001</v>
      </c>
      <c r="C3468" s="9"/>
      <c r="D3468" s="9"/>
      <c r="E3468" s="7">
        <v>66.528270000000006</v>
      </c>
      <c r="F3468" s="7">
        <v>65.374709999999993</v>
      </c>
      <c r="G3468" s="7"/>
      <c r="H3468" s="7"/>
      <c r="I3468" s="7">
        <v>11.720230000000001</v>
      </c>
      <c r="J3468" s="9">
        <v>0</v>
      </c>
      <c r="K3468" s="9">
        <v>0</v>
      </c>
      <c r="L3468" s="9">
        <v>13.898775759999999</v>
      </c>
      <c r="M3468" s="9">
        <v>9.1603300000000001</v>
      </c>
      <c r="N3468" s="9">
        <v>-8.5161719999999992</v>
      </c>
      <c r="O3468" s="9">
        <v>0</v>
      </c>
      <c r="P3468" s="9">
        <v>-13.338089999999999</v>
      </c>
      <c r="Q3468" s="9">
        <v>420.98390000000001</v>
      </c>
      <c r="R3468" s="9">
        <v>417.24329999999998</v>
      </c>
      <c r="S3468" s="9">
        <v>421.18389999999999</v>
      </c>
      <c r="T3468" s="9">
        <v>420.98559999999998</v>
      </c>
      <c r="U3468" s="9">
        <v>416.55959999999999</v>
      </c>
      <c r="V3468" s="10">
        <v>417.19349999999997</v>
      </c>
      <c r="W3468" s="9">
        <v>22841.13</v>
      </c>
      <c r="X3468" s="9">
        <v>62.003450000000001</v>
      </c>
      <c r="Y3468" s="9">
        <v>123.9975</v>
      </c>
    </row>
    <row r="3469" spans="1:25">
      <c r="A3469" s="9">
        <v>259020.5</v>
      </c>
      <c r="B3469" s="9">
        <v>1115.652</v>
      </c>
      <c r="C3469" s="9"/>
      <c r="D3469" s="9"/>
      <c r="E3469" s="7">
        <v>66.514979999999994</v>
      </c>
      <c r="F3469" s="7">
        <v>65.309449999999998</v>
      </c>
      <c r="G3469" s="7"/>
      <c r="H3469" s="7"/>
      <c r="I3469" s="7">
        <v>11.683999999999999</v>
      </c>
      <c r="J3469" s="9">
        <v>0</v>
      </c>
      <c r="K3469" s="9">
        <v>0</v>
      </c>
      <c r="L3469" s="9">
        <v>13.92348219</v>
      </c>
      <c r="M3469" s="9">
        <v>9.1596829999999994</v>
      </c>
      <c r="N3469" s="9">
        <v>-8.5339860000000005</v>
      </c>
      <c r="O3469" s="9">
        <v>0</v>
      </c>
      <c r="P3469" s="9">
        <v>-13.36262</v>
      </c>
      <c r="Q3469" s="9">
        <v>420.9434</v>
      </c>
      <c r="R3469" s="9">
        <v>417.19979999999998</v>
      </c>
      <c r="S3469" s="9">
        <v>421.14670000000001</v>
      </c>
      <c r="T3469" s="9">
        <v>420.94499999999999</v>
      </c>
      <c r="U3469" s="9">
        <v>416.54950000000002</v>
      </c>
      <c r="V3469" s="10">
        <v>417.14940000000001</v>
      </c>
      <c r="W3469" s="9">
        <v>22841.13</v>
      </c>
      <c r="X3469" s="9">
        <v>62.003450000000001</v>
      </c>
      <c r="Y3469" s="9">
        <v>123.9975</v>
      </c>
    </row>
    <row r="3470" spans="1:25">
      <c r="A3470" s="9">
        <v>259080.5</v>
      </c>
      <c r="B3470" s="9">
        <v>1117.684</v>
      </c>
      <c r="C3470" s="9"/>
      <c r="D3470" s="9"/>
      <c r="E3470" s="7">
        <v>66.502529999999993</v>
      </c>
      <c r="F3470" s="7">
        <v>65.247960000000006</v>
      </c>
      <c r="G3470" s="7"/>
      <c r="H3470" s="7"/>
      <c r="I3470" s="7">
        <v>11.649279999999999</v>
      </c>
      <c r="J3470" s="9">
        <v>0</v>
      </c>
      <c r="K3470" s="9">
        <v>0</v>
      </c>
      <c r="L3470" s="9">
        <v>13.947443809999999</v>
      </c>
      <c r="M3470" s="9">
        <v>9.1590369999999997</v>
      </c>
      <c r="N3470" s="9">
        <v>-8.5522939999999998</v>
      </c>
      <c r="O3470" s="9">
        <v>0</v>
      </c>
      <c r="P3470" s="9">
        <v>-13.61056</v>
      </c>
      <c r="Q3470" s="9">
        <v>420.90280000000001</v>
      </c>
      <c r="R3470" s="9">
        <v>417.15570000000002</v>
      </c>
      <c r="S3470" s="9">
        <v>421.11160000000001</v>
      </c>
      <c r="T3470" s="9">
        <v>420.90449999999998</v>
      </c>
      <c r="U3470" s="9">
        <v>416.54039999999998</v>
      </c>
      <c r="V3470" s="10">
        <v>417.10489999999999</v>
      </c>
      <c r="W3470" s="9">
        <v>22841.13</v>
      </c>
      <c r="X3470" s="9">
        <v>62.003450000000001</v>
      </c>
      <c r="Y3470" s="9">
        <v>123.9975</v>
      </c>
    </row>
    <row r="3471" spans="1:25">
      <c r="A3471" s="9">
        <v>259140.5</v>
      </c>
      <c r="B3471" s="9">
        <v>1119.4860000000001</v>
      </c>
      <c r="C3471" s="9"/>
      <c r="D3471" s="9"/>
      <c r="E3471" s="7">
        <v>66.492500000000007</v>
      </c>
      <c r="F3471" s="7">
        <v>65.189440000000005</v>
      </c>
      <c r="G3471" s="7"/>
      <c r="H3471" s="7"/>
      <c r="I3471" s="7">
        <v>11.62365</v>
      </c>
      <c r="J3471" s="9">
        <v>0</v>
      </c>
      <c r="K3471" s="9">
        <v>0</v>
      </c>
      <c r="L3471" s="9">
        <v>13.968379349999999</v>
      </c>
      <c r="M3471" s="9">
        <v>9.1583909999999999</v>
      </c>
      <c r="N3471" s="9">
        <v>-8.5662099999999999</v>
      </c>
      <c r="O3471" s="9">
        <v>0</v>
      </c>
      <c r="P3471" s="9">
        <v>-13.62754</v>
      </c>
      <c r="Q3471" s="9">
        <v>420.86219999999997</v>
      </c>
      <c r="R3471" s="9">
        <v>417.1112</v>
      </c>
      <c r="S3471" s="9">
        <v>421.07819999999998</v>
      </c>
      <c r="T3471" s="9">
        <v>420.8639</v>
      </c>
      <c r="U3471" s="9">
        <v>416.53210000000001</v>
      </c>
      <c r="V3471" s="10">
        <v>417.06040000000002</v>
      </c>
      <c r="W3471" s="9">
        <v>22841.13</v>
      </c>
      <c r="X3471" s="9">
        <v>62.003450000000001</v>
      </c>
      <c r="Y3471" s="9">
        <v>123.9975</v>
      </c>
    </row>
    <row r="3472" spans="1:25">
      <c r="A3472" s="9">
        <v>259200.5</v>
      </c>
      <c r="B3472" s="9">
        <v>1121.085</v>
      </c>
      <c r="C3472" s="9"/>
      <c r="D3472" s="9"/>
      <c r="E3472" s="7">
        <v>66.483540000000005</v>
      </c>
      <c r="F3472" s="7">
        <v>65.132480000000001</v>
      </c>
      <c r="G3472" s="7"/>
      <c r="H3472" s="7"/>
      <c r="I3472" s="7">
        <v>11.60549</v>
      </c>
      <c r="J3472" s="9">
        <v>0</v>
      </c>
      <c r="K3472" s="9">
        <v>0</v>
      </c>
      <c r="L3472" s="9">
        <v>13.99030421</v>
      </c>
      <c r="M3472" s="9">
        <v>9.1577450000000002</v>
      </c>
      <c r="N3472" s="9">
        <v>-8.5816499999999998</v>
      </c>
      <c r="O3472" s="9">
        <v>0</v>
      </c>
      <c r="P3472" s="9">
        <v>-13.657450000000001</v>
      </c>
      <c r="Q3472" s="9">
        <v>420.82170000000002</v>
      </c>
      <c r="R3472" s="9">
        <v>417.06670000000003</v>
      </c>
      <c r="S3472" s="9">
        <v>421.04570000000001</v>
      </c>
      <c r="T3472" s="9">
        <v>420.82330000000002</v>
      </c>
      <c r="U3472" s="9">
        <v>416.52449999999999</v>
      </c>
      <c r="V3472" s="10">
        <v>417.01589999999999</v>
      </c>
      <c r="W3472" s="9">
        <v>22841.13</v>
      </c>
      <c r="X3472" s="9">
        <v>62.003450000000001</v>
      </c>
      <c r="Y3472" s="9">
        <v>123.9975</v>
      </c>
    </row>
    <row r="3473" spans="1:25">
      <c r="A3473" s="9">
        <v>259260.5</v>
      </c>
      <c r="B3473" s="9">
        <v>1122.586</v>
      </c>
      <c r="C3473" s="9"/>
      <c r="D3473" s="9"/>
      <c r="E3473" s="7">
        <v>66.474850000000004</v>
      </c>
      <c r="F3473" s="7">
        <v>65.076229999999995</v>
      </c>
      <c r="G3473" s="7"/>
      <c r="H3473" s="7"/>
      <c r="I3473" s="7">
        <v>11.581480000000001</v>
      </c>
      <c r="J3473" s="9">
        <v>0</v>
      </c>
      <c r="K3473" s="9">
        <v>0</v>
      </c>
      <c r="L3473" s="9">
        <v>14.01422764</v>
      </c>
      <c r="M3473" s="9">
        <v>9.1570990000000005</v>
      </c>
      <c r="N3473" s="9">
        <v>-8.5954750000000004</v>
      </c>
      <c r="O3473" s="9">
        <v>0</v>
      </c>
      <c r="P3473" s="9">
        <v>-13.67783</v>
      </c>
      <c r="Q3473" s="9">
        <v>420.78109999999998</v>
      </c>
      <c r="R3473" s="9">
        <v>417.0222</v>
      </c>
      <c r="S3473" s="9">
        <v>421.0136</v>
      </c>
      <c r="T3473" s="9">
        <v>420.78280000000001</v>
      </c>
      <c r="U3473" s="9">
        <v>416.51749999999998</v>
      </c>
      <c r="V3473" s="10">
        <v>416.97149999999999</v>
      </c>
      <c r="W3473" s="9">
        <v>22841.13</v>
      </c>
      <c r="X3473" s="9">
        <v>62.003450000000001</v>
      </c>
      <c r="Y3473" s="9">
        <v>123.9975</v>
      </c>
    </row>
    <row r="3474" spans="1:25">
      <c r="A3474" s="9">
        <v>259320.5</v>
      </c>
      <c r="B3474" s="9">
        <v>1124.0050000000001</v>
      </c>
      <c r="C3474" s="9"/>
      <c r="D3474" s="9"/>
      <c r="E3474" s="7">
        <v>66.466419999999999</v>
      </c>
      <c r="F3474" s="7">
        <v>65.020390000000006</v>
      </c>
      <c r="G3474" s="7"/>
      <c r="H3474" s="7"/>
      <c r="I3474" s="7">
        <v>11.55491</v>
      </c>
      <c r="J3474" s="9">
        <v>0</v>
      </c>
      <c r="K3474" s="9">
        <v>0</v>
      </c>
      <c r="L3474" s="9">
        <v>14.035181529999999</v>
      </c>
      <c r="M3474" s="9">
        <v>9.1564530000000008</v>
      </c>
      <c r="N3474" s="9">
        <v>-8.6097330000000003</v>
      </c>
      <c r="O3474" s="9">
        <v>0</v>
      </c>
      <c r="P3474" s="9">
        <v>-13.70581</v>
      </c>
      <c r="Q3474" s="9">
        <v>420.74059999999997</v>
      </c>
      <c r="R3474" s="9">
        <v>416.9778</v>
      </c>
      <c r="S3474" s="9">
        <v>420.98169999999999</v>
      </c>
      <c r="T3474" s="9">
        <v>420.74220000000003</v>
      </c>
      <c r="U3474" s="9">
        <v>416.51089999999999</v>
      </c>
      <c r="V3474" s="10">
        <v>416.92700000000002</v>
      </c>
      <c r="W3474" s="9">
        <v>22841.13</v>
      </c>
      <c r="X3474" s="9">
        <v>62.003450000000001</v>
      </c>
      <c r="Y3474" s="9">
        <v>123.9975</v>
      </c>
    </row>
    <row r="3475" spans="1:25">
      <c r="A3475" s="9">
        <v>259380.5</v>
      </c>
      <c r="B3475" s="9">
        <v>1125.3230000000001</v>
      </c>
      <c r="C3475" s="9"/>
      <c r="D3475" s="9"/>
      <c r="E3475" s="7">
        <v>66.457980000000006</v>
      </c>
      <c r="F3475" s="7">
        <v>64.96454</v>
      </c>
      <c r="G3475" s="7"/>
      <c r="H3475" s="7"/>
      <c r="I3475" s="7">
        <v>11.53096</v>
      </c>
      <c r="J3475" s="9">
        <v>0</v>
      </c>
      <c r="K3475" s="9">
        <v>0</v>
      </c>
      <c r="L3475" s="9">
        <v>14.05387232</v>
      </c>
      <c r="M3475" s="9">
        <v>9.1558080000000004</v>
      </c>
      <c r="N3475" s="9">
        <v>-8.6219959999999993</v>
      </c>
      <c r="O3475" s="9">
        <v>0</v>
      </c>
      <c r="P3475" s="9">
        <v>-13.72386</v>
      </c>
      <c r="Q3475" s="9">
        <v>420.7</v>
      </c>
      <c r="R3475" s="9">
        <v>416.93329999999997</v>
      </c>
      <c r="S3475" s="9">
        <v>420.94979999999998</v>
      </c>
      <c r="T3475" s="9">
        <v>420.70159999999998</v>
      </c>
      <c r="U3475" s="9">
        <v>416.50479999999999</v>
      </c>
      <c r="V3475" s="10">
        <v>416.88249999999999</v>
      </c>
      <c r="W3475" s="9">
        <v>22841.13</v>
      </c>
      <c r="X3475" s="9">
        <v>62.003450000000001</v>
      </c>
      <c r="Y3475" s="9">
        <v>123.9975</v>
      </c>
    </row>
    <row r="3476" spans="1:25">
      <c r="A3476" s="9">
        <v>259440.5</v>
      </c>
      <c r="B3476" s="9">
        <v>1126.5830000000001</v>
      </c>
      <c r="C3476" s="9"/>
      <c r="D3476" s="9"/>
      <c r="E3476" s="7">
        <v>66.449680000000001</v>
      </c>
      <c r="F3476" s="7">
        <v>64.908789999999996</v>
      </c>
      <c r="G3476" s="7"/>
      <c r="H3476" s="7"/>
      <c r="I3476" s="7">
        <v>11.508139999999999</v>
      </c>
      <c r="J3476" s="9">
        <v>0</v>
      </c>
      <c r="K3476" s="9">
        <v>0</v>
      </c>
      <c r="L3476" s="9">
        <v>14.0709462</v>
      </c>
      <c r="M3476" s="9">
        <v>9.1551620000000007</v>
      </c>
      <c r="N3476" s="9">
        <v>-8.6332470000000008</v>
      </c>
      <c r="O3476" s="9">
        <v>0</v>
      </c>
      <c r="P3476" s="9">
        <v>-13.74004</v>
      </c>
      <c r="Q3476" s="9">
        <v>420.65949999999998</v>
      </c>
      <c r="R3476" s="9">
        <v>416.88889999999998</v>
      </c>
      <c r="S3476" s="9">
        <v>420.91800000000001</v>
      </c>
      <c r="T3476" s="9">
        <v>420.66109999999998</v>
      </c>
      <c r="U3476" s="9">
        <v>416.49900000000002</v>
      </c>
      <c r="V3476" s="10">
        <v>416.83800000000002</v>
      </c>
      <c r="W3476" s="9">
        <v>22841.13</v>
      </c>
      <c r="X3476" s="9">
        <v>62.003450000000001</v>
      </c>
      <c r="Y3476" s="9">
        <v>123.9975</v>
      </c>
    </row>
    <row r="3477" spans="1:25">
      <c r="A3477" s="9">
        <v>259500.5</v>
      </c>
      <c r="B3477" s="9">
        <v>1127.779</v>
      </c>
      <c r="C3477" s="9"/>
      <c r="D3477" s="9"/>
      <c r="E3477" s="7">
        <v>66.441509999999994</v>
      </c>
      <c r="F3477" s="7">
        <v>64.852950000000007</v>
      </c>
      <c r="G3477" s="7"/>
      <c r="H3477" s="7"/>
      <c r="I3477" s="7">
        <v>11.485279999999999</v>
      </c>
      <c r="J3477" s="9">
        <v>0</v>
      </c>
      <c r="K3477" s="9">
        <v>0</v>
      </c>
      <c r="L3477" s="9">
        <v>14.086831330000001</v>
      </c>
      <c r="M3477" s="9">
        <v>9.1545159999999992</v>
      </c>
      <c r="N3477" s="9">
        <v>-8.6448</v>
      </c>
      <c r="O3477" s="9">
        <v>0</v>
      </c>
      <c r="P3477" s="9">
        <v>-13.76038</v>
      </c>
      <c r="Q3477" s="9">
        <v>420.6189</v>
      </c>
      <c r="R3477" s="9">
        <v>416.84440000000001</v>
      </c>
      <c r="S3477" s="9">
        <v>420.8861</v>
      </c>
      <c r="T3477" s="9">
        <v>420.62049999999999</v>
      </c>
      <c r="U3477" s="9">
        <v>416.49349999999998</v>
      </c>
      <c r="V3477" s="10">
        <v>416.79349999999999</v>
      </c>
      <c r="W3477" s="9">
        <v>22841.13</v>
      </c>
      <c r="X3477" s="9">
        <v>62.003450000000001</v>
      </c>
      <c r="Y3477" s="9">
        <v>123.9975</v>
      </c>
    </row>
    <row r="3478" spans="1:25">
      <c r="A3478" s="9">
        <v>259560.5</v>
      </c>
      <c r="B3478" s="9">
        <v>1128.9259999999999</v>
      </c>
      <c r="C3478" s="9"/>
      <c r="D3478" s="9"/>
      <c r="E3478" s="7">
        <v>66.433059999999998</v>
      </c>
      <c r="F3478" s="7">
        <v>64.796639999999996</v>
      </c>
      <c r="G3478" s="7"/>
      <c r="H3478" s="7"/>
      <c r="I3478" s="7">
        <v>11.466139999999999</v>
      </c>
      <c r="J3478" s="9">
        <v>0</v>
      </c>
      <c r="K3478" s="9">
        <v>0</v>
      </c>
      <c r="L3478" s="9">
        <v>14.10184991</v>
      </c>
      <c r="M3478" s="9">
        <v>9.1538710000000005</v>
      </c>
      <c r="N3478" s="9">
        <v>-8.6566360000000007</v>
      </c>
      <c r="O3478" s="9">
        <v>0</v>
      </c>
      <c r="P3478" s="9">
        <v>-13.782109999999999</v>
      </c>
      <c r="Q3478" s="9">
        <v>420.57830000000001</v>
      </c>
      <c r="R3478" s="9">
        <v>416.79989999999998</v>
      </c>
      <c r="S3478" s="9">
        <v>420.85399999999998</v>
      </c>
      <c r="T3478" s="9">
        <v>420.57990000000001</v>
      </c>
      <c r="U3478" s="9">
        <v>416.48820000000001</v>
      </c>
      <c r="V3478" s="10">
        <v>416.7491</v>
      </c>
      <c r="W3478" s="9">
        <v>22841.13</v>
      </c>
      <c r="X3478" s="9">
        <v>62.003450000000001</v>
      </c>
      <c r="Y3478" s="9">
        <v>123.9975</v>
      </c>
    </row>
    <row r="3479" spans="1:25">
      <c r="A3479" s="9">
        <v>259620.5</v>
      </c>
      <c r="B3479" s="9">
        <v>1130.0350000000001</v>
      </c>
      <c r="C3479" s="9"/>
      <c r="D3479" s="9"/>
      <c r="E3479" s="7">
        <v>66.424509999999998</v>
      </c>
      <c r="F3479" s="7">
        <v>64.739519999999999</v>
      </c>
      <c r="G3479" s="7"/>
      <c r="H3479" s="7"/>
      <c r="I3479" s="7">
        <v>11.44881</v>
      </c>
      <c r="J3479" s="9">
        <v>0</v>
      </c>
      <c r="K3479" s="9">
        <v>0</v>
      </c>
      <c r="L3479" s="9">
        <v>14.116341179999999</v>
      </c>
      <c r="M3479" s="9">
        <v>9.1532250000000008</v>
      </c>
      <c r="N3479" s="9">
        <v>-8.6652719999999999</v>
      </c>
      <c r="O3479" s="9">
        <v>0</v>
      </c>
      <c r="P3479" s="9">
        <v>-13.78445</v>
      </c>
      <c r="Q3479" s="9">
        <v>420.5378</v>
      </c>
      <c r="R3479" s="9">
        <v>416.75549999999998</v>
      </c>
      <c r="S3479" s="9">
        <v>420.82139999999998</v>
      </c>
      <c r="T3479" s="9">
        <v>420.53930000000003</v>
      </c>
      <c r="U3479" s="9">
        <v>416.48320000000001</v>
      </c>
      <c r="V3479" s="10">
        <v>416.70460000000003</v>
      </c>
      <c r="W3479" s="9">
        <v>22841.13</v>
      </c>
      <c r="X3479" s="9">
        <v>62.003450000000001</v>
      </c>
      <c r="Y3479" s="9">
        <v>123.9975</v>
      </c>
    </row>
    <row r="3480" spans="1:25">
      <c r="A3480" s="9">
        <v>259680.5</v>
      </c>
      <c r="B3480" s="9">
        <v>1131.1210000000001</v>
      </c>
      <c r="C3480" s="9"/>
      <c r="D3480" s="9"/>
      <c r="E3480" s="7">
        <v>66.4161</v>
      </c>
      <c r="F3480" s="7">
        <v>64.682060000000007</v>
      </c>
      <c r="G3480" s="7"/>
      <c r="H3480" s="7"/>
      <c r="I3480" s="7">
        <v>11.42352</v>
      </c>
      <c r="J3480" s="9">
        <v>0</v>
      </c>
      <c r="K3480" s="9">
        <v>0</v>
      </c>
      <c r="L3480" s="9">
        <v>14.1305096</v>
      </c>
      <c r="M3480" s="9">
        <v>9.1525800000000004</v>
      </c>
      <c r="N3480" s="9">
        <v>-8.6774419999999992</v>
      </c>
      <c r="O3480" s="9">
        <v>0</v>
      </c>
      <c r="P3480" s="9">
        <v>-13.80626</v>
      </c>
      <c r="Q3480" s="9">
        <v>420.49720000000002</v>
      </c>
      <c r="R3480" s="9">
        <v>416.71100000000001</v>
      </c>
      <c r="S3480" s="9">
        <v>420.78859999999997</v>
      </c>
      <c r="T3480" s="9">
        <v>420.49880000000002</v>
      </c>
      <c r="U3480" s="9">
        <v>416.47840000000002</v>
      </c>
      <c r="V3480" s="10">
        <v>416.6601</v>
      </c>
      <c r="W3480" s="9">
        <v>22841.13</v>
      </c>
      <c r="X3480" s="9">
        <v>62.003450000000001</v>
      </c>
      <c r="Y3480" s="9">
        <v>123.9975</v>
      </c>
    </row>
    <row r="3481" spans="1:25">
      <c r="A3481" s="9">
        <v>259740.5</v>
      </c>
      <c r="B3481" s="9">
        <v>1132.174</v>
      </c>
      <c r="C3481" s="9"/>
      <c r="D3481" s="9"/>
      <c r="E3481" s="7">
        <v>66.407749999999993</v>
      </c>
      <c r="F3481" s="7">
        <v>64.624970000000005</v>
      </c>
      <c r="G3481" s="7"/>
      <c r="H3481" s="7"/>
      <c r="I3481" s="7">
        <v>11.40535</v>
      </c>
      <c r="J3481" s="9">
        <v>0</v>
      </c>
      <c r="K3481" s="9">
        <v>0</v>
      </c>
      <c r="L3481" s="9">
        <v>14.144448819999999</v>
      </c>
      <c r="M3481" s="9">
        <v>9.1519340000000007</v>
      </c>
      <c r="N3481" s="9">
        <v>-8.6881590000000006</v>
      </c>
      <c r="O3481" s="9">
        <v>0</v>
      </c>
      <c r="P3481" s="9">
        <v>-13.82259</v>
      </c>
      <c r="Q3481" s="9">
        <v>420.45670000000001</v>
      </c>
      <c r="R3481" s="9">
        <v>416.66660000000002</v>
      </c>
      <c r="S3481" s="9">
        <v>420.75599999999997</v>
      </c>
      <c r="T3481" s="9">
        <v>420.45819999999998</v>
      </c>
      <c r="U3481" s="9">
        <v>416.47370000000001</v>
      </c>
      <c r="V3481" s="10">
        <v>416.6157</v>
      </c>
      <c r="W3481" s="9">
        <v>22841.13</v>
      </c>
      <c r="X3481" s="9">
        <v>62.003450000000001</v>
      </c>
      <c r="Y3481" s="9">
        <v>123.9975</v>
      </c>
    </row>
    <row r="3482" spans="1:25">
      <c r="A3482" s="9">
        <v>259800.5</v>
      </c>
      <c r="B3482" s="9">
        <v>1133.2249999999999</v>
      </c>
      <c r="C3482" s="9"/>
      <c r="D3482" s="9"/>
      <c r="E3482" s="7">
        <v>66.399339999999995</v>
      </c>
      <c r="F3482" s="7">
        <v>64.567279999999997</v>
      </c>
      <c r="G3482" s="7"/>
      <c r="H3482" s="7"/>
      <c r="I3482" s="7">
        <v>11.384639999999999</v>
      </c>
      <c r="J3482" s="9">
        <v>0</v>
      </c>
      <c r="K3482" s="9">
        <v>0</v>
      </c>
      <c r="L3482" s="9">
        <v>14.15816959</v>
      </c>
      <c r="M3482" s="9">
        <v>9.1512890000000002</v>
      </c>
      <c r="N3482" s="9">
        <v>-8.6979039999999994</v>
      </c>
      <c r="O3482" s="9">
        <v>0</v>
      </c>
      <c r="P3482" s="9">
        <v>-13.832850000000001</v>
      </c>
      <c r="Q3482" s="9">
        <v>420.41609999999997</v>
      </c>
      <c r="R3482" s="9">
        <v>416.62209999999999</v>
      </c>
      <c r="S3482" s="9">
        <v>420.72309999999999</v>
      </c>
      <c r="T3482" s="9">
        <v>420.41759999999999</v>
      </c>
      <c r="U3482" s="9">
        <v>416.46910000000003</v>
      </c>
      <c r="V3482" s="10">
        <v>416.57119999999998</v>
      </c>
      <c r="W3482" s="9">
        <v>22841.13</v>
      </c>
      <c r="X3482" s="9">
        <v>62.003450000000001</v>
      </c>
      <c r="Y3482" s="9">
        <v>123.9975</v>
      </c>
    </row>
    <row r="3483" spans="1:25">
      <c r="A3483" s="9">
        <v>259860.5</v>
      </c>
      <c r="B3483" s="9">
        <v>1134.2539999999999</v>
      </c>
      <c r="C3483" s="9"/>
      <c r="D3483" s="9"/>
      <c r="E3483" s="7">
        <v>66.390690000000006</v>
      </c>
      <c r="F3483" s="7">
        <v>64.509299999999996</v>
      </c>
      <c r="G3483" s="7"/>
      <c r="H3483" s="7"/>
      <c r="I3483" s="7">
        <v>11.364739999999999</v>
      </c>
      <c r="J3483" s="9">
        <v>0</v>
      </c>
      <c r="K3483" s="9">
        <v>0</v>
      </c>
      <c r="L3483" s="9">
        <v>14.1718548</v>
      </c>
      <c r="M3483" s="9">
        <v>9.1506439999999998</v>
      </c>
      <c r="N3483" s="9">
        <v>-8.7048900000000007</v>
      </c>
      <c r="O3483" s="9">
        <v>0</v>
      </c>
      <c r="P3483" s="9">
        <v>-13.82755</v>
      </c>
      <c r="Q3483" s="9">
        <v>420.37560000000002</v>
      </c>
      <c r="R3483" s="9">
        <v>416.57760000000002</v>
      </c>
      <c r="S3483" s="9">
        <v>420.69</v>
      </c>
      <c r="T3483" s="9">
        <v>420.37700000000001</v>
      </c>
      <c r="U3483" s="9">
        <v>416.46469999999999</v>
      </c>
      <c r="V3483" s="10">
        <v>416.52670000000001</v>
      </c>
      <c r="W3483" s="9">
        <v>22841.13</v>
      </c>
      <c r="X3483" s="9">
        <v>62.003450000000001</v>
      </c>
      <c r="Y3483" s="9">
        <v>123.9975</v>
      </c>
    </row>
    <row r="3484" spans="1:25">
      <c r="A3484" s="9">
        <v>259920.5</v>
      </c>
      <c r="B3484" s="9">
        <v>1135.278</v>
      </c>
      <c r="C3484" s="9"/>
      <c r="D3484" s="9"/>
      <c r="E3484" s="7">
        <v>66.38167</v>
      </c>
      <c r="F3484" s="7">
        <v>64.451139999999995</v>
      </c>
      <c r="G3484" s="7"/>
      <c r="H3484" s="7"/>
      <c r="I3484" s="7">
        <v>11.34418</v>
      </c>
      <c r="J3484" s="9">
        <v>0</v>
      </c>
      <c r="K3484" s="9">
        <v>0</v>
      </c>
      <c r="L3484" s="9">
        <v>14.18538925</v>
      </c>
      <c r="M3484" s="9">
        <v>9.1499989999999993</v>
      </c>
      <c r="N3484" s="9">
        <v>-8.7188979999999994</v>
      </c>
      <c r="O3484" s="9">
        <v>0</v>
      </c>
      <c r="P3484" s="9">
        <v>-13.86505</v>
      </c>
      <c r="Q3484" s="9">
        <v>420.33499999999998</v>
      </c>
      <c r="R3484" s="9">
        <v>416.53320000000002</v>
      </c>
      <c r="S3484" s="9">
        <v>420.65679999999998</v>
      </c>
      <c r="T3484" s="9">
        <v>420.3365</v>
      </c>
      <c r="U3484" s="9">
        <v>416.46039999999999</v>
      </c>
      <c r="V3484" s="10">
        <v>416.48219999999998</v>
      </c>
      <c r="W3484" s="9">
        <v>22841.13</v>
      </c>
      <c r="X3484" s="9">
        <v>62.003450000000001</v>
      </c>
      <c r="Y3484" s="9">
        <v>123.9975</v>
      </c>
    </row>
    <row r="3485" spans="1:25">
      <c r="A3485" s="9">
        <v>259980.5</v>
      </c>
      <c r="B3485" s="9">
        <v>1136.2809999999999</v>
      </c>
      <c r="C3485" s="9"/>
      <c r="D3485" s="9"/>
      <c r="E3485" s="7">
        <v>66.372600000000006</v>
      </c>
      <c r="F3485" s="7">
        <v>64.392780000000002</v>
      </c>
      <c r="G3485" s="7"/>
      <c r="H3485" s="7"/>
      <c r="I3485" s="7">
        <v>11.325369999999999</v>
      </c>
      <c r="J3485" s="9">
        <v>0</v>
      </c>
      <c r="K3485" s="9">
        <v>0</v>
      </c>
      <c r="L3485" s="9">
        <v>14.198720229999999</v>
      </c>
      <c r="M3485" s="9">
        <v>9.1493529999999996</v>
      </c>
      <c r="N3485" s="9">
        <v>-8.7263970000000004</v>
      </c>
      <c r="O3485" s="9">
        <v>0</v>
      </c>
      <c r="P3485" s="9">
        <v>-13.86341</v>
      </c>
      <c r="Q3485" s="9">
        <v>420.29450000000003</v>
      </c>
      <c r="R3485" s="9">
        <v>416.48869999999999</v>
      </c>
      <c r="S3485" s="9">
        <v>420.62349999999998</v>
      </c>
      <c r="T3485" s="9">
        <v>420.29590000000002</v>
      </c>
      <c r="U3485" s="9">
        <v>416.45609999999999</v>
      </c>
      <c r="V3485" s="10">
        <v>416.47300000000001</v>
      </c>
      <c r="W3485" s="9">
        <v>22841.13</v>
      </c>
      <c r="X3485" s="9">
        <v>62.003450000000001</v>
      </c>
      <c r="Y3485" s="9">
        <v>123.9975</v>
      </c>
    </row>
    <row r="3486" spans="1:25">
      <c r="A3486" s="9">
        <v>260040.5</v>
      </c>
      <c r="B3486" s="9">
        <v>1137.277</v>
      </c>
      <c r="C3486" s="9"/>
      <c r="D3486" s="9"/>
      <c r="E3486" s="7">
        <v>66.364840000000001</v>
      </c>
      <c r="F3486" s="7">
        <v>64.34</v>
      </c>
      <c r="G3486" s="7"/>
      <c r="H3486" s="7"/>
      <c r="I3486" s="7">
        <v>11.304399999999999</v>
      </c>
      <c r="J3486" s="9">
        <v>0</v>
      </c>
      <c r="K3486" s="9">
        <v>0</v>
      </c>
      <c r="L3486" s="9">
        <v>14.21189184</v>
      </c>
      <c r="M3486" s="9">
        <v>9.1487079999999992</v>
      </c>
      <c r="N3486" s="9">
        <v>-7.2491669999999999</v>
      </c>
      <c r="O3486" s="9">
        <v>0</v>
      </c>
      <c r="P3486" s="9">
        <v>-4.0882889999999996</v>
      </c>
      <c r="Q3486" s="9">
        <v>420.2867</v>
      </c>
      <c r="R3486" s="9">
        <v>416.47980000000001</v>
      </c>
      <c r="S3486" s="9">
        <v>420.59339999999997</v>
      </c>
      <c r="T3486" s="9">
        <v>420.2878</v>
      </c>
      <c r="U3486" s="9">
        <v>416.452</v>
      </c>
      <c r="V3486" s="10">
        <v>416.47300000000001</v>
      </c>
      <c r="W3486" s="9">
        <v>22841.13</v>
      </c>
      <c r="X3486" s="9">
        <v>62.003450000000001</v>
      </c>
      <c r="Y3486" s="9">
        <v>123.9975</v>
      </c>
    </row>
    <row r="3487" spans="1:25">
      <c r="A3487" s="9">
        <v>260100.5</v>
      </c>
      <c r="B3487" s="9">
        <v>1138.242</v>
      </c>
      <c r="C3487" s="9"/>
      <c r="D3487" s="9"/>
      <c r="E3487" s="7">
        <v>66.357789999999994</v>
      </c>
      <c r="F3487" s="7">
        <v>64.290909999999997</v>
      </c>
      <c r="G3487" s="7"/>
      <c r="H3487" s="7"/>
      <c r="I3487" s="7">
        <v>11.28495</v>
      </c>
      <c r="J3487" s="9">
        <v>0</v>
      </c>
      <c r="K3487" s="9">
        <v>0</v>
      </c>
      <c r="L3487" s="9">
        <v>14.22493248</v>
      </c>
      <c r="M3487" s="9">
        <v>9.1480630000000005</v>
      </c>
      <c r="N3487" s="9">
        <v>-7.2523340000000003</v>
      </c>
      <c r="O3487" s="9">
        <v>0</v>
      </c>
      <c r="P3487" s="9">
        <v>-4.0754409999999996</v>
      </c>
      <c r="Q3487" s="9">
        <v>420.2867</v>
      </c>
      <c r="R3487" s="9">
        <v>416.47980000000001</v>
      </c>
      <c r="S3487" s="9">
        <v>420.56540000000001</v>
      </c>
      <c r="T3487" s="9">
        <v>420.28789999999998</v>
      </c>
      <c r="U3487" s="9">
        <v>416.4479</v>
      </c>
      <c r="V3487" s="10">
        <v>416.47309999999999</v>
      </c>
      <c r="W3487" s="9">
        <v>22841.13</v>
      </c>
      <c r="X3487" s="9">
        <v>62.003450000000001</v>
      </c>
      <c r="Y3487" s="9">
        <v>123.9975</v>
      </c>
    </row>
    <row r="3488" spans="1:25">
      <c r="A3488" s="9">
        <v>260160.5</v>
      </c>
      <c r="B3488" s="9">
        <v>1139.204</v>
      </c>
      <c r="C3488" s="9"/>
      <c r="D3488" s="9"/>
      <c r="E3488" s="7">
        <v>66.351380000000006</v>
      </c>
      <c r="F3488" s="7">
        <v>64.244839999999996</v>
      </c>
      <c r="G3488" s="7"/>
      <c r="H3488" s="7"/>
      <c r="I3488" s="7">
        <v>11.26441</v>
      </c>
      <c r="J3488" s="9">
        <v>0</v>
      </c>
      <c r="K3488" s="9">
        <v>0</v>
      </c>
      <c r="L3488" s="9">
        <v>14.237801320000001</v>
      </c>
      <c r="M3488" s="9">
        <v>9.147418</v>
      </c>
      <c r="N3488" s="9">
        <v>-7.2557700000000001</v>
      </c>
      <c r="O3488" s="9">
        <v>0</v>
      </c>
      <c r="P3488" s="9">
        <v>-4.0601710000000004</v>
      </c>
      <c r="Q3488" s="9">
        <v>420.2867</v>
      </c>
      <c r="R3488" s="9">
        <v>416.47980000000001</v>
      </c>
      <c r="S3488" s="9">
        <v>420.53910000000002</v>
      </c>
      <c r="T3488" s="9">
        <v>420.28789999999998</v>
      </c>
      <c r="U3488" s="9">
        <v>416.44400000000002</v>
      </c>
      <c r="V3488" s="10">
        <v>416.47300000000001</v>
      </c>
      <c r="W3488" s="9">
        <v>22841.13</v>
      </c>
      <c r="X3488" s="9">
        <v>62.003450000000001</v>
      </c>
      <c r="Y3488" s="9">
        <v>123.9975</v>
      </c>
    </row>
    <row r="3489" spans="1:25">
      <c r="A3489" s="9">
        <v>260220.5</v>
      </c>
      <c r="B3489" s="9">
        <v>1122.2170000000001</v>
      </c>
      <c r="C3489" s="9"/>
      <c r="D3489" s="9"/>
      <c r="E3489" s="7">
        <v>66.374290000000002</v>
      </c>
      <c r="F3489" s="7">
        <v>64.339920000000006</v>
      </c>
      <c r="G3489" s="7"/>
      <c r="H3489" s="7"/>
      <c r="I3489" s="7">
        <v>11.290100000000001</v>
      </c>
      <c r="J3489" s="9">
        <v>0</v>
      </c>
      <c r="K3489" s="9">
        <v>0</v>
      </c>
      <c r="L3489" s="9">
        <v>14.01188196</v>
      </c>
      <c r="M3489" s="9">
        <v>9.1467740000000006</v>
      </c>
      <c r="N3489" s="9">
        <v>-7.11374</v>
      </c>
      <c r="O3489" s="9">
        <v>0</v>
      </c>
      <c r="P3489" s="9">
        <v>-3.9087369999999999</v>
      </c>
      <c r="Q3489" s="9">
        <v>420.2867</v>
      </c>
      <c r="R3489" s="9">
        <v>416.47980000000001</v>
      </c>
      <c r="S3489" s="9">
        <v>420.5933</v>
      </c>
      <c r="T3489" s="9">
        <v>420.2878</v>
      </c>
      <c r="U3489" s="9">
        <v>416.4402</v>
      </c>
      <c r="V3489" s="10">
        <v>416.47309999999999</v>
      </c>
      <c r="W3489" s="9">
        <v>22841.13</v>
      </c>
      <c r="X3489" s="9">
        <v>62.003450000000001</v>
      </c>
      <c r="Y3489" s="9">
        <v>123.9975</v>
      </c>
    </row>
    <row r="3490" spans="1:25">
      <c r="A3490" s="9">
        <v>260280.5</v>
      </c>
      <c r="B3490" s="9">
        <v>1123.836</v>
      </c>
      <c r="C3490" s="9"/>
      <c r="D3490" s="9"/>
      <c r="E3490" s="7">
        <v>66.361660000000001</v>
      </c>
      <c r="F3490" s="7">
        <v>64.271500000000003</v>
      </c>
      <c r="G3490" s="7"/>
      <c r="H3490" s="7"/>
      <c r="I3490" s="7">
        <v>11.222580000000001</v>
      </c>
      <c r="J3490" s="9">
        <v>0</v>
      </c>
      <c r="K3490" s="9">
        <v>0</v>
      </c>
      <c r="L3490" s="9">
        <v>14.027914303999999</v>
      </c>
      <c r="M3490" s="9">
        <v>9.1461290000000002</v>
      </c>
      <c r="N3490" s="9">
        <v>-7.1430410000000002</v>
      </c>
      <c r="O3490" s="9">
        <v>0</v>
      </c>
      <c r="P3490" s="9">
        <v>-3.931362</v>
      </c>
      <c r="Q3490" s="9">
        <v>420.2867</v>
      </c>
      <c r="R3490" s="9">
        <v>416.47980000000001</v>
      </c>
      <c r="S3490" s="9">
        <v>420.55430000000001</v>
      </c>
      <c r="T3490" s="9">
        <v>420.2878</v>
      </c>
      <c r="U3490" s="9">
        <v>416.43630000000002</v>
      </c>
      <c r="V3490" s="10">
        <v>416.47309999999999</v>
      </c>
      <c r="W3490" s="9">
        <v>22841.13</v>
      </c>
      <c r="X3490" s="9">
        <v>62.003450000000001</v>
      </c>
      <c r="Y3490" s="9">
        <v>123.9975</v>
      </c>
    </row>
    <row r="3491" spans="1:25">
      <c r="A3491" s="9">
        <v>260340.5</v>
      </c>
      <c r="B3491" s="9">
        <v>1125.817</v>
      </c>
      <c r="C3491" s="9"/>
      <c r="D3491" s="9"/>
      <c r="E3491" s="7">
        <v>66.351910000000004</v>
      </c>
      <c r="F3491" s="7">
        <v>64.215980000000002</v>
      </c>
      <c r="G3491" s="7"/>
      <c r="H3491" s="7"/>
      <c r="I3491" s="7">
        <v>11.190329999999999</v>
      </c>
      <c r="J3491" s="9">
        <v>0</v>
      </c>
      <c r="K3491" s="9">
        <v>0</v>
      </c>
      <c r="L3491" s="9">
        <v>14.049742609999999</v>
      </c>
      <c r="M3491" s="9">
        <v>9.1454839999999997</v>
      </c>
      <c r="N3491" s="9">
        <v>-7.1513080000000002</v>
      </c>
      <c r="O3491" s="9">
        <v>0</v>
      </c>
      <c r="P3491" s="9">
        <v>-3.90638</v>
      </c>
      <c r="Q3491" s="9">
        <v>420.2867</v>
      </c>
      <c r="R3491" s="9">
        <v>416.47980000000001</v>
      </c>
      <c r="S3491" s="9">
        <v>420.52260000000001</v>
      </c>
      <c r="T3491" s="9">
        <v>420.28789999999998</v>
      </c>
      <c r="U3491" s="9">
        <v>416.4325</v>
      </c>
      <c r="V3491" s="10">
        <v>416.47309999999999</v>
      </c>
      <c r="W3491" s="9">
        <v>22841.13</v>
      </c>
      <c r="X3491" s="9">
        <v>62.003450000000001</v>
      </c>
      <c r="Y3491" s="9">
        <v>123.9975</v>
      </c>
    </row>
    <row r="3492" spans="1:25">
      <c r="A3492" s="9">
        <v>260400.5</v>
      </c>
      <c r="B3492" s="9">
        <v>1127.694</v>
      </c>
      <c r="C3492" s="9"/>
      <c r="D3492" s="9"/>
      <c r="E3492" s="7">
        <v>66.344520000000003</v>
      </c>
      <c r="F3492" s="7">
        <v>64.169700000000006</v>
      </c>
      <c r="G3492" s="7"/>
      <c r="H3492" s="7"/>
      <c r="I3492" s="7">
        <v>11.169750000000001</v>
      </c>
      <c r="J3492" s="9">
        <v>0</v>
      </c>
      <c r="K3492" s="9">
        <v>0</v>
      </c>
      <c r="L3492" s="9">
        <v>14.104148</v>
      </c>
      <c r="M3492" s="9">
        <v>9.1448389999999993</v>
      </c>
      <c r="N3492" s="9">
        <v>-7.1653950000000002</v>
      </c>
      <c r="O3492" s="9">
        <v>0</v>
      </c>
      <c r="P3492" s="9">
        <v>-3.890552</v>
      </c>
      <c r="Q3492" s="9">
        <v>420.2867</v>
      </c>
      <c r="R3492" s="9">
        <v>416.47980000000001</v>
      </c>
      <c r="S3492" s="9">
        <v>420.49619999999999</v>
      </c>
      <c r="T3492" s="9">
        <v>420.28800000000001</v>
      </c>
      <c r="U3492" s="9">
        <v>416.42880000000002</v>
      </c>
      <c r="V3492" s="10">
        <v>416.47320000000002</v>
      </c>
      <c r="W3492" s="9">
        <v>22841.13</v>
      </c>
      <c r="X3492" s="9">
        <v>62.003450000000001</v>
      </c>
      <c r="Y3492" s="9">
        <v>123.9975</v>
      </c>
    </row>
    <row r="3493" spans="1:25">
      <c r="A3493" s="9">
        <v>260460.5</v>
      </c>
      <c r="B3493" s="9">
        <v>1127.742</v>
      </c>
      <c r="C3493" s="9"/>
      <c r="D3493" s="9"/>
      <c r="E3493" s="7">
        <v>66.339070000000007</v>
      </c>
      <c r="F3493" s="7">
        <v>64.132159999999999</v>
      </c>
      <c r="G3493" s="7"/>
      <c r="H3493" s="7"/>
      <c r="I3493" s="7">
        <v>11.14837</v>
      </c>
      <c r="J3493" s="9">
        <v>0</v>
      </c>
      <c r="K3493" s="9">
        <v>0</v>
      </c>
      <c r="L3493" s="9">
        <v>14.06758</v>
      </c>
      <c r="M3493" s="9">
        <v>9.1441949999999999</v>
      </c>
      <c r="N3493" s="9">
        <v>-7.1585150000000004</v>
      </c>
      <c r="O3493" s="9">
        <v>0</v>
      </c>
      <c r="P3493" s="9">
        <v>-3.8627729999999998</v>
      </c>
      <c r="Q3493" s="9">
        <v>420.2867</v>
      </c>
      <c r="R3493" s="9">
        <v>416.47980000000001</v>
      </c>
      <c r="S3493" s="9">
        <v>420.47480000000002</v>
      </c>
      <c r="T3493" s="9">
        <v>420.28800000000001</v>
      </c>
      <c r="U3493" s="9">
        <v>416.42509999999999</v>
      </c>
      <c r="V3493" s="10">
        <v>416.47320000000002</v>
      </c>
      <c r="W3493" s="9">
        <v>22841.13</v>
      </c>
      <c r="X3493" s="9">
        <v>62.003450000000001</v>
      </c>
      <c r="Y3493" s="9">
        <v>123.9975</v>
      </c>
    </row>
    <row r="3494" spans="1:25">
      <c r="A3494" s="9">
        <v>260520.5</v>
      </c>
      <c r="B3494" s="9">
        <v>1129.4749999999999</v>
      </c>
      <c r="C3494" s="9"/>
      <c r="D3494" s="9"/>
      <c r="E3494" s="7">
        <v>66.333849999999998</v>
      </c>
      <c r="F3494" s="7">
        <v>64.096149999999994</v>
      </c>
      <c r="G3494" s="7"/>
      <c r="H3494" s="7"/>
      <c r="I3494" s="7">
        <v>11.128019999999999</v>
      </c>
      <c r="J3494" s="9">
        <v>0</v>
      </c>
      <c r="K3494" s="9">
        <v>0</v>
      </c>
      <c r="L3494" s="9">
        <v>14.08713</v>
      </c>
      <c r="M3494" s="9">
        <v>9.1435499999999994</v>
      </c>
      <c r="N3494" s="9">
        <v>-7.1656300000000002</v>
      </c>
      <c r="O3494" s="9">
        <v>0</v>
      </c>
      <c r="P3494" s="9">
        <v>-3.8343150000000001</v>
      </c>
      <c r="Q3494" s="9">
        <v>420.2867</v>
      </c>
      <c r="R3494" s="9">
        <v>416.47980000000001</v>
      </c>
      <c r="S3494" s="9">
        <v>420.45420000000001</v>
      </c>
      <c r="T3494" s="9">
        <v>420.28800000000001</v>
      </c>
      <c r="U3494" s="9">
        <v>416.42149999999998</v>
      </c>
      <c r="V3494" s="10">
        <v>416.47329999999999</v>
      </c>
      <c r="W3494" s="9">
        <v>22841.13</v>
      </c>
      <c r="X3494" s="9">
        <v>62.003450000000001</v>
      </c>
      <c r="Y3494" s="9">
        <v>123.9975</v>
      </c>
    </row>
    <row r="3495" spans="1:25">
      <c r="A3495" s="9">
        <v>260580.5</v>
      </c>
      <c r="B3495" s="9">
        <v>1131.011</v>
      </c>
      <c r="C3495" s="9"/>
      <c r="D3495" s="9"/>
      <c r="E3495" s="7">
        <v>66.329369999999997</v>
      </c>
      <c r="F3495" s="7">
        <v>64.063980000000001</v>
      </c>
      <c r="G3495" s="7"/>
      <c r="H3495" s="7"/>
      <c r="I3495" s="7">
        <v>11.107670000000001</v>
      </c>
      <c r="J3495" s="9">
        <v>0</v>
      </c>
      <c r="K3495" s="9">
        <v>0</v>
      </c>
      <c r="L3495" s="9">
        <v>14.10533</v>
      </c>
      <c r="M3495" s="9">
        <v>9.142906</v>
      </c>
      <c r="N3495" s="9">
        <v>-7.1717750000000002</v>
      </c>
      <c r="O3495" s="9">
        <v>0</v>
      </c>
      <c r="P3495" s="9">
        <v>-3.806457</v>
      </c>
      <c r="Q3495" s="9">
        <v>420.2867</v>
      </c>
      <c r="R3495" s="9">
        <v>416.47980000000001</v>
      </c>
      <c r="S3495" s="9">
        <v>420.4359</v>
      </c>
      <c r="T3495" s="9">
        <v>420.28809999999999</v>
      </c>
      <c r="U3495" s="9">
        <v>416.41789999999997</v>
      </c>
      <c r="V3495" s="10">
        <v>416.47329999999999</v>
      </c>
      <c r="W3495" s="9">
        <v>22841.13</v>
      </c>
      <c r="X3495" s="9">
        <v>62.003450000000001</v>
      </c>
      <c r="Y3495" s="9">
        <v>123.9975</v>
      </c>
    </row>
    <row r="3496" spans="1:25">
      <c r="A3496" s="9">
        <v>260640.5</v>
      </c>
      <c r="B3496" s="9">
        <v>1132.4459999999999</v>
      </c>
      <c r="C3496" s="9"/>
      <c r="D3496" s="9"/>
      <c r="E3496" s="7">
        <v>66.32535</v>
      </c>
      <c r="F3496" s="7">
        <v>64.035160000000005</v>
      </c>
      <c r="G3496" s="7"/>
      <c r="H3496" s="7"/>
      <c r="I3496" s="7">
        <v>11.0876</v>
      </c>
      <c r="J3496" s="9">
        <v>0</v>
      </c>
      <c r="K3496" s="9">
        <v>0</v>
      </c>
      <c r="L3496" s="9">
        <v>14.12256</v>
      </c>
      <c r="M3496" s="9">
        <v>9.1422620000000006</v>
      </c>
      <c r="N3496" s="9">
        <v>-7.1779289999999998</v>
      </c>
      <c r="O3496" s="9">
        <v>0</v>
      </c>
      <c r="P3496" s="9">
        <v>-3.781733</v>
      </c>
      <c r="Q3496" s="9">
        <v>420.2867</v>
      </c>
      <c r="R3496" s="9">
        <v>416.47980000000001</v>
      </c>
      <c r="S3496" s="9">
        <v>420.4194</v>
      </c>
      <c r="T3496" s="9">
        <v>420.28809999999999</v>
      </c>
      <c r="U3496" s="9">
        <v>416.4144</v>
      </c>
      <c r="V3496" s="10">
        <v>416.47329999999999</v>
      </c>
      <c r="W3496" s="9">
        <v>22841.13</v>
      </c>
      <c r="X3496" s="9">
        <v>62.003450000000001</v>
      </c>
      <c r="Y3496" s="9">
        <v>123.9975</v>
      </c>
    </row>
    <row r="3497" spans="1:25">
      <c r="A3497" s="9">
        <v>260700.5</v>
      </c>
      <c r="B3497" s="9">
        <v>1133.7829999999999</v>
      </c>
      <c r="C3497" s="9"/>
      <c r="D3497" s="9"/>
      <c r="E3497" s="7">
        <v>66.321899999999999</v>
      </c>
      <c r="F3497" s="7">
        <v>64.009060000000005</v>
      </c>
      <c r="G3497" s="7"/>
      <c r="H3497" s="7"/>
      <c r="I3497" s="7">
        <v>11.06767</v>
      </c>
      <c r="J3497" s="9">
        <v>0</v>
      </c>
      <c r="K3497" s="9">
        <v>0</v>
      </c>
      <c r="L3497" s="9">
        <v>14.13917</v>
      </c>
      <c r="M3497" s="9">
        <v>9.1416170000000001</v>
      </c>
      <c r="N3497" s="9">
        <v>-7.1828729999999998</v>
      </c>
      <c r="O3497" s="9">
        <v>0</v>
      </c>
      <c r="P3497" s="9">
        <v>-3.752926</v>
      </c>
      <c r="Q3497" s="9">
        <v>420.2867</v>
      </c>
      <c r="R3497" s="9">
        <v>416.47980000000001</v>
      </c>
      <c r="S3497" s="9">
        <v>420.40449999999998</v>
      </c>
      <c r="T3497" s="9">
        <v>420.28809999999999</v>
      </c>
      <c r="U3497" s="9">
        <v>416.41090000000003</v>
      </c>
      <c r="V3497" s="10">
        <v>416.47329999999999</v>
      </c>
      <c r="W3497" s="9">
        <v>22841.13</v>
      </c>
      <c r="X3497" s="9">
        <v>62.003450000000001</v>
      </c>
      <c r="Y3497" s="9">
        <v>123.9975</v>
      </c>
    </row>
    <row r="3498" spans="1:25">
      <c r="A3498" s="9">
        <v>260760.5</v>
      </c>
      <c r="B3498" s="9">
        <v>1135.0340000000001</v>
      </c>
      <c r="C3498" s="9"/>
      <c r="D3498" s="9"/>
      <c r="E3498" s="7">
        <v>66.318879999999993</v>
      </c>
      <c r="F3498" s="7">
        <v>63.985419999999998</v>
      </c>
      <c r="G3498" s="7"/>
      <c r="H3498" s="7"/>
      <c r="I3498" s="7">
        <v>11.048</v>
      </c>
      <c r="J3498" s="9">
        <v>0</v>
      </c>
      <c r="K3498" s="9">
        <v>0</v>
      </c>
      <c r="L3498" s="9">
        <v>14.15499</v>
      </c>
      <c r="M3498" s="9">
        <v>9.1409730000000007</v>
      </c>
      <c r="N3498" s="9">
        <v>-7.1883900000000001</v>
      </c>
      <c r="O3498" s="9">
        <v>0</v>
      </c>
      <c r="P3498" s="9">
        <v>-3.7306370000000002</v>
      </c>
      <c r="Q3498" s="9">
        <v>420.2867</v>
      </c>
      <c r="R3498" s="9">
        <v>416.47980000000001</v>
      </c>
      <c r="S3498" s="9">
        <v>420.39100000000002</v>
      </c>
      <c r="T3498" s="9">
        <v>420.28809999999999</v>
      </c>
      <c r="U3498" s="9">
        <v>416.4074</v>
      </c>
      <c r="V3498" s="10">
        <v>416.47340000000003</v>
      </c>
      <c r="W3498" s="9">
        <v>22841.13</v>
      </c>
      <c r="X3498" s="9">
        <v>62.003450000000001</v>
      </c>
      <c r="Y3498" s="9">
        <v>123.9975</v>
      </c>
    </row>
    <row r="3499" spans="1:25">
      <c r="A3499" s="9">
        <v>260820.5</v>
      </c>
      <c r="B3499" s="9">
        <v>1136.223</v>
      </c>
      <c r="C3499" s="9"/>
      <c r="D3499" s="9"/>
      <c r="E3499" s="7">
        <v>66.315979999999996</v>
      </c>
      <c r="F3499" s="7">
        <v>63.964030000000001</v>
      </c>
      <c r="G3499" s="7"/>
      <c r="H3499" s="7"/>
      <c r="I3499" s="7">
        <v>11.028219999999999</v>
      </c>
      <c r="J3499" s="9">
        <v>0</v>
      </c>
      <c r="K3499" s="9">
        <v>0</v>
      </c>
      <c r="L3499" s="9">
        <v>14.17001</v>
      </c>
      <c r="M3499" s="9">
        <v>9.1403289999999995</v>
      </c>
      <c r="N3499" s="9">
        <v>-7.1917390000000001</v>
      </c>
      <c r="O3499" s="9">
        <v>0</v>
      </c>
      <c r="P3499" s="9">
        <v>-3.6994129999999998</v>
      </c>
      <c r="Q3499" s="9">
        <v>420.2867</v>
      </c>
      <c r="R3499" s="9">
        <v>416.47980000000001</v>
      </c>
      <c r="S3499" s="9">
        <v>420.37880000000001</v>
      </c>
      <c r="T3499" s="9">
        <v>420.28820000000002</v>
      </c>
      <c r="U3499" s="9">
        <v>416.40390000000002</v>
      </c>
      <c r="V3499" s="10">
        <v>416.47340000000003</v>
      </c>
      <c r="W3499" s="9">
        <v>22841.13</v>
      </c>
      <c r="X3499" s="9">
        <v>62.003450000000001</v>
      </c>
      <c r="Y3499" s="9">
        <v>123.9975</v>
      </c>
    </row>
    <row r="3500" spans="1:25">
      <c r="A3500" s="9">
        <v>260880.5</v>
      </c>
      <c r="B3500" s="9">
        <v>1137.3589999999999</v>
      </c>
      <c r="C3500" s="9"/>
      <c r="D3500" s="9"/>
      <c r="E3500" s="7">
        <v>66.313479999999998</v>
      </c>
      <c r="F3500" s="7">
        <v>63.94464</v>
      </c>
      <c r="G3500" s="7"/>
      <c r="H3500" s="7"/>
      <c r="I3500" s="7">
        <v>11.00867</v>
      </c>
      <c r="J3500" s="9">
        <v>0</v>
      </c>
      <c r="K3500" s="9">
        <v>0</v>
      </c>
      <c r="L3500" s="9">
        <v>14.18436</v>
      </c>
      <c r="M3500" s="9">
        <v>9.1396850000000001</v>
      </c>
      <c r="N3500" s="9">
        <v>-7.1957659999999999</v>
      </c>
      <c r="O3500" s="9">
        <v>0</v>
      </c>
      <c r="P3500" s="9">
        <v>-3.6753909999999999</v>
      </c>
      <c r="Q3500" s="9">
        <v>420.2867</v>
      </c>
      <c r="R3500" s="9">
        <v>416.47980000000001</v>
      </c>
      <c r="S3500" s="9">
        <v>420.36770000000001</v>
      </c>
      <c r="T3500" s="9">
        <v>420.28820000000002</v>
      </c>
      <c r="U3500" s="9">
        <v>416.40050000000002</v>
      </c>
      <c r="V3500" s="10">
        <v>416.42540000000002</v>
      </c>
      <c r="W3500" s="9">
        <v>22841.13</v>
      </c>
      <c r="X3500" s="9">
        <v>62.003450000000001</v>
      </c>
      <c r="Y3500" s="9">
        <v>123.9975</v>
      </c>
    </row>
    <row r="3501" spans="1:25">
      <c r="A3501" s="9">
        <v>260940.5</v>
      </c>
      <c r="B3501" s="9">
        <v>1138.452</v>
      </c>
      <c r="C3501" s="9"/>
      <c r="D3501" s="9"/>
      <c r="E3501" s="7">
        <v>66.30977</v>
      </c>
      <c r="F3501" s="7">
        <v>63.919440000000002</v>
      </c>
      <c r="G3501" s="7"/>
      <c r="H3501" s="7"/>
      <c r="I3501" s="7">
        <v>10.98925</v>
      </c>
      <c r="J3501" s="9">
        <v>0</v>
      </c>
      <c r="K3501" s="9">
        <v>0</v>
      </c>
      <c r="L3501" s="9">
        <v>14.203237339999999</v>
      </c>
      <c r="M3501" s="9">
        <v>9.1390410000000006</v>
      </c>
      <c r="N3501" s="9">
        <v>-9.2320220000000006</v>
      </c>
      <c r="O3501" s="9">
        <v>0</v>
      </c>
      <c r="P3501" s="9">
        <v>-17.066949999999999</v>
      </c>
      <c r="Q3501" s="9">
        <v>420.24209999999999</v>
      </c>
      <c r="R3501" s="9">
        <v>416.43150000000003</v>
      </c>
      <c r="S3501" s="9">
        <v>420.35329999999999</v>
      </c>
      <c r="T3501" s="9">
        <v>420.24400000000003</v>
      </c>
      <c r="U3501" s="9">
        <v>416.39710000000002</v>
      </c>
      <c r="V3501" s="10">
        <v>416.36489999999998</v>
      </c>
      <c r="W3501" s="9">
        <v>22841.13</v>
      </c>
      <c r="X3501" s="9">
        <v>62.003450000000001</v>
      </c>
      <c r="Y3501" s="9">
        <v>123.9975</v>
      </c>
    </row>
    <row r="3502" spans="1:25">
      <c r="A3502" s="9">
        <v>261000.5</v>
      </c>
      <c r="B3502" s="9">
        <v>1139.5060000000001</v>
      </c>
      <c r="C3502" s="9"/>
      <c r="D3502" s="9"/>
      <c r="E3502" s="7">
        <v>66.305210000000002</v>
      </c>
      <c r="F3502" s="7">
        <v>63.890009999999997</v>
      </c>
      <c r="G3502" s="7"/>
      <c r="H3502" s="7"/>
      <c r="I3502" s="7">
        <v>10.96997</v>
      </c>
      <c r="J3502" s="9">
        <v>0</v>
      </c>
      <c r="K3502" s="9">
        <v>0</v>
      </c>
      <c r="L3502" s="9">
        <v>14.216971279999999</v>
      </c>
      <c r="M3502" s="9">
        <v>9.1383969999999994</v>
      </c>
      <c r="N3502" s="9">
        <v>-9.2605310000000003</v>
      </c>
      <c r="O3502" s="9">
        <v>0</v>
      </c>
      <c r="P3502" s="9">
        <v>-17.12368</v>
      </c>
      <c r="Q3502" s="9">
        <v>420.18700000000001</v>
      </c>
      <c r="R3502" s="9">
        <v>416.37099999999998</v>
      </c>
      <c r="S3502" s="9">
        <v>420.3365</v>
      </c>
      <c r="T3502" s="9">
        <v>420.18880000000001</v>
      </c>
      <c r="U3502" s="9">
        <v>416.39370000000002</v>
      </c>
      <c r="V3502" s="10">
        <v>416.30430000000001</v>
      </c>
      <c r="W3502" s="9">
        <v>22841.13</v>
      </c>
      <c r="X3502" s="9">
        <v>62.003450000000001</v>
      </c>
      <c r="Y3502" s="9">
        <v>123.9975</v>
      </c>
    </row>
    <row r="3503" spans="1:25">
      <c r="A3503" s="9">
        <v>261060.5</v>
      </c>
      <c r="B3503" s="9">
        <v>1140.5250000000001</v>
      </c>
      <c r="C3503" s="9"/>
      <c r="D3503" s="9"/>
      <c r="E3503" s="7">
        <v>66.300060000000002</v>
      </c>
      <c r="F3503" s="7">
        <v>63.857669999999999</v>
      </c>
      <c r="G3503" s="7"/>
      <c r="H3503" s="7"/>
      <c r="I3503" s="7">
        <v>10.95069</v>
      </c>
      <c r="J3503" s="9">
        <v>0</v>
      </c>
      <c r="K3503" s="9">
        <v>0</v>
      </c>
      <c r="L3503" s="9">
        <v>14.230272169999999</v>
      </c>
      <c r="M3503" s="9">
        <v>9.137753</v>
      </c>
      <c r="N3503" s="9">
        <v>-9.3017079999999996</v>
      </c>
      <c r="O3503" s="9">
        <v>0</v>
      </c>
      <c r="P3503" s="9">
        <v>-17.190639999999998</v>
      </c>
      <c r="Q3503" s="9">
        <v>420.13049999999998</v>
      </c>
      <c r="R3503" s="9">
        <v>416.31049999999999</v>
      </c>
      <c r="S3503" s="9">
        <v>420.31810000000002</v>
      </c>
      <c r="T3503" s="9">
        <v>420.13229999999999</v>
      </c>
      <c r="U3503" s="9">
        <v>416.39030000000002</v>
      </c>
      <c r="V3503" s="10">
        <v>416.24369999999999</v>
      </c>
      <c r="W3503" s="9">
        <v>22841.13</v>
      </c>
      <c r="X3503" s="9">
        <v>62.003450000000001</v>
      </c>
      <c r="Y3503" s="9">
        <v>123.9975</v>
      </c>
    </row>
    <row r="3504" spans="1:25">
      <c r="A3504" s="9">
        <v>261120.5</v>
      </c>
      <c r="B3504" s="9">
        <v>1141.52</v>
      </c>
      <c r="C3504" s="9"/>
      <c r="D3504" s="9"/>
      <c r="E3504" s="7">
        <v>66.294319999999999</v>
      </c>
      <c r="F3504" s="7">
        <v>63.82208</v>
      </c>
      <c r="G3504" s="7"/>
      <c r="H3504" s="7"/>
      <c r="I3504" s="7">
        <v>10.93146</v>
      </c>
      <c r="J3504" s="9">
        <v>0</v>
      </c>
      <c r="K3504" s="9">
        <v>0</v>
      </c>
      <c r="L3504" s="9">
        <v>14.243126520000001</v>
      </c>
      <c r="M3504" s="9">
        <v>9.1371090000000006</v>
      </c>
      <c r="N3504" s="9">
        <v>-9.3142010000000006</v>
      </c>
      <c r="O3504" s="9">
        <v>0</v>
      </c>
      <c r="P3504" s="9">
        <v>-17.2395</v>
      </c>
      <c r="Q3504" s="9">
        <v>420.07400000000001</v>
      </c>
      <c r="R3504" s="9">
        <v>416.24990000000003</v>
      </c>
      <c r="S3504" s="9">
        <v>420.2978</v>
      </c>
      <c r="T3504" s="9">
        <v>420.07580000000002</v>
      </c>
      <c r="U3504" s="9">
        <v>416.38690000000003</v>
      </c>
      <c r="V3504" s="10">
        <v>416.18310000000002</v>
      </c>
      <c r="W3504" s="9">
        <v>22841.13</v>
      </c>
      <c r="X3504" s="9">
        <v>62.003450000000001</v>
      </c>
      <c r="Y3504" s="9">
        <v>123.9975</v>
      </c>
    </row>
    <row r="3505" spans="1:25">
      <c r="A3505" s="9">
        <v>261180.2</v>
      </c>
      <c r="B3505" s="9">
        <v>1109.905</v>
      </c>
      <c r="C3505" s="9"/>
      <c r="D3505" s="9"/>
      <c r="E3505" s="7">
        <v>66.300799999999995</v>
      </c>
      <c r="F3505" s="7">
        <v>63.845779999999998</v>
      </c>
      <c r="G3505" s="7"/>
      <c r="H3505" s="7"/>
      <c r="I3505" s="7">
        <v>11.12603</v>
      </c>
      <c r="J3505" s="9">
        <v>0</v>
      </c>
      <c r="K3505" s="9">
        <v>0</v>
      </c>
      <c r="L3505" s="9">
        <v>13.852589999999999</v>
      </c>
      <c r="M3505" s="9">
        <v>9.1364680000000007</v>
      </c>
      <c r="N3505" s="9">
        <v>-7.2854530000000004</v>
      </c>
      <c r="O3505" s="9">
        <v>0</v>
      </c>
      <c r="P3505" s="9">
        <v>-11.415290000000001</v>
      </c>
      <c r="Q3505" s="9">
        <v>420.0179</v>
      </c>
      <c r="R3505" s="9">
        <v>416.18970000000002</v>
      </c>
      <c r="S3505" s="9">
        <v>420.31130000000002</v>
      </c>
      <c r="T3505" s="9">
        <v>420.01900000000001</v>
      </c>
      <c r="U3505" s="9">
        <v>417.19900000000001</v>
      </c>
      <c r="V3505" s="10">
        <v>416.12139999999999</v>
      </c>
      <c r="W3505" s="9">
        <v>22841.13</v>
      </c>
      <c r="X3505" s="9">
        <v>62.003450000000001</v>
      </c>
      <c r="Y3505" s="9">
        <v>123.9975</v>
      </c>
    </row>
    <row r="3506" spans="1:25">
      <c r="A3506" s="9">
        <v>261240.2</v>
      </c>
      <c r="B3506" s="9">
        <v>1112.95</v>
      </c>
      <c r="C3506" s="9"/>
      <c r="D3506" s="9"/>
      <c r="E3506" s="7">
        <v>66.291340000000005</v>
      </c>
      <c r="F3506" s="7">
        <v>63.793759999999999</v>
      </c>
      <c r="G3506" s="7"/>
      <c r="H3506" s="7"/>
      <c r="I3506" s="7">
        <v>10.84723</v>
      </c>
      <c r="J3506" s="9">
        <v>0</v>
      </c>
      <c r="K3506" s="9">
        <v>0</v>
      </c>
      <c r="L3506" s="9">
        <v>13.88029</v>
      </c>
      <c r="M3506" s="9">
        <v>9.1358239999999995</v>
      </c>
      <c r="N3506" s="9">
        <v>-9.1401610000000009</v>
      </c>
      <c r="O3506" s="9">
        <v>0</v>
      </c>
      <c r="P3506" s="9">
        <v>-17.50985</v>
      </c>
      <c r="Q3506" s="9">
        <v>419.96140000000003</v>
      </c>
      <c r="R3506" s="9">
        <v>416.12779999999998</v>
      </c>
      <c r="S3506" s="9">
        <v>420.28160000000003</v>
      </c>
      <c r="T3506" s="9">
        <v>419.96300000000002</v>
      </c>
      <c r="U3506" s="9">
        <v>417.18810000000002</v>
      </c>
      <c r="V3506" s="10">
        <v>416.05950000000001</v>
      </c>
      <c r="W3506" s="9">
        <v>22841.13</v>
      </c>
      <c r="X3506" s="9">
        <v>62.003450000000001</v>
      </c>
      <c r="Y3506" s="9">
        <v>123.9975</v>
      </c>
    </row>
    <row r="3507" spans="1:25">
      <c r="A3507" s="9">
        <v>261300.2</v>
      </c>
      <c r="B3507" s="9">
        <v>1115.7950000000001</v>
      </c>
      <c r="C3507" s="9"/>
      <c r="D3507" s="9"/>
      <c r="E3507" s="7">
        <v>66.282409999999999</v>
      </c>
      <c r="F3507" s="7">
        <v>63.74333</v>
      </c>
      <c r="G3507" s="7"/>
      <c r="H3507" s="7"/>
      <c r="I3507" s="7">
        <v>10.820080000000001</v>
      </c>
      <c r="J3507" s="9">
        <v>0</v>
      </c>
      <c r="K3507" s="9">
        <v>0</v>
      </c>
      <c r="L3507" s="9">
        <v>13.910780000000001</v>
      </c>
      <c r="M3507" s="9">
        <v>9.1351800000000001</v>
      </c>
      <c r="N3507" s="9">
        <v>-9.1654140000000002</v>
      </c>
      <c r="O3507" s="9">
        <v>0</v>
      </c>
      <c r="P3507" s="9">
        <v>-17.564620000000001</v>
      </c>
      <c r="Q3507" s="9">
        <v>419.90499999999997</v>
      </c>
      <c r="R3507" s="9">
        <v>416.0659</v>
      </c>
      <c r="S3507" s="9">
        <v>420.25279999999998</v>
      </c>
      <c r="T3507" s="9">
        <v>419.90649999999999</v>
      </c>
      <c r="U3507" s="9">
        <v>417.17829999999998</v>
      </c>
      <c r="V3507" s="10">
        <v>415.9975</v>
      </c>
      <c r="W3507" s="9">
        <v>22841.13</v>
      </c>
      <c r="X3507" s="9">
        <v>62.003450000000001</v>
      </c>
      <c r="Y3507" s="9">
        <v>123.9975</v>
      </c>
    </row>
    <row r="3508" spans="1:25">
      <c r="A3508" s="9">
        <v>261360.2</v>
      </c>
      <c r="B3508" s="9">
        <v>1118.241</v>
      </c>
      <c r="C3508" s="9"/>
      <c r="D3508" s="9"/>
      <c r="E3508" s="7">
        <v>66.273430000000005</v>
      </c>
      <c r="F3508" s="7">
        <v>63.69229</v>
      </c>
      <c r="G3508" s="7"/>
      <c r="H3508" s="7"/>
      <c r="I3508" s="7">
        <v>10.794650000000001</v>
      </c>
      <c r="J3508" s="9">
        <v>0</v>
      </c>
      <c r="K3508" s="9">
        <v>0</v>
      </c>
      <c r="L3508" s="9">
        <v>13.940480000000001</v>
      </c>
      <c r="M3508" s="9">
        <v>9.1345369999999999</v>
      </c>
      <c r="N3508" s="9">
        <v>-9.1861060000000005</v>
      </c>
      <c r="O3508" s="9">
        <v>0</v>
      </c>
      <c r="P3508" s="9">
        <v>-17.59685</v>
      </c>
      <c r="Q3508" s="9">
        <v>419.8485</v>
      </c>
      <c r="R3508" s="9">
        <v>416.00400000000002</v>
      </c>
      <c r="S3508" s="9">
        <v>420.22370000000001</v>
      </c>
      <c r="T3508" s="9">
        <v>419.85</v>
      </c>
      <c r="U3508" s="9">
        <v>417.16950000000003</v>
      </c>
      <c r="V3508" s="10">
        <v>415.93560000000002</v>
      </c>
      <c r="W3508" s="9">
        <v>22841.13</v>
      </c>
      <c r="X3508" s="9">
        <v>62.003450000000001</v>
      </c>
      <c r="Y3508" s="9">
        <v>123.9975</v>
      </c>
    </row>
    <row r="3509" spans="1:25">
      <c r="A3509" s="9">
        <v>261420.2</v>
      </c>
      <c r="B3509" s="9">
        <v>1120.3710000000001</v>
      </c>
      <c r="C3509" s="9"/>
      <c r="D3509" s="9"/>
      <c r="E3509" s="7">
        <v>66.264740000000003</v>
      </c>
      <c r="F3509" s="7">
        <v>63.640219999999999</v>
      </c>
      <c r="G3509" s="7"/>
      <c r="H3509" s="7"/>
      <c r="I3509" s="7">
        <v>10.76953</v>
      </c>
      <c r="J3509" s="9">
        <v>0</v>
      </c>
      <c r="K3509" s="9">
        <v>0</v>
      </c>
      <c r="L3509" s="9">
        <v>13.96712</v>
      </c>
      <c r="M3509" s="9">
        <v>9.1338930000000005</v>
      </c>
      <c r="N3509" s="9">
        <v>-9.2057359999999999</v>
      </c>
      <c r="O3509" s="9">
        <v>0</v>
      </c>
      <c r="P3509" s="9">
        <v>-17.628329999999998</v>
      </c>
      <c r="Q3509" s="9">
        <v>419.7921</v>
      </c>
      <c r="R3509" s="9">
        <v>415.94209999999998</v>
      </c>
      <c r="S3509" s="9">
        <v>420.19400000000002</v>
      </c>
      <c r="T3509" s="9">
        <v>419.79360000000003</v>
      </c>
      <c r="U3509" s="9">
        <v>417.16129999999998</v>
      </c>
      <c r="V3509" s="10">
        <v>415.87369999999999</v>
      </c>
      <c r="W3509" s="9">
        <v>22841.13</v>
      </c>
      <c r="X3509" s="9">
        <v>62.003450000000001</v>
      </c>
      <c r="Y3509" s="9">
        <v>123.9975</v>
      </c>
    </row>
    <row r="3510" spans="1:25">
      <c r="A3510" s="9">
        <v>261480.2</v>
      </c>
      <c r="B3510" s="9">
        <v>1122.296</v>
      </c>
      <c r="C3510" s="9"/>
      <c r="D3510" s="9"/>
      <c r="E3510" s="7">
        <v>66.255830000000003</v>
      </c>
      <c r="F3510" s="7">
        <v>63.586530000000003</v>
      </c>
      <c r="G3510" s="7"/>
      <c r="H3510" s="7"/>
      <c r="I3510" s="7">
        <v>10.74484</v>
      </c>
      <c r="J3510" s="9">
        <v>0</v>
      </c>
      <c r="K3510" s="9">
        <v>0</v>
      </c>
      <c r="L3510" s="9">
        <v>13.991529999999999</v>
      </c>
      <c r="M3510" s="9">
        <v>9.1332500000000003</v>
      </c>
      <c r="N3510" s="9">
        <v>-9.2262160000000009</v>
      </c>
      <c r="O3510" s="9">
        <v>0</v>
      </c>
      <c r="P3510" s="9">
        <v>-17.66601</v>
      </c>
      <c r="Q3510" s="9">
        <v>419.73570000000001</v>
      </c>
      <c r="R3510" s="9">
        <v>415.8802</v>
      </c>
      <c r="S3510" s="9">
        <v>420.1628</v>
      </c>
      <c r="T3510" s="9">
        <v>419.7371</v>
      </c>
      <c r="U3510" s="9">
        <v>417.15370000000001</v>
      </c>
      <c r="V3510" s="10">
        <v>415.81169999999997</v>
      </c>
      <c r="W3510" s="9">
        <v>22841.13</v>
      </c>
      <c r="X3510" s="9">
        <v>62.003450000000001</v>
      </c>
      <c r="Y3510" s="9">
        <v>123.9975</v>
      </c>
    </row>
    <row r="3511" spans="1:25">
      <c r="A3511" s="9">
        <v>261540.2</v>
      </c>
      <c r="B3511" s="9">
        <v>1124.0630000000001</v>
      </c>
      <c r="C3511" s="9"/>
      <c r="D3511" s="9"/>
      <c r="E3511" s="7">
        <v>66.246799999999993</v>
      </c>
      <c r="F3511" s="7">
        <v>63.531149999999997</v>
      </c>
      <c r="G3511" s="7"/>
      <c r="H3511" s="7"/>
      <c r="I3511" s="7">
        <v>10.720420000000001</v>
      </c>
      <c r="J3511" s="9">
        <v>0</v>
      </c>
      <c r="K3511" s="9">
        <v>0</v>
      </c>
      <c r="L3511" s="9">
        <v>14.014060000000001</v>
      </c>
      <c r="M3511" s="9">
        <v>9.1326059999999991</v>
      </c>
      <c r="N3511" s="9">
        <v>-9.2418840000000007</v>
      </c>
      <c r="O3511" s="9">
        <v>0</v>
      </c>
      <c r="P3511" s="9">
        <v>-17.67972</v>
      </c>
      <c r="Q3511" s="9">
        <v>419.67930000000001</v>
      </c>
      <c r="R3511" s="9">
        <v>415.81830000000002</v>
      </c>
      <c r="S3511" s="9">
        <v>420.13049999999998</v>
      </c>
      <c r="T3511" s="9">
        <v>419.6807</v>
      </c>
      <c r="U3511" s="9">
        <v>417.1465</v>
      </c>
      <c r="V3511" s="10">
        <v>415.74979999999999</v>
      </c>
      <c r="W3511" s="9">
        <v>22841.13</v>
      </c>
      <c r="X3511" s="9">
        <v>62.003450000000001</v>
      </c>
      <c r="Y3511" s="9">
        <v>123.9975</v>
      </c>
    </row>
    <row r="3512" spans="1:25">
      <c r="A3512" s="9">
        <v>261600.2</v>
      </c>
      <c r="B3512" s="9">
        <v>1125.702</v>
      </c>
      <c r="C3512" s="9"/>
      <c r="D3512" s="9"/>
      <c r="E3512" s="7">
        <v>66.237769999999998</v>
      </c>
      <c r="F3512" s="7">
        <v>63.473999999999997</v>
      </c>
      <c r="G3512" s="7"/>
      <c r="H3512" s="7"/>
      <c r="I3512" s="7">
        <v>10.69594</v>
      </c>
      <c r="J3512" s="9">
        <v>0</v>
      </c>
      <c r="K3512" s="9">
        <v>0</v>
      </c>
      <c r="L3512" s="9">
        <v>14.034890000000001</v>
      </c>
      <c r="M3512" s="9">
        <v>9.1319630000000007</v>
      </c>
      <c r="N3512" s="9">
        <v>-9.2595670000000005</v>
      </c>
      <c r="O3512" s="9">
        <v>0</v>
      </c>
      <c r="P3512" s="9">
        <v>-17.70505</v>
      </c>
      <c r="Q3512" s="9">
        <v>419.62290000000002</v>
      </c>
      <c r="R3512" s="9">
        <v>415.75639999999999</v>
      </c>
      <c r="S3512" s="9">
        <v>420.09719999999999</v>
      </c>
      <c r="T3512" s="9">
        <v>419.62419999999997</v>
      </c>
      <c r="U3512" s="9">
        <v>417.13990000000001</v>
      </c>
      <c r="V3512" s="10">
        <v>415.68790000000001</v>
      </c>
      <c r="W3512" s="9">
        <v>22841.13</v>
      </c>
      <c r="X3512" s="9">
        <v>62.003450000000001</v>
      </c>
      <c r="Y3512" s="9">
        <v>123.9975</v>
      </c>
    </row>
    <row r="3513" spans="1:25">
      <c r="A3513" s="9">
        <v>261660.2</v>
      </c>
      <c r="B3513" s="9">
        <v>1127.2249999999999</v>
      </c>
      <c r="C3513" s="9"/>
      <c r="D3513" s="9"/>
      <c r="E3513" s="7">
        <v>66.228390000000005</v>
      </c>
      <c r="F3513" s="7">
        <v>63.415100000000002</v>
      </c>
      <c r="G3513" s="7"/>
      <c r="H3513" s="7"/>
      <c r="I3513" s="7">
        <v>10.67169</v>
      </c>
      <c r="J3513" s="9">
        <v>0</v>
      </c>
      <c r="K3513" s="9">
        <v>0</v>
      </c>
      <c r="L3513" s="9">
        <v>14.05423</v>
      </c>
      <c r="M3513" s="9">
        <v>9.1313200000000005</v>
      </c>
      <c r="N3513" s="9">
        <v>-9.2778320000000001</v>
      </c>
      <c r="O3513" s="9">
        <v>0</v>
      </c>
      <c r="P3513" s="9">
        <v>-17.734100000000002</v>
      </c>
      <c r="Q3513" s="9">
        <v>419.56639999999999</v>
      </c>
      <c r="R3513" s="9">
        <v>415.69450000000001</v>
      </c>
      <c r="S3513" s="9">
        <v>420.06279999999998</v>
      </c>
      <c r="T3513" s="9">
        <v>419.5677</v>
      </c>
      <c r="U3513" s="9">
        <v>417.13350000000003</v>
      </c>
      <c r="V3513" s="10">
        <v>415.6259</v>
      </c>
      <c r="W3513" s="9">
        <v>22841.13</v>
      </c>
      <c r="X3513" s="9">
        <v>62.003450000000001</v>
      </c>
      <c r="Y3513" s="9">
        <v>123.9975</v>
      </c>
    </row>
    <row r="3514" spans="1:25">
      <c r="A3514" s="9">
        <v>261720.2</v>
      </c>
      <c r="B3514" s="9">
        <v>1128.664</v>
      </c>
      <c r="C3514" s="9"/>
      <c r="D3514" s="9"/>
      <c r="E3514" s="7">
        <v>66.218990000000005</v>
      </c>
      <c r="F3514" s="7">
        <v>63.354520000000001</v>
      </c>
      <c r="G3514" s="7"/>
      <c r="H3514" s="7"/>
      <c r="I3514" s="7">
        <v>10.64767</v>
      </c>
      <c r="J3514" s="9">
        <v>0</v>
      </c>
      <c r="K3514" s="9">
        <v>0</v>
      </c>
      <c r="L3514" s="9">
        <v>14.072419999999999</v>
      </c>
      <c r="M3514" s="9">
        <v>9.1306759999999993</v>
      </c>
      <c r="N3514" s="9">
        <v>-9.2911769999999994</v>
      </c>
      <c r="O3514" s="9">
        <v>0</v>
      </c>
      <c r="P3514" s="9">
        <v>-17.73603</v>
      </c>
      <c r="Q3514" s="9">
        <v>419.51</v>
      </c>
      <c r="R3514" s="9">
        <v>415.6327</v>
      </c>
      <c r="S3514" s="9">
        <v>420.02749999999997</v>
      </c>
      <c r="T3514" s="9">
        <v>419.51130000000001</v>
      </c>
      <c r="U3514" s="9">
        <v>417.1275</v>
      </c>
      <c r="V3514" s="10">
        <v>415.56400000000002</v>
      </c>
      <c r="W3514" s="9">
        <v>22841.13</v>
      </c>
      <c r="X3514" s="9">
        <v>62.003450000000001</v>
      </c>
      <c r="Y3514" s="9">
        <v>123.9975</v>
      </c>
    </row>
    <row r="3515" spans="1:25">
      <c r="A3515" s="9">
        <v>261780.2</v>
      </c>
      <c r="B3515" s="9">
        <v>1130.0229999999999</v>
      </c>
      <c r="C3515" s="9"/>
      <c r="D3515" s="9"/>
      <c r="E3515" s="7">
        <v>66.209270000000004</v>
      </c>
      <c r="F3515" s="7">
        <v>63.292400000000001</v>
      </c>
      <c r="G3515" s="7"/>
      <c r="H3515" s="7"/>
      <c r="I3515" s="7">
        <v>10.62363</v>
      </c>
      <c r="J3515" s="9">
        <v>0</v>
      </c>
      <c r="K3515" s="9">
        <v>0</v>
      </c>
      <c r="L3515" s="9">
        <v>14.089600000000001</v>
      </c>
      <c r="M3515" s="9">
        <v>9.1300329999999992</v>
      </c>
      <c r="N3515" s="9">
        <v>-9.305987</v>
      </c>
      <c r="O3515" s="9">
        <v>0</v>
      </c>
      <c r="P3515" s="9">
        <v>-17.744160000000001</v>
      </c>
      <c r="Q3515" s="9">
        <v>419.45359999999999</v>
      </c>
      <c r="R3515" s="9">
        <v>415.57080000000002</v>
      </c>
      <c r="S3515" s="9">
        <v>419.99119999999999</v>
      </c>
      <c r="T3515" s="9">
        <v>419.45479999999998</v>
      </c>
      <c r="U3515" s="9">
        <v>417.12180000000001</v>
      </c>
      <c r="V3515" s="10">
        <v>415.55090000000001</v>
      </c>
      <c r="W3515" s="9">
        <v>22841.13</v>
      </c>
      <c r="X3515" s="9">
        <v>62.003450000000001</v>
      </c>
      <c r="Y3515" s="9">
        <v>123.9975</v>
      </c>
    </row>
    <row r="3516" spans="1:25">
      <c r="A3516" s="9">
        <v>261840.2</v>
      </c>
      <c r="B3516" s="9">
        <v>1131.308</v>
      </c>
      <c r="C3516" s="9"/>
      <c r="D3516" s="9"/>
      <c r="E3516" s="7">
        <v>66.201329999999999</v>
      </c>
      <c r="F3516" s="7">
        <v>63.236440000000002</v>
      </c>
      <c r="G3516" s="7"/>
      <c r="H3516" s="7"/>
      <c r="I3516" s="7">
        <v>10.59984</v>
      </c>
      <c r="J3516" s="9">
        <v>0</v>
      </c>
      <c r="K3516" s="9">
        <v>0</v>
      </c>
      <c r="L3516" s="9">
        <v>14.105880000000001</v>
      </c>
      <c r="M3516" s="9">
        <v>9.1293900000000008</v>
      </c>
      <c r="N3516" s="9">
        <v>-7.2364810000000004</v>
      </c>
      <c r="O3516" s="9">
        <v>0</v>
      </c>
      <c r="P3516" s="9">
        <v>-4.0880409999999996</v>
      </c>
      <c r="Q3516" s="9">
        <v>419.4425</v>
      </c>
      <c r="R3516" s="9">
        <v>415.55810000000002</v>
      </c>
      <c r="S3516" s="9">
        <v>419.95859999999999</v>
      </c>
      <c r="T3516" s="9">
        <v>419.44330000000002</v>
      </c>
      <c r="U3516" s="9">
        <v>417.11630000000002</v>
      </c>
      <c r="V3516" s="10">
        <v>415.55090000000001</v>
      </c>
      <c r="W3516" s="9">
        <v>22841.13</v>
      </c>
      <c r="X3516" s="9">
        <v>62.003450000000001</v>
      </c>
      <c r="Y3516" s="9">
        <v>123.9975</v>
      </c>
    </row>
    <row r="3517" spans="1:25">
      <c r="A3517" s="9">
        <v>261900.2</v>
      </c>
      <c r="B3517" s="9">
        <v>1132.5340000000001</v>
      </c>
      <c r="C3517" s="9"/>
      <c r="D3517" s="9"/>
      <c r="E3517" s="7">
        <v>66.194209999999998</v>
      </c>
      <c r="F3517" s="7">
        <v>63.184600000000003</v>
      </c>
      <c r="G3517" s="7"/>
      <c r="H3517" s="7"/>
      <c r="I3517" s="7">
        <v>10.56973</v>
      </c>
      <c r="J3517" s="9">
        <v>0</v>
      </c>
      <c r="K3517" s="9">
        <v>0</v>
      </c>
      <c r="L3517" s="9">
        <v>14.12143</v>
      </c>
      <c r="M3517" s="9">
        <v>9.1287470000000006</v>
      </c>
      <c r="N3517" s="9">
        <v>-7.242394</v>
      </c>
      <c r="O3517" s="9">
        <v>0</v>
      </c>
      <c r="P3517" s="9">
        <v>-4.096997</v>
      </c>
      <c r="Q3517" s="9">
        <v>419.4425</v>
      </c>
      <c r="R3517" s="9">
        <v>415.55810000000002</v>
      </c>
      <c r="S3517" s="9">
        <v>419.92829999999998</v>
      </c>
      <c r="T3517" s="9">
        <v>419.4434</v>
      </c>
      <c r="U3517" s="9">
        <v>417.11099999999999</v>
      </c>
      <c r="V3517" s="10">
        <v>415.55099999999999</v>
      </c>
      <c r="W3517" s="9">
        <v>22841.13</v>
      </c>
      <c r="X3517" s="9">
        <v>62.003450000000001</v>
      </c>
      <c r="Y3517" s="9">
        <v>123.9975</v>
      </c>
    </row>
    <row r="3518" spans="1:25">
      <c r="A3518" s="9">
        <v>261960.2</v>
      </c>
      <c r="B3518" s="9">
        <v>1133.731</v>
      </c>
      <c r="C3518" s="9"/>
      <c r="D3518" s="9"/>
      <c r="E3518" s="7">
        <v>66.18768</v>
      </c>
      <c r="F3518" s="7">
        <v>63.135620000000003</v>
      </c>
      <c r="G3518" s="7"/>
      <c r="H3518" s="7"/>
      <c r="I3518" s="7">
        <v>10.530620000000001</v>
      </c>
      <c r="J3518" s="9">
        <v>0</v>
      </c>
      <c r="K3518" s="9">
        <v>0</v>
      </c>
      <c r="L3518" s="9">
        <v>14.13669</v>
      </c>
      <c r="M3518" s="9">
        <v>9.1281040000000004</v>
      </c>
      <c r="N3518" s="9">
        <v>-7.2451610000000004</v>
      </c>
      <c r="O3518" s="9">
        <v>0</v>
      </c>
      <c r="P3518" s="9">
        <v>-4.0773190000000001</v>
      </c>
      <c r="Q3518" s="9">
        <v>419.4425</v>
      </c>
      <c r="R3518" s="9">
        <v>415.55810000000002</v>
      </c>
      <c r="S3518" s="9">
        <v>419.8997</v>
      </c>
      <c r="T3518" s="9">
        <v>419.4434</v>
      </c>
      <c r="U3518" s="9">
        <v>417.10590000000002</v>
      </c>
      <c r="V3518" s="10">
        <v>415.55099999999999</v>
      </c>
      <c r="W3518" s="9">
        <v>22841.13</v>
      </c>
      <c r="X3518" s="9">
        <v>62.003450000000001</v>
      </c>
      <c r="Y3518" s="9">
        <v>123.9975</v>
      </c>
    </row>
    <row r="3519" spans="1:25">
      <c r="A3519" s="9">
        <v>262020.2</v>
      </c>
      <c r="B3519" s="9">
        <v>1134.8800000000001</v>
      </c>
      <c r="C3519" s="9"/>
      <c r="D3519" s="9"/>
      <c r="E3519" s="7">
        <v>66.181640000000002</v>
      </c>
      <c r="F3519" s="7">
        <v>63.089700000000001</v>
      </c>
      <c r="G3519" s="7"/>
      <c r="H3519" s="7"/>
      <c r="I3519" s="7">
        <v>10.492240000000001</v>
      </c>
      <c r="J3519" s="9">
        <v>0</v>
      </c>
      <c r="K3519" s="9">
        <v>0</v>
      </c>
      <c r="L3519" s="9">
        <v>14.15152</v>
      </c>
      <c r="M3519" s="9">
        <v>9.1274619999999995</v>
      </c>
      <c r="N3519" s="9">
        <v>-7.2497759999999998</v>
      </c>
      <c r="O3519" s="9">
        <v>0</v>
      </c>
      <c r="P3519" s="9">
        <v>-4.0610809999999997</v>
      </c>
      <c r="Q3519" s="9">
        <v>419.4425</v>
      </c>
      <c r="R3519" s="9">
        <v>415.55810000000002</v>
      </c>
      <c r="S3519" s="9">
        <v>419.87299999999999</v>
      </c>
      <c r="T3519" s="9">
        <v>419.44349999999997</v>
      </c>
      <c r="U3519" s="9">
        <v>417.10090000000002</v>
      </c>
      <c r="V3519" s="10">
        <v>415.55110000000002</v>
      </c>
      <c r="W3519" s="9">
        <v>22841.13</v>
      </c>
      <c r="X3519" s="9">
        <v>62.003450000000001</v>
      </c>
      <c r="Y3519" s="9">
        <v>123.9975</v>
      </c>
    </row>
    <row r="3520" spans="1:25">
      <c r="A3520" s="9">
        <v>262080.2</v>
      </c>
      <c r="B3520" s="9">
        <v>1135.992</v>
      </c>
      <c r="C3520" s="9"/>
      <c r="D3520" s="9"/>
      <c r="E3520" s="7">
        <v>66.176209999999998</v>
      </c>
      <c r="F3520" s="7">
        <v>63.04701</v>
      </c>
      <c r="G3520" s="7"/>
      <c r="H3520" s="7"/>
      <c r="I3520" s="7">
        <v>10.45491</v>
      </c>
      <c r="J3520" s="9">
        <v>0</v>
      </c>
      <c r="K3520" s="9">
        <v>0</v>
      </c>
      <c r="L3520" s="9">
        <v>14.16606</v>
      </c>
      <c r="M3520" s="9">
        <v>9.1268189999999993</v>
      </c>
      <c r="N3520" s="9">
        <v>-7.255109</v>
      </c>
      <c r="O3520" s="9">
        <v>0</v>
      </c>
      <c r="P3520" s="9">
        <v>-4.0465229999999996</v>
      </c>
      <c r="Q3520" s="9">
        <v>419.4425</v>
      </c>
      <c r="R3520" s="9">
        <v>415.55810000000002</v>
      </c>
      <c r="S3520" s="9">
        <v>419.84809999999999</v>
      </c>
      <c r="T3520" s="9">
        <v>419.44349999999997</v>
      </c>
      <c r="U3520" s="9">
        <v>417.09609999999998</v>
      </c>
      <c r="V3520" s="10">
        <v>415.55110000000002</v>
      </c>
      <c r="W3520" s="9">
        <v>22841.13</v>
      </c>
      <c r="X3520" s="9">
        <v>62.003450000000001</v>
      </c>
      <c r="Y3520" s="9">
        <v>123.9975</v>
      </c>
    </row>
    <row r="3521" spans="1:25">
      <c r="A3521" s="9">
        <v>262140.2</v>
      </c>
      <c r="B3521" s="9">
        <v>1137.077</v>
      </c>
      <c r="C3521" s="9"/>
      <c r="D3521" s="9"/>
      <c r="E3521" s="7">
        <v>66.171329999999998</v>
      </c>
      <c r="F3521" s="7">
        <v>63.007289999999998</v>
      </c>
      <c r="G3521" s="7"/>
      <c r="H3521" s="7"/>
      <c r="I3521" s="7">
        <v>10.418329999999999</v>
      </c>
      <c r="J3521" s="9">
        <v>0</v>
      </c>
      <c r="K3521" s="9">
        <v>0</v>
      </c>
      <c r="L3521" s="9">
        <v>14.18038</v>
      </c>
      <c r="M3521" s="9">
        <v>9.1261759999999992</v>
      </c>
      <c r="N3521" s="9">
        <v>-7.2574569999999996</v>
      </c>
      <c r="O3521" s="9">
        <v>0</v>
      </c>
      <c r="P3521" s="9">
        <v>-4.0133130000000001</v>
      </c>
      <c r="Q3521" s="9">
        <v>419.4425</v>
      </c>
      <c r="R3521" s="9">
        <v>415.55810000000002</v>
      </c>
      <c r="S3521" s="9">
        <v>419.82490000000001</v>
      </c>
      <c r="T3521" s="9">
        <v>419.44349999999997</v>
      </c>
      <c r="U3521" s="9">
        <v>417.09140000000002</v>
      </c>
      <c r="V3521" s="10">
        <v>415.55110000000002</v>
      </c>
      <c r="W3521" s="9">
        <v>22841.13</v>
      </c>
      <c r="X3521" s="9">
        <v>62.003450000000001</v>
      </c>
      <c r="Y3521" s="9">
        <v>123.9975</v>
      </c>
    </row>
    <row r="3522" spans="1:25">
      <c r="A3522" s="9">
        <v>262200.2</v>
      </c>
      <c r="B3522" s="9">
        <v>1138.164</v>
      </c>
      <c r="C3522" s="9"/>
      <c r="D3522" s="9"/>
      <c r="E3522" s="7">
        <v>66.166709999999995</v>
      </c>
      <c r="F3522" s="7">
        <v>62.970460000000003</v>
      </c>
      <c r="G3522" s="7"/>
      <c r="H3522" s="7"/>
      <c r="I3522" s="7">
        <v>10.382440000000001</v>
      </c>
      <c r="J3522" s="9">
        <v>0</v>
      </c>
      <c r="K3522" s="9">
        <v>0</v>
      </c>
      <c r="L3522" s="9">
        <v>14.19455</v>
      </c>
      <c r="M3522" s="9">
        <v>9.1255330000000008</v>
      </c>
      <c r="N3522" s="9">
        <v>-7.2592749999999997</v>
      </c>
      <c r="O3522" s="9">
        <v>0</v>
      </c>
      <c r="P3522" s="9">
        <v>-3.976429</v>
      </c>
      <c r="Q3522" s="9">
        <v>419.4425</v>
      </c>
      <c r="R3522" s="9">
        <v>415.55810000000002</v>
      </c>
      <c r="S3522" s="9">
        <v>419.80340000000001</v>
      </c>
      <c r="T3522" s="9">
        <v>419.4436</v>
      </c>
      <c r="U3522" s="9">
        <v>417.08679999999998</v>
      </c>
      <c r="V3522" s="10">
        <v>415.55119999999999</v>
      </c>
      <c r="W3522" s="9">
        <v>22841.13</v>
      </c>
      <c r="X3522" s="9">
        <v>62.003450000000001</v>
      </c>
      <c r="Y3522" s="9">
        <v>123.9975</v>
      </c>
    </row>
    <row r="3523" spans="1:25">
      <c r="A3523" s="9">
        <v>262260.2</v>
      </c>
      <c r="B3523" s="9">
        <v>1139.2339999999999</v>
      </c>
      <c r="C3523" s="9"/>
      <c r="D3523" s="9"/>
      <c r="E3523" s="7">
        <v>66.162610000000001</v>
      </c>
      <c r="F3523" s="7">
        <v>62.936239999999998</v>
      </c>
      <c r="G3523" s="7"/>
      <c r="H3523" s="7"/>
      <c r="I3523" s="7">
        <v>10.347530000000001</v>
      </c>
      <c r="J3523" s="9">
        <v>0</v>
      </c>
      <c r="K3523" s="9">
        <v>0</v>
      </c>
      <c r="L3523" s="9">
        <v>14.20815</v>
      </c>
      <c r="M3523" s="9">
        <v>9.1248909999999999</v>
      </c>
      <c r="N3523" s="9">
        <v>-7.2628450000000004</v>
      </c>
      <c r="O3523" s="9">
        <v>0</v>
      </c>
      <c r="P3523" s="9">
        <v>-3.9482970000000002</v>
      </c>
      <c r="Q3523" s="9">
        <v>419.4425</v>
      </c>
      <c r="R3523" s="9">
        <v>415.55810000000002</v>
      </c>
      <c r="S3523" s="9">
        <v>419.78339999999997</v>
      </c>
      <c r="T3523" s="9">
        <v>419.4436</v>
      </c>
      <c r="U3523" s="9">
        <v>417.08229999999998</v>
      </c>
      <c r="V3523" s="10">
        <v>415.55119999999999</v>
      </c>
      <c r="W3523" s="9">
        <v>22841.13</v>
      </c>
      <c r="X3523" s="9">
        <v>62.003450000000001</v>
      </c>
      <c r="Y3523" s="9">
        <v>123.9975</v>
      </c>
    </row>
    <row r="3524" spans="1:25">
      <c r="A3524" s="9">
        <v>262320.2</v>
      </c>
      <c r="B3524" s="9">
        <v>1140.2660000000001</v>
      </c>
      <c r="C3524" s="9"/>
      <c r="D3524" s="9"/>
      <c r="E3524" s="7">
        <v>66.158869999999993</v>
      </c>
      <c r="F3524" s="7">
        <v>62.904989999999998</v>
      </c>
      <c r="G3524" s="7"/>
      <c r="H3524" s="7"/>
      <c r="I3524" s="7">
        <v>10.31657</v>
      </c>
      <c r="J3524" s="9">
        <v>0</v>
      </c>
      <c r="K3524" s="9">
        <v>0</v>
      </c>
      <c r="L3524" s="9">
        <v>14.22129</v>
      </c>
      <c r="M3524" s="9">
        <v>9.1242479999999997</v>
      </c>
      <c r="N3524" s="9">
        <v>-7.2683819999999999</v>
      </c>
      <c r="O3524" s="9">
        <v>0</v>
      </c>
      <c r="P3524" s="9">
        <v>-3.9297010000000001</v>
      </c>
      <c r="Q3524" s="9">
        <v>419.4425</v>
      </c>
      <c r="R3524" s="9">
        <v>415.55810000000002</v>
      </c>
      <c r="S3524" s="9">
        <v>419.76519999999999</v>
      </c>
      <c r="T3524" s="9">
        <v>419.44369999999998</v>
      </c>
      <c r="U3524" s="9">
        <v>417.07780000000002</v>
      </c>
      <c r="V3524" s="10">
        <v>415.5342</v>
      </c>
      <c r="W3524" s="9">
        <v>22841.13</v>
      </c>
      <c r="X3524" s="9">
        <v>62.003450000000001</v>
      </c>
      <c r="Y3524" s="9">
        <v>123.9975</v>
      </c>
    </row>
    <row r="3525" spans="1:25">
      <c r="A3525" s="9">
        <v>262380.2</v>
      </c>
      <c r="B3525" s="9">
        <v>1122.308</v>
      </c>
      <c r="C3525" s="9"/>
      <c r="D3525" s="9"/>
      <c r="E3525" s="7">
        <v>66.159869999999998</v>
      </c>
      <c r="F3525" s="7">
        <v>62.898200000000003</v>
      </c>
      <c r="G3525" s="7"/>
      <c r="H3525" s="7"/>
      <c r="I3525" s="7">
        <v>10.49579</v>
      </c>
      <c r="J3525" s="9">
        <v>0</v>
      </c>
      <c r="K3525" s="9">
        <v>0</v>
      </c>
      <c r="L3525" s="9">
        <v>14.02083</v>
      </c>
      <c r="M3525" s="9">
        <v>9.1236060000000005</v>
      </c>
      <c r="N3525" s="9">
        <v>-10.121560000000001</v>
      </c>
      <c r="O3525" s="9">
        <v>0</v>
      </c>
      <c r="P3525" s="9">
        <v>-24.583259999999999</v>
      </c>
      <c r="Q3525" s="9">
        <v>419.42559999999997</v>
      </c>
      <c r="R3525" s="9">
        <v>415.5403</v>
      </c>
      <c r="S3525" s="9">
        <v>419.76119999999997</v>
      </c>
      <c r="T3525" s="9">
        <v>419.42739999999998</v>
      </c>
      <c r="U3525" s="9">
        <v>417.46339999999998</v>
      </c>
      <c r="V3525" s="10">
        <v>415.44279999999998</v>
      </c>
      <c r="W3525" s="9">
        <v>22841.13</v>
      </c>
      <c r="X3525" s="9">
        <v>62.003450000000001</v>
      </c>
      <c r="Y3525" s="9">
        <v>123.9975</v>
      </c>
    </row>
    <row r="3526" spans="1:25">
      <c r="A3526" s="9">
        <v>262440.40000000002</v>
      </c>
      <c r="B3526" s="9">
        <v>1110.7629999999999</v>
      </c>
      <c r="C3526" s="9"/>
      <c r="D3526" s="9"/>
      <c r="E3526" s="7">
        <v>66.157240000000002</v>
      </c>
      <c r="F3526" s="7">
        <v>62.875169999999997</v>
      </c>
      <c r="G3526" s="7"/>
      <c r="H3526" s="7"/>
      <c r="I3526" s="7">
        <v>10.21463</v>
      </c>
      <c r="J3526" s="9">
        <v>0</v>
      </c>
      <c r="K3526" s="9">
        <v>0</v>
      </c>
      <c r="L3526" s="9">
        <v>13.852309999999999</v>
      </c>
      <c r="M3526" s="9">
        <v>9.1229619999999993</v>
      </c>
      <c r="N3526" s="9">
        <v>-10.14476</v>
      </c>
      <c r="O3526" s="9">
        <v>0</v>
      </c>
      <c r="P3526" s="9">
        <v>-24.0154</v>
      </c>
      <c r="Q3526" s="9">
        <v>419.34249999999997</v>
      </c>
      <c r="R3526" s="9">
        <v>415.44920000000002</v>
      </c>
      <c r="S3526" s="9">
        <v>419.74779999999998</v>
      </c>
      <c r="T3526" s="9">
        <v>419.34410000000003</v>
      </c>
      <c r="U3526" s="9">
        <v>417.92660000000001</v>
      </c>
      <c r="V3526" s="10">
        <v>415.35180000000003</v>
      </c>
      <c r="W3526" s="9">
        <v>22841.13</v>
      </c>
      <c r="X3526" s="9">
        <v>62.003450000000001</v>
      </c>
      <c r="Y3526" s="9">
        <v>123.9975</v>
      </c>
    </row>
    <row r="3527" spans="1:25">
      <c r="A3527" s="9">
        <v>262500.40000000002</v>
      </c>
      <c r="B3527" s="9">
        <v>1113.855</v>
      </c>
      <c r="C3527" s="9"/>
      <c r="D3527" s="9"/>
      <c r="E3527" s="7">
        <v>66.14846</v>
      </c>
      <c r="F3527" s="7">
        <v>62.823599999999999</v>
      </c>
      <c r="G3527" s="7"/>
      <c r="H3527" s="7"/>
      <c r="I3527" s="7">
        <v>10.19477</v>
      </c>
      <c r="J3527" s="9">
        <v>0</v>
      </c>
      <c r="K3527" s="9">
        <v>0</v>
      </c>
      <c r="L3527" s="9">
        <v>13.884600000000001</v>
      </c>
      <c r="M3527" s="9">
        <v>9.1223200000000002</v>
      </c>
      <c r="N3527" s="9">
        <v>-10.170529999999999</v>
      </c>
      <c r="O3527" s="9">
        <v>0</v>
      </c>
      <c r="P3527" s="9">
        <v>-24.087520000000001</v>
      </c>
      <c r="Q3527" s="9">
        <v>419.25959999999998</v>
      </c>
      <c r="R3527" s="9">
        <v>415.35820000000001</v>
      </c>
      <c r="S3527" s="9">
        <v>419.71769999999998</v>
      </c>
      <c r="T3527" s="9">
        <v>419.2611</v>
      </c>
      <c r="U3527" s="9">
        <v>417.9151</v>
      </c>
      <c r="V3527" s="10">
        <v>415.26069999999999</v>
      </c>
      <c r="W3527" s="9">
        <v>22841.13</v>
      </c>
      <c r="X3527" s="9">
        <v>62.003450000000001</v>
      </c>
      <c r="Y3527" s="9">
        <v>123.9975</v>
      </c>
    </row>
    <row r="3528" spans="1:25">
      <c r="A3528" s="9">
        <v>262560.40000000002</v>
      </c>
      <c r="B3528" s="9">
        <v>1116.4480000000001</v>
      </c>
      <c r="C3528" s="9"/>
      <c r="D3528" s="9"/>
      <c r="E3528" s="7">
        <v>66.139799999999994</v>
      </c>
      <c r="F3528" s="7">
        <v>62.770910000000001</v>
      </c>
      <c r="G3528" s="7"/>
      <c r="H3528" s="7"/>
      <c r="I3528" s="7">
        <v>10.16821</v>
      </c>
      <c r="J3528" s="9">
        <v>0</v>
      </c>
      <c r="K3528" s="9">
        <v>0</v>
      </c>
      <c r="L3528" s="9">
        <v>13.91577</v>
      </c>
      <c r="M3528" s="9">
        <v>9.121677</v>
      </c>
      <c r="N3528" s="9">
        <v>-10.265549999999999</v>
      </c>
      <c r="O3528" s="9">
        <v>0</v>
      </c>
      <c r="P3528" s="9">
        <v>-24.15907</v>
      </c>
      <c r="Q3528" s="9">
        <v>419.17649999999998</v>
      </c>
      <c r="R3528" s="9">
        <v>415.26729999999998</v>
      </c>
      <c r="S3528" s="9">
        <v>419.68700000000001</v>
      </c>
      <c r="T3528" s="9">
        <v>419.17790000000002</v>
      </c>
      <c r="U3528" s="9">
        <v>417.90460000000002</v>
      </c>
      <c r="V3528" s="10">
        <v>415.16950000000003</v>
      </c>
      <c r="W3528" s="9">
        <v>22841.13</v>
      </c>
      <c r="X3528" s="9">
        <v>62.003450000000001</v>
      </c>
      <c r="Y3528" s="9">
        <v>123.9975</v>
      </c>
    </row>
    <row r="3529" spans="1:25">
      <c r="A3529" s="9">
        <v>262620.40000000002</v>
      </c>
      <c r="B3529" s="9">
        <v>1118.6679999999999</v>
      </c>
      <c r="C3529" s="9"/>
      <c r="D3529" s="9"/>
      <c r="E3529" s="7">
        <v>66.130679999999998</v>
      </c>
      <c r="F3529" s="7">
        <v>62.71481</v>
      </c>
      <c r="G3529" s="7"/>
      <c r="H3529" s="7"/>
      <c r="I3529" s="7">
        <v>10.14237</v>
      </c>
      <c r="J3529" s="9">
        <v>0</v>
      </c>
      <c r="K3529" s="9">
        <v>0</v>
      </c>
      <c r="L3529" s="9">
        <v>13.9435</v>
      </c>
      <c r="M3529" s="9">
        <v>9.1210349999999991</v>
      </c>
      <c r="N3529" s="9">
        <v>-10.2888</v>
      </c>
      <c r="O3529" s="9">
        <v>0</v>
      </c>
      <c r="P3529" s="9">
        <v>-24.648129999999998</v>
      </c>
      <c r="Q3529" s="9">
        <v>419.0917</v>
      </c>
      <c r="R3529" s="9">
        <v>415.17610000000002</v>
      </c>
      <c r="S3529" s="9">
        <v>419.6542</v>
      </c>
      <c r="T3529" s="9">
        <v>419.09300000000002</v>
      </c>
      <c r="U3529" s="9">
        <v>417.89510000000001</v>
      </c>
      <c r="V3529" s="10">
        <v>415.0763</v>
      </c>
      <c r="W3529" s="9">
        <v>22841.13</v>
      </c>
      <c r="X3529" s="9">
        <v>62.003450000000001</v>
      </c>
      <c r="Y3529" s="9">
        <v>123.9975</v>
      </c>
    </row>
    <row r="3530" spans="1:25">
      <c r="A3530" s="9">
        <v>262680.40000000002</v>
      </c>
      <c r="B3530" s="9">
        <v>1120.6559999999999</v>
      </c>
      <c r="C3530" s="9"/>
      <c r="D3530" s="9"/>
      <c r="E3530" s="7">
        <v>66.120689999999996</v>
      </c>
      <c r="F3530" s="7">
        <v>62.654789999999998</v>
      </c>
      <c r="G3530" s="7"/>
      <c r="H3530" s="7"/>
      <c r="I3530" s="7">
        <v>10.11744</v>
      </c>
      <c r="J3530" s="9">
        <v>0</v>
      </c>
      <c r="K3530" s="9">
        <v>0</v>
      </c>
      <c r="L3530" s="9">
        <v>13.96874</v>
      </c>
      <c r="M3530" s="9">
        <v>9.120393</v>
      </c>
      <c r="N3530" s="9">
        <v>-10.31148</v>
      </c>
      <c r="O3530" s="9">
        <v>0</v>
      </c>
      <c r="P3530" s="9">
        <v>-24.664269999999998</v>
      </c>
      <c r="Q3530" s="9">
        <v>419.00689999999997</v>
      </c>
      <c r="R3530" s="9">
        <v>415.08300000000003</v>
      </c>
      <c r="S3530" s="9">
        <v>419.61919999999998</v>
      </c>
      <c r="T3530" s="9">
        <v>419.00819999999999</v>
      </c>
      <c r="U3530" s="9">
        <v>417.88619999999997</v>
      </c>
      <c r="V3530" s="10">
        <v>414.98320000000001</v>
      </c>
      <c r="W3530" s="9">
        <v>22841.13</v>
      </c>
      <c r="X3530" s="9">
        <v>62.003450000000001</v>
      </c>
      <c r="Y3530" s="9">
        <v>123.9975</v>
      </c>
    </row>
    <row r="3531" spans="1:25">
      <c r="A3531" s="9">
        <v>262740.40000000002</v>
      </c>
      <c r="B3531" s="9">
        <v>1122.4839999999999</v>
      </c>
      <c r="C3531" s="9"/>
      <c r="D3531" s="9"/>
      <c r="E3531" s="7">
        <v>66.110330000000005</v>
      </c>
      <c r="F3531" s="7">
        <v>62.591180000000001</v>
      </c>
      <c r="G3531" s="7"/>
      <c r="H3531" s="7"/>
      <c r="I3531" s="7">
        <v>10.09299</v>
      </c>
      <c r="J3531" s="9">
        <v>0</v>
      </c>
      <c r="K3531" s="9">
        <v>0</v>
      </c>
      <c r="L3531" s="9">
        <v>13.992089999999999</v>
      </c>
      <c r="M3531" s="9">
        <v>9.1197510000000008</v>
      </c>
      <c r="N3531" s="9">
        <v>-10.333270000000001</v>
      </c>
      <c r="O3531" s="9">
        <v>0</v>
      </c>
      <c r="P3531" s="9">
        <v>-24.64162</v>
      </c>
      <c r="Q3531" s="9">
        <v>418.9221</v>
      </c>
      <c r="R3531" s="9">
        <v>414.99</v>
      </c>
      <c r="S3531" s="9">
        <v>419.58210000000003</v>
      </c>
      <c r="T3531" s="9">
        <v>418.92329999999998</v>
      </c>
      <c r="U3531" s="9">
        <v>417.87790000000001</v>
      </c>
      <c r="V3531" s="10">
        <v>414.89</v>
      </c>
      <c r="W3531" s="9">
        <v>22841.13</v>
      </c>
      <c r="X3531" s="9">
        <v>62.003450000000001</v>
      </c>
      <c r="Y3531" s="9">
        <v>123.9975</v>
      </c>
    </row>
    <row r="3532" spans="1:25">
      <c r="A3532" s="9">
        <v>262800.40000000002</v>
      </c>
      <c r="B3532" s="9">
        <v>1124.182</v>
      </c>
      <c r="C3532" s="9"/>
      <c r="D3532" s="9"/>
      <c r="E3532" s="7">
        <v>66.099559999999997</v>
      </c>
      <c r="F3532" s="7">
        <v>62.524140000000003</v>
      </c>
      <c r="G3532" s="7"/>
      <c r="H3532" s="7"/>
      <c r="I3532" s="7">
        <v>10.068960000000001</v>
      </c>
      <c r="J3532" s="9">
        <v>0</v>
      </c>
      <c r="K3532" s="9">
        <v>0</v>
      </c>
      <c r="L3532" s="9">
        <v>14.01383</v>
      </c>
      <c r="M3532" s="9">
        <v>9.1191089999999999</v>
      </c>
      <c r="N3532" s="9">
        <v>-10.353680000000001</v>
      </c>
      <c r="O3532" s="9">
        <v>0</v>
      </c>
      <c r="P3532" s="9">
        <v>-24.658370000000001</v>
      </c>
      <c r="Q3532" s="9">
        <v>418.83730000000003</v>
      </c>
      <c r="R3532" s="9">
        <v>414.89690000000002</v>
      </c>
      <c r="S3532" s="9">
        <v>419.54300000000001</v>
      </c>
      <c r="T3532" s="9">
        <v>418.83850000000001</v>
      </c>
      <c r="U3532" s="9">
        <v>417.87020000000001</v>
      </c>
      <c r="V3532" s="10">
        <v>414.79689999999999</v>
      </c>
      <c r="W3532" s="9">
        <v>22841.13</v>
      </c>
      <c r="X3532" s="9">
        <v>62.003450000000001</v>
      </c>
      <c r="Y3532" s="9">
        <v>123.9975</v>
      </c>
    </row>
    <row r="3533" spans="1:25">
      <c r="A3533" s="9">
        <v>262860.40000000002</v>
      </c>
      <c r="B3533" s="9">
        <v>1125.761</v>
      </c>
      <c r="C3533" s="9"/>
      <c r="D3533" s="9"/>
      <c r="E3533" s="7">
        <v>66.088329999999999</v>
      </c>
      <c r="F3533" s="7">
        <v>62.453760000000003</v>
      </c>
      <c r="G3533" s="7"/>
      <c r="H3533" s="7"/>
      <c r="I3533" s="7">
        <v>10.045529999999999</v>
      </c>
      <c r="J3533" s="9">
        <v>0</v>
      </c>
      <c r="K3533" s="9">
        <v>0</v>
      </c>
      <c r="L3533" s="9">
        <v>14.03389</v>
      </c>
      <c r="M3533" s="9">
        <v>9.1184670000000008</v>
      </c>
      <c r="N3533" s="9">
        <v>-10.37358</v>
      </c>
      <c r="O3533" s="9">
        <v>0</v>
      </c>
      <c r="P3533" s="9">
        <v>-24.841059999999999</v>
      </c>
      <c r="Q3533" s="9">
        <v>418.75259999999997</v>
      </c>
      <c r="R3533" s="9">
        <v>414.8039</v>
      </c>
      <c r="S3533" s="9">
        <v>419.50200000000001</v>
      </c>
      <c r="T3533" s="9">
        <v>418.75369999999998</v>
      </c>
      <c r="U3533" s="9">
        <v>417.86290000000002</v>
      </c>
      <c r="V3533" s="10">
        <v>414.7038</v>
      </c>
      <c r="W3533" s="9">
        <v>22841.13</v>
      </c>
      <c r="X3533" s="9">
        <v>62.003450000000001</v>
      </c>
      <c r="Y3533" s="9">
        <v>123.9975</v>
      </c>
    </row>
    <row r="3534" spans="1:25">
      <c r="A3534" s="9">
        <v>262920.40000000002</v>
      </c>
      <c r="B3534" s="9">
        <v>1127.2639999999999</v>
      </c>
      <c r="C3534" s="9"/>
      <c r="D3534" s="9"/>
      <c r="E3534" s="7">
        <v>66.076790000000003</v>
      </c>
      <c r="F3534" s="7">
        <v>62.380209999999998</v>
      </c>
      <c r="G3534" s="7"/>
      <c r="H3534" s="7"/>
      <c r="I3534" s="7">
        <v>10.02223</v>
      </c>
      <c r="J3534" s="9">
        <v>0</v>
      </c>
      <c r="K3534" s="9">
        <v>0</v>
      </c>
      <c r="L3534" s="9">
        <v>14.052849999999999</v>
      </c>
      <c r="M3534" s="9">
        <v>9.1178249999999998</v>
      </c>
      <c r="N3534" s="9">
        <v>-10.393039999999999</v>
      </c>
      <c r="O3534" s="9">
        <v>0</v>
      </c>
      <c r="P3534" s="9">
        <v>-24.982669999999999</v>
      </c>
      <c r="Q3534" s="9">
        <v>418.6678</v>
      </c>
      <c r="R3534" s="9">
        <v>414.71080000000001</v>
      </c>
      <c r="S3534" s="9">
        <v>419.459</v>
      </c>
      <c r="T3534" s="9">
        <v>418.66879999999998</v>
      </c>
      <c r="U3534" s="9">
        <v>417.85599999999999</v>
      </c>
      <c r="V3534" s="10">
        <v>414.61070000000001</v>
      </c>
      <c r="W3534" s="9">
        <v>22841.13</v>
      </c>
      <c r="X3534" s="9">
        <v>62.003450000000001</v>
      </c>
      <c r="Y3534" s="9">
        <v>123.9975</v>
      </c>
    </row>
    <row r="3535" spans="1:25">
      <c r="A3535" s="9">
        <v>262980.40000000002</v>
      </c>
      <c r="B3535" s="9">
        <v>1128.7</v>
      </c>
      <c r="C3535" s="9"/>
      <c r="D3535" s="9"/>
      <c r="E3535" s="7">
        <v>66.064989999999995</v>
      </c>
      <c r="F3535" s="7">
        <v>62.303600000000003</v>
      </c>
      <c r="G3535" s="7"/>
      <c r="H3535" s="7"/>
      <c r="I3535" s="7">
        <v>9.9993130000000008</v>
      </c>
      <c r="J3535" s="9">
        <v>0</v>
      </c>
      <c r="K3535" s="9">
        <v>0</v>
      </c>
      <c r="L3535" s="9">
        <v>14.07099</v>
      </c>
      <c r="M3535" s="9">
        <v>9.1171830000000007</v>
      </c>
      <c r="N3535" s="9">
        <v>-8.0192580000000007</v>
      </c>
      <c r="O3535" s="9">
        <v>0</v>
      </c>
      <c r="P3535" s="9">
        <v>-25.10341</v>
      </c>
      <c r="Q3535" s="9">
        <v>418.58359999999999</v>
      </c>
      <c r="R3535" s="9">
        <v>414.61779999999999</v>
      </c>
      <c r="S3535" s="9">
        <v>419.41430000000003</v>
      </c>
      <c r="T3535" s="9">
        <v>418.584</v>
      </c>
      <c r="U3535" s="9">
        <v>417.8494</v>
      </c>
      <c r="V3535" s="10">
        <v>414.60980000000001</v>
      </c>
      <c r="W3535" s="9">
        <v>22841.13</v>
      </c>
      <c r="X3535" s="9">
        <v>62.003450000000001</v>
      </c>
      <c r="Y3535" s="9">
        <v>123.9975</v>
      </c>
    </row>
    <row r="3536" spans="1:25">
      <c r="A3536" s="9">
        <v>263040.40000000002</v>
      </c>
      <c r="B3536" s="9">
        <v>1130.087</v>
      </c>
      <c r="C3536" s="9"/>
      <c r="D3536" s="9"/>
      <c r="E3536" s="7">
        <v>66.05574</v>
      </c>
      <c r="F3536" s="7">
        <v>62.238579999999999</v>
      </c>
      <c r="G3536" s="7"/>
      <c r="H3536" s="7"/>
      <c r="I3536" s="7">
        <v>9.9766700000000004</v>
      </c>
      <c r="J3536" s="9">
        <v>0</v>
      </c>
      <c r="K3536" s="9">
        <v>0</v>
      </c>
      <c r="L3536" s="9">
        <v>14.08855</v>
      </c>
      <c r="M3536" s="9">
        <v>9.1165420000000008</v>
      </c>
      <c r="N3536" s="9">
        <v>-7.2805</v>
      </c>
      <c r="O3536" s="9">
        <v>0</v>
      </c>
      <c r="P3536" s="9">
        <v>-4.3271240000000004</v>
      </c>
      <c r="Q3536" s="9">
        <v>418.58359999999999</v>
      </c>
      <c r="R3536" s="9">
        <v>414.61759999999998</v>
      </c>
      <c r="S3536" s="9">
        <v>419.37639999999999</v>
      </c>
      <c r="T3536" s="9">
        <v>418.58390000000003</v>
      </c>
      <c r="U3536" s="9">
        <v>417.84320000000002</v>
      </c>
      <c r="V3536" s="10">
        <v>414.60989999999998</v>
      </c>
      <c r="W3536" s="9">
        <v>22841.13</v>
      </c>
      <c r="X3536" s="9">
        <v>62.003450000000001</v>
      </c>
      <c r="Y3536" s="9">
        <v>123.9975</v>
      </c>
    </row>
    <row r="3537" spans="1:25">
      <c r="A3537" s="9">
        <v>263100.40000000002</v>
      </c>
      <c r="B3537" s="9">
        <v>1131.422</v>
      </c>
      <c r="C3537" s="9"/>
      <c r="D3537" s="9"/>
      <c r="E3537" s="7">
        <v>66.046959999999999</v>
      </c>
      <c r="F3537" s="7">
        <v>62.175710000000002</v>
      </c>
      <c r="G3537" s="7"/>
      <c r="H3537" s="7"/>
      <c r="I3537" s="7">
        <v>9.9544010000000007</v>
      </c>
      <c r="J3537" s="9">
        <v>0</v>
      </c>
      <c r="K3537" s="9">
        <v>0</v>
      </c>
      <c r="L3537" s="9">
        <v>14.10547</v>
      </c>
      <c r="M3537" s="9">
        <v>9.1158999999999999</v>
      </c>
      <c r="N3537" s="9">
        <v>-7.286924</v>
      </c>
      <c r="O3537" s="9">
        <v>0</v>
      </c>
      <c r="P3537" s="9">
        <v>-4.1757819999999999</v>
      </c>
      <c r="Q3537" s="9">
        <v>418.58359999999999</v>
      </c>
      <c r="R3537" s="9">
        <v>414.61759999999998</v>
      </c>
      <c r="S3537" s="9">
        <v>419.33969999999999</v>
      </c>
      <c r="T3537" s="9">
        <v>418.584</v>
      </c>
      <c r="U3537" s="9">
        <v>417.8372</v>
      </c>
      <c r="V3537" s="10">
        <v>414.60989999999998</v>
      </c>
      <c r="W3537" s="9">
        <v>22841.13</v>
      </c>
      <c r="X3537" s="9">
        <v>62.003450000000001</v>
      </c>
      <c r="Y3537" s="9">
        <v>123.9975</v>
      </c>
    </row>
    <row r="3538" spans="1:25">
      <c r="A3538" s="9">
        <v>263160.40000000002</v>
      </c>
      <c r="B3538" s="9">
        <v>1132.691</v>
      </c>
      <c r="C3538" s="9"/>
      <c r="D3538" s="9"/>
      <c r="E3538" s="7">
        <v>66.039439999999999</v>
      </c>
      <c r="F3538" s="7">
        <v>62.11591</v>
      </c>
      <c r="G3538" s="7"/>
      <c r="H3538" s="7"/>
      <c r="I3538" s="7">
        <v>9.9323289999999993</v>
      </c>
      <c r="J3538" s="9">
        <v>0</v>
      </c>
      <c r="K3538" s="9">
        <v>0</v>
      </c>
      <c r="L3538" s="9">
        <v>14.12157</v>
      </c>
      <c r="M3538" s="9">
        <v>9.1152580000000007</v>
      </c>
      <c r="N3538" s="9">
        <v>-7.2895380000000003</v>
      </c>
      <c r="O3538" s="9">
        <v>0</v>
      </c>
      <c r="P3538" s="9">
        <v>-4.0441989999999999</v>
      </c>
      <c r="Q3538" s="9">
        <v>418.58359999999999</v>
      </c>
      <c r="R3538" s="9">
        <v>414.61759999999998</v>
      </c>
      <c r="S3538" s="9">
        <v>419.3048</v>
      </c>
      <c r="T3538" s="9">
        <v>418.584</v>
      </c>
      <c r="U3538" s="9">
        <v>417.83139999999997</v>
      </c>
      <c r="V3538" s="10">
        <v>414.61</v>
      </c>
      <c r="W3538" s="9">
        <v>22841.13</v>
      </c>
      <c r="X3538" s="9">
        <v>62.003450000000001</v>
      </c>
      <c r="Y3538" s="9">
        <v>123.9975</v>
      </c>
    </row>
    <row r="3539" spans="1:25">
      <c r="A3539" s="9">
        <v>263220.40000000002</v>
      </c>
      <c r="B3539" s="9">
        <v>1133.884</v>
      </c>
      <c r="C3539" s="9"/>
      <c r="D3539" s="9"/>
      <c r="E3539" s="7">
        <v>66.032560000000004</v>
      </c>
      <c r="F3539" s="7">
        <v>62.059269999999998</v>
      </c>
      <c r="G3539" s="7"/>
      <c r="H3539" s="7"/>
      <c r="I3539" s="7">
        <v>9.9104139999999994</v>
      </c>
      <c r="J3539" s="9">
        <v>0</v>
      </c>
      <c r="K3539" s="9">
        <v>0</v>
      </c>
      <c r="L3539" s="9">
        <v>14.13678</v>
      </c>
      <c r="M3539" s="9">
        <v>9.1146170000000009</v>
      </c>
      <c r="N3539" s="9">
        <v>-7.2931330000000001</v>
      </c>
      <c r="O3539" s="9">
        <v>0</v>
      </c>
      <c r="P3539" s="9">
        <v>-4.1417229999999998</v>
      </c>
      <c r="Q3539" s="9">
        <v>418.58359999999999</v>
      </c>
      <c r="R3539" s="9">
        <v>414.61759999999998</v>
      </c>
      <c r="S3539" s="9">
        <v>419.27179999999998</v>
      </c>
      <c r="T3539" s="9">
        <v>418.58409999999998</v>
      </c>
      <c r="U3539" s="9">
        <v>417.82580000000002</v>
      </c>
      <c r="V3539" s="10">
        <v>414.61</v>
      </c>
      <c r="W3539" s="9">
        <v>22841.13</v>
      </c>
      <c r="X3539" s="9">
        <v>62.003450000000001</v>
      </c>
      <c r="Y3539" s="9">
        <v>123.9975</v>
      </c>
    </row>
    <row r="3540" spans="1:25">
      <c r="A3540" s="9">
        <v>263280.40000000002</v>
      </c>
      <c r="B3540" s="9">
        <v>1135.04</v>
      </c>
      <c r="C3540" s="9"/>
      <c r="D3540" s="9"/>
      <c r="E3540" s="7">
        <v>66.026309999999995</v>
      </c>
      <c r="F3540" s="7">
        <v>62.006149999999998</v>
      </c>
      <c r="G3540" s="7"/>
      <c r="H3540" s="7"/>
      <c r="I3540" s="7">
        <v>9.8887260000000001</v>
      </c>
      <c r="J3540" s="9">
        <v>0</v>
      </c>
      <c r="K3540" s="9">
        <v>0</v>
      </c>
      <c r="L3540" s="9">
        <v>14.15161</v>
      </c>
      <c r="M3540" s="9">
        <v>9.1139749999999999</v>
      </c>
      <c r="N3540" s="9">
        <v>-7.2960560000000001</v>
      </c>
      <c r="O3540" s="9">
        <v>0</v>
      </c>
      <c r="P3540" s="9">
        <v>-4.1753150000000003</v>
      </c>
      <c r="Q3540" s="9">
        <v>418.58359999999999</v>
      </c>
      <c r="R3540" s="9">
        <v>414.61759999999998</v>
      </c>
      <c r="S3540" s="9">
        <v>419.24079999999998</v>
      </c>
      <c r="T3540" s="9">
        <v>418.58409999999998</v>
      </c>
      <c r="U3540" s="9">
        <v>417.82040000000001</v>
      </c>
      <c r="V3540" s="10">
        <v>414.61009999999999</v>
      </c>
      <c r="W3540" s="9">
        <v>22841.13</v>
      </c>
      <c r="X3540" s="9">
        <v>62.003450000000001</v>
      </c>
      <c r="Y3540" s="9">
        <v>123.9975</v>
      </c>
    </row>
    <row r="3541" spans="1:25">
      <c r="A3541" s="9">
        <v>263340.40000000002</v>
      </c>
      <c r="B3541" s="9">
        <v>1136.1559999999999</v>
      </c>
      <c r="C3541" s="9"/>
      <c r="D3541" s="9"/>
      <c r="E3541" s="7">
        <v>66.020709999999994</v>
      </c>
      <c r="F3541" s="7">
        <v>61.956479999999999</v>
      </c>
      <c r="G3541" s="7"/>
      <c r="H3541" s="7"/>
      <c r="I3541" s="7">
        <v>9.8673999999999999</v>
      </c>
      <c r="J3541" s="9">
        <v>0</v>
      </c>
      <c r="K3541" s="9">
        <v>0</v>
      </c>
      <c r="L3541" s="9">
        <v>14.166119999999999</v>
      </c>
      <c r="M3541" s="9">
        <v>9.113334</v>
      </c>
      <c r="N3541" s="9">
        <v>-7.297669</v>
      </c>
      <c r="O3541" s="9">
        <v>0</v>
      </c>
      <c r="P3541" s="9">
        <v>-4.1747420000000002</v>
      </c>
      <c r="Q3541" s="9">
        <v>418.58359999999999</v>
      </c>
      <c r="R3541" s="9">
        <v>414.61759999999998</v>
      </c>
      <c r="S3541" s="9">
        <v>419.21179999999998</v>
      </c>
      <c r="T3541" s="9">
        <v>418.58420000000001</v>
      </c>
      <c r="U3541" s="9">
        <v>417.81509999999997</v>
      </c>
      <c r="V3541" s="10">
        <v>414.61009999999999</v>
      </c>
      <c r="W3541" s="9">
        <v>22841.13</v>
      </c>
      <c r="X3541" s="9">
        <v>62.003450000000001</v>
      </c>
      <c r="Y3541" s="9">
        <v>123.9975</v>
      </c>
    </row>
    <row r="3542" spans="1:25">
      <c r="A3542" s="9">
        <v>263400.40000000002</v>
      </c>
      <c r="B3542" s="9">
        <v>1137.2449999999999</v>
      </c>
      <c r="C3542" s="9"/>
      <c r="D3542" s="9"/>
      <c r="E3542" s="7">
        <v>66.015789999999996</v>
      </c>
      <c r="F3542" s="7">
        <v>61.91048</v>
      </c>
      <c r="G3542" s="7"/>
      <c r="H3542" s="7"/>
      <c r="I3542" s="7">
        <v>9.8460999999999999</v>
      </c>
      <c r="J3542" s="9">
        <v>0</v>
      </c>
      <c r="K3542" s="9">
        <v>0</v>
      </c>
      <c r="L3542" s="9">
        <v>14.18051</v>
      </c>
      <c r="M3542" s="9">
        <v>9.1126930000000002</v>
      </c>
      <c r="N3542" s="9">
        <v>-7.3004790000000002</v>
      </c>
      <c r="O3542" s="9">
        <v>0</v>
      </c>
      <c r="P3542" s="9">
        <v>-4.1670790000000002</v>
      </c>
      <c r="Q3542" s="9">
        <v>418.58359999999999</v>
      </c>
      <c r="R3542" s="9">
        <v>414.61759999999998</v>
      </c>
      <c r="S3542" s="9">
        <v>419.18490000000003</v>
      </c>
      <c r="T3542" s="9">
        <v>418.58420000000001</v>
      </c>
      <c r="U3542" s="9">
        <v>417.81</v>
      </c>
      <c r="V3542" s="10">
        <v>414.61020000000002</v>
      </c>
      <c r="W3542" s="9">
        <v>22841.13</v>
      </c>
      <c r="X3542" s="9">
        <v>62.003450000000001</v>
      </c>
      <c r="Y3542" s="9">
        <v>123.9975</v>
      </c>
    </row>
    <row r="3543" spans="1:25">
      <c r="A3543" s="9">
        <v>263460.40000000002</v>
      </c>
      <c r="B3543" s="9">
        <v>1138.316</v>
      </c>
      <c r="C3543" s="9"/>
      <c r="D3543" s="9"/>
      <c r="E3543" s="7">
        <v>66.011309999999995</v>
      </c>
      <c r="F3543" s="7">
        <v>61.867899999999999</v>
      </c>
      <c r="G3543" s="7"/>
      <c r="H3543" s="7"/>
      <c r="I3543" s="7">
        <v>9.8246490000000009</v>
      </c>
      <c r="J3543" s="9">
        <v>0</v>
      </c>
      <c r="K3543" s="9">
        <v>0</v>
      </c>
      <c r="L3543" s="9">
        <v>14.19472</v>
      </c>
      <c r="M3543" s="9">
        <v>9.1120509999999992</v>
      </c>
      <c r="N3543" s="9">
        <v>-7.3032659999999998</v>
      </c>
      <c r="O3543" s="9">
        <v>0</v>
      </c>
      <c r="P3543" s="9">
        <v>-4.150061</v>
      </c>
      <c r="Q3543" s="9">
        <v>418.58359999999999</v>
      </c>
      <c r="R3543" s="9">
        <v>414.61759999999998</v>
      </c>
      <c r="S3543" s="9">
        <v>419.15949999999998</v>
      </c>
      <c r="T3543" s="9">
        <v>418.58429999999998</v>
      </c>
      <c r="U3543" s="9">
        <v>417.80489999999998</v>
      </c>
      <c r="V3543" s="10">
        <v>414.61020000000002</v>
      </c>
      <c r="W3543" s="9">
        <v>22841.13</v>
      </c>
      <c r="X3543" s="9">
        <v>62.003450000000001</v>
      </c>
      <c r="Y3543" s="9">
        <v>123.9975</v>
      </c>
    </row>
    <row r="3544" spans="1:25">
      <c r="A3544" s="9">
        <v>263520.40000000002</v>
      </c>
      <c r="B3544" s="9">
        <v>1139.3720000000001</v>
      </c>
      <c r="C3544" s="9"/>
      <c r="D3544" s="9"/>
      <c r="E3544" s="7">
        <v>66.007189999999994</v>
      </c>
      <c r="F3544" s="7">
        <v>61.828510000000001</v>
      </c>
      <c r="G3544" s="7"/>
      <c r="H3544" s="7"/>
      <c r="I3544" s="7">
        <v>9.8036740000000009</v>
      </c>
      <c r="J3544" s="9">
        <v>0</v>
      </c>
      <c r="K3544" s="9">
        <v>0</v>
      </c>
      <c r="L3544" s="9">
        <v>14.20871</v>
      </c>
      <c r="M3544" s="9">
        <v>9.1114099999999993</v>
      </c>
      <c r="N3544" s="9">
        <v>-7.3037590000000003</v>
      </c>
      <c r="O3544" s="9">
        <v>0</v>
      </c>
      <c r="P3544" s="9">
        <v>-4.1157550000000001</v>
      </c>
      <c r="Q3544" s="9">
        <v>418.58359999999999</v>
      </c>
      <c r="R3544" s="9">
        <v>414.61759999999998</v>
      </c>
      <c r="S3544" s="9">
        <v>419.13600000000002</v>
      </c>
      <c r="T3544" s="9">
        <v>418.58429999999998</v>
      </c>
      <c r="U3544" s="9">
        <v>417.7998</v>
      </c>
      <c r="V3544" s="10">
        <v>414.6096</v>
      </c>
      <c r="W3544" s="9">
        <v>22841.13</v>
      </c>
      <c r="X3544" s="9">
        <v>62.003450000000001</v>
      </c>
      <c r="Y3544" s="9">
        <v>123.9975</v>
      </c>
    </row>
    <row r="3545" spans="1:25">
      <c r="A3545" s="9">
        <v>263580</v>
      </c>
      <c r="B3545" s="9">
        <v>1107.886</v>
      </c>
      <c r="C3545" s="9"/>
      <c r="D3545" s="9"/>
      <c r="E3545" s="7">
        <v>66.154669999999996</v>
      </c>
      <c r="F3545" s="7">
        <v>62.555810000000001</v>
      </c>
      <c r="G3545" s="7"/>
      <c r="H3545" s="7"/>
      <c r="I3545" s="7">
        <v>9.8577829999999995</v>
      </c>
      <c r="J3545" s="9">
        <v>0</v>
      </c>
      <c r="K3545" s="9">
        <v>0</v>
      </c>
      <c r="L3545" s="9">
        <v>13.824820000000001</v>
      </c>
      <c r="M3545" s="9">
        <v>9.110773</v>
      </c>
      <c r="N3545" s="9">
        <v>-7.6771399999999996</v>
      </c>
      <c r="O3545" s="9">
        <v>0</v>
      </c>
      <c r="P3545" s="9">
        <v>-6.1434009999999999</v>
      </c>
      <c r="Q3545" s="9">
        <v>418.58359999999999</v>
      </c>
      <c r="R3545" s="9">
        <v>414.61759999999998</v>
      </c>
      <c r="S3545" s="9">
        <v>419.56150000000002</v>
      </c>
      <c r="T3545" s="9">
        <v>418.58359999999999</v>
      </c>
      <c r="U3545" s="9">
        <v>418.52910000000003</v>
      </c>
      <c r="V3545" s="10">
        <v>414.60969999999998</v>
      </c>
      <c r="W3545" s="9">
        <v>22841.13</v>
      </c>
      <c r="X3545" s="9">
        <v>62.003450000000001</v>
      </c>
      <c r="Y3545" s="9">
        <v>123.9975</v>
      </c>
    </row>
    <row r="3546" spans="1:25">
      <c r="A3546" s="9">
        <v>263640</v>
      </c>
      <c r="B3546" s="9">
        <v>1111.4749999999999</v>
      </c>
      <c r="C3546" s="9"/>
      <c r="D3546" s="9"/>
      <c r="E3546" s="7">
        <v>66.112009999999998</v>
      </c>
      <c r="F3546" s="7">
        <v>62.319870000000002</v>
      </c>
      <c r="G3546" s="7"/>
      <c r="H3546" s="7"/>
      <c r="I3546" s="7">
        <v>9.7465969999999995</v>
      </c>
      <c r="J3546" s="9">
        <v>0</v>
      </c>
      <c r="K3546" s="9">
        <v>0</v>
      </c>
      <c r="L3546" s="9">
        <v>13.85868</v>
      </c>
      <c r="M3546" s="9">
        <v>9.1101320000000001</v>
      </c>
      <c r="N3546" s="9">
        <v>-6.988874</v>
      </c>
      <c r="O3546" s="9">
        <v>0</v>
      </c>
      <c r="P3546" s="9">
        <v>-4.030087</v>
      </c>
      <c r="Q3546" s="9">
        <v>418.58359999999999</v>
      </c>
      <c r="R3546" s="9">
        <v>414.61759999999998</v>
      </c>
      <c r="S3546" s="9">
        <v>419.42380000000003</v>
      </c>
      <c r="T3546" s="9">
        <v>418.58370000000002</v>
      </c>
      <c r="U3546" s="9">
        <v>418.49360000000001</v>
      </c>
      <c r="V3546" s="10">
        <v>414.60980000000001</v>
      </c>
      <c r="W3546" s="9">
        <v>22841.13</v>
      </c>
      <c r="X3546" s="9">
        <v>62.003450000000001</v>
      </c>
      <c r="Y3546" s="9">
        <v>123.9975</v>
      </c>
    </row>
    <row r="3547" spans="1:25">
      <c r="A3547" s="9">
        <v>263700</v>
      </c>
      <c r="B3547" s="9">
        <v>1114.5360000000001</v>
      </c>
      <c r="C3547" s="9"/>
      <c r="D3547" s="9"/>
      <c r="E3547" s="7">
        <v>66.082560000000001</v>
      </c>
      <c r="F3547" s="7">
        <v>62.188879999999997</v>
      </c>
      <c r="G3547" s="7"/>
      <c r="H3547" s="7"/>
      <c r="I3547" s="7">
        <v>9.723986</v>
      </c>
      <c r="J3547" s="9">
        <v>0</v>
      </c>
      <c r="K3547" s="9">
        <v>0</v>
      </c>
      <c r="L3547" s="9">
        <v>13.89251</v>
      </c>
      <c r="M3547" s="9">
        <v>9.1094910000000002</v>
      </c>
      <c r="N3547" s="9">
        <v>-7.1047370000000001</v>
      </c>
      <c r="O3547" s="9">
        <v>0</v>
      </c>
      <c r="P3547" s="9">
        <v>-3.8055340000000002</v>
      </c>
      <c r="Q3547" s="9">
        <v>418.58359999999999</v>
      </c>
      <c r="R3547" s="9">
        <v>414.61759999999998</v>
      </c>
      <c r="S3547" s="9">
        <v>419.34739999999999</v>
      </c>
      <c r="T3547" s="9">
        <v>418.58390000000003</v>
      </c>
      <c r="U3547" s="9">
        <v>418.47660000000002</v>
      </c>
      <c r="V3547" s="10">
        <v>414.60989999999998</v>
      </c>
      <c r="W3547" s="9">
        <v>22841.13</v>
      </c>
      <c r="X3547" s="9">
        <v>62.003450000000001</v>
      </c>
      <c r="Y3547" s="9">
        <v>123.9975</v>
      </c>
    </row>
    <row r="3548" spans="1:25">
      <c r="A3548" s="9">
        <v>263760</v>
      </c>
      <c r="B3548" s="9">
        <v>1117.107</v>
      </c>
      <c r="C3548" s="9"/>
      <c r="D3548" s="9"/>
      <c r="E3548" s="7">
        <v>66.062330000000003</v>
      </c>
      <c r="F3548" s="7">
        <v>62.0974</v>
      </c>
      <c r="G3548" s="7"/>
      <c r="H3548" s="7"/>
      <c r="I3548" s="7">
        <v>9.703341</v>
      </c>
      <c r="J3548" s="9">
        <v>0</v>
      </c>
      <c r="K3548" s="9">
        <v>0</v>
      </c>
      <c r="L3548" s="9">
        <v>13.923690000000001</v>
      </c>
      <c r="M3548" s="9">
        <v>9.1088500000000003</v>
      </c>
      <c r="N3548" s="9">
        <v>-7.1227140000000002</v>
      </c>
      <c r="O3548" s="9">
        <v>0</v>
      </c>
      <c r="P3548" s="9">
        <v>-3.86191</v>
      </c>
      <c r="Q3548" s="9">
        <v>418.58359999999999</v>
      </c>
      <c r="R3548" s="9">
        <v>414.61759999999998</v>
      </c>
      <c r="S3548" s="9">
        <v>419.29399999999998</v>
      </c>
      <c r="T3548" s="9">
        <v>418.584</v>
      </c>
      <c r="U3548" s="9">
        <v>418.46089999999998</v>
      </c>
      <c r="V3548" s="10">
        <v>414.61</v>
      </c>
      <c r="W3548" s="9">
        <v>22841.13</v>
      </c>
      <c r="X3548" s="9">
        <v>62.003450000000001</v>
      </c>
      <c r="Y3548" s="9">
        <v>123.9975</v>
      </c>
    </row>
    <row r="3549" spans="1:25">
      <c r="A3549" s="9">
        <v>263820</v>
      </c>
      <c r="B3549" s="9">
        <v>1119.3140000000001</v>
      </c>
      <c r="C3549" s="9"/>
      <c r="D3549" s="9"/>
      <c r="E3549" s="7">
        <v>66.047409999999999</v>
      </c>
      <c r="F3549" s="7">
        <v>62.027050000000003</v>
      </c>
      <c r="G3549" s="7"/>
      <c r="H3549" s="7"/>
      <c r="I3549" s="7">
        <v>9.6822230000000005</v>
      </c>
      <c r="J3549" s="9">
        <v>0</v>
      </c>
      <c r="K3549" s="9">
        <v>0</v>
      </c>
      <c r="L3549" s="9">
        <v>13.95139</v>
      </c>
      <c r="M3549" s="9">
        <v>9.1082090000000004</v>
      </c>
      <c r="N3549" s="9">
        <v>-7.1368710000000002</v>
      </c>
      <c r="O3549" s="9">
        <v>0</v>
      </c>
      <c r="P3549" s="9">
        <v>-3.875731</v>
      </c>
      <c r="Q3549" s="9">
        <v>418.58359999999999</v>
      </c>
      <c r="R3549" s="9">
        <v>414.61759999999998</v>
      </c>
      <c r="S3549" s="9">
        <v>419.25299999999999</v>
      </c>
      <c r="T3549" s="9">
        <v>418.584</v>
      </c>
      <c r="U3549" s="9">
        <v>418.44639999999998</v>
      </c>
      <c r="V3549" s="10">
        <v>414.61009999999999</v>
      </c>
      <c r="W3549" s="9">
        <v>22841.13</v>
      </c>
      <c r="X3549" s="9">
        <v>62.003450000000001</v>
      </c>
      <c r="Y3549" s="9">
        <v>123.9975</v>
      </c>
    </row>
    <row r="3550" spans="1:25">
      <c r="A3550" s="9">
        <v>263880</v>
      </c>
      <c r="B3550" s="9">
        <v>1121.299</v>
      </c>
      <c r="C3550" s="9"/>
      <c r="D3550" s="9"/>
      <c r="E3550" s="7">
        <v>66.035679999999999</v>
      </c>
      <c r="F3550" s="7">
        <v>61.970669999999998</v>
      </c>
      <c r="G3550" s="7"/>
      <c r="H3550" s="7"/>
      <c r="I3550" s="7">
        <v>9.6618600000000008</v>
      </c>
      <c r="J3550" s="9">
        <v>0</v>
      </c>
      <c r="K3550" s="9">
        <v>0</v>
      </c>
      <c r="L3550" s="9">
        <v>13.97663</v>
      </c>
      <c r="M3550" s="9">
        <v>9.1075680000000006</v>
      </c>
      <c r="N3550" s="9">
        <v>-7.1488269999999998</v>
      </c>
      <c r="O3550" s="9">
        <v>0</v>
      </c>
      <c r="P3550" s="9">
        <v>-3.8682150000000002</v>
      </c>
      <c r="Q3550" s="9">
        <v>418.58359999999999</v>
      </c>
      <c r="R3550" s="9">
        <v>414.61759999999998</v>
      </c>
      <c r="S3550" s="9">
        <v>419.2201</v>
      </c>
      <c r="T3550" s="9">
        <v>418.58409999999998</v>
      </c>
      <c r="U3550" s="9">
        <v>418.43310000000002</v>
      </c>
      <c r="V3550" s="10">
        <v>414.61009999999999</v>
      </c>
      <c r="W3550" s="9">
        <v>22841.13</v>
      </c>
      <c r="X3550" s="9">
        <v>62.003450000000001</v>
      </c>
      <c r="Y3550" s="9">
        <v>123.9975</v>
      </c>
    </row>
    <row r="3551" spans="1:25">
      <c r="A3551" s="9">
        <v>263940</v>
      </c>
      <c r="B3551" s="9">
        <v>1123.1199999999999</v>
      </c>
      <c r="C3551" s="9"/>
      <c r="D3551" s="9"/>
      <c r="E3551" s="7">
        <v>66.026560000000003</v>
      </c>
      <c r="F3551" s="7">
        <v>61.924160000000001</v>
      </c>
      <c r="G3551" s="7"/>
      <c r="H3551" s="7"/>
      <c r="I3551" s="7">
        <v>9.6417789999999997</v>
      </c>
      <c r="J3551" s="9">
        <v>0</v>
      </c>
      <c r="K3551" s="9">
        <v>0</v>
      </c>
      <c r="L3551" s="9">
        <v>13.99991</v>
      </c>
      <c r="M3551" s="9">
        <v>9.1069270000000007</v>
      </c>
      <c r="N3551" s="9">
        <v>-7.1589210000000003</v>
      </c>
      <c r="O3551" s="9">
        <v>0</v>
      </c>
      <c r="P3551" s="9">
        <v>-3.8505889999999998</v>
      </c>
      <c r="Q3551" s="9">
        <v>418.58359999999999</v>
      </c>
      <c r="R3551" s="9">
        <v>414.61759999999998</v>
      </c>
      <c r="S3551" s="9">
        <v>419.19299999999998</v>
      </c>
      <c r="T3551" s="9">
        <v>418.58420000000001</v>
      </c>
      <c r="U3551" s="9">
        <v>418.42070000000001</v>
      </c>
      <c r="V3551" s="10">
        <v>414.61020000000002</v>
      </c>
      <c r="W3551" s="9">
        <v>22841.13</v>
      </c>
      <c r="X3551" s="9">
        <v>62.003450000000001</v>
      </c>
      <c r="Y3551" s="9">
        <v>123.9975</v>
      </c>
    </row>
    <row r="3552" spans="1:25">
      <c r="A3552" s="9">
        <v>264000</v>
      </c>
      <c r="B3552" s="9">
        <v>1124.797</v>
      </c>
      <c r="C3552" s="9"/>
      <c r="D3552" s="9"/>
      <c r="E3552" s="7">
        <v>66.019869999999997</v>
      </c>
      <c r="F3552" s="7">
        <v>61.88505</v>
      </c>
      <c r="G3552" s="7"/>
      <c r="H3552" s="7"/>
      <c r="I3552" s="7">
        <v>9.621651</v>
      </c>
      <c r="J3552" s="9">
        <v>0</v>
      </c>
      <c r="K3552" s="9">
        <v>0</v>
      </c>
      <c r="L3552" s="9">
        <v>14.021280000000001</v>
      </c>
      <c r="M3552" s="9">
        <v>9.106287</v>
      </c>
      <c r="N3552" s="9">
        <v>-7.1684000000000001</v>
      </c>
      <c r="O3552" s="9">
        <v>0</v>
      </c>
      <c r="P3552" s="9">
        <v>-3.8312270000000002</v>
      </c>
      <c r="Q3552" s="9">
        <v>418.58359999999999</v>
      </c>
      <c r="R3552" s="9">
        <v>414.61759999999998</v>
      </c>
      <c r="S3552" s="9">
        <v>419.16980000000001</v>
      </c>
      <c r="T3552" s="9">
        <v>418.58420000000001</v>
      </c>
      <c r="U3552" s="9">
        <v>418.4092</v>
      </c>
      <c r="V3552" s="10">
        <v>414.61020000000002</v>
      </c>
      <c r="W3552" s="9">
        <v>22841.13</v>
      </c>
      <c r="X3552" s="9">
        <v>62.003450000000001</v>
      </c>
      <c r="Y3552" s="9">
        <v>123.9975</v>
      </c>
    </row>
    <row r="3553" spans="1:25">
      <c r="A3553" s="9">
        <v>264060</v>
      </c>
      <c r="B3553" s="9">
        <v>1126.3699999999999</v>
      </c>
      <c r="C3553" s="9"/>
      <c r="D3553" s="9"/>
      <c r="E3553" s="7">
        <v>66.014529999999993</v>
      </c>
      <c r="F3553" s="7">
        <v>61.851039999999998</v>
      </c>
      <c r="G3553" s="7"/>
      <c r="H3553" s="7"/>
      <c r="I3553" s="7">
        <v>9.6022920000000003</v>
      </c>
      <c r="J3553" s="9">
        <v>0</v>
      </c>
      <c r="K3553" s="9">
        <v>0</v>
      </c>
      <c r="L3553" s="9">
        <v>14.04125</v>
      </c>
      <c r="M3553" s="9">
        <v>9.1056460000000001</v>
      </c>
      <c r="N3553" s="9">
        <v>-7.1763260000000004</v>
      </c>
      <c r="O3553" s="9">
        <v>0</v>
      </c>
      <c r="P3553" s="9">
        <v>-3.8061970000000001</v>
      </c>
      <c r="Q3553" s="9">
        <v>418.58359999999999</v>
      </c>
      <c r="R3553" s="9">
        <v>414.61759999999998</v>
      </c>
      <c r="S3553" s="9">
        <v>419.14949999999999</v>
      </c>
      <c r="T3553" s="9">
        <v>418.58429999999998</v>
      </c>
      <c r="U3553" s="9">
        <v>418.39850000000001</v>
      </c>
      <c r="V3553" s="10">
        <v>414.61020000000002</v>
      </c>
      <c r="W3553" s="9">
        <v>22841.13</v>
      </c>
      <c r="X3553" s="9">
        <v>62.003450000000001</v>
      </c>
      <c r="Y3553" s="9">
        <v>123.9975</v>
      </c>
    </row>
    <row r="3554" spans="1:25">
      <c r="A3554" s="9">
        <v>264120</v>
      </c>
      <c r="B3554" s="9">
        <v>1127.8720000000001</v>
      </c>
      <c r="C3554" s="9"/>
      <c r="D3554" s="9"/>
      <c r="E3554" s="7">
        <v>66.010350000000003</v>
      </c>
      <c r="F3554" s="7">
        <v>61.82199</v>
      </c>
      <c r="G3554" s="7"/>
      <c r="H3554" s="7"/>
      <c r="I3554" s="7">
        <v>9.5821579999999997</v>
      </c>
      <c r="J3554" s="9">
        <v>0</v>
      </c>
      <c r="K3554" s="9">
        <v>0</v>
      </c>
      <c r="L3554" s="9">
        <v>14.06026</v>
      </c>
      <c r="M3554" s="9">
        <v>9.1050059999999995</v>
      </c>
      <c r="N3554" s="9">
        <v>-7.1841290000000004</v>
      </c>
      <c r="O3554" s="9">
        <v>0</v>
      </c>
      <c r="P3554" s="9">
        <v>-3.7831630000000001</v>
      </c>
      <c r="Q3554" s="9">
        <v>418.58359999999999</v>
      </c>
      <c r="R3554" s="9">
        <v>414.61759999999998</v>
      </c>
      <c r="S3554" s="9">
        <v>419.13220000000001</v>
      </c>
      <c r="T3554" s="9">
        <v>418.58429999999998</v>
      </c>
      <c r="U3554" s="9">
        <v>418.38850000000002</v>
      </c>
      <c r="V3554" s="10">
        <v>414.6103</v>
      </c>
      <c r="W3554" s="9">
        <v>22841.13</v>
      </c>
      <c r="X3554" s="9">
        <v>62.003450000000001</v>
      </c>
      <c r="Y3554" s="9">
        <v>123.9975</v>
      </c>
    </row>
    <row r="3555" spans="1:25">
      <c r="A3555" s="9">
        <v>264180</v>
      </c>
      <c r="B3555" s="9">
        <v>1129.318</v>
      </c>
      <c r="C3555" s="9"/>
      <c r="D3555" s="9"/>
      <c r="E3555" s="7">
        <v>66.006680000000003</v>
      </c>
      <c r="F3555" s="7">
        <v>61.795810000000003</v>
      </c>
      <c r="G3555" s="7"/>
      <c r="H3555" s="7"/>
      <c r="I3555" s="7">
        <v>9.5625479999999996</v>
      </c>
      <c r="J3555" s="9">
        <v>0</v>
      </c>
      <c r="K3555" s="9">
        <v>0</v>
      </c>
      <c r="L3555" s="9">
        <v>14.078530000000001</v>
      </c>
      <c r="M3555" s="9">
        <v>9.1043649999999996</v>
      </c>
      <c r="N3555" s="9">
        <v>-7.1911899999999997</v>
      </c>
      <c r="O3555" s="9">
        <v>0</v>
      </c>
      <c r="P3555" s="9">
        <v>-3.7584490000000002</v>
      </c>
      <c r="Q3555" s="9">
        <v>418.58359999999999</v>
      </c>
      <c r="R3555" s="9">
        <v>414.61759999999998</v>
      </c>
      <c r="S3555" s="9">
        <v>419.11649999999997</v>
      </c>
      <c r="T3555" s="9">
        <v>418.58429999999998</v>
      </c>
      <c r="U3555" s="9">
        <v>418.37909999999999</v>
      </c>
      <c r="V3555" s="10">
        <v>414.6103</v>
      </c>
      <c r="W3555" s="9">
        <v>22841.13</v>
      </c>
      <c r="X3555" s="9">
        <v>62.003450000000001</v>
      </c>
      <c r="Y3555" s="9">
        <v>123.9975</v>
      </c>
    </row>
    <row r="3556" spans="1:25">
      <c r="A3556" s="9">
        <v>264240</v>
      </c>
      <c r="B3556" s="9">
        <v>1130.721</v>
      </c>
      <c r="C3556" s="9"/>
      <c r="D3556" s="9"/>
      <c r="E3556" s="7">
        <v>66.003749999999997</v>
      </c>
      <c r="F3556" s="7">
        <v>61.77308</v>
      </c>
      <c r="G3556" s="7"/>
      <c r="H3556" s="7"/>
      <c r="I3556" s="7">
        <v>9.5428490000000004</v>
      </c>
      <c r="J3556" s="9">
        <v>0</v>
      </c>
      <c r="K3556" s="9">
        <v>0</v>
      </c>
      <c r="L3556" s="9">
        <v>14.096270000000001</v>
      </c>
      <c r="M3556" s="9">
        <v>9.1037250000000007</v>
      </c>
      <c r="N3556" s="9">
        <v>-7.1974549999999997</v>
      </c>
      <c r="O3556" s="9">
        <v>0</v>
      </c>
      <c r="P3556" s="9">
        <v>-3.731957</v>
      </c>
      <c r="Q3556" s="9">
        <v>418.58359999999999</v>
      </c>
      <c r="R3556" s="9">
        <v>414.61759999999998</v>
      </c>
      <c r="S3556" s="9">
        <v>419.10300000000001</v>
      </c>
      <c r="T3556" s="9">
        <v>418.58440000000002</v>
      </c>
      <c r="U3556" s="9">
        <v>418.37020000000001</v>
      </c>
      <c r="V3556" s="10">
        <v>414.6103</v>
      </c>
      <c r="W3556" s="9">
        <v>22841.13</v>
      </c>
      <c r="X3556" s="9">
        <v>62.003450000000001</v>
      </c>
      <c r="Y3556" s="9">
        <v>123.9975</v>
      </c>
    </row>
    <row r="3557" spans="1:25">
      <c r="A3557" s="9">
        <v>264300</v>
      </c>
      <c r="B3557" s="9">
        <v>1132.076</v>
      </c>
      <c r="C3557" s="9"/>
      <c r="D3557" s="9"/>
      <c r="E3557" s="7">
        <v>66.001059999999995</v>
      </c>
      <c r="F3557" s="7">
        <v>61.75271</v>
      </c>
      <c r="G3557" s="7"/>
      <c r="H3557" s="7"/>
      <c r="I3557" s="7">
        <v>9.5231490000000001</v>
      </c>
      <c r="J3557" s="9">
        <v>0</v>
      </c>
      <c r="K3557" s="9">
        <v>0</v>
      </c>
      <c r="L3557" s="9">
        <v>14.11346</v>
      </c>
      <c r="M3557" s="9">
        <v>9.1030840000000008</v>
      </c>
      <c r="N3557" s="9">
        <v>-7.2036699999999998</v>
      </c>
      <c r="O3557" s="9">
        <v>0</v>
      </c>
      <c r="P3557" s="9">
        <v>-3.7086640000000002</v>
      </c>
      <c r="Q3557" s="9">
        <v>418.58359999999999</v>
      </c>
      <c r="R3557" s="9">
        <v>414.61759999999998</v>
      </c>
      <c r="S3557" s="9">
        <v>419.09089999999998</v>
      </c>
      <c r="T3557" s="9">
        <v>418.58440000000002</v>
      </c>
      <c r="U3557" s="9">
        <v>418.36180000000002</v>
      </c>
      <c r="V3557" s="10">
        <v>414.6103</v>
      </c>
      <c r="W3557" s="9">
        <v>22841.13</v>
      </c>
      <c r="X3557" s="9">
        <v>62.003450000000001</v>
      </c>
      <c r="Y3557" s="9">
        <v>123.9975</v>
      </c>
    </row>
    <row r="3558" spans="1:25">
      <c r="A3558" s="9">
        <v>264360</v>
      </c>
      <c r="B3558" s="9">
        <v>1133.357</v>
      </c>
      <c r="C3558" s="9"/>
      <c r="D3558" s="9"/>
      <c r="E3558" s="7">
        <v>65.998890000000003</v>
      </c>
      <c r="F3558" s="7">
        <v>61.734650000000002</v>
      </c>
      <c r="G3558" s="7"/>
      <c r="H3558" s="7"/>
      <c r="I3558" s="7">
        <v>9.5035279999999993</v>
      </c>
      <c r="J3558" s="9">
        <v>0</v>
      </c>
      <c r="K3558" s="9">
        <v>0</v>
      </c>
      <c r="L3558" s="9">
        <v>14.12973</v>
      </c>
      <c r="M3558" s="9">
        <v>9.1024440000000002</v>
      </c>
      <c r="N3558" s="9">
        <v>-7.2094680000000002</v>
      </c>
      <c r="O3558" s="9">
        <v>0</v>
      </c>
      <c r="P3558" s="9">
        <v>-3.6863299999999999</v>
      </c>
      <c r="Q3558" s="9">
        <v>418.58359999999999</v>
      </c>
      <c r="R3558" s="9">
        <v>414.61759999999998</v>
      </c>
      <c r="S3558" s="9">
        <v>419.08010000000002</v>
      </c>
      <c r="T3558" s="9">
        <v>418.58440000000002</v>
      </c>
      <c r="U3558" s="9">
        <v>418.35379999999998</v>
      </c>
      <c r="V3558" s="10">
        <v>414.6103</v>
      </c>
      <c r="W3558" s="9">
        <v>22841.13</v>
      </c>
      <c r="X3558" s="9">
        <v>62.003450000000001</v>
      </c>
      <c r="Y3558" s="9">
        <v>123.9975</v>
      </c>
    </row>
    <row r="3559" spans="1:25">
      <c r="A3559" s="9">
        <v>264420</v>
      </c>
      <c r="B3559" s="9">
        <v>1134.579</v>
      </c>
      <c r="C3559" s="9"/>
      <c r="D3559" s="9"/>
      <c r="E3559" s="7">
        <v>65.997200000000007</v>
      </c>
      <c r="F3559" s="7">
        <v>61.718670000000003</v>
      </c>
      <c r="G3559" s="7"/>
      <c r="H3559" s="7"/>
      <c r="I3559" s="7">
        <v>9.4839310000000001</v>
      </c>
      <c r="J3559" s="9">
        <v>0</v>
      </c>
      <c r="K3559" s="9">
        <v>0</v>
      </c>
      <c r="L3559" s="9">
        <v>14.14531</v>
      </c>
      <c r="M3559" s="9">
        <v>9.1018039999999996</v>
      </c>
      <c r="N3559" s="9">
        <v>-7.2153390000000002</v>
      </c>
      <c r="O3559" s="9">
        <v>0</v>
      </c>
      <c r="P3559" s="9">
        <v>-3.6655250000000001</v>
      </c>
      <c r="Q3559" s="9">
        <v>418.58359999999999</v>
      </c>
      <c r="R3559" s="9">
        <v>414.61759999999998</v>
      </c>
      <c r="S3559" s="9">
        <v>419.07049999999998</v>
      </c>
      <c r="T3559" s="9">
        <v>418.58440000000002</v>
      </c>
      <c r="U3559" s="9">
        <v>418.34620000000001</v>
      </c>
      <c r="V3559" s="10">
        <v>414.61040000000003</v>
      </c>
      <c r="W3559" s="9">
        <v>22841.13</v>
      </c>
      <c r="X3559" s="9">
        <v>62.003450000000001</v>
      </c>
      <c r="Y3559" s="9">
        <v>123.9975</v>
      </c>
    </row>
    <row r="3560" spans="1:25">
      <c r="A3560" s="9">
        <v>264480</v>
      </c>
      <c r="B3560" s="9">
        <v>1135.768</v>
      </c>
      <c r="C3560" s="9"/>
      <c r="D3560" s="9"/>
      <c r="E3560" s="7">
        <v>65.995500000000007</v>
      </c>
      <c r="F3560" s="7">
        <v>61.704090000000001</v>
      </c>
      <c r="G3560" s="7"/>
      <c r="H3560" s="7"/>
      <c r="I3560" s="7">
        <v>9.4646980000000003</v>
      </c>
      <c r="J3560" s="9">
        <v>0</v>
      </c>
      <c r="K3560" s="9">
        <v>0</v>
      </c>
      <c r="L3560" s="9">
        <v>14.160550000000001</v>
      </c>
      <c r="M3560" s="9">
        <v>9.1011640000000007</v>
      </c>
      <c r="N3560" s="9">
        <v>-7.2198450000000003</v>
      </c>
      <c r="O3560" s="9">
        <v>0</v>
      </c>
      <c r="P3560" s="9">
        <v>-3.6427559999999999</v>
      </c>
      <c r="Q3560" s="9">
        <v>418.58359999999999</v>
      </c>
      <c r="R3560" s="9">
        <v>414.61759999999998</v>
      </c>
      <c r="S3560" s="9">
        <v>419.06180000000001</v>
      </c>
      <c r="T3560" s="9">
        <v>418.58440000000002</v>
      </c>
      <c r="U3560" s="9">
        <v>418.33890000000002</v>
      </c>
      <c r="V3560" s="10">
        <v>414.61040000000003</v>
      </c>
      <c r="W3560" s="9">
        <v>22841.13</v>
      </c>
      <c r="X3560" s="9">
        <v>62.003450000000001</v>
      </c>
      <c r="Y3560" s="9">
        <v>123.9975</v>
      </c>
    </row>
    <row r="3561" spans="1:25">
      <c r="A3561" s="9">
        <v>264540</v>
      </c>
      <c r="B3561" s="9">
        <v>1136.921</v>
      </c>
      <c r="C3561" s="9"/>
      <c r="D3561" s="9"/>
      <c r="E3561" s="7">
        <v>65.993930000000006</v>
      </c>
      <c r="F3561" s="7">
        <v>61.691429999999997</v>
      </c>
      <c r="G3561" s="7"/>
      <c r="H3561" s="7"/>
      <c r="I3561" s="7">
        <v>9.4457730000000009</v>
      </c>
      <c r="J3561" s="9">
        <v>0</v>
      </c>
      <c r="K3561" s="9">
        <v>0</v>
      </c>
      <c r="L3561" s="9">
        <v>14.175520000000001</v>
      </c>
      <c r="M3561" s="9">
        <v>9.1005240000000001</v>
      </c>
      <c r="N3561" s="9">
        <v>-7.2257939999999996</v>
      </c>
      <c r="O3561" s="9">
        <v>0</v>
      </c>
      <c r="P3561" s="9">
        <v>-3.625845</v>
      </c>
      <c r="Q3561" s="9">
        <v>418.58359999999999</v>
      </c>
      <c r="R3561" s="9">
        <v>414.61759999999998</v>
      </c>
      <c r="S3561" s="9">
        <v>419.05430000000001</v>
      </c>
      <c r="T3561" s="9">
        <v>418.58440000000002</v>
      </c>
      <c r="U3561" s="9">
        <v>418.33190000000002</v>
      </c>
      <c r="V3561" s="10">
        <v>414.61040000000003</v>
      </c>
      <c r="W3561" s="9">
        <v>22841.13</v>
      </c>
      <c r="X3561" s="9">
        <v>62.003450000000001</v>
      </c>
      <c r="Y3561" s="9">
        <v>123.9975</v>
      </c>
    </row>
    <row r="3562" spans="1:25">
      <c r="A3562" s="9">
        <v>264600</v>
      </c>
      <c r="B3562" s="9">
        <v>1138.0440000000001</v>
      </c>
      <c r="C3562" s="9"/>
      <c r="D3562" s="9"/>
      <c r="E3562" s="7">
        <v>65.992750000000001</v>
      </c>
      <c r="F3562" s="7">
        <v>61.680399999999999</v>
      </c>
      <c r="G3562" s="7"/>
      <c r="H3562" s="7"/>
      <c r="I3562" s="7">
        <v>9.4269680000000005</v>
      </c>
      <c r="J3562" s="9">
        <v>0</v>
      </c>
      <c r="K3562" s="9">
        <v>0</v>
      </c>
      <c r="L3562" s="9">
        <v>14.19031</v>
      </c>
      <c r="M3562" s="9">
        <v>9.0998839999999994</v>
      </c>
      <c r="N3562" s="9">
        <v>-7.2307560000000004</v>
      </c>
      <c r="O3562" s="9">
        <v>0</v>
      </c>
      <c r="P3562" s="9">
        <v>-3.6068180000000001</v>
      </c>
      <c r="Q3562" s="9">
        <v>418.58359999999999</v>
      </c>
      <c r="R3562" s="9">
        <v>414.61759999999998</v>
      </c>
      <c r="S3562" s="9">
        <v>419.04770000000002</v>
      </c>
      <c r="T3562" s="9">
        <v>418.58440000000002</v>
      </c>
      <c r="U3562" s="9">
        <v>418.32510000000002</v>
      </c>
      <c r="V3562" s="10">
        <v>414.61040000000003</v>
      </c>
      <c r="W3562" s="9">
        <v>22841.13</v>
      </c>
      <c r="X3562" s="9">
        <v>62.003450000000001</v>
      </c>
      <c r="Y3562" s="9">
        <v>123.9975</v>
      </c>
    </row>
    <row r="3563" spans="1:25">
      <c r="A3563" s="9">
        <v>264660</v>
      </c>
      <c r="B3563" s="9">
        <v>1139.173</v>
      </c>
      <c r="C3563" s="9"/>
      <c r="D3563" s="9"/>
      <c r="E3563" s="7">
        <v>65.991550000000004</v>
      </c>
      <c r="F3563" s="7">
        <v>61.671810000000001</v>
      </c>
      <c r="G3563" s="7"/>
      <c r="H3563" s="7"/>
      <c r="I3563" s="7">
        <v>9.4072030000000009</v>
      </c>
      <c r="J3563" s="9">
        <v>0</v>
      </c>
      <c r="K3563" s="9">
        <v>0</v>
      </c>
      <c r="L3563" s="9">
        <v>14.2052</v>
      </c>
      <c r="M3563" s="9">
        <v>9.0992440000000006</v>
      </c>
      <c r="N3563" s="9">
        <v>-7.2362590000000004</v>
      </c>
      <c r="O3563" s="9">
        <v>0</v>
      </c>
      <c r="P3563" s="9">
        <v>-3.5470799999999998</v>
      </c>
      <c r="Q3563" s="9">
        <v>418.58359999999999</v>
      </c>
      <c r="R3563" s="9">
        <v>414.61759999999998</v>
      </c>
      <c r="S3563" s="9">
        <v>419.04259999999999</v>
      </c>
      <c r="T3563" s="9">
        <v>418.58449999999999</v>
      </c>
      <c r="U3563" s="9">
        <v>418.3186</v>
      </c>
      <c r="V3563" s="10">
        <v>414.60930000000002</v>
      </c>
      <c r="W3563" s="9">
        <v>22841.13</v>
      </c>
      <c r="X3563" s="9">
        <v>62.003450000000001</v>
      </c>
      <c r="Y3563" s="9">
        <v>123.9975</v>
      </c>
    </row>
    <row r="3564" spans="1:25">
      <c r="A3564" s="9">
        <v>264720.3</v>
      </c>
      <c r="B3564" s="9">
        <v>1110.9280000000001</v>
      </c>
      <c r="C3564" s="9"/>
      <c r="D3564" s="9"/>
      <c r="E3564" s="7">
        <v>66.227789999999999</v>
      </c>
      <c r="F3564" s="7">
        <v>62.793199999999999</v>
      </c>
      <c r="G3564" s="7"/>
      <c r="H3564" s="7"/>
      <c r="I3564" s="7">
        <v>9.3436439999999994</v>
      </c>
      <c r="J3564" s="9">
        <v>0</v>
      </c>
      <c r="K3564" s="9">
        <v>0</v>
      </c>
      <c r="L3564" s="9">
        <v>13.86209</v>
      </c>
      <c r="M3564" s="9">
        <v>9.0986010000000004</v>
      </c>
      <c r="N3564" s="9">
        <v>-7.1778269999999997</v>
      </c>
      <c r="O3564" s="9">
        <v>0</v>
      </c>
      <c r="P3564" s="9">
        <v>-6.2294520000000002</v>
      </c>
      <c r="Q3564" s="9">
        <v>418.58359999999999</v>
      </c>
      <c r="R3564" s="9">
        <v>414.61759999999998</v>
      </c>
      <c r="S3564" s="9">
        <v>419.7</v>
      </c>
      <c r="T3564" s="9">
        <v>418.58330000000001</v>
      </c>
      <c r="U3564" s="9">
        <v>418.536</v>
      </c>
      <c r="V3564" s="10">
        <v>414.60950000000003</v>
      </c>
      <c r="W3564" s="9">
        <v>22841.13</v>
      </c>
      <c r="X3564" s="9">
        <v>62.003450000000001</v>
      </c>
      <c r="Y3564" s="9">
        <v>123.9975</v>
      </c>
    </row>
    <row r="3565" spans="1:25">
      <c r="A3565" s="9">
        <v>264780.3</v>
      </c>
      <c r="B3565" s="9">
        <v>1114.5519999999999</v>
      </c>
      <c r="C3565" s="9"/>
      <c r="D3565" s="9"/>
      <c r="E3565" s="7">
        <v>66.16001</v>
      </c>
      <c r="F3565" s="7">
        <v>62.516539999999999</v>
      </c>
      <c r="G3565" s="7"/>
      <c r="H3565" s="7"/>
      <c r="I3565" s="7">
        <v>9.2812330000000003</v>
      </c>
      <c r="J3565" s="9">
        <v>0</v>
      </c>
      <c r="K3565" s="9">
        <v>0</v>
      </c>
      <c r="L3565" s="9">
        <v>13.896229999999999</v>
      </c>
      <c r="M3565" s="9">
        <v>9.0979609999999997</v>
      </c>
      <c r="N3565" s="9">
        <v>-8.2575789999999998</v>
      </c>
      <c r="O3565" s="9">
        <v>0</v>
      </c>
      <c r="P3565" s="9">
        <v>-3.45038</v>
      </c>
      <c r="Q3565" s="9">
        <v>418.58330000000001</v>
      </c>
      <c r="R3565" s="9">
        <v>414.61759999999998</v>
      </c>
      <c r="S3565" s="9">
        <v>419.53859999999997</v>
      </c>
      <c r="T3565" s="9">
        <v>418.58359999999999</v>
      </c>
      <c r="U3565" s="9">
        <v>418.5127</v>
      </c>
      <c r="V3565" s="10">
        <v>414.55919999999998</v>
      </c>
      <c r="W3565" s="9">
        <v>22841.13</v>
      </c>
      <c r="X3565" s="9">
        <v>62.003450000000001</v>
      </c>
      <c r="Y3565" s="9">
        <v>123.9975</v>
      </c>
    </row>
    <row r="3566" spans="1:25">
      <c r="A3566" s="9">
        <v>264840.3</v>
      </c>
      <c r="B3566" s="9">
        <v>1117.97</v>
      </c>
      <c r="C3566" s="9"/>
      <c r="D3566" s="9"/>
      <c r="E3566" s="7">
        <v>66.114949999999993</v>
      </c>
      <c r="F3566" s="7">
        <v>62.334899999999998</v>
      </c>
      <c r="G3566" s="7"/>
      <c r="H3566" s="7"/>
      <c r="I3566" s="7">
        <v>9.2402580000000007</v>
      </c>
      <c r="J3566" s="9">
        <v>0</v>
      </c>
      <c r="K3566" s="9">
        <v>0</v>
      </c>
      <c r="L3566" s="9">
        <v>13.935560000000001</v>
      </c>
      <c r="M3566" s="9">
        <v>9.0973220000000001</v>
      </c>
      <c r="N3566" s="9">
        <v>-9.0120950000000004</v>
      </c>
      <c r="O3566" s="9">
        <v>0</v>
      </c>
      <c r="P3566" s="9">
        <v>-14.98099</v>
      </c>
      <c r="Q3566" s="9">
        <v>418.53680000000003</v>
      </c>
      <c r="R3566" s="9">
        <v>414.56670000000003</v>
      </c>
      <c r="S3566" s="9">
        <v>419.43259999999998</v>
      </c>
      <c r="T3566" s="9">
        <v>418.53739999999999</v>
      </c>
      <c r="U3566" s="9">
        <v>418.49430000000001</v>
      </c>
      <c r="V3566" s="10">
        <v>414.50819999999999</v>
      </c>
      <c r="W3566" s="9">
        <v>22841.13</v>
      </c>
      <c r="X3566" s="9">
        <v>62.003450000000001</v>
      </c>
      <c r="Y3566" s="9">
        <v>123.9975</v>
      </c>
    </row>
    <row r="3567" spans="1:25">
      <c r="A3567" s="9">
        <v>264900.3</v>
      </c>
      <c r="B3567" s="9">
        <v>1121.1500000000001</v>
      </c>
      <c r="C3567" s="9"/>
      <c r="D3567" s="9"/>
      <c r="E3567" s="7">
        <v>66.083380000000005</v>
      </c>
      <c r="F3567" s="7">
        <v>62.208390000000001</v>
      </c>
      <c r="G3567" s="7"/>
      <c r="H3567" s="7"/>
      <c r="I3567" s="7">
        <v>9.1970349999999996</v>
      </c>
      <c r="J3567" s="9">
        <v>0</v>
      </c>
      <c r="K3567" s="9">
        <v>0</v>
      </c>
      <c r="L3567" s="9">
        <v>13.974399999999999</v>
      </c>
      <c r="M3567" s="9">
        <v>9.0966819999999995</v>
      </c>
      <c r="N3567" s="9">
        <v>-9.025684</v>
      </c>
      <c r="O3567" s="9">
        <v>0</v>
      </c>
      <c r="P3567" s="9">
        <v>-15.080690000000001</v>
      </c>
      <c r="Q3567" s="9">
        <v>418.49029999999999</v>
      </c>
      <c r="R3567" s="9">
        <v>414.51569999999998</v>
      </c>
      <c r="S3567" s="9">
        <v>419.35879999999997</v>
      </c>
      <c r="T3567" s="9">
        <v>418.49090000000001</v>
      </c>
      <c r="U3567" s="9">
        <v>418.47699999999998</v>
      </c>
      <c r="V3567" s="10">
        <v>414.4572</v>
      </c>
      <c r="W3567" s="9">
        <v>22841.13</v>
      </c>
      <c r="X3567" s="9">
        <v>62.003450000000001</v>
      </c>
      <c r="Y3567" s="9">
        <v>123.9975</v>
      </c>
    </row>
    <row r="3568" spans="1:25">
      <c r="A3568" s="9">
        <v>264960.3</v>
      </c>
      <c r="B3568" s="9">
        <v>1124.115</v>
      </c>
      <c r="C3568" s="9"/>
      <c r="D3568" s="9"/>
      <c r="E3568" s="7">
        <v>66.060130000000001</v>
      </c>
      <c r="F3568" s="7">
        <v>62.112490000000001</v>
      </c>
      <c r="G3568" s="7"/>
      <c r="H3568" s="7"/>
      <c r="I3568" s="7">
        <v>9.1581519999999994</v>
      </c>
      <c r="J3568" s="9">
        <v>0</v>
      </c>
      <c r="K3568" s="9">
        <v>0</v>
      </c>
      <c r="L3568" s="9">
        <v>14.011559999999999</v>
      </c>
      <c r="M3568" s="9">
        <v>9.0960420000000006</v>
      </c>
      <c r="N3568" s="9">
        <v>-9.0384829999999994</v>
      </c>
      <c r="O3568" s="9">
        <v>-1.1068249999999999</v>
      </c>
      <c r="P3568" s="9">
        <v>-15.157450000000001</v>
      </c>
      <c r="Q3568" s="9">
        <v>418.44380000000001</v>
      </c>
      <c r="R3568" s="9">
        <v>414.46469999999999</v>
      </c>
      <c r="S3568" s="9">
        <v>419.30279999999999</v>
      </c>
      <c r="T3568" s="9">
        <v>418.44439999999997</v>
      </c>
      <c r="U3568" s="9">
        <v>418.44240000000002</v>
      </c>
      <c r="V3568" s="10">
        <v>414.40609999999998</v>
      </c>
      <c r="W3568" s="9">
        <v>22841.13</v>
      </c>
      <c r="X3568" s="9">
        <v>62.003450000000001</v>
      </c>
      <c r="Y3568" s="9">
        <v>123.9975</v>
      </c>
    </row>
    <row r="3569" spans="1:25">
      <c r="A3569" s="9">
        <v>265020.3</v>
      </c>
      <c r="B3569" s="9">
        <v>1126.9190000000001</v>
      </c>
      <c r="C3569" s="9"/>
      <c r="D3569" s="9"/>
      <c r="E3569" s="7">
        <v>66.041489999999996</v>
      </c>
      <c r="F3569" s="7">
        <v>62.033880000000003</v>
      </c>
      <c r="G3569" s="7"/>
      <c r="H3569" s="7"/>
      <c r="I3569" s="7">
        <v>9.1174389999999992</v>
      </c>
      <c r="J3569" s="9">
        <v>0</v>
      </c>
      <c r="K3569" s="9">
        <v>0</v>
      </c>
      <c r="L3569" s="9">
        <v>14.04698</v>
      </c>
      <c r="M3569" s="9">
        <v>9.0954029999999992</v>
      </c>
      <c r="N3569" s="9">
        <v>-9.0511230000000005</v>
      </c>
      <c r="O3569" s="9">
        <v>-1.160652</v>
      </c>
      <c r="P3569" s="9">
        <v>-15.22245</v>
      </c>
      <c r="Q3569" s="9">
        <v>418.39729999999997</v>
      </c>
      <c r="R3569" s="9">
        <v>414.41359999999997</v>
      </c>
      <c r="S3569" s="9">
        <v>419.25700000000001</v>
      </c>
      <c r="T3569" s="9">
        <v>418.39789999999999</v>
      </c>
      <c r="U3569" s="9">
        <v>418.39589999999998</v>
      </c>
      <c r="V3569" s="10">
        <v>414.35509999999999</v>
      </c>
      <c r="W3569" s="9">
        <v>22841.13</v>
      </c>
      <c r="X3569" s="9">
        <v>62.003450000000001</v>
      </c>
      <c r="Y3569" s="9">
        <v>123.9975</v>
      </c>
    </row>
    <row r="3570" spans="1:25">
      <c r="A3570" s="9">
        <v>265080.3</v>
      </c>
      <c r="B3570" s="9">
        <v>1129.576</v>
      </c>
      <c r="C3570" s="9"/>
      <c r="D3570" s="9"/>
      <c r="E3570" s="7">
        <v>66.02637</v>
      </c>
      <c r="F3570" s="7">
        <v>61.965980000000002</v>
      </c>
      <c r="G3570" s="7"/>
      <c r="H3570" s="7"/>
      <c r="I3570" s="7">
        <v>9.07789</v>
      </c>
      <c r="J3570" s="9">
        <v>0</v>
      </c>
      <c r="K3570" s="9">
        <v>0</v>
      </c>
      <c r="L3570" s="9">
        <v>14.08053</v>
      </c>
      <c r="M3570" s="9">
        <v>9.0947630000000004</v>
      </c>
      <c r="N3570" s="9">
        <v>-9.0639129999999994</v>
      </c>
      <c r="O3570" s="9">
        <v>-1.2081770000000001</v>
      </c>
      <c r="P3570" s="9">
        <v>-15.23549</v>
      </c>
      <c r="Q3570" s="9">
        <v>418.35079999999999</v>
      </c>
      <c r="R3570" s="9">
        <v>414.36259999999999</v>
      </c>
      <c r="S3570" s="9">
        <v>419.2174</v>
      </c>
      <c r="T3570" s="9">
        <v>418.35140000000001</v>
      </c>
      <c r="U3570" s="9">
        <v>418.3494</v>
      </c>
      <c r="V3570" s="10">
        <v>414.30399999999997</v>
      </c>
      <c r="W3570" s="9">
        <v>22841.13</v>
      </c>
      <c r="X3570" s="9">
        <v>62.003450000000001</v>
      </c>
      <c r="Y3570" s="9">
        <v>123.9975</v>
      </c>
    </row>
    <row r="3571" spans="1:25">
      <c r="A3571" s="9">
        <v>265140.3</v>
      </c>
      <c r="B3571" s="9">
        <v>1132.1030000000001</v>
      </c>
      <c r="C3571" s="9"/>
      <c r="D3571" s="9"/>
      <c r="E3571" s="7">
        <v>66.014269999999996</v>
      </c>
      <c r="F3571" s="7">
        <v>61.90607</v>
      </c>
      <c r="G3571" s="7"/>
      <c r="H3571" s="7"/>
      <c r="I3571" s="7">
        <v>9.0374700000000008</v>
      </c>
      <c r="J3571" s="9">
        <v>0</v>
      </c>
      <c r="K3571" s="9">
        <v>0</v>
      </c>
      <c r="L3571" s="9">
        <v>14.112439999999999</v>
      </c>
      <c r="M3571" s="9">
        <v>9.0941240000000008</v>
      </c>
      <c r="N3571" s="9">
        <v>-9.0762599999999996</v>
      </c>
      <c r="O3571" s="9">
        <v>-1.2531479999999999</v>
      </c>
      <c r="P3571" s="9">
        <v>-15.274010000000001</v>
      </c>
      <c r="Q3571" s="9">
        <v>418.30439999999999</v>
      </c>
      <c r="R3571" s="9">
        <v>414.3116</v>
      </c>
      <c r="S3571" s="9">
        <v>419.1823</v>
      </c>
      <c r="T3571" s="9">
        <v>418.30489999999998</v>
      </c>
      <c r="U3571" s="9">
        <v>418.30290000000002</v>
      </c>
      <c r="V3571" s="10">
        <v>414.25290000000001</v>
      </c>
      <c r="W3571" s="9">
        <v>22841.13</v>
      </c>
      <c r="X3571" s="9">
        <v>62.003450000000001</v>
      </c>
      <c r="Y3571" s="9">
        <v>123.9975</v>
      </c>
    </row>
    <row r="3572" spans="1:25">
      <c r="A3572" s="9">
        <v>265200.3</v>
      </c>
      <c r="B3572" s="9">
        <v>1134.3910000000001</v>
      </c>
      <c r="C3572" s="9"/>
      <c r="D3572" s="9"/>
      <c r="E3572" s="7">
        <v>66.003330000000005</v>
      </c>
      <c r="F3572" s="7">
        <v>61.848129999999998</v>
      </c>
      <c r="G3572" s="7"/>
      <c r="H3572" s="7"/>
      <c r="I3572" s="7">
        <v>8.9965410000000006</v>
      </c>
      <c r="J3572" s="9">
        <v>0</v>
      </c>
      <c r="K3572" s="9">
        <v>0</v>
      </c>
      <c r="L3572" s="9">
        <v>14.14137</v>
      </c>
      <c r="M3572" s="9">
        <v>9.0934849999999994</v>
      </c>
      <c r="N3572" s="9">
        <v>-9.0878969999999999</v>
      </c>
      <c r="O3572" s="9">
        <v>-1.292111</v>
      </c>
      <c r="P3572" s="9">
        <v>-15.307969999999999</v>
      </c>
      <c r="Q3572" s="9">
        <v>418.25779999999997</v>
      </c>
      <c r="R3572" s="9">
        <v>414.26060000000001</v>
      </c>
      <c r="S3572" s="9">
        <v>419.14780000000002</v>
      </c>
      <c r="T3572" s="9">
        <v>418.25830000000002</v>
      </c>
      <c r="U3572" s="9">
        <v>418.25639999999999</v>
      </c>
      <c r="V3572" s="10">
        <v>414.20179999999999</v>
      </c>
      <c r="W3572" s="9">
        <v>22841.13</v>
      </c>
      <c r="X3572" s="9">
        <v>62.003450000000001</v>
      </c>
      <c r="Y3572" s="9">
        <v>123.9975</v>
      </c>
    </row>
    <row r="3573" spans="1:25">
      <c r="A3573" s="9">
        <v>265260.3</v>
      </c>
      <c r="B3573" s="9">
        <v>1136.5250000000001</v>
      </c>
      <c r="C3573" s="9"/>
      <c r="D3573" s="9"/>
      <c r="E3573" s="7">
        <v>65.993039999999993</v>
      </c>
      <c r="F3573" s="7">
        <v>61.791350000000001</v>
      </c>
      <c r="G3573" s="7"/>
      <c r="H3573" s="7"/>
      <c r="I3573" s="7">
        <v>8.9562849999999994</v>
      </c>
      <c r="J3573" s="9">
        <v>0</v>
      </c>
      <c r="K3573" s="9">
        <v>0</v>
      </c>
      <c r="L3573" s="9">
        <v>14.168419999999999</v>
      </c>
      <c r="M3573" s="9">
        <v>9.0928450000000005</v>
      </c>
      <c r="N3573" s="9">
        <v>-9.0990900000000003</v>
      </c>
      <c r="O3573" s="9">
        <v>-1.3271740000000001</v>
      </c>
      <c r="P3573" s="9">
        <v>-15.33752</v>
      </c>
      <c r="Q3573" s="9">
        <v>418.21129999999999</v>
      </c>
      <c r="R3573" s="9">
        <v>414.20949999999999</v>
      </c>
      <c r="S3573" s="9">
        <v>419.1139</v>
      </c>
      <c r="T3573" s="9">
        <v>418.21179999999998</v>
      </c>
      <c r="U3573" s="9">
        <v>418.2099</v>
      </c>
      <c r="V3573" s="10">
        <v>414.15019999999998</v>
      </c>
      <c r="W3573" s="9">
        <v>22841.13</v>
      </c>
      <c r="X3573" s="9">
        <v>62.003450000000001</v>
      </c>
      <c r="Y3573" s="9">
        <v>123.9975</v>
      </c>
    </row>
    <row r="3574" spans="1:25">
      <c r="A3574" s="9">
        <v>265320.3</v>
      </c>
      <c r="B3574" s="9">
        <v>1138.547</v>
      </c>
      <c r="C3574" s="9"/>
      <c r="D3574" s="9"/>
      <c r="E3574" s="7">
        <v>65.983220000000003</v>
      </c>
      <c r="F3574" s="7">
        <v>61.734729999999999</v>
      </c>
      <c r="G3574" s="7"/>
      <c r="H3574" s="7"/>
      <c r="I3574" s="7">
        <v>8.9159550000000003</v>
      </c>
      <c r="J3574" s="9">
        <v>0</v>
      </c>
      <c r="K3574" s="9">
        <v>0</v>
      </c>
      <c r="L3574" s="9">
        <v>14.19431</v>
      </c>
      <c r="M3574" s="9">
        <v>9.0922059999999991</v>
      </c>
      <c r="N3574" s="9">
        <v>-9.1489010000000004</v>
      </c>
      <c r="O3574" s="9">
        <v>-1.3974610000000001</v>
      </c>
      <c r="P3574" s="9">
        <v>-15.622780000000001</v>
      </c>
      <c r="Q3574" s="9">
        <v>418.1644</v>
      </c>
      <c r="R3574" s="9">
        <v>414.15789999999998</v>
      </c>
      <c r="S3574" s="9">
        <v>419.08010000000002</v>
      </c>
      <c r="T3574" s="9">
        <v>418.16480000000001</v>
      </c>
      <c r="U3574" s="9">
        <v>418.16289999999998</v>
      </c>
      <c r="V3574" s="10">
        <v>414.09730000000002</v>
      </c>
      <c r="W3574" s="9">
        <v>22841.13</v>
      </c>
      <c r="X3574" s="9">
        <v>62.003450000000001</v>
      </c>
      <c r="Y3574" s="9">
        <v>123.9975</v>
      </c>
    </row>
    <row r="3575" spans="1:25">
      <c r="A3575" s="9">
        <v>265380.40000000002</v>
      </c>
      <c r="B3575" s="9">
        <v>1110.117</v>
      </c>
      <c r="C3575" s="9"/>
      <c r="D3575" s="9"/>
      <c r="E3575" s="7">
        <v>66.086939999999998</v>
      </c>
      <c r="F3575" s="7">
        <v>62.22578</v>
      </c>
      <c r="G3575" s="7"/>
      <c r="H3575" s="7"/>
      <c r="I3575" s="7">
        <v>8.8670209999999994</v>
      </c>
      <c r="J3575" s="9">
        <v>0</v>
      </c>
      <c r="K3575" s="9">
        <v>0</v>
      </c>
      <c r="L3575" s="9">
        <v>13.85164</v>
      </c>
      <c r="M3575" s="9">
        <v>9.0915649999999992</v>
      </c>
      <c r="N3575" s="9">
        <v>-8.8259550000000004</v>
      </c>
      <c r="O3575" s="9">
        <v>0</v>
      </c>
      <c r="P3575" s="9">
        <v>-15.73742</v>
      </c>
      <c r="Q3575" s="9">
        <v>418.11669999999998</v>
      </c>
      <c r="R3575" s="9">
        <v>414.10559999999998</v>
      </c>
      <c r="S3575" s="9">
        <v>419.3689</v>
      </c>
      <c r="T3575" s="9">
        <v>418.11649999999997</v>
      </c>
      <c r="U3575" s="9">
        <v>418.10640000000001</v>
      </c>
      <c r="V3575" s="10">
        <v>414.04559999999998</v>
      </c>
      <c r="W3575" s="9">
        <v>22841.13</v>
      </c>
      <c r="X3575" s="9">
        <v>62.003450000000001</v>
      </c>
      <c r="Y3575" s="9">
        <v>123.9975</v>
      </c>
    </row>
    <row r="3576" spans="1:25">
      <c r="A3576" s="9">
        <v>265440</v>
      </c>
      <c r="B3576" s="9">
        <v>1114.1579999999999</v>
      </c>
      <c r="C3576" s="9"/>
      <c r="D3576" s="9"/>
      <c r="E3576" s="7">
        <v>66.046329999999998</v>
      </c>
      <c r="F3576" s="7">
        <v>62.031059999999997</v>
      </c>
      <c r="G3576" s="7"/>
      <c r="H3576" s="7"/>
      <c r="I3576" s="7">
        <v>8.8308420000000005</v>
      </c>
      <c r="J3576" s="9">
        <v>0</v>
      </c>
      <c r="K3576" s="9">
        <v>0</v>
      </c>
      <c r="L3576" s="9">
        <v>13.89137</v>
      </c>
      <c r="M3576" s="9">
        <v>9.0909309999999994</v>
      </c>
      <c r="N3576" s="9">
        <v>-9.0034410000000005</v>
      </c>
      <c r="O3576" s="9">
        <v>-1.2439899999999999</v>
      </c>
      <c r="P3576" s="9">
        <v>-15.73001</v>
      </c>
      <c r="Q3576" s="9">
        <v>418.06950000000001</v>
      </c>
      <c r="R3576" s="9">
        <v>414.05369999999999</v>
      </c>
      <c r="S3576" s="9">
        <v>419.25529999999998</v>
      </c>
      <c r="T3576" s="9">
        <v>418.06939999999997</v>
      </c>
      <c r="U3576" s="9">
        <v>418.06760000000003</v>
      </c>
      <c r="V3576" s="10">
        <v>413.99340000000001</v>
      </c>
      <c r="W3576" s="9">
        <v>22841.13</v>
      </c>
      <c r="X3576" s="9">
        <v>62.003450000000001</v>
      </c>
      <c r="Y3576" s="9">
        <v>123.9975</v>
      </c>
    </row>
    <row r="3577" spans="1:25">
      <c r="A3577" s="9">
        <v>265500</v>
      </c>
      <c r="B3577" s="9">
        <v>1117.537</v>
      </c>
      <c r="C3577" s="9"/>
      <c r="D3577" s="9"/>
      <c r="E3577" s="7">
        <v>66.016689999999997</v>
      </c>
      <c r="F3577" s="7">
        <v>61.893650000000001</v>
      </c>
      <c r="G3577" s="7"/>
      <c r="H3577" s="7"/>
      <c r="I3577" s="7">
        <v>8.7871980000000001</v>
      </c>
      <c r="J3577" s="9">
        <v>0</v>
      </c>
      <c r="K3577" s="9">
        <v>0</v>
      </c>
      <c r="L3577" s="9">
        <v>13.92977</v>
      </c>
      <c r="M3577" s="9">
        <v>9.0902919999999998</v>
      </c>
      <c r="N3577" s="9">
        <v>-9.0199079999999991</v>
      </c>
      <c r="O3577" s="9">
        <v>-1.3009740000000001</v>
      </c>
      <c r="P3577" s="9">
        <v>-15.851699999999999</v>
      </c>
      <c r="Q3577" s="9">
        <v>418.02190000000002</v>
      </c>
      <c r="R3577" s="9">
        <v>414.00150000000002</v>
      </c>
      <c r="S3577" s="9">
        <v>419.17489999999998</v>
      </c>
      <c r="T3577" s="9">
        <v>418.02199999999999</v>
      </c>
      <c r="U3577" s="9">
        <v>418.02010000000001</v>
      </c>
      <c r="V3577" s="10">
        <v>413.94119999999998</v>
      </c>
      <c r="W3577" s="9">
        <v>22841.13</v>
      </c>
      <c r="X3577" s="9">
        <v>62.003450000000001</v>
      </c>
      <c r="Y3577" s="9">
        <v>123.9975</v>
      </c>
    </row>
    <row r="3578" spans="1:25">
      <c r="A3578" s="9">
        <v>265560</v>
      </c>
      <c r="B3578" s="9">
        <v>1120.6279999999999</v>
      </c>
      <c r="C3578" s="9"/>
      <c r="D3578" s="9"/>
      <c r="E3578" s="7">
        <v>65.995379999999997</v>
      </c>
      <c r="F3578" s="7">
        <v>61.789230000000003</v>
      </c>
      <c r="G3578" s="7"/>
      <c r="H3578" s="7"/>
      <c r="I3578" s="7">
        <v>8.7577540000000003</v>
      </c>
      <c r="J3578" s="9">
        <v>0</v>
      </c>
      <c r="K3578" s="9">
        <v>0</v>
      </c>
      <c r="L3578" s="9">
        <v>13.96733</v>
      </c>
      <c r="M3578" s="9">
        <v>9.0896530000000002</v>
      </c>
      <c r="N3578" s="9">
        <v>-9.0428650000000008</v>
      </c>
      <c r="O3578" s="9">
        <v>-1.3164640000000001</v>
      </c>
      <c r="P3578" s="9">
        <v>-15.61421</v>
      </c>
      <c r="Q3578" s="9">
        <v>417.9744</v>
      </c>
      <c r="R3578" s="9">
        <v>413.94929999999999</v>
      </c>
      <c r="S3578" s="9">
        <v>419.11259999999999</v>
      </c>
      <c r="T3578" s="9">
        <v>417.97449999999998</v>
      </c>
      <c r="U3578" s="9">
        <v>417.9726</v>
      </c>
      <c r="V3578" s="10">
        <v>413.88900000000001</v>
      </c>
      <c r="W3578" s="9">
        <v>22841.13</v>
      </c>
      <c r="X3578" s="9">
        <v>62.003450000000001</v>
      </c>
      <c r="Y3578" s="9">
        <v>123.9975</v>
      </c>
    </row>
    <row r="3579" spans="1:25">
      <c r="A3579" s="9">
        <v>265620</v>
      </c>
      <c r="B3579" s="9">
        <v>1123.4690000000001</v>
      </c>
      <c r="C3579" s="9"/>
      <c r="D3579" s="9"/>
      <c r="E3579" s="7">
        <v>65.977900000000005</v>
      </c>
      <c r="F3579" s="7">
        <v>61.697139999999997</v>
      </c>
      <c r="G3579" s="7"/>
      <c r="H3579" s="7"/>
      <c r="I3579" s="7">
        <v>8.7182999999999993</v>
      </c>
      <c r="J3579" s="9">
        <v>0</v>
      </c>
      <c r="K3579" s="9">
        <v>0</v>
      </c>
      <c r="L3579" s="9">
        <v>14.00286</v>
      </c>
      <c r="M3579" s="9">
        <v>9.0890140000000006</v>
      </c>
      <c r="N3579" s="9">
        <v>-9.06</v>
      </c>
      <c r="O3579" s="9">
        <v>-1.3559140000000001</v>
      </c>
      <c r="P3579" s="9">
        <v>-15.632540000000001</v>
      </c>
      <c r="Q3579" s="9">
        <v>417.92689999999999</v>
      </c>
      <c r="R3579" s="9">
        <v>413.89710000000002</v>
      </c>
      <c r="S3579" s="9">
        <v>419.05770000000001</v>
      </c>
      <c r="T3579" s="9">
        <v>417.92700000000002</v>
      </c>
      <c r="U3579" s="9">
        <v>417.92509999999999</v>
      </c>
      <c r="V3579" s="10">
        <v>413.83679999999998</v>
      </c>
      <c r="W3579" s="9">
        <v>22841.13</v>
      </c>
      <c r="X3579" s="9">
        <v>62.003450000000001</v>
      </c>
      <c r="Y3579" s="9">
        <v>123.9975</v>
      </c>
    </row>
    <row r="3580" spans="1:25">
      <c r="A3580" s="9">
        <v>265680</v>
      </c>
      <c r="B3580" s="9">
        <v>1126.1110000000001</v>
      </c>
      <c r="C3580" s="9"/>
      <c r="D3580" s="9"/>
      <c r="E3580" s="7">
        <v>65.962699999999998</v>
      </c>
      <c r="F3580" s="7">
        <v>61.613379999999999</v>
      </c>
      <c r="G3580" s="7"/>
      <c r="H3580" s="7"/>
      <c r="I3580" s="7">
        <v>8.6853309999999997</v>
      </c>
      <c r="J3580" s="9">
        <v>0</v>
      </c>
      <c r="K3580" s="9">
        <v>0</v>
      </c>
      <c r="L3580" s="9">
        <v>14.036239999999999</v>
      </c>
      <c r="M3580" s="9">
        <v>9.0883749999999992</v>
      </c>
      <c r="N3580" s="9">
        <v>-9.0586730000000006</v>
      </c>
      <c r="O3580" s="9">
        <v>-1.3922950000000001</v>
      </c>
      <c r="P3580" s="9">
        <v>-15.6518</v>
      </c>
      <c r="Q3580" s="9">
        <v>417.87939999999998</v>
      </c>
      <c r="R3580" s="9">
        <v>413.8449</v>
      </c>
      <c r="S3580" s="9">
        <v>419.00779999999997</v>
      </c>
      <c r="T3580" s="9">
        <v>417.87939999999998</v>
      </c>
      <c r="U3580" s="9">
        <v>417.87759999999997</v>
      </c>
      <c r="V3580" s="10">
        <v>413.78460000000001</v>
      </c>
      <c r="W3580" s="9">
        <v>22841.13</v>
      </c>
      <c r="X3580" s="9">
        <v>62.003450000000001</v>
      </c>
      <c r="Y3580" s="9">
        <v>123.9975</v>
      </c>
    </row>
    <row r="3581" spans="1:25">
      <c r="A3581" s="9">
        <v>265740</v>
      </c>
      <c r="B3581" s="9">
        <v>1128.614</v>
      </c>
      <c r="C3581" s="9"/>
      <c r="D3581" s="9"/>
      <c r="E3581" s="7">
        <v>65.949150000000003</v>
      </c>
      <c r="F3581" s="7">
        <v>61.534649999999999</v>
      </c>
      <c r="G3581" s="7"/>
      <c r="H3581" s="7"/>
      <c r="I3581" s="7">
        <v>8.6526510000000005</v>
      </c>
      <c r="J3581" s="9">
        <v>0</v>
      </c>
      <c r="K3581" s="9">
        <v>0</v>
      </c>
      <c r="L3581" s="9">
        <v>14.067819999999999</v>
      </c>
      <c r="M3581" s="9">
        <v>9.0877359999999996</v>
      </c>
      <c r="N3581" s="9">
        <v>-9.0760609999999993</v>
      </c>
      <c r="O3581" s="9">
        <v>-1.4262349999999999</v>
      </c>
      <c r="P3581" s="9">
        <v>-15.668939999999999</v>
      </c>
      <c r="Q3581" s="9">
        <v>417.83179999999999</v>
      </c>
      <c r="R3581" s="9">
        <v>413.79270000000002</v>
      </c>
      <c r="S3581" s="9">
        <v>418.96080000000001</v>
      </c>
      <c r="T3581" s="9">
        <v>417.83179999999999</v>
      </c>
      <c r="U3581" s="9">
        <v>417.83010000000002</v>
      </c>
      <c r="V3581" s="10">
        <v>413.73239999999998</v>
      </c>
      <c r="W3581" s="9">
        <v>22841.13</v>
      </c>
      <c r="X3581" s="9">
        <v>62.003450000000001</v>
      </c>
      <c r="Y3581" s="9">
        <v>123.9975</v>
      </c>
    </row>
    <row r="3582" spans="1:25">
      <c r="A3582" s="9">
        <v>265800</v>
      </c>
      <c r="B3582" s="9">
        <v>1131.008</v>
      </c>
      <c r="C3582" s="9"/>
      <c r="D3582" s="9"/>
      <c r="E3582" s="7">
        <v>65.936670000000007</v>
      </c>
      <c r="F3582" s="7">
        <v>61.459020000000002</v>
      </c>
      <c r="G3582" s="7"/>
      <c r="H3582" s="7"/>
      <c r="I3582" s="7">
        <v>8.6123139999999996</v>
      </c>
      <c r="J3582" s="9">
        <v>0</v>
      </c>
      <c r="K3582" s="9">
        <v>0</v>
      </c>
      <c r="L3582" s="9">
        <v>14.098000000000001</v>
      </c>
      <c r="M3582" s="9">
        <v>9.0870979999999992</v>
      </c>
      <c r="N3582" s="9">
        <v>-9.0925440000000002</v>
      </c>
      <c r="O3582" s="9">
        <v>-1.4569939999999999</v>
      </c>
      <c r="P3582" s="9">
        <v>-15.68817</v>
      </c>
      <c r="Q3582" s="9">
        <v>417.78429999999997</v>
      </c>
      <c r="R3582" s="9">
        <v>413.7405</v>
      </c>
      <c r="S3582" s="9">
        <v>418.91570000000002</v>
      </c>
      <c r="T3582" s="9">
        <v>417.78429999999997</v>
      </c>
      <c r="U3582" s="9">
        <v>417.7826</v>
      </c>
      <c r="V3582" s="10">
        <v>413.68009999999998</v>
      </c>
      <c r="W3582" s="9">
        <v>22841.13</v>
      </c>
      <c r="X3582" s="9">
        <v>62.003450000000001</v>
      </c>
      <c r="Y3582" s="9">
        <v>123.9975</v>
      </c>
    </row>
    <row r="3583" spans="1:25">
      <c r="A3583" s="9">
        <v>265860.09999999998</v>
      </c>
      <c r="B3583" s="9">
        <v>1133.2470000000001</v>
      </c>
      <c r="C3583" s="9"/>
      <c r="D3583" s="9"/>
      <c r="E3583" s="7">
        <v>65.924959999999999</v>
      </c>
      <c r="F3583" s="7">
        <v>61.385309999999997</v>
      </c>
      <c r="G3583" s="7"/>
      <c r="H3583" s="7"/>
      <c r="I3583" s="7">
        <v>8.5808239999999998</v>
      </c>
      <c r="J3583" s="9">
        <v>0</v>
      </c>
      <c r="K3583" s="9">
        <v>0</v>
      </c>
      <c r="L3583" s="9">
        <v>14.12617</v>
      </c>
      <c r="M3583" s="9">
        <v>9.0864580000000004</v>
      </c>
      <c r="N3583" s="9">
        <v>-10.539149999999999</v>
      </c>
      <c r="O3583" s="9">
        <v>-1.7183060000000001</v>
      </c>
      <c r="P3583" s="9">
        <v>-20.00684</v>
      </c>
      <c r="Q3583" s="9">
        <v>417.73669999999998</v>
      </c>
      <c r="R3583" s="9">
        <v>413.68810000000002</v>
      </c>
      <c r="S3583" s="9">
        <v>418.87169999999998</v>
      </c>
      <c r="T3583" s="9">
        <v>417.73669999999998</v>
      </c>
      <c r="U3583" s="9">
        <v>417.73500000000001</v>
      </c>
      <c r="V3583" s="10">
        <v>413.62779999999998</v>
      </c>
      <c r="W3583" s="9">
        <v>22841.13</v>
      </c>
      <c r="X3583" s="9">
        <v>62.003450000000001</v>
      </c>
      <c r="Y3583" s="9">
        <v>123.9975</v>
      </c>
    </row>
    <row r="3584" spans="1:25">
      <c r="A3584" s="9">
        <v>265920.3</v>
      </c>
      <c r="B3584" s="9">
        <v>1135.252</v>
      </c>
      <c r="C3584" s="9"/>
      <c r="D3584" s="9"/>
      <c r="E3584" s="7">
        <v>65.913799999999995</v>
      </c>
      <c r="F3584" s="7">
        <v>61.312869999999997</v>
      </c>
      <c r="G3584" s="7"/>
      <c r="H3584" s="7"/>
      <c r="I3584" s="7">
        <v>8.5455760000000005</v>
      </c>
      <c r="J3584" s="9">
        <v>0</v>
      </c>
      <c r="K3584" s="9">
        <v>0</v>
      </c>
      <c r="L3584" s="9">
        <v>14.151339999999999</v>
      </c>
      <c r="M3584" s="9">
        <v>9.0858170000000005</v>
      </c>
      <c r="N3584" s="9">
        <v>-9.1211880000000001</v>
      </c>
      <c r="O3584" s="9">
        <v>-1.5101309999999999</v>
      </c>
      <c r="P3584" s="9">
        <v>-15.72611</v>
      </c>
      <c r="Q3584" s="9">
        <v>417.68900000000002</v>
      </c>
      <c r="R3584" s="9">
        <v>413.63589999999999</v>
      </c>
      <c r="S3584" s="9">
        <v>418.82850000000002</v>
      </c>
      <c r="T3584" s="9">
        <v>417.68900000000002</v>
      </c>
      <c r="U3584" s="9">
        <v>417.68729999999999</v>
      </c>
      <c r="V3584" s="10">
        <v>413.57549999999998</v>
      </c>
      <c r="W3584" s="9">
        <v>22841.13</v>
      </c>
      <c r="X3584" s="9">
        <v>62.003450000000001</v>
      </c>
      <c r="Y3584" s="9">
        <v>123.9975</v>
      </c>
    </row>
    <row r="3585" spans="1:25">
      <c r="A3585" s="9">
        <v>265980.3</v>
      </c>
      <c r="B3585" s="9">
        <v>1137.08</v>
      </c>
      <c r="C3585" s="9"/>
      <c r="D3585" s="9"/>
      <c r="E3585" s="7">
        <v>65.903080000000003</v>
      </c>
      <c r="F3585" s="7">
        <v>61.241619999999998</v>
      </c>
      <c r="G3585" s="7"/>
      <c r="H3585" s="7"/>
      <c r="I3585" s="7">
        <v>8.5118790000000004</v>
      </c>
      <c r="J3585" s="9">
        <v>0</v>
      </c>
      <c r="K3585" s="9">
        <v>0</v>
      </c>
      <c r="L3585" s="9">
        <v>14.17421</v>
      </c>
      <c r="M3585" s="9">
        <v>9.0851790000000001</v>
      </c>
      <c r="N3585" s="9">
        <v>-9.13368</v>
      </c>
      <c r="O3585" s="9">
        <v>-1.533147</v>
      </c>
      <c r="P3585" s="9">
        <v>-15.74713</v>
      </c>
      <c r="Q3585" s="9">
        <v>417.64139999999998</v>
      </c>
      <c r="R3585" s="9">
        <v>413.58359999999999</v>
      </c>
      <c r="S3585" s="9">
        <v>418.786</v>
      </c>
      <c r="T3585" s="9">
        <v>417.64159999999998</v>
      </c>
      <c r="U3585" s="9">
        <v>417.63979999999998</v>
      </c>
      <c r="V3585" s="10">
        <v>413.52330000000001</v>
      </c>
      <c r="W3585" s="9">
        <v>22841.13</v>
      </c>
      <c r="X3585" s="9">
        <v>62.003450000000001</v>
      </c>
      <c r="Y3585" s="9">
        <v>123.9975</v>
      </c>
    </row>
    <row r="3586" spans="1:25">
      <c r="A3586" s="9">
        <v>266040.3</v>
      </c>
      <c r="B3586" s="9">
        <v>1138.7239999999999</v>
      </c>
      <c r="C3586" s="9"/>
      <c r="D3586" s="9"/>
      <c r="E3586" s="7">
        <v>65.892970000000005</v>
      </c>
      <c r="F3586" s="7">
        <v>61.17116</v>
      </c>
      <c r="G3586" s="7"/>
      <c r="H3586" s="7"/>
      <c r="I3586" s="7">
        <v>8.4764579999999992</v>
      </c>
      <c r="J3586" s="9">
        <v>0</v>
      </c>
      <c r="K3586" s="9">
        <v>0</v>
      </c>
      <c r="L3586" s="9">
        <v>14.194929999999999</v>
      </c>
      <c r="M3586" s="9">
        <v>9.0845400000000005</v>
      </c>
      <c r="N3586" s="9">
        <v>-9.1448020000000003</v>
      </c>
      <c r="O3586" s="9">
        <v>-1.5537080000000001</v>
      </c>
      <c r="P3586" s="9">
        <v>-15.76712</v>
      </c>
      <c r="Q3586" s="9">
        <v>417.59390000000002</v>
      </c>
      <c r="R3586" s="9">
        <v>413.53140000000002</v>
      </c>
      <c r="S3586" s="9">
        <v>418.74400000000003</v>
      </c>
      <c r="T3586" s="9">
        <v>417.59410000000003</v>
      </c>
      <c r="U3586" s="9">
        <v>417.59230000000002</v>
      </c>
      <c r="V3586" s="10">
        <v>413.47089999999997</v>
      </c>
      <c r="W3586" s="9">
        <v>22841.13</v>
      </c>
      <c r="X3586" s="9">
        <v>62.003450000000001</v>
      </c>
      <c r="Y3586" s="9">
        <v>123.9975</v>
      </c>
    </row>
    <row r="3587" spans="1:25">
      <c r="A3587" s="9">
        <v>266100.3</v>
      </c>
      <c r="B3587" s="9">
        <v>1107.4059999999999</v>
      </c>
      <c r="C3587" s="9"/>
      <c r="D3587" s="9"/>
      <c r="E3587" s="7">
        <v>65.931780000000003</v>
      </c>
      <c r="F3587" s="7">
        <v>61.334800000000001</v>
      </c>
      <c r="G3587" s="7"/>
      <c r="H3587" s="7"/>
      <c r="I3587" s="7">
        <v>8.4167290000000001</v>
      </c>
      <c r="J3587" s="9">
        <v>0</v>
      </c>
      <c r="K3587" s="9">
        <v>0</v>
      </c>
      <c r="L3587" s="9">
        <v>13.81565</v>
      </c>
      <c r="M3587" s="9">
        <v>9.0839020000000001</v>
      </c>
      <c r="N3587" s="9">
        <v>-8.9689029999999992</v>
      </c>
      <c r="O3587" s="9">
        <v>-1.3896310000000001</v>
      </c>
      <c r="P3587" s="9">
        <v>-15.907489999999999</v>
      </c>
      <c r="Q3587" s="9">
        <v>417.54640000000001</v>
      </c>
      <c r="R3587" s="9">
        <v>413.47919999999999</v>
      </c>
      <c r="S3587" s="9">
        <v>418.84160000000003</v>
      </c>
      <c r="T3587" s="9">
        <v>417.54610000000002</v>
      </c>
      <c r="U3587" s="9">
        <v>417.5444</v>
      </c>
      <c r="V3587" s="10">
        <v>413.4187</v>
      </c>
      <c r="W3587" s="9">
        <v>22841.13</v>
      </c>
      <c r="X3587" s="9">
        <v>62.003450000000001</v>
      </c>
      <c r="Y3587" s="9">
        <v>123.9975</v>
      </c>
    </row>
    <row r="3588" spans="1:25">
      <c r="A3588" s="9">
        <v>266160.3</v>
      </c>
      <c r="B3588" s="9">
        <v>1110.9839999999999</v>
      </c>
      <c r="C3588" s="9"/>
      <c r="D3588" s="9"/>
      <c r="E3588" s="7">
        <v>65.910589999999999</v>
      </c>
      <c r="F3588" s="7">
        <v>61.219769999999997</v>
      </c>
      <c r="G3588" s="7"/>
      <c r="H3588" s="7"/>
      <c r="I3588" s="7">
        <v>8.3879350000000006</v>
      </c>
      <c r="J3588" s="9">
        <v>0</v>
      </c>
      <c r="K3588" s="9">
        <v>0</v>
      </c>
      <c r="L3588" s="9">
        <v>13.84817</v>
      </c>
      <c r="M3588" s="9">
        <v>9.0832630000000005</v>
      </c>
      <c r="N3588" s="9">
        <v>-8.9637779999999996</v>
      </c>
      <c r="O3588" s="9">
        <v>-1.491376</v>
      </c>
      <c r="P3588" s="9">
        <v>-15.87575</v>
      </c>
      <c r="Q3588" s="9">
        <v>417.49880000000002</v>
      </c>
      <c r="R3588" s="9">
        <v>413.4271</v>
      </c>
      <c r="S3588" s="9">
        <v>418.77289999999999</v>
      </c>
      <c r="T3588" s="9">
        <v>417.49869999999999</v>
      </c>
      <c r="U3588" s="9">
        <v>417.49689999999998</v>
      </c>
      <c r="V3588" s="10">
        <v>413.36669999999998</v>
      </c>
      <c r="W3588" s="9">
        <v>22841.13</v>
      </c>
      <c r="X3588" s="9">
        <v>62.003450000000001</v>
      </c>
      <c r="Y3588" s="9">
        <v>123.9975</v>
      </c>
    </row>
    <row r="3589" spans="1:25">
      <c r="A3589" s="9">
        <v>266220.2</v>
      </c>
      <c r="B3589" s="9">
        <v>1113.9929999999999</v>
      </c>
      <c r="C3589" s="9"/>
      <c r="D3589" s="9"/>
      <c r="E3589" s="7">
        <v>65.892870000000002</v>
      </c>
      <c r="F3589" s="7">
        <v>61.120060000000002</v>
      </c>
      <c r="G3589" s="7"/>
      <c r="H3589" s="7"/>
      <c r="I3589" s="7">
        <v>8.3525299999999998</v>
      </c>
      <c r="J3589" s="9">
        <v>0</v>
      </c>
      <c r="K3589" s="9">
        <v>0</v>
      </c>
      <c r="L3589" s="9">
        <v>13.88185</v>
      </c>
      <c r="M3589" s="9">
        <v>9.0826270000000005</v>
      </c>
      <c r="N3589" s="9">
        <v>-8.9855009999999993</v>
      </c>
      <c r="O3589" s="9">
        <v>-1.511182</v>
      </c>
      <c r="P3589" s="9">
        <v>-15.888579999999999</v>
      </c>
      <c r="Q3589" s="9">
        <v>417.45139999999998</v>
      </c>
      <c r="R3589" s="9">
        <v>413.375</v>
      </c>
      <c r="S3589" s="9">
        <v>418.71350000000001</v>
      </c>
      <c r="T3589" s="9">
        <v>417.45139999999998</v>
      </c>
      <c r="U3589" s="9">
        <v>417.44959999999998</v>
      </c>
      <c r="V3589" s="10">
        <v>413.3143</v>
      </c>
      <c r="W3589" s="9">
        <v>22841.13</v>
      </c>
      <c r="X3589" s="9">
        <v>62.003450000000001</v>
      </c>
      <c r="Y3589" s="9">
        <v>123.9975</v>
      </c>
    </row>
    <row r="3590" spans="1:25">
      <c r="A3590" s="9">
        <v>266280.40000000002</v>
      </c>
      <c r="B3590" s="9">
        <v>1116.624</v>
      </c>
      <c r="C3590" s="9"/>
      <c r="D3590" s="9"/>
      <c r="E3590" s="7">
        <v>65.877399999999994</v>
      </c>
      <c r="F3590" s="7">
        <v>61.028700000000001</v>
      </c>
      <c r="G3590" s="7"/>
      <c r="H3590" s="7"/>
      <c r="I3590" s="7">
        <v>8.3210499999999996</v>
      </c>
      <c r="J3590" s="9">
        <v>0</v>
      </c>
      <c r="K3590" s="9">
        <v>0</v>
      </c>
      <c r="L3590" s="9">
        <v>13.9132</v>
      </c>
      <c r="M3590" s="9">
        <v>9.0819860000000006</v>
      </c>
      <c r="N3590" s="9">
        <v>-9.0046649999999993</v>
      </c>
      <c r="O3590" s="9">
        <v>-1.5326709999999999</v>
      </c>
      <c r="P3590" s="9">
        <v>-15.89293</v>
      </c>
      <c r="Q3590" s="9">
        <v>417.40370000000001</v>
      </c>
      <c r="R3590" s="9">
        <v>413.32260000000002</v>
      </c>
      <c r="S3590" s="9">
        <v>418.65899999999999</v>
      </c>
      <c r="T3590" s="9">
        <v>417.40370000000001</v>
      </c>
      <c r="U3590" s="9">
        <v>417.40179999999998</v>
      </c>
      <c r="V3590" s="10">
        <v>413.26209999999998</v>
      </c>
      <c r="W3590" s="9">
        <v>22841.13</v>
      </c>
      <c r="X3590" s="9">
        <v>62.003450000000001</v>
      </c>
      <c r="Y3590" s="9">
        <v>123.9975</v>
      </c>
    </row>
    <row r="3591" spans="1:25">
      <c r="A3591" s="9">
        <v>266340.40000000002</v>
      </c>
      <c r="B3591" s="9">
        <v>1118.739</v>
      </c>
      <c r="C3591" s="9"/>
      <c r="D3591" s="9"/>
      <c r="E3591" s="7">
        <v>65.863979999999998</v>
      </c>
      <c r="F3591" s="7">
        <v>60.944110000000002</v>
      </c>
      <c r="G3591" s="7"/>
      <c r="H3591" s="7"/>
      <c r="I3591" s="7">
        <v>8.2926680000000008</v>
      </c>
      <c r="J3591" s="9">
        <v>0</v>
      </c>
      <c r="K3591" s="9">
        <v>0</v>
      </c>
      <c r="L3591" s="9">
        <v>13.93885</v>
      </c>
      <c r="M3591" s="9">
        <v>9.0813480000000002</v>
      </c>
      <c r="N3591" s="9">
        <v>-9.0197420000000008</v>
      </c>
      <c r="O3591" s="9">
        <v>-1.552513</v>
      </c>
      <c r="P3591" s="9">
        <v>-15.897729999999999</v>
      </c>
      <c r="Q3591" s="9">
        <v>417.3562</v>
      </c>
      <c r="R3591" s="9">
        <v>413.2704</v>
      </c>
      <c r="S3591" s="9">
        <v>418.60860000000002</v>
      </c>
      <c r="T3591" s="9">
        <v>417.35610000000003</v>
      </c>
      <c r="U3591" s="9">
        <v>417.35430000000002</v>
      </c>
      <c r="V3591" s="10">
        <v>413.2099</v>
      </c>
      <c r="W3591" s="9">
        <v>22841.13</v>
      </c>
      <c r="X3591" s="9">
        <v>62.003450000000001</v>
      </c>
      <c r="Y3591" s="9">
        <v>123.9975</v>
      </c>
    </row>
    <row r="3592" spans="1:25">
      <c r="A3592" s="9">
        <v>266400.40000000002</v>
      </c>
      <c r="B3592" s="9">
        <v>1120.684</v>
      </c>
      <c r="C3592" s="9"/>
      <c r="D3592" s="9"/>
      <c r="E3592" s="7">
        <v>65.851740000000007</v>
      </c>
      <c r="F3592" s="7">
        <v>60.86345</v>
      </c>
      <c r="G3592" s="7"/>
      <c r="H3592" s="7"/>
      <c r="I3592" s="7">
        <v>8.2578429999999994</v>
      </c>
      <c r="J3592" s="9">
        <v>0</v>
      </c>
      <c r="K3592" s="9">
        <v>0</v>
      </c>
      <c r="L3592" s="9">
        <v>13.96242</v>
      </c>
      <c r="M3592" s="9">
        <v>9.0807099999999998</v>
      </c>
      <c r="N3592" s="9">
        <v>-9.0326330000000006</v>
      </c>
      <c r="O3592" s="9">
        <v>-1.5693459999999999</v>
      </c>
      <c r="P3592" s="9">
        <v>-15.899620000000001</v>
      </c>
      <c r="Q3592" s="9">
        <v>417.30869999999999</v>
      </c>
      <c r="R3592" s="9">
        <v>413.21820000000002</v>
      </c>
      <c r="S3592" s="9">
        <v>418.56040000000002</v>
      </c>
      <c r="T3592" s="9">
        <v>417.30860000000001</v>
      </c>
      <c r="U3592" s="9">
        <v>417.30680000000001</v>
      </c>
      <c r="V3592" s="10">
        <v>413.15730000000002</v>
      </c>
      <c r="W3592" s="9">
        <v>22841.13</v>
      </c>
      <c r="X3592" s="9">
        <v>62.003450000000001</v>
      </c>
      <c r="Y3592" s="9">
        <v>123.9975</v>
      </c>
    </row>
    <row r="3593" spans="1:25">
      <c r="A3593" s="9">
        <v>266460.40000000002</v>
      </c>
      <c r="B3593" s="9">
        <v>1122.4570000000001</v>
      </c>
      <c r="C3593" s="9"/>
      <c r="D3593" s="9"/>
      <c r="E3593" s="7">
        <v>65.840369999999993</v>
      </c>
      <c r="F3593" s="7">
        <v>60.78537</v>
      </c>
      <c r="G3593" s="7"/>
      <c r="H3593" s="7"/>
      <c r="I3593" s="7">
        <v>8.2270920000000007</v>
      </c>
      <c r="J3593" s="9">
        <v>0</v>
      </c>
      <c r="K3593" s="9">
        <v>0</v>
      </c>
      <c r="L3593" s="9">
        <v>13.98366</v>
      </c>
      <c r="M3593" s="9">
        <v>9.0800719999999995</v>
      </c>
      <c r="N3593" s="9">
        <v>-9.0430139999999994</v>
      </c>
      <c r="O3593" s="9">
        <v>-1.5826830000000001</v>
      </c>
      <c r="P3593" s="9">
        <v>-16.168849999999999</v>
      </c>
      <c r="Q3593" s="9">
        <v>417.2611</v>
      </c>
      <c r="R3593" s="9">
        <v>413.16559999999998</v>
      </c>
      <c r="S3593" s="9">
        <v>418.51389999999998</v>
      </c>
      <c r="T3593" s="9">
        <v>417.26100000000002</v>
      </c>
      <c r="U3593" s="9">
        <v>417.2593</v>
      </c>
      <c r="V3593" s="10">
        <v>413.10390000000001</v>
      </c>
      <c r="W3593" s="9">
        <v>22841.13</v>
      </c>
      <c r="X3593" s="9">
        <v>62.003450000000001</v>
      </c>
      <c r="Y3593" s="9">
        <v>123.9975</v>
      </c>
    </row>
    <row r="3594" spans="1:25">
      <c r="A3594" s="9">
        <v>266520.40000000002</v>
      </c>
      <c r="B3594" s="9">
        <v>1124.05</v>
      </c>
      <c r="C3594" s="9"/>
      <c r="D3594" s="9"/>
      <c r="E3594" s="7">
        <v>65.832819999999998</v>
      </c>
      <c r="F3594" s="7">
        <v>60.733969999999999</v>
      </c>
      <c r="G3594" s="7"/>
      <c r="H3594" s="7"/>
      <c r="I3594" s="7">
        <v>8.1938379999999995</v>
      </c>
      <c r="J3594" s="9">
        <v>0</v>
      </c>
      <c r="K3594" s="9">
        <v>0</v>
      </c>
      <c r="L3594" s="9">
        <v>14.002420000000001</v>
      </c>
      <c r="M3594" s="9">
        <v>9.0794339999999991</v>
      </c>
      <c r="N3594" s="9">
        <v>-9.0539850000000008</v>
      </c>
      <c r="O3594" s="9">
        <v>-1.6526620000000001</v>
      </c>
      <c r="P3594" s="9">
        <v>-16.240220000000001</v>
      </c>
      <c r="Q3594" s="9">
        <v>417.21359999999999</v>
      </c>
      <c r="R3594" s="9">
        <v>413.11219999999997</v>
      </c>
      <c r="S3594" s="9">
        <v>418.48320000000001</v>
      </c>
      <c r="T3594" s="9">
        <v>417.21350000000001</v>
      </c>
      <c r="U3594" s="9">
        <v>417.21170000000001</v>
      </c>
      <c r="V3594" s="10">
        <v>413.0505</v>
      </c>
      <c r="W3594" s="9">
        <v>22841.13</v>
      </c>
      <c r="X3594" s="9">
        <v>62.003450000000001</v>
      </c>
      <c r="Y3594" s="9">
        <v>123.9975</v>
      </c>
    </row>
    <row r="3595" spans="1:25">
      <c r="A3595" s="9">
        <v>266580.40000000002</v>
      </c>
      <c r="B3595" s="9">
        <v>1125.412</v>
      </c>
      <c r="C3595" s="9"/>
      <c r="D3595" s="9"/>
      <c r="E3595" s="7">
        <v>65.830439999999996</v>
      </c>
      <c r="F3595" s="7">
        <v>60.73424</v>
      </c>
      <c r="G3595" s="7"/>
      <c r="H3595" s="7"/>
      <c r="I3595" s="7">
        <v>8.1618370000000002</v>
      </c>
      <c r="J3595" s="9">
        <v>0</v>
      </c>
      <c r="K3595" s="9">
        <v>0</v>
      </c>
      <c r="L3595" s="9">
        <v>14.01801</v>
      </c>
      <c r="M3595" s="9">
        <v>9.0787960000000005</v>
      </c>
      <c r="N3595" s="9">
        <v>-9.1078639999999993</v>
      </c>
      <c r="O3595" s="9">
        <v>-1.5919490000000001</v>
      </c>
      <c r="P3595" s="9">
        <v>-16.534289999999999</v>
      </c>
      <c r="Q3595" s="9">
        <v>417.16559999999998</v>
      </c>
      <c r="R3595" s="9">
        <v>413.05880000000002</v>
      </c>
      <c r="S3595" s="9">
        <v>418.48340000000002</v>
      </c>
      <c r="T3595" s="9">
        <v>417.16550000000001</v>
      </c>
      <c r="U3595" s="9">
        <v>417.16359999999997</v>
      </c>
      <c r="V3595" s="10">
        <v>412.99700000000001</v>
      </c>
      <c r="W3595" s="9">
        <v>22841.13</v>
      </c>
      <c r="X3595" s="9">
        <v>62.003450000000001</v>
      </c>
      <c r="Y3595" s="9">
        <v>123.9975</v>
      </c>
    </row>
    <row r="3596" spans="1:25">
      <c r="A3596" s="9">
        <v>266640.40000000002</v>
      </c>
      <c r="B3596" s="9">
        <v>1126.538</v>
      </c>
      <c r="C3596" s="9"/>
      <c r="D3596" s="9"/>
      <c r="E3596" s="7">
        <v>65.826089999999994</v>
      </c>
      <c r="F3596" s="7">
        <v>60.73312</v>
      </c>
      <c r="G3596" s="7"/>
      <c r="H3596" s="7"/>
      <c r="I3596" s="7">
        <v>8.1290329999999997</v>
      </c>
      <c r="J3596" s="9">
        <v>0</v>
      </c>
      <c r="K3596" s="9">
        <v>0</v>
      </c>
      <c r="L3596" s="9">
        <v>14.030570000000001</v>
      </c>
      <c r="M3596" s="9">
        <v>9.0781589999999994</v>
      </c>
      <c r="N3596" s="9">
        <v>-9.1012660000000007</v>
      </c>
      <c r="O3596" s="9">
        <v>-1.5596490000000001</v>
      </c>
      <c r="P3596" s="9">
        <v>-16.64911</v>
      </c>
      <c r="Q3596" s="9">
        <v>417.11700000000002</v>
      </c>
      <c r="R3596" s="9">
        <v>413.00540000000001</v>
      </c>
      <c r="S3596" s="9">
        <v>418.48270000000002</v>
      </c>
      <c r="T3596" s="9">
        <v>417.11680000000001</v>
      </c>
      <c r="U3596" s="9">
        <v>417.11500000000001</v>
      </c>
      <c r="V3596" s="10">
        <v>412.94349999999997</v>
      </c>
      <c r="W3596" s="9">
        <v>22841.13</v>
      </c>
      <c r="X3596" s="9">
        <v>62.003450000000001</v>
      </c>
      <c r="Y3596" s="9">
        <v>123.9975</v>
      </c>
    </row>
    <row r="3597" spans="1:25">
      <c r="A3597" s="9">
        <v>266700.40000000002</v>
      </c>
      <c r="B3597" s="9">
        <v>1127.4929999999999</v>
      </c>
      <c r="C3597" s="9"/>
      <c r="D3597" s="9"/>
      <c r="E3597" s="7">
        <v>65.819919999999996</v>
      </c>
      <c r="F3597" s="7">
        <v>60.72963</v>
      </c>
      <c r="G3597" s="7"/>
      <c r="H3597" s="7"/>
      <c r="I3597" s="7">
        <v>8.0970139999999997</v>
      </c>
      <c r="J3597" s="9">
        <v>0</v>
      </c>
      <c r="K3597" s="9">
        <v>0</v>
      </c>
      <c r="L3597" s="9">
        <v>14.040800000000001</v>
      </c>
      <c r="M3597" s="9">
        <v>9.0775210000000008</v>
      </c>
      <c r="N3597" s="9">
        <v>-9.1007049999999996</v>
      </c>
      <c r="O3597" s="9">
        <v>-1.5455049999999999</v>
      </c>
      <c r="P3597" s="9">
        <v>-16.701730000000001</v>
      </c>
      <c r="Q3597" s="9">
        <v>417.0684</v>
      </c>
      <c r="R3597" s="9">
        <v>412.95190000000002</v>
      </c>
      <c r="S3597" s="9">
        <v>418.48059999999998</v>
      </c>
      <c r="T3597" s="9">
        <v>417.06810000000002</v>
      </c>
      <c r="U3597" s="9">
        <v>417.06630000000001</v>
      </c>
      <c r="V3597" s="10">
        <v>412.89</v>
      </c>
      <c r="W3597" s="9">
        <v>22841.13</v>
      </c>
      <c r="X3597" s="9">
        <v>62.003450000000001</v>
      </c>
      <c r="Y3597" s="9">
        <v>123.9975</v>
      </c>
    </row>
    <row r="3598" spans="1:25">
      <c r="A3598" s="9">
        <v>266760.40000000002</v>
      </c>
      <c r="B3598" s="9">
        <v>1128.3800000000001</v>
      </c>
      <c r="C3598" s="9"/>
      <c r="D3598" s="9"/>
      <c r="E3598" s="7">
        <v>65.812799999999996</v>
      </c>
      <c r="F3598" s="7">
        <v>60.72551</v>
      </c>
      <c r="G3598" s="7"/>
      <c r="H3598" s="7"/>
      <c r="I3598" s="7">
        <v>8.0654109999999992</v>
      </c>
      <c r="J3598" s="9">
        <v>0</v>
      </c>
      <c r="K3598" s="9">
        <v>0</v>
      </c>
      <c r="L3598" s="9">
        <v>14.05003</v>
      </c>
      <c r="M3598" s="9">
        <v>9.0768830000000005</v>
      </c>
      <c r="N3598" s="9">
        <v>-9.0956229999999998</v>
      </c>
      <c r="O3598" s="9">
        <v>-1.5189600000000001</v>
      </c>
      <c r="P3598" s="9">
        <v>-16.781759999999998</v>
      </c>
      <c r="Q3598" s="9">
        <v>417.01979999999998</v>
      </c>
      <c r="R3598" s="9">
        <v>412.89850000000001</v>
      </c>
      <c r="S3598" s="9">
        <v>418.47809999999998</v>
      </c>
      <c r="T3598" s="9">
        <v>417.01940000000002</v>
      </c>
      <c r="U3598" s="9">
        <v>417.01749999999998</v>
      </c>
      <c r="V3598" s="10">
        <v>412.8365</v>
      </c>
      <c r="W3598" s="9">
        <v>22841.13</v>
      </c>
      <c r="X3598" s="9">
        <v>62.003450000000001</v>
      </c>
      <c r="Y3598" s="9">
        <v>123.9975</v>
      </c>
    </row>
    <row r="3599" spans="1:25">
      <c r="A3599" s="9">
        <v>266820.40000000002</v>
      </c>
      <c r="B3599" s="9">
        <v>1129.18</v>
      </c>
      <c r="C3599" s="9"/>
      <c r="D3599" s="9"/>
      <c r="E3599" s="7">
        <v>65.804630000000003</v>
      </c>
      <c r="F3599" s="7">
        <v>60.720010000000002</v>
      </c>
      <c r="G3599" s="7"/>
      <c r="H3599" s="7"/>
      <c r="I3599" s="7">
        <v>8.0341760000000004</v>
      </c>
      <c r="J3599" s="9">
        <v>0</v>
      </c>
      <c r="K3599" s="9">
        <v>0</v>
      </c>
      <c r="L3599" s="9">
        <v>14.05805</v>
      </c>
      <c r="M3599" s="9">
        <v>9.0762459999999994</v>
      </c>
      <c r="N3599" s="9">
        <v>-9.1014309999999998</v>
      </c>
      <c r="O3599" s="9">
        <v>-1.5178240000000001</v>
      </c>
      <c r="P3599" s="9">
        <v>-16.777740000000001</v>
      </c>
      <c r="Q3599" s="9">
        <v>416.97120000000001</v>
      </c>
      <c r="R3599" s="9">
        <v>412.8451</v>
      </c>
      <c r="S3599" s="9">
        <v>418.47489999999999</v>
      </c>
      <c r="T3599" s="9">
        <v>416.97070000000002</v>
      </c>
      <c r="U3599" s="9">
        <v>416.96890000000002</v>
      </c>
      <c r="V3599" s="10">
        <v>412.78309999999999</v>
      </c>
      <c r="W3599" s="9">
        <v>22841.13</v>
      </c>
      <c r="X3599" s="9">
        <v>62.003450000000001</v>
      </c>
      <c r="Y3599" s="9">
        <v>123.9975</v>
      </c>
    </row>
    <row r="3600" spans="1:25">
      <c r="A3600" s="9">
        <v>266880.40000000002</v>
      </c>
      <c r="B3600" s="9">
        <v>1129.8869999999999</v>
      </c>
      <c r="C3600" s="9"/>
      <c r="D3600" s="9"/>
      <c r="E3600" s="7">
        <v>65.795100000000005</v>
      </c>
      <c r="F3600" s="7">
        <v>60.713209999999997</v>
      </c>
      <c r="G3600" s="7"/>
      <c r="H3600" s="7"/>
      <c r="I3600" s="7">
        <v>8.0036070000000006</v>
      </c>
      <c r="J3600" s="9">
        <v>0</v>
      </c>
      <c r="K3600" s="9">
        <v>0</v>
      </c>
      <c r="L3600" s="9">
        <v>14.064769999999999</v>
      </c>
      <c r="M3600" s="9">
        <v>9.0756080000000008</v>
      </c>
      <c r="N3600" s="9">
        <v>-9.1004660000000008</v>
      </c>
      <c r="O3600" s="9">
        <v>-1.5046649999999999</v>
      </c>
      <c r="P3600" s="9">
        <v>-16.805340000000001</v>
      </c>
      <c r="Q3600" s="9">
        <v>416.92259999999999</v>
      </c>
      <c r="R3600" s="9">
        <v>412.79169999999999</v>
      </c>
      <c r="S3600" s="9">
        <v>418.4708</v>
      </c>
      <c r="T3600" s="9">
        <v>416.9221</v>
      </c>
      <c r="U3600" s="9">
        <v>416.92020000000002</v>
      </c>
      <c r="V3600" s="10">
        <v>412.7296</v>
      </c>
      <c r="W3600" s="9">
        <v>22841.13</v>
      </c>
      <c r="X3600" s="9">
        <v>62.003450000000001</v>
      </c>
      <c r="Y3600" s="9">
        <v>123.9975</v>
      </c>
    </row>
    <row r="3601" spans="1:25">
      <c r="A3601" s="9">
        <v>266940.40000000002</v>
      </c>
      <c r="B3601" s="9">
        <v>1130.4949999999999</v>
      </c>
      <c r="C3601" s="9"/>
      <c r="D3601" s="9"/>
      <c r="E3601" s="7">
        <v>65.785409999999999</v>
      </c>
      <c r="F3601" s="7">
        <v>60.706209999999999</v>
      </c>
      <c r="G3601" s="7"/>
      <c r="H3601" s="7"/>
      <c r="I3601" s="7">
        <v>7.9728440000000003</v>
      </c>
      <c r="J3601" s="9">
        <v>0</v>
      </c>
      <c r="K3601" s="9">
        <v>0</v>
      </c>
      <c r="L3601" s="9">
        <v>14.070119999999999</v>
      </c>
      <c r="M3601" s="9">
        <v>9.0749709999999997</v>
      </c>
      <c r="N3601" s="9">
        <v>-9.0942570000000007</v>
      </c>
      <c r="O3601" s="9">
        <v>-1.48271</v>
      </c>
      <c r="P3601" s="9">
        <v>-16.854240000000001</v>
      </c>
      <c r="Q3601" s="9">
        <v>416.87400000000002</v>
      </c>
      <c r="R3601" s="9">
        <v>412.73829999999998</v>
      </c>
      <c r="S3601" s="9">
        <v>418.46660000000003</v>
      </c>
      <c r="T3601" s="9">
        <v>416.8734</v>
      </c>
      <c r="U3601" s="9">
        <v>416.87150000000003</v>
      </c>
      <c r="V3601" s="10">
        <v>412.67610000000002</v>
      </c>
      <c r="W3601" s="9">
        <v>22841.13</v>
      </c>
      <c r="X3601" s="9">
        <v>62.003450000000001</v>
      </c>
      <c r="Y3601" s="9">
        <v>123.9975</v>
      </c>
    </row>
    <row r="3602" spans="1:25">
      <c r="A3602" s="9">
        <v>267000.40000000002</v>
      </c>
      <c r="B3602" s="9">
        <v>1131.001</v>
      </c>
      <c r="C3602" s="9"/>
      <c r="D3602" s="9"/>
      <c r="E3602" s="7">
        <v>65.774929999999998</v>
      </c>
      <c r="F3602" s="7">
        <v>60.698140000000002</v>
      </c>
      <c r="G3602" s="7"/>
      <c r="H3602" s="7"/>
      <c r="I3602" s="7">
        <v>7.9418350000000002</v>
      </c>
      <c r="J3602" s="9">
        <v>0</v>
      </c>
      <c r="K3602" s="9">
        <v>0</v>
      </c>
      <c r="L3602" s="9">
        <v>14.07404</v>
      </c>
      <c r="M3602" s="9">
        <v>9.0743329999999993</v>
      </c>
      <c r="N3602" s="9">
        <v>-9.0836330000000007</v>
      </c>
      <c r="O3602" s="9">
        <v>-1.4578850000000001</v>
      </c>
      <c r="P3602" s="9">
        <v>-16.908629999999999</v>
      </c>
      <c r="Q3602" s="9">
        <v>416.8254</v>
      </c>
      <c r="R3602" s="9">
        <v>412.6848</v>
      </c>
      <c r="S3602" s="9">
        <v>418.46179999999998</v>
      </c>
      <c r="T3602" s="9">
        <v>416.82470000000001</v>
      </c>
      <c r="U3602" s="9">
        <v>416.82279999999997</v>
      </c>
      <c r="V3602" s="10">
        <v>412.66489999999999</v>
      </c>
      <c r="W3602" s="9">
        <v>22841.13</v>
      </c>
      <c r="X3602" s="9">
        <v>62.003450000000001</v>
      </c>
      <c r="Y3602" s="9">
        <v>123.9975</v>
      </c>
    </row>
    <row r="3603" spans="1:25">
      <c r="A3603" s="9">
        <v>267060.40000000002</v>
      </c>
      <c r="B3603" s="9">
        <v>1131.3969999999999</v>
      </c>
      <c r="C3603" s="9"/>
      <c r="D3603" s="9"/>
      <c r="E3603" s="7">
        <v>65.763859999999994</v>
      </c>
      <c r="F3603" s="7">
        <v>60.688760000000002</v>
      </c>
      <c r="G3603" s="7"/>
      <c r="H3603" s="7"/>
      <c r="I3603" s="7">
        <v>7.9120229999999996</v>
      </c>
      <c r="J3603" s="9">
        <v>0</v>
      </c>
      <c r="K3603" s="9">
        <v>0</v>
      </c>
      <c r="L3603" s="9">
        <v>14.07644</v>
      </c>
      <c r="M3603" s="9">
        <v>9.073696</v>
      </c>
      <c r="N3603" s="9">
        <v>-7.2752520000000001</v>
      </c>
      <c r="O3603" s="9">
        <v>0</v>
      </c>
      <c r="P3603" s="9">
        <v>-4.7898589999999999</v>
      </c>
      <c r="Q3603" s="9">
        <v>416.81599999999997</v>
      </c>
      <c r="R3603" s="9">
        <v>412.67410000000001</v>
      </c>
      <c r="S3603" s="9">
        <v>418.45620000000002</v>
      </c>
      <c r="T3603" s="9">
        <v>416.81490000000002</v>
      </c>
      <c r="U3603" s="9">
        <v>416.80709999999999</v>
      </c>
      <c r="V3603" s="10">
        <v>412.66489999999999</v>
      </c>
      <c r="W3603" s="9">
        <v>22841.13</v>
      </c>
      <c r="X3603" s="9">
        <v>62.003450000000001</v>
      </c>
      <c r="Y3603" s="9">
        <v>123.9975</v>
      </c>
    </row>
    <row r="3604" spans="1:25">
      <c r="A3604" s="9">
        <v>267120.40000000002</v>
      </c>
      <c r="B3604" s="9">
        <v>1131.6869999999999</v>
      </c>
      <c r="C3604" s="9"/>
      <c r="D3604" s="9"/>
      <c r="E3604" s="7">
        <v>65.75367</v>
      </c>
      <c r="F3604" s="7">
        <v>60.680160000000001</v>
      </c>
      <c r="G3604" s="7"/>
      <c r="H3604" s="7"/>
      <c r="I3604" s="7">
        <v>7.881691</v>
      </c>
      <c r="J3604" s="9">
        <v>0</v>
      </c>
      <c r="K3604" s="9">
        <v>0</v>
      </c>
      <c r="L3604" s="9">
        <v>14.077360000000001</v>
      </c>
      <c r="M3604" s="9">
        <v>9.0730590000000007</v>
      </c>
      <c r="N3604" s="9">
        <v>-7.2878449999999999</v>
      </c>
      <c r="O3604" s="9">
        <v>0</v>
      </c>
      <c r="P3604" s="9">
        <v>-4.6670540000000003</v>
      </c>
      <c r="Q3604" s="9">
        <v>416.81599999999997</v>
      </c>
      <c r="R3604" s="9">
        <v>412.67410000000001</v>
      </c>
      <c r="S3604" s="9">
        <v>418.4511</v>
      </c>
      <c r="T3604" s="9">
        <v>416.81490000000002</v>
      </c>
      <c r="U3604" s="9">
        <v>416.79919999999998</v>
      </c>
      <c r="V3604" s="10">
        <v>412.66489999999999</v>
      </c>
      <c r="W3604" s="9">
        <v>22841.13</v>
      </c>
      <c r="X3604" s="9">
        <v>62.003450000000001</v>
      </c>
      <c r="Y3604" s="9">
        <v>123.9975</v>
      </c>
    </row>
    <row r="3605" spans="1:25">
      <c r="A3605" s="9">
        <v>267180.40000000002</v>
      </c>
      <c r="B3605" s="9">
        <v>1131.8779999999999</v>
      </c>
      <c r="C3605" s="9"/>
      <c r="D3605" s="9"/>
      <c r="E3605" s="7">
        <v>65.743319999999997</v>
      </c>
      <c r="F3605" s="7">
        <v>60.670810000000003</v>
      </c>
      <c r="G3605" s="7"/>
      <c r="H3605" s="7"/>
      <c r="I3605" s="7">
        <v>7.8523100000000001</v>
      </c>
      <c r="J3605" s="9">
        <v>0</v>
      </c>
      <c r="K3605" s="9">
        <v>0</v>
      </c>
      <c r="L3605" s="9">
        <v>14.07687</v>
      </c>
      <c r="M3605" s="9">
        <v>9.0724219999999995</v>
      </c>
      <c r="N3605" s="9">
        <v>-7.3545220000000002</v>
      </c>
      <c r="O3605" s="9">
        <v>0</v>
      </c>
      <c r="P3605" s="9">
        <v>-4.5456440000000002</v>
      </c>
      <c r="Q3605" s="9">
        <v>416.81599999999997</v>
      </c>
      <c r="R3605" s="9">
        <v>412.67410000000001</v>
      </c>
      <c r="S3605" s="9">
        <v>418.44549999999998</v>
      </c>
      <c r="T3605" s="9">
        <v>416.815</v>
      </c>
      <c r="U3605" s="9">
        <v>416.79109999999997</v>
      </c>
      <c r="V3605" s="10">
        <v>412.66489999999999</v>
      </c>
      <c r="W3605" s="9">
        <v>22841.13</v>
      </c>
      <c r="X3605" s="9">
        <v>62.003450000000001</v>
      </c>
      <c r="Y3605" s="9">
        <v>123.9975</v>
      </c>
    </row>
    <row r="3606" spans="1:25">
      <c r="A3606" s="9">
        <v>267240.09999999998</v>
      </c>
      <c r="B3606" s="9">
        <v>1131.982</v>
      </c>
      <c r="C3606" s="9"/>
      <c r="D3606" s="9"/>
      <c r="E3606" s="7">
        <v>65.733019999999996</v>
      </c>
      <c r="F3606" s="7">
        <v>60.661279999999998</v>
      </c>
      <c r="G3606" s="7"/>
      <c r="H3606" s="7"/>
      <c r="I3606" s="7">
        <v>7.8221910000000001</v>
      </c>
      <c r="J3606" s="9">
        <v>0</v>
      </c>
      <c r="K3606" s="9">
        <v>0</v>
      </c>
      <c r="L3606" s="9">
        <v>14.07525</v>
      </c>
      <c r="M3606" s="9">
        <v>9.0717879999999997</v>
      </c>
      <c r="N3606" s="9">
        <v>-7.3473160000000002</v>
      </c>
      <c r="O3606" s="9">
        <v>0</v>
      </c>
      <c r="P3606" s="9">
        <v>-4.4839169999999999</v>
      </c>
      <c r="Q3606" s="9">
        <v>416.81599999999997</v>
      </c>
      <c r="R3606" s="9">
        <v>412.67410000000001</v>
      </c>
      <c r="S3606" s="9">
        <v>418.43979999999999</v>
      </c>
      <c r="T3606" s="9">
        <v>416.815</v>
      </c>
      <c r="U3606" s="9">
        <v>416.78280000000001</v>
      </c>
      <c r="V3606" s="10">
        <v>412.66489999999999</v>
      </c>
      <c r="W3606" s="9">
        <v>22841.13</v>
      </c>
      <c r="X3606" s="9">
        <v>62.003450000000001</v>
      </c>
      <c r="Y3606" s="9">
        <v>123.9975</v>
      </c>
    </row>
    <row r="3607" spans="1:25">
      <c r="A3607" s="9">
        <v>267300.09999999998</v>
      </c>
      <c r="B3607" s="9">
        <v>1132.097</v>
      </c>
      <c r="C3607" s="9"/>
      <c r="D3607" s="9"/>
      <c r="E3607" s="7">
        <v>65.722729999999999</v>
      </c>
      <c r="F3607" s="7">
        <v>60.651499999999999</v>
      </c>
      <c r="G3607" s="7"/>
      <c r="H3607" s="7"/>
      <c r="I3607" s="7">
        <v>7.8182330000000002</v>
      </c>
      <c r="J3607" s="9">
        <v>0</v>
      </c>
      <c r="K3607" s="9">
        <v>0</v>
      </c>
      <c r="L3607" s="9">
        <v>14.0733</v>
      </c>
      <c r="M3607" s="9">
        <v>9.0711510000000004</v>
      </c>
      <c r="N3607" s="9">
        <v>-7.3341669999999999</v>
      </c>
      <c r="O3607" s="9">
        <v>0</v>
      </c>
      <c r="P3607" s="9">
        <v>-4.3657050000000002</v>
      </c>
      <c r="Q3607" s="9">
        <v>416.81599999999997</v>
      </c>
      <c r="R3607" s="9">
        <v>412.67410000000001</v>
      </c>
      <c r="S3607" s="9">
        <v>418.43400000000003</v>
      </c>
      <c r="T3607" s="9">
        <v>416.815</v>
      </c>
      <c r="U3607" s="9">
        <v>416.77440000000001</v>
      </c>
      <c r="V3607" s="10">
        <v>412.66489999999999</v>
      </c>
      <c r="W3607" s="9">
        <v>22841.13</v>
      </c>
      <c r="X3607" s="9">
        <v>62.003450000000001</v>
      </c>
      <c r="Y3607" s="9">
        <v>123.9975</v>
      </c>
    </row>
    <row r="3608" spans="1:25">
      <c r="A3608" s="9">
        <v>267360.09999999998</v>
      </c>
      <c r="B3608" s="9">
        <v>1131.932</v>
      </c>
      <c r="C3608" s="9"/>
      <c r="D3608" s="9"/>
      <c r="E3608" s="7">
        <v>65.712280000000007</v>
      </c>
      <c r="F3608" s="7">
        <v>60.641509999999997</v>
      </c>
      <c r="G3608" s="7"/>
      <c r="H3608" s="7"/>
      <c r="I3608" s="7">
        <v>7.8179299999999996</v>
      </c>
      <c r="J3608" s="9">
        <v>0</v>
      </c>
      <c r="K3608" s="9">
        <v>0</v>
      </c>
      <c r="L3608" s="9">
        <v>14.06789</v>
      </c>
      <c r="M3608" s="9">
        <v>9.0705139999999993</v>
      </c>
      <c r="N3608" s="9">
        <v>-7.3235619999999999</v>
      </c>
      <c r="O3608" s="9">
        <v>0</v>
      </c>
      <c r="P3608" s="9">
        <v>-4.3098400000000003</v>
      </c>
      <c r="Q3608" s="9">
        <v>416.81599999999997</v>
      </c>
      <c r="R3608" s="9">
        <v>412.67410000000001</v>
      </c>
      <c r="S3608" s="9">
        <v>418.428</v>
      </c>
      <c r="T3608" s="9">
        <v>416.815</v>
      </c>
      <c r="U3608" s="9">
        <v>416.76580000000001</v>
      </c>
      <c r="V3608" s="10">
        <v>412.66489999999999</v>
      </c>
      <c r="W3608" s="9">
        <v>22841.13</v>
      </c>
      <c r="X3608" s="9">
        <v>62.003450000000001</v>
      </c>
      <c r="Y3608" s="9">
        <v>123.9975</v>
      </c>
    </row>
    <row r="3609" spans="1:25">
      <c r="A3609" s="9">
        <v>267420.09999999998</v>
      </c>
      <c r="B3609" s="9">
        <v>1131.472</v>
      </c>
      <c r="C3609" s="9"/>
      <c r="D3609" s="9"/>
      <c r="E3609" s="7">
        <v>65.702740000000006</v>
      </c>
      <c r="F3609" s="7">
        <v>60.632289999999998</v>
      </c>
      <c r="G3609" s="7"/>
      <c r="H3609" s="7"/>
      <c r="I3609" s="7">
        <v>7.81752</v>
      </c>
      <c r="J3609" s="9">
        <v>0</v>
      </c>
      <c r="K3609" s="9">
        <v>0</v>
      </c>
      <c r="L3609" s="9">
        <v>14.05879</v>
      </c>
      <c r="M3609" s="9">
        <v>9.069877</v>
      </c>
      <c r="N3609" s="9">
        <v>-7.3101180000000001</v>
      </c>
      <c r="O3609" s="9">
        <v>0</v>
      </c>
      <c r="P3609" s="9">
        <v>-4.2380389999999997</v>
      </c>
      <c r="Q3609" s="9">
        <v>416.81599999999997</v>
      </c>
      <c r="R3609" s="9">
        <v>412.67410000000001</v>
      </c>
      <c r="S3609" s="9">
        <v>418.42250000000001</v>
      </c>
      <c r="T3609" s="9">
        <v>416.815</v>
      </c>
      <c r="U3609" s="9">
        <v>416.75709999999998</v>
      </c>
      <c r="V3609" s="10">
        <v>412.66489999999999</v>
      </c>
      <c r="W3609" s="9">
        <v>22841.13</v>
      </c>
      <c r="X3609" s="9">
        <v>62.003450000000001</v>
      </c>
      <c r="Y3609" s="9">
        <v>123.9975</v>
      </c>
    </row>
    <row r="3610" spans="1:25">
      <c r="A3610" s="9">
        <v>267480.09999999998</v>
      </c>
      <c r="B3610" s="9">
        <v>1130.7239999999999</v>
      </c>
      <c r="C3610" s="9"/>
      <c r="D3610" s="9"/>
      <c r="E3610" s="7">
        <v>65.693330000000003</v>
      </c>
      <c r="F3610" s="7">
        <v>60.622689999999999</v>
      </c>
      <c r="G3610" s="7"/>
      <c r="H3610" s="7"/>
      <c r="I3610" s="7">
        <v>7.8173370000000002</v>
      </c>
      <c r="J3610" s="9">
        <v>0</v>
      </c>
      <c r="K3610" s="9">
        <v>0</v>
      </c>
      <c r="L3610" s="9">
        <v>14.04599</v>
      </c>
      <c r="M3610" s="9">
        <v>9.0692409999999999</v>
      </c>
      <c r="N3610" s="9">
        <v>-7.2944909999999998</v>
      </c>
      <c r="O3610" s="9">
        <v>0</v>
      </c>
      <c r="P3610" s="9">
        <v>-4.1686160000000001</v>
      </c>
      <c r="Q3610" s="9">
        <v>416.81599999999997</v>
      </c>
      <c r="R3610" s="9">
        <v>412.67410000000001</v>
      </c>
      <c r="S3610" s="9">
        <v>418.41680000000002</v>
      </c>
      <c r="T3610" s="9">
        <v>416.815</v>
      </c>
      <c r="U3610" s="9">
        <v>416.7484</v>
      </c>
      <c r="V3610" s="10">
        <v>412.66489999999999</v>
      </c>
      <c r="W3610" s="9">
        <v>22841.13</v>
      </c>
      <c r="X3610" s="9">
        <v>62.003450000000001</v>
      </c>
      <c r="Y3610" s="9">
        <v>123.9975</v>
      </c>
    </row>
    <row r="3611" spans="1:25">
      <c r="A3611" s="9">
        <v>267540.09999999998</v>
      </c>
      <c r="B3611" s="9">
        <v>1129.694</v>
      </c>
      <c r="C3611" s="9"/>
      <c r="D3611" s="9"/>
      <c r="E3611" s="7">
        <v>65.684070000000006</v>
      </c>
      <c r="F3611" s="7">
        <v>60.613210000000002</v>
      </c>
      <c r="G3611" s="7"/>
      <c r="H3611" s="7"/>
      <c r="I3611" s="7">
        <v>7.8176059999999996</v>
      </c>
      <c r="J3611" s="9">
        <v>0</v>
      </c>
      <c r="K3611" s="9">
        <v>0</v>
      </c>
      <c r="L3611" s="9">
        <v>14.029579999999999</v>
      </c>
      <c r="M3611" s="9">
        <v>9.0686040000000006</v>
      </c>
      <c r="N3611" s="9">
        <v>-7.2778429999999998</v>
      </c>
      <c r="O3611" s="9">
        <v>0</v>
      </c>
      <c r="P3611" s="9">
        <v>-4.0866889999999998</v>
      </c>
      <c r="Q3611" s="9">
        <v>416.81599999999997</v>
      </c>
      <c r="R3611" s="9">
        <v>412.67410000000001</v>
      </c>
      <c r="S3611" s="9">
        <v>418.41120000000001</v>
      </c>
      <c r="T3611" s="9">
        <v>416.815</v>
      </c>
      <c r="U3611" s="9">
        <v>416.73970000000003</v>
      </c>
      <c r="V3611" s="10">
        <v>412.66489999999999</v>
      </c>
      <c r="W3611" s="9">
        <v>22841.13</v>
      </c>
      <c r="X3611" s="9">
        <v>62.003450000000001</v>
      </c>
      <c r="Y3611" s="9">
        <v>123.9975</v>
      </c>
    </row>
    <row r="3612" spans="1:25">
      <c r="A3612" s="9">
        <v>267600.09999999998</v>
      </c>
      <c r="B3612" s="9">
        <v>1128.396</v>
      </c>
      <c r="C3612" s="9"/>
      <c r="D3612" s="9"/>
      <c r="E3612" s="7">
        <v>65.67483</v>
      </c>
      <c r="F3612" s="7">
        <v>60.603650000000002</v>
      </c>
      <c r="G3612" s="7"/>
      <c r="H3612" s="7"/>
      <c r="I3612" s="7">
        <v>7.817806</v>
      </c>
      <c r="J3612" s="9">
        <v>0</v>
      </c>
      <c r="K3612" s="9">
        <v>0</v>
      </c>
      <c r="L3612" s="9">
        <v>14.00972</v>
      </c>
      <c r="M3612" s="9">
        <v>9.0679669999999994</v>
      </c>
      <c r="N3612" s="9">
        <v>-7.2593829999999997</v>
      </c>
      <c r="O3612" s="9">
        <v>0</v>
      </c>
      <c r="P3612" s="9">
        <v>-4.0169779999999999</v>
      </c>
      <c r="Q3612" s="9">
        <v>416.81599999999997</v>
      </c>
      <c r="R3612" s="9">
        <v>412.67410000000001</v>
      </c>
      <c r="S3612" s="9">
        <v>418.40550000000002</v>
      </c>
      <c r="T3612" s="9">
        <v>416.815</v>
      </c>
      <c r="U3612" s="9">
        <v>416.73099999999999</v>
      </c>
      <c r="V3612" s="10">
        <v>412.66489999999999</v>
      </c>
      <c r="W3612" s="9">
        <v>22841.13</v>
      </c>
      <c r="X3612" s="9">
        <v>62.003450000000001</v>
      </c>
      <c r="Y3612" s="9">
        <v>123.9975</v>
      </c>
    </row>
    <row r="3613" spans="1:25">
      <c r="A3613" s="9">
        <v>267660.09999999998</v>
      </c>
      <c r="B3613" s="9">
        <v>1126.828</v>
      </c>
      <c r="C3613" s="9"/>
      <c r="D3613" s="9"/>
      <c r="E3613" s="7">
        <v>65.665750000000003</v>
      </c>
      <c r="F3613" s="7">
        <v>60.593850000000003</v>
      </c>
      <c r="G3613" s="7"/>
      <c r="H3613" s="7"/>
      <c r="I3613" s="7">
        <v>7.8178900000000002</v>
      </c>
      <c r="J3613" s="9">
        <v>0</v>
      </c>
      <c r="K3613" s="9">
        <v>0</v>
      </c>
      <c r="L3613" s="9">
        <v>13.9864</v>
      </c>
      <c r="M3613" s="9">
        <v>9.0673309999999994</v>
      </c>
      <c r="N3613" s="9">
        <v>-7.2418979999999999</v>
      </c>
      <c r="O3613" s="9">
        <v>0</v>
      </c>
      <c r="P3613" s="9">
        <v>-3.9587110000000001</v>
      </c>
      <c r="Q3613" s="9">
        <v>416.81599999999997</v>
      </c>
      <c r="R3613" s="9">
        <v>412.67410000000001</v>
      </c>
      <c r="S3613" s="9">
        <v>418.39960000000002</v>
      </c>
      <c r="T3613" s="9">
        <v>416.815</v>
      </c>
      <c r="U3613" s="9">
        <v>416.72239999999999</v>
      </c>
      <c r="V3613" s="10">
        <v>412.66489999999999</v>
      </c>
      <c r="W3613" s="9">
        <v>22841.13</v>
      </c>
      <c r="X3613" s="9">
        <v>62.003450000000001</v>
      </c>
      <c r="Y3613" s="9">
        <v>123.9975</v>
      </c>
    </row>
    <row r="3614" spans="1:25">
      <c r="A3614" s="9">
        <v>267720.09999999998</v>
      </c>
      <c r="B3614" s="9">
        <v>1125.001</v>
      </c>
      <c r="C3614" s="9"/>
      <c r="D3614" s="9"/>
      <c r="E3614" s="7">
        <v>65.657210000000006</v>
      </c>
      <c r="F3614" s="7">
        <v>60.584629999999997</v>
      </c>
      <c r="G3614" s="7"/>
      <c r="H3614" s="7"/>
      <c r="I3614" s="7">
        <v>7.8179999999999996</v>
      </c>
      <c r="J3614" s="9">
        <v>0</v>
      </c>
      <c r="K3614" s="9">
        <v>0</v>
      </c>
      <c r="L3614" s="9">
        <v>13.95973</v>
      </c>
      <c r="M3614" s="9">
        <v>9.066694</v>
      </c>
      <c r="N3614" s="9">
        <v>-7.2226600000000003</v>
      </c>
      <c r="O3614" s="9">
        <v>0</v>
      </c>
      <c r="P3614" s="9">
        <v>-3.9121480000000002</v>
      </c>
      <c r="Q3614" s="9">
        <v>416.81599999999997</v>
      </c>
      <c r="R3614" s="9">
        <v>412.67410000000001</v>
      </c>
      <c r="S3614" s="9">
        <v>418.39409999999998</v>
      </c>
      <c r="T3614" s="9">
        <v>416.815</v>
      </c>
      <c r="U3614" s="9">
        <v>416.71379999999999</v>
      </c>
      <c r="V3614" s="10">
        <v>412.66489999999999</v>
      </c>
      <c r="W3614" s="9">
        <v>22841.13</v>
      </c>
      <c r="X3614" s="9">
        <v>62.003450000000001</v>
      </c>
      <c r="Y3614" s="9">
        <v>123.9975</v>
      </c>
    </row>
    <row r="3615" spans="1:25">
      <c r="A3615" s="9">
        <v>267780.09999999998</v>
      </c>
      <c r="B3615" s="9">
        <v>1122.943</v>
      </c>
      <c r="C3615" s="9"/>
      <c r="D3615" s="9"/>
      <c r="E3615" s="7">
        <v>65.648330000000001</v>
      </c>
      <c r="F3615" s="7">
        <v>60.574840000000002</v>
      </c>
      <c r="G3615" s="7"/>
      <c r="H3615" s="7"/>
      <c r="I3615" s="7">
        <v>7.8172750000000004</v>
      </c>
      <c r="J3615" s="9">
        <v>0</v>
      </c>
      <c r="K3615" s="9">
        <v>0</v>
      </c>
      <c r="L3615" s="9">
        <v>13.930070000000001</v>
      </c>
      <c r="M3615" s="9">
        <v>9.0660570000000007</v>
      </c>
      <c r="N3615" s="9">
        <v>-7.2002459999999999</v>
      </c>
      <c r="O3615" s="9">
        <v>0</v>
      </c>
      <c r="P3615" s="9">
        <v>-3.8746420000000001</v>
      </c>
      <c r="Q3615" s="9">
        <v>416.81599999999997</v>
      </c>
      <c r="R3615" s="9">
        <v>412.67410000000001</v>
      </c>
      <c r="S3615" s="9">
        <v>418.38830000000002</v>
      </c>
      <c r="T3615" s="9">
        <v>416.815</v>
      </c>
      <c r="U3615" s="9">
        <v>416.70499999999998</v>
      </c>
      <c r="V3615" s="10">
        <v>412.66489999999999</v>
      </c>
      <c r="W3615" s="9">
        <v>22841.13</v>
      </c>
      <c r="X3615" s="9">
        <v>62.003450000000001</v>
      </c>
      <c r="Y3615" s="9">
        <v>123.9975</v>
      </c>
    </row>
    <row r="3616" spans="1:25">
      <c r="A3616" s="9">
        <v>267840.09999999998</v>
      </c>
      <c r="B3616" s="9">
        <v>1120.431</v>
      </c>
      <c r="C3616" s="9"/>
      <c r="D3616" s="9"/>
      <c r="E3616" s="7">
        <v>65.640079999999998</v>
      </c>
      <c r="F3616" s="7">
        <v>60.565739999999998</v>
      </c>
      <c r="G3616" s="7"/>
      <c r="H3616" s="7"/>
      <c r="I3616" s="7">
        <v>7.8174849999999996</v>
      </c>
      <c r="J3616" s="9">
        <v>0</v>
      </c>
      <c r="K3616" s="9">
        <v>0</v>
      </c>
      <c r="L3616" s="9">
        <v>13.89457</v>
      </c>
      <c r="M3616" s="9">
        <v>9.0654210000000006</v>
      </c>
      <c r="N3616" s="9">
        <v>-7.1800230000000003</v>
      </c>
      <c r="O3616" s="9">
        <v>0</v>
      </c>
      <c r="P3616" s="9">
        <v>-3.843127</v>
      </c>
      <c r="Q3616" s="9">
        <v>416.81599999999997</v>
      </c>
      <c r="R3616" s="9">
        <v>412.67410000000001</v>
      </c>
      <c r="S3616" s="9">
        <v>418.38290000000001</v>
      </c>
      <c r="T3616" s="9">
        <v>416.815</v>
      </c>
      <c r="U3616" s="9">
        <v>416.69600000000003</v>
      </c>
      <c r="V3616" s="10">
        <v>412.66489999999999</v>
      </c>
      <c r="W3616" s="9">
        <v>22841.13</v>
      </c>
      <c r="X3616" s="9">
        <v>62.003450000000001</v>
      </c>
      <c r="Y3616" s="9">
        <v>123.9975</v>
      </c>
    </row>
    <row r="3617" spans="1:25">
      <c r="A3617" s="9">
        <v>267900.09999999998</v>
      </c>
      <c r="B3617" s="9">
        <v>1117.627</v>
      </c>
      <c r="C3617" s="9"/>
      <c r="D3617" s="9"/>
      <c r="E3617" s="7">
        <v>65.631730000000005</v>
      </c>
      <c r="F3617" s="7">
        <v>60.556649999999998</v>
      </c>
      <c r="G3617" s="7"/>
      <c r="H3617" s="7"/>
      <c r="I3617" s="7">
        <v>7.8173719999999998</v>
      </c>
      <c r="J3617" s="9">
        <v>0</v>
      </c>
      <c r="K3617" s="9">
        <v>0</v>
      </c>
      <c r="L3617" s="9">
        <v>13.855600000000001</v>
      </c>
      <c r="M3617" s="9">
        <v>9.0647850000000005</v>
      </c>
      <c r="N3617" s="9">
        <v>-7.1547419999999997</v>
      </c>
      <c r="O3617" s="9">
        <v>0</v>
      </c>
      <c r="P3617" s="9">
        <v>-3.8074530000000002</v>
      </c>
      <c r="Q3617" s="9">
        <v>416.81599999999997</v>
      </c>
      <c r="R3617" s="9">
        <v>412.67410000000001</v>
      </c>
      <c r="S3617" s="9">
        <v>418.37740000000002</v>
      </c>
      <c r="T3617" s="9">
        <v>416.815</v>
      </c>
      <c r="U3617" s="9">
        <v>416.68680000000001</v>
      </c>
      <c r="V3617" s="10">
        <v>412.66489999999999</v>
      </c>
      <c r="W3617" s="9">
        <v>22841.13</v>
      </c>
      <c r="X3617" s="9">
        <v>62.003450000000001</v>
      </c>
      <c r="Y3617" s="9">
        <v>123.9975</v>
      </c>
    </row>
    <row r="3618" spans="1:25">
      <c r="A3618" s="9">
        <v>267960.09999999998</v>
      </c>
      <c r="B3618" s="9">
        <v>1114.539</v>
      </c>
      <c r="C3618" s="9"/>
      <c r="D3618" s="9"/>
      <c r="E3618" s="7">
        <v>65.623949999999994</v>
      </c>
      <c r="F3618" s="7">
        <v>60.547739999999997</v>
      </c>
      <c r="G3618" s="7"/>
      <c r="H3618" s="7"/>
      <c r="I3618" s="7">
        <v>7.8178609999999997</v>
      </c>
      <c r="J3618" s="9">
        <v>0</v>
      </c>
      <c r="K3618" s="9">
        <v>0</v>
      </c>
      <c r="L3618" s="9">
        <v>13.81293</v>
      </c>
      <c r="M3618" s="9">
        <v>9.0641479999999994</v>
      </c>
      <c r="N3618" s="9">
        <v>-7.128374</v>
      </c>
      <c r="O3618" s="9">
        <v>0</v>
      </c>
      <c r="P3618" s="9">
        <v>-3.7732730000000001</v>
      </c>
      <c r="Q3618" s="9">
        <v>416.81599999999997</v>
      </c>
      <c r="R3618" s="9">
        <v>412.67410000000001</v>
      </c>
      <c r="S3618" s="9">
        <v>418.37209999999999</v>
      </c>
      <c r="T3618" s="9">
        <v>416.815</v>
      </c>
      <c r="U3618" s="9">
        <v>416.6773</v>
      </c>
      <c r="V3618" s="10">
        <v>412.66489999999999</v>
      </c>
      <c r="W3618" s="9">
        <v>22841.13</v>
      </c>
      <c r="X3618" s="9">
        <v>62.003450000000001</v>
      </c>
      <c r="Y3618" s="9">
        <v>123.9975</v>
      </c>
    </row>
    <row r="3619" spans="1:25">
      <c r="A3619" s="9">
        <v>268020.09999999998</v>
      </c>
      <c r="B3619" s="9">
        <v>1111.1949999999999</v>
      </c>
      <c r="C3619" s="9"/>
      <c r="D3619" s="9"/>
      <c r="E3619" s="7">
        <v>65.615809999999996</v>
      </c>
      <c r="F3619" s="7">
        <v>60.538699999999999</v>
      </c>
      <c r="G3619" s="7"/>
      <c r="H3619" s="7"/>
      <c r="I3619" s="7">
        <v>7.8180319999999996</v>
      </c>
      <c r="J3619" s="9">
        <v>0</v>
      </c>
      <c r="K3619" s="9">
        <v>0</v>
      </c>
      <c r="L3619" s="9">
        <v>13.76704</v>
      </c>
      <c r="M3619" s="9">
        <v>9.0635119999999993</v>
      </c>
      <c r="N3619" s="9">
        <v>-7.1020310000000002</v>
      </c>
      <c r="O3619" s="9">
        <v>0</v>
      </c>
      <c r="P3619" s="9">
        <v>-3.7417029999999998</v>
      </c>
      <c r="Q3619" s="9">
        <v>416.81599999999997</v>
      </c>
      <c r="R3619" s="9">
        <v>412.67410000000001</v>
      </c>
      <c r="S3619" s="9">
        <v>418.36669999999998</v>
      </c>
      <c r="T3619" s="9">
        <v>416.815</v>
      </c>
      <c r="U3619" s="9">
        <v>416.66770000000002</v>
      </c>
      <c r="V3619" s="10">
        <v>412.66500000000002</v>
      </c>
      <c r="W3619" s="9">
        <v>22841.13</v>
      </c>
      <c r="X3619" s="9">
        <v>62.003450000000001</v>
      </c>
      <c r="Y3619" s="9">
        <v>123.9975</v>
      </c>
    </row>
    <row r="3620" spans="1:25">
      <c r="A3620" s="9">
        <v>268080.09999999998</v>
      </c>
      <c r="B3620" s="9">
        <v>1107.6659999999999</v>
      </c>
      <c r="C3620" s="9"/>
      <c r="D3620" s="9"/>
      <c r="E3620" s="7">
        <v>65.60821</v>
      </c>
      <c r="F3620" s="7">
        <v>60.529989999999998</v>
      </c>
      <c r="G3620" s="7"/>
      <c r="H3620" s="7"/>
      <c r="I3620" s="7">
        <v>7.8180019999999999</v>
      </c>
      <c r="J3620" s="9">
        <v>0</v>
      </c>
      <c r="K3620" s="9">
        <v>0</v>
      </c>
      <c r="L3620" s="9">
        <v>13.719099999999999</v>
      </c>
      <c r="M3620" s="9">
        <v>9.0628759999999993</v>
      </c>
      <c r="N3620" s="9">
        <v>-7.0755229999999996</v>
      </c>
      <c r="O3620" s="9">
        <v>0</v>
      </c>
      <c r="P3620" s="9">
        <v>-3.712431</v>
      </c>
      <c r="Q3620" s="9">
        <v>416.81599999999997</v>
      </c>
      <c r="R3620" s="9">
        <v>412.67410000000001</v>
      </c>
      <c r="S3620" s="9">
        <v>418.36149999999998</v>
      </c>
      <c r="T3620" s="9">
        <v>416.815</v>
      </c>
      <c r="U3620" s="9">
        <v>416.65789999999998</v>
      </c>
      <c r="V3620" s="10">
        <v>412.66500000000002</v>
      </c>
      <c r="W3620" s="9">
        <v>22841.13</v>
      </c>
      <c r="X3620" s="9">
        <v>62.003450000000001</v>
      </c>
      <c r="Y3620" s="9">
        <v>123.9975</v>
      </c>
    </row>
    <row r="3621" spans="1:25">
      <c r="A3621" s="9">
        <v>268140.09999999998</v>
      </c>
      <c r="B3621" s="9">
        <v>1104.126</v>
      </c>
      <c r="C3621" s="9"/>
      <c r="D3621" s="9"/>
      <c r="E3621" s="7">
        <v>65.600719999999995</v>
      </c>
      <c r="F3621" s="7">
        <v>60.52149</v>
      </c>
      <c r="G3621" s="7"/>
      <c r="H3621" s="7"/>
      <c r="I3621" s="7">
        <v>7.8156619999999997</v>
      </c>
      <c r="J3621" s="9">
        <v>0</v>
      </c>
      <c r="K3621" s="9">
        <v>0</v>
      </c>
      <c r="L3621" s="9">
        <v>13.6706</v>
      </c>
      <c r="M3621" s="9">
        <v>9.0622399999999992</v>
      </c>
      <c r="N3621" s="9">
        <v>-7.0458980000000002</v>
      </c>
      <c r="O3621" s="9">
        <v>0</v>
      </c>
      <c r="P3621" s="9">
        <v>-3.6762419999999998</v>
      </c>
      <c r="Q3621" s="9">
        <v>416.81599999999997</v>
      </c>
      <c r="R3621" s="9">
        <v>412.67410000000001</v>
      </c>
      <c r="S3621" s="9">
        <v>418.35649999999998</v>
      </c>
      <c r="T3621" s="9">
        <v>416.815</v>
      </c>
      <c r="U3621" s="9">
        <v>416.64800000000002</v>
      </c>
      <c r="V3621" s="10">
        <v>412.66500000000002</v>
      </c>
      <c r="W3621" s="9">
        <v>22841.13</v>
      </c>
      <c r="X3621" s="9">
        <v>62.003450000000001</v>
      </c>
      <c r="Y3621" s="9">
        <v>123.9975</v>
      </c>
    </row>
    <row r="3622" spans="1:25">
      <c r="A3622" s="9">
        <v>268200.09999999998</v>
      </c>
      <c r="B3622" s="9">
        <v>1102.056</v>
      </c>
      <c r="C3622" s="9"/>
      <c r="D3622" s="9"/>
      <c r="E3622" s="7">
        <v>65.593339999999998</v>
      </c>
      <c r="F3622" s="7">
        <v>60.512979999999999</v>
      </c>
      <c r="G3622" s="7"/>
      <c r="H3622" s="7"/>
      <c r="I3622" s="7">
        <v>7.8086549999999999</v>
      </c>
      <c r="J3622" s="9">
        <v>0</v>
      </c>
      <c r="K3622" s="9">
        <v>0</v>
      </c>
      <c r="L3622" s="9">
        <v>13.63977</v>
      </c>
      <c r="M3622" s="9">
        <v>9.0616040000000009</v>
      </c>
      <c r="N3622" s="9">
        <v>-7.0282119999999999</v>
      </c>
      <c r="O3622" s="9">
        <v>0</v>
      </c>
      <c r="P3622" s="9">
        <v>-3.6491910000000001</v>
      </c>
      <c r="Q3622" s="9">
        <v>416.81599999999997</v>
      </c>
      <c r="R3622" s="9">
        <v>412.67410000000001</v>
      </c>
      <c r="S3622" s="9">
        <v>418.35140000000001</v>
      </c>
      <c r="T3622" s="9">
        <v>416.815</v>
      </c>
      <c r="U3622" s="9">
        <v>416.63799999999998</v>
      </c>
      <c r="V3622" s="10">
        <v>412.66500000000002</v>
      </c>
      <c r="W3622" s="9">
        <v>22841.13</v>
      </c>
      <c r="X3622" s="9">
        <v>62.003450000000001</v>
      </c>
      <c r="Y3622" s="9">
        <v>123.9975</v>
      </c>
    </row>
    <row r="3623" spans="1:25">
      <c r="A3623" s="9">
        <v>268260.09999999998</v>
      </c>
      <c r="B3623" s="9">
        <v>1100.21</v>
      </c>
      <c r="C3623" s="9"/>
      <c r="D3623" s="9"/>
      <c r="E3623" s="7">
        <v>65.585570000000004</v>
      </c>
      <c r="F3623" s="7">
        <v>60.504249999999999</v>
      </c>
      <c r="G3623" s="7"/>
      <c r="H3623" s="7"/>
      <c r="I3623" s="7">
        <v>7.8052570000000001</v>
      </c>
      <c r="J3623" s="9">
        <v>0</v>
      </c>
      <c r="K3623" s="9">
        <v>0</v>
      </c>
      <c r="L3623" s="9">
        <v>13.611829999999999</v>
      </c>
      <c r="M3623" s="9">
        <v>9.0609680000000008</v>
      </c>
      <c r="N3623" s="9">
        <v>-7.0130290000000004</v>
      </c>
      <c r="O3623" s="9">
        <v>0</v>
      </c>
      <c r="P3623" s="9">
        <v>-3.6295920000000002</v>
      </c>
      <c r="Q3623" s="9">
        <v>416.81599999999997</v>
      </c>
      <c r="R3623" s="9">
        <v>412.67410000000001</v>
      </c>
      <c r="S3623" s="9">
        <v>418.34620000000001</v>
      </c>
      <c r="T3623" s="9">
        <v>416.81509999999997</v>
      </c>
      <c r="U3623" s="9">
        <v>416.62799999999999</v>
      </c>
      <c r="V3623" s="10">
        <v>412.66500000000002</v>
      </c>
      <c r="W3623" s="9">
        <v>22841.13</v>
      </c>
      <c r="X3623" s="9">
        <v>62.003450000000001</v>
      </c>
      <c r="Y3623" s="9">
        <v>123.9975</v>
      </c>
    </row>
    <row r="3624" spans="1:25">
      <c r="A3624" s="9">
        <v>268320.09999999998</v>
      </c>
      <c r="B3624" s="9">
        <v>1098.252</v>
      </c>
      <c r="C3624" s="9"/>
      <c r="D3624" s="9"/>
      <c r="E3624" s="7">
        <v>65.57799</v>
      </c>
      <c r="F3624" s="7">
        <v>60.495480000000001</v>
      </c>
      <c r="G3624" s="7"/>
      <c r="H3624" s="7"/>
      <c r="I3624" s="7">
        <v>7.8016230000000002</v>
      </c>
      <c r="J3624" s="9">
        <v>0</v>
      </c>
      <c r="K3624" s="9">
        <v>0</v>
      </c>
      <c r="L3624" s="9">
        <v>13.582700000000001</v>
      </c>
      <c r="M3624" s="9">
        <v>9.0603320000000007</v>
      </c>
      <c r="N3624" s="9">
        <v>-6.9943679999999997</v>
      </c>
      <c r="O3624" s="9">
        <v>0</v>
      </c>
      <c r="P3624" s="9">
        <v>-3.5987209999999998</v>
      </c>
      <c r="Q3624" s="9">
        <v>416.81599999999997</v>
      </c>
      <c r="R3624" s="9">
        <v>412.67410000000001</v>
      </c>
      <c r="S3624" s="9">
        <v>418.34089999999998</v>
      </c>
      <c r="T3624" s="9">
        <v>416.81509999999997</v>
      </c>
      <c r="U3624" s="9">
        <v>416.61790000000002</v>
      </c>
      <c r="V3624" s="10">
        <v>412.66500000000002</v>
      </c>
      <c r="W3624" s="9">
        <v>22841.13</v>
      </c>
      <c r="X3624" s="9">
        <v>62.003450000000001</v>
      </c>
      <c r="Y3624" s="9">
        <v>123.9975</v>
      </c>
    </row>
    <row r="3625" spans="1:25">
      <c r="A3625" s="9">
        <v>268380.09999999998</v>
      </c>
      <c r="B3625" s="9">
        <v>1096.182</v>
      </c>
      <c r="C3625" s="9"/>
      <c r="D3625" s="9"/>
      <c r="E3625" s="7">
        <v>65.570679999999996</v>
      </c>
      <c r="F3625" s="7">
        <v>60.487139999999997</v>
      </c>
      <c r="G3625" s="7"/>
      <c r="H3625" s="7"/>
      <c r="I3625" s="7">
        <v>7.7977449999999999</v>
      </c>
      <c r="J3625" s="9">
        <v>0</v>
      </c>
      <c r="K3625" s="9">
        <v>0</v>
      </c>
      <c r="L3625" s="9">
        <v>13.55218</v>
      </c>
      <c r="M3625" s="9">
        <v>9.0596960000000006</v>
      </c>
      <c r="N3625" s="9">
        <v>-6.9785060000000003</v>
      </c>
      <c r="O3625" s="9">
        <v>0</v>
      </c>
      <c r="P3625" s="9">
        <v>-3.5729929999999999</v>
      </c>
      <c r="Q3625" s="9">
        <v>416.81599999999997</v>
      </c>
      <c r="R3625" s="9">
        <v>412.67410000000001</v>
      </c>
      <c r="S3625" s="9">
        <v>418.33600000000001</v>
      </c>
      <c r="T3625" s="9">
        <v>416.81509999999997</v>
      </c>
      <c r="U3625" s="9">
        <v>416.6078</v>
      </c>
      <c r="V3625" s="10">
        <v>412.66500000000002</v>
      </c>
      <c r="W3625" s="9">
        <v>22841.13</v>
      </c>
      <c r="X3625" s="9">
        <v>62.003450000000001</v>
      </c>
      <c r="Y3625" s="9">
        <v>123.9975</v>
      </c>
    </row>
    <row r="3626" spans="1:25">
      <c r="A3626" s="9">
        <v>268440.09999999998</v>
      </c>
      <c r="B3626" s="9">
        <v>1094.02</v>
      </c>
      <c r="C3626" s="9"/>
      <c r="D3626" s="9"/>
      <c r="E3626" s="7">
        <v>65.562799999999996</v>
      </c>
      <c r="F3626" s="7">
        <v>60.478340000000003</v>
      </c>
      <c r="G3626" s="7"/>
      <c r="H3626" s="7"/>
      <c r="I3626" s="7">
        <v>7.793647</v>
      </c>
      <c r="J3626" s="9">
        <v>0</v>
      </c>
      <c r="K3626" s="9">
        <v>0</v>
      </c>
      <c r="L3626" s="9">
        <v>13.52055</v>
      </c>
      <c r="M3626" s="9">
        <v>9.0590600000000006</v>
      </c>
      <c r="N3626" s="9">
        <v>-6.9599289999999998</v>
      </c>
      <c r="O3626" s="9">
        <v>0</v>
      </c>
      <c r="P3626" s="9">
        <v>-3.5647519999999999</v>
      </c>
      <c r="Q3626" s="9">
        <v>416.81599999999997</v>
      </c>
      <c r="R3626" s="9">
        <v>412.67410000000001</v>
      </c>
      <c r="S3626" s="9">
        <v>418.33069999999998</v>
      </c>
      <c r="T3626" s="9">
        <v>416.81509999999997</v>
      </c>
      <c r="U3626" s="9">
        <v>416.59769999999997</v>
      </c>
      <c r="V3626" s="10">
        <v>412.66500000000002</v>
      </c>
      <c r="W3626" s="9">
        <v>22841.13</v>
      </c>
      <c r="X3626" s="9">
        <v>62.003450000000001</v>
      </c>
      <c r="Y3626" s="9">
        <v>123.9975</v>
      </c>
    </row>
    <row r="3627" spans="1:25">
      <c r="A3627" s="9">
        <v>268500.09999999998</v>
      </c>
      <c r="B3627" s="9">
        <v>1091.7439999999999</v>
      </c>
      <c r="C3627" s="9"/>
      <c r="D3627" s="9"/>
      <c r="E3627" s="7">
        <v>65.555319999999995</v>
      </c>
      <c r="F3627" s="7">
        <v>60.469610000000003</v>
      </c>
      <c r="G3627" s="7"/>
      <c r="H3627" s="7"/>
      <c r="I3627" s="7">
        <v>7.7892599999999996</v>
      </c>
      <c r="J3627" s="9">
        <v>0</v>
      </c>
      <c r="K3627" s="9">
        <v>0</v>
      </c>
      <c r="L3627" s="9">
        <v>13.487450000000001</v>
      </c>
      <c r="M3627" s="9">
        <v>9.0584240000000005</v>
      </c>
      <c r="N3627" s="9">
        <v>-6.9401140000000003</v>
      </c>
      <c r="O3627" s="9">
        <v>0</v>
      </c>
      <c r="P3627" s="9">
        <v>-3.5559240000000001</v>
      </c>
      <c r="Q3627" s="9">
        <v>416.81599999999997</v>
      </c>
      <c r="R3627" s="9">
        <v>412.67410000000001</v>
      </c>
      <c r="S3627" s="9">
        <v>418.32549999999998</v>
      </c>
      <c r="T3627" s="9">
        <v>416.81509999999997</v>
      </c>
      <c r="U3627" s="9">
        <v>416.58769999999998</v>
      </c>
      <c r="V3627" s="10">
        <v>412.66500000000002</v>
      </c>
      <c r="W3627" s="9">
        <v>22841.13</v>
      </c>
      <c r="X3627" s="9">
        <v>62.003450000000001</v>
      </c>
      <c r="Y3627" s="9">
        <v>123.9975</v>
      </c>
    </row>
    <row r="3628" spans="1:25">
      <c r="A3628" s="9">
        <v>268560.09999999998</v>
      </c>
      <c r="B3628" s="9">
        <v>1089.3409999999999</v>
      </c>
      <c r="C3628" s="9"/>
      <c r="D3628" s="9"/>
      <c r="E3628" s="7">
        <v>65.547809999999998</v>
      </c>
      <c r="F3628" s="7">
        <v>60.461030000000001</v>
      </c>
      <c r="G3628" s="7"/>
      <c r="H3628" s="7"/>
      <c r="I3628" s="7">
        <v>7.7846000000000002</v>
      </c>
      <c r="J3628" s="9">
        <v>0</v>
      </c>
      <c r="K3628" s="9">
        <v>0</v>
      </c>
      <c r="L3628" s="9">
        <v>13.452859999999999</v>
      </c>
      <c r="M3628" s="9">
        <v>9.0577889999999996</v>
      </c>
      <c r="N3628" s="9">
        <v>-6.9219489999999997</v>
      </c>
      <c r="O3628" s="9">
        <v>0</v>
      </c>
      <c r="P3628" s="9">
        <v>-3.549655</v>
      </c>
      <c r="Q3628" s="9">
        <v>416.81599999999997</v>
      </c>
      <c r="R3628" s="9">
        <v>412.67410000000001</v>
      </c>
      <c r="S3628" s="9">
        <v>418.32040000000001</v>
      </c>
      <c r="T3628" s="9">
        <v>416.81509999999997</v>
      </c>
      <c r="U3628" s="9">
        <v>416.57769999999999</v>
      </c>
      <c r="V3628" s="10">
        <v>412.66500000000002</v>
      </c>
      <c r="W3628" s="9">
        <v>22841.13</v>
      </c>
      <c r="X3628" s="9">
        <v>62.003450000000001</v>
      </c>
      <c r="Y3628" s="9">
        <v>123.9975</v>
      </c>
    </row>
    <row r="3629" spans="1:25">
      <c r="A3629" s="9">
        <v>268620.09999999998</v>
      </c>
      <c r="B3629" s="9">
        <v>1086.8109999999999</v>
      </c>
      <c r="C3629" s="9"/>
      <c r="D3629" s="9"/>
      <c r="E3629" s="7">
        <v>65.540520000000001</v>
      </c>
      <c r="F3629" s="7">
        <v>60.45261</v>
      </c>
      <c r="G3629" s="7"/>
      <c r="H3629" s="7"/>
      <c r="I3629" s="7">
        <v>7.7796640000000004</v>
      </c>
      <c r="J3629" s="9">
        <v>0</v>
      </c>
      <c r="K3629" s="9">
        <v>0</v>
      </c>
      <c r="L3629" s="9">
        <v>13.416689999999999</v>
      </c>
      <c r="M3629" s="9">
        <v>9.0571529999999996</v>
      </c>
      <c r="N3629" s="9">
        <v>-6.9018439999999996</v>
      </c>
      <c r="O3629" s="9">
        <v>0</v>
      </c>
      <c r="P3629" s="9">
        <v>-3.536721</v>
      </c>
      <c r="Q3629" s="9">
        <v>416.81599999999997</v>
      </c>
      <c r="R3629" s="9">
        <v>412.67410000000001</v>
      </c>
      <c r="S3629" s="9">
        <v>418.31540000000001</v>
      </c>
      <c r="T3629" s="9">
        <v>416.81509999999997</v>
      </c>
      <c r="U3629" s="9">
        <v>416.5677</v>
      </c>
      <c r="V3629" s="10">
        <v>412.66500000000002</v>
      </c>
      <c r="W3629" s="9">
        <v>22841.13</v>
      </c>
      <c r="X3629" s="9">
        <v>62.003450000000001</v>
      </c>
      <c r="Y3629" s="9">
        <v>123.9975</v>
      </c>
    </row>
    <row r="3630" spans="1:25">
      <c r="A3630" s="9">
        <v>268680.09999999998</v>
      </c>
      <c r="B3630" s="9">
        <v>1084.152</v>
      </c>
      <c r="C3630" s="9"/>
      <c r="D3630" s="9"/>
      <c r="E3630" s="7">
        <v>65.533559999999994</v>
      </c>
      <c r="F3630" s="7">
        <v>60.444679999999998</v>
      </c>
      <c r="G3630" s="7"/>
      <c r="H3630" s="7"/>
      <c r="I3630" s="7">
        <v>7.7744530000000003</v>
      </c>
      <c r="J3630" s="9">
        <v>0</v>
      </c>
      <c r="K3630" s="9">
        <v>0</v>
      </c>
      <c r="L3630" s="9">
        <v>13.378970000000001</v>
      </c>
      <c r="M3630" s="9">
        <v>9.0565180000000005</v>
      </c>
      <c r="N3630" s="9">
        <v>-6.8829659999999997</v>
      </c>
      <c r="O3630" s="9">
        <v>0</v>
      </c>
      <c r="P3630" s="9">
        <v>-3.5271509999999999</v>
      </c>
      <c r="Q3630" s="9">
        <v>416.81599999999997</v>
      </c>
      <c r="R3630" s="9">
        <v>412.67410000000001</v>
      </c>
      <c r="S3630" s="9">
        <v>418.3107</v>
      </c>
      <c r="T3630" s="9">
        <v>416.81509999999997</v>
      </c>
      <c r="U3630" s="9">
        <v>416.55790000000002</v>
      </c>
      <c r="V3630" s="10">
        <v>412.6651</v>
      </c>
      <c r="W3630" s="9">
        <v>22841.13</v>
      </c>
      <c r="X3630" s="9">
        <v>62.003450000000001</v>
      </c>
      <c r="Y3630" s="9">
        <v>123.9975</v>
      </c>
    </row>
    <row r="3631" spans="1:25">
      <c r="A3631" s="9">
        <v>268740.09999999998</v>
      </c>
      <c r="B3631" s="9">
        <v>1081.3679999999999</v>
      </c>
      <c r="C3631" s="9"/>
      <c r="D3631" s="9"/>
      <c r="E3631" s="7">
        <v>65.527019999999993</v>
      </c>
      <c r="F3631" s="7">
        <v>60.437049999999999</v>
      </c>
      <c r="G3631" s="7"/>
      <c r="H3631" s="7"/>
      <c r="I3631" s="7">
        <v>7.768974</v>
      </c>
      <c r="J3631" s="9">
        <v>0</v>
      </c>
      <c r="K3631" s="9">
        <v>0</v>
      </c>
      <c r="L3631" s="9">
        <v>13.339689999999999</v>
      </c>
      <c r="M3631" s="9">
        <v>9.0558820000000004</v>
      </c>
      <c r="N3631" s="9">
        <v>-6.8611060000000004</v>
      </c>
      <c r="O3631" s="9">
        <v>0</v>
      </c>
      <c r="P3631" s="9">
        <v>-3.5087860000000002</v>
      </c>
      <c r="Q3631" s="9">
        <v>416.81599999999997</v>
      </c>
      <c r="R3631" s="9">
        <v>412.67410000000001</v>
      </c>
      <c r="S3631" s="9">
        <v>418.30610000000001</v>
      </c>
      <c r="T3631" s="9">
        <v>416.81509999999997</v>
      </c>
      <c r="U3631" s="9">
        <v>416.54820000000001</v>
      </c>
      <c r="V3631" s="10">
        <v>412.6651</v>
      </c>
      <c r="W3631" s="9">
        <v>22841.13</v>
      </c>
      <c r="X3631" s="9">
        <v>62.003450000000001</v>
      </c>
      <c r="Y3631" s="9">
        <v>123.9975</v>
      </c>
    </row>
    <row r="3632" spans="1:25">
      <c r="A3632" s="9">
        <v>268800.09999999998</v>
      </c>
      <c r="B3632" s="9">
        <v>1078.5219999999999</v>
      </c>
      <c r="C3632" s="9"/>
      <c r="D3632" s="9"/>
      <c r="E3632" s="7">
        <v>65.520719999999997</v>
      </c>
      <c r="F3632" s="7">
        <v>60.429720000000003</v>
      </c>
      <c r="G3632" s="7"/>
      <c r="H3632" s="7"/>
      <c r="I3632" s="7">
        <v>7.7703519999999999</v>
      </c>
      <c r="J3632" s="9">
        <v>0</v>
      </c>
      <c r="K3632" s="9">
        <v>0</v>
      </c>
      <c r="L3632" s="9">
        <v>13.299720000000001</v>
      </c>
      <c r="M3632" s="9">
        <v>9.0552469999999996</v>
      </c>
      <c r="N3632" s="9">
        <v>-6.8418239999999999</v>
      </c>
      <c r="O3632" s="9">
        <v>0</v>
      </c>
      <c r="P3632" s="9">
        <v>-3.4947849999999998</v>
      </c>
      <c r="Q3632" s="9">
        <v>416.81599999999997</v>
      </c>
      <c r="R3632" s="9">
        <v>412.67410000000001</v>
      </c>
      <c r="S3632" s="9">
        <v>418.30169999999998</v>
      </c>
      <c r="T3632" s="9">
        <v>416.81509999999997</v>
      </c>
      <c r="U3632" s="9">
        <v>416.5385</v>
      </c>
      <c r="V3632" s="10">
        <v>412.6651</v>
      </c>
      <c r="W3632" s="9">
        <v>22841.13</v>
      </c>
      <c r="X3632" s="9">
        <v>62.003450000000001</v>
      </c>
      <c r="Y3632" s="9">
        <v>123.9975</v>
      </c>
    </row>
    <row r="3633" spans="1:25">
      <c r="A3633" s="9">
        <v>268860.09999999998</v>
      </c>
      <c r="B3633" s="9">
        <v>1075.701</v>
      </c>
      <c r="C3633" s="9"/>
      <c r="D3633" s="9"/>
      <c r="E3633" s="7">
        <v>65.514499999999998</v>
      </c>
      <c r="F3633" s="7">
        <v>60.422449999999998</v>
      </c>
      <c r="G3633" s="7"/>
      <c r="H3633" s="7"/>
      <c r="I3633" s="7">
        <v>7.7862349999999996</v>
      </c>
      <c r="J3633" s="9">
        <v>0</v>
      </c>
      <c r="K3633" s="9">
        <v>0</v>
      </c>
      <c r="L3633" s="9">
        <v>13.259869999999999</v>
      </c>
      <c r="M3633" s="9">
        <v>9.0546109999999995</v>
      </c>
      <c r="N3633" s="9">
        <v>-6.8182790000000004</v>
      </c>
      <c r="O3633" s="9">
        <v>0</v>
      </c>
      <c r="P3633" s="9">
        <v>-3.4703909999999998</v>
      </c>
      <c r="Q3633" s="9">
        <v>416.81599999999997</v>
      </c>
      <c r="R3633" s="9">
        <v>412.67410000000001</v>
      </c>
      <c r="S3633" s="9">
        <v>418.29739999999998</v>
      </c>
      <c r="T3633" s="9">
        <v>416.81509999999997</v>
      </c>
      <c r="U3633" s="9">
        <v>416.529</v>
      </c>
      <c r="V3633" s="10">
        <v>412.6651</v>
      </c>
      <c r="W3633" s="9">
        <v>22841.13</v>
      </c>
      <c r="X3633" s="9">
        <v>62.003450000000001</v>
      </c>
      <c r="Y3633" s="9">
        <v>123.9975</v>
      </c>
    </row>
    <row r="3634" spans="1:25">
      <c r="A3634" s="9">
        <v>268920.09999999998</v>
      </c>
      <c r="B3634" s="9">
        <v>1072.7719999999999</v>
      </c>
      <c r="C3634" s="9"/>
      <c r="D3634" s="9"/>
      <c r="E3634" s="7">
        <v>65.508899999999997</v>
      </c>
      <c r="F3634" s="7">
        <v>60.415819999999997</v>
      </c>
      <c r="G3634" s="7"/>
      <c r="H3634" s="7"/>
      <c r="I3634" s="7">
        <v>7.7968539999999997</v>
      </c>
      <c r="J3634" s="9">
        <v>0</v>
      </c>
      <c r="K3634" s="9">
        <v>0</v>
      </c>
      <c r="L3634" s="9">
        <v>13.219010000000001</v>
      </c>
      <c r="M3634" s="9">
        <v>9.0539760000000005</v>
      </c>
      <c r="N3634" s="9">
        <v>-6.7999200000000002</v>
      </c>
      <c r="O3634" s="9">
        <v>0</v>
      </c>
      <c r="P3634" s="9">
        <v>-3.4606530000000002</v>
      </c>
      <c r="Q3634" s="9">
        <v>416.81599999999997</v>
      </c>
      <c r="R3634" s="9">
        <v>412.67410000000001</v>
      </c>
      <c r="S3634" s="9">
        <v>418.29349999999999</v>
      </c>
      <c r="T3634" s="9">
        <v>416.81509999999997</v>
      </c>
      <c r="U3634" s="9">
        <v>416.5197</v>
      </c>
      <c r="V3634" s="10">
        <v>412.6651</v>
      </c>
      <c r="W3634" s="9">
        <v>22841.13</v>
      </c>
      <c r="X3634" s="9">
        <v>62.003450000000001</v>
      </c>
      <c r="Y3634" s="9">
        <v>123.9975</v>
      </c>
    </row>
    <row r="3635" spans="1:25">
      <c r="A3635" s="9">
        <v>268980.09999999998</v>
      </c>
      <c r="B3635" s="9">
        <v>1069.76</v>
      </c>
      <c r="C3635" s="9"/>
      <c r="D3635" s="9"/>
      <c r="E3635" s="7">
        <v>65.502939999999995</v>
      </c>
      <c r="F3635" s="7">
        <v>60.408839999999998</v>
      </c>
      <c r="G3635" s="7"/>
      <c r="H3635" s="7"/>
      <c r="I3635" s="7">
        <v>7.798953</v>
      </c>
      <c r="J3635" s="9">
        <v>0</v>
      </c>
      <c r="K3635" s="9">
        <v>0</v>
      </c>
      <c r="L3635" s="9">
        <v>13.17728</v>
      </c>
      <c r="M3635" s="9">
        <v>9.0533409999999996</v>
      </c>
      <c r="N3635" s="9">
        <v>-6.7777099999999999</v>
      </c>
      <c r="O3635" s="9">
        <v>0</v>
      </c>
      <c r="P3635" s="9">
        <v>-3.440461</v>
      </c>
      <c r="Q3635" s="9">
        <v>416.81599999999997</v>
      </c>
      <c r="R3635" s="9">
        <v>412.67410000000001</v>
      </c>
      <c r="S3635" s="9">
        <v>418.28930000000003</v>
      </c>
      <c r="T3635" s="9">
        <v>416.81509999999997</v>
      </c>
      <c r="U3635" s="9">
        <v>416.5104</v>
      </c>
      <c r="V3635" s="10">
        <v>412.6651</v>
      </c>
      <c r="W3635" s="9">
        <v>22841.13</v>
      </c>
      <c r="X3635" s="9">
        <v>62.003450000000001</v>
      </c>
      <c r="Y3635" s="9">
        <v>123.9975</v>
      </c>
    </row>
    <row r="3636" spans="1:25">
      <c r="A3636" s="9">
        <v>269040.09999999998</v>
      </c>
      <c r="B3636" s="9">
        <v>1066.662</v>
      </c>
      <c r="C3636" s="9"/>
      <c r="D3636" s="9"/>
      <c r="E3636" s="7">
        <v>65.49718</v>
      </c>
      <c r="F3636" s="7">
        <v>60.402119999999996</v>
      </c>
      <c r="G3636" s="7"/>
      <c r="H3636" s="7"/>
      <c r="I3636" s="7">
        <v>7.7889350000000004</v>
      </c>
      <c r="J3636" s="9">
        <v>0</v>
      </c>
      <c r="K3636" s="9">
        <v>0</v>
      </c>
      <c r="L3636" s="9">
        <v>13.134550000000001</v>
      </c>
      <c r="M3636" s="9">
        <v>9.0527060000000006</v>
      </c>
      <c r="N3636" s="9">
        <v>-6.7548279999999998</v>
      </c>
      <c r="O3636" s="9">
        <v>0</v>
      </c>
      <c r="P3636" s="9">
        <v>-3.4196620000000002</v>
      </c>
      <c r="Q3636" s="9">
        <v>416.81599999999997</v>
      </c>
      <c r="R3636" s="9">
        <v>412.67410000000001</v>
      </c>
      <c r="S3636" s="9">
        <v>418.28530000000001</v>
      </c>
      <c r="T3636" s="9">
        <v>416.81509999999997</v>
      </c>
      <c r="U3636" s="9">
        <v>416.50119999999998</v>
      </c>
      <c r="V3636" s="10">
        <v>412.6651</v>
      </c>
      <c r="W3636" s="9">
        <v>22841.13</v>
      </c>
      <c r="X3636" s="9">
        <v>62.003450000000001</v>
      </c>
      <c r="Y3636" s="9">
        <v>123.9975</v>
      </c>
    </row>
    <row r="3637" spans="1:25">
      <c r="A3637" s="9">
        <v>269100.09999999998</v>
      </c>
      <c r="B3637" s="9">
        <v>1063.472</v>
      </c>
      <c r="C3637" s="9"/>
      <c r="D3637" s="9"/>
      <c r="E3637" s="7">
        <v>65.490499999999997</v>
      </c>
      <c r="F3637" s="7">
        <v>60.394390000000001</v>
      </c>
      <c r="G3637" s="7"/>
      <c r="H3637" s="7"/>
      <c r="I3637" s="7">
        <v>7.7778260000000001</v>
      </c>
      <c r="J3637" s="9">
        <v>0</v>
      </c>
      <c r="K3637" s="9">
        <v>0</v>
      </c>
      <c r="L3637" s="9">
        <v>13.09075</v>
      </c>
      <c r="M3637" s="9">
        <v>9.0520709999999998</v>
      </c>
      <c r="N3637" s="9">
        <v>-6.729806</v>
      </c>
      <c r="O3637" s="9">
        <v>0</v>
      </c>
      <c r="P3637" s="9">
        <v>-3.4017430000000002</v>
      </c>
      <c r="Q3637" s="9">
        <v>416.81599999999997</v>
      </c>
      <c r="R3637" s="9">
        <v>412.67410000000001</v>
      </c>
      <c r="S3637" s="9">
        <v>418.28070000000002</v>
      </c>
      <c r="T3637" s="9">
        <v>416.81509999999997</v>
      </c>
      <c r="U3637" s="9">
        <v>416.49209999999999</v>
      </c>
      <c r="V3637" s="10">
        <v>412.6651</v>
      </c>
      <c r="W3637" s="9">
        <v>22841.13</v>
      </c>
      <c r="X3637" s="9">
        <v>62.003450000000001</v>
      </c>
      <c r="Y3637" s="9">
        <v>123.9975</v>
      </c>
    </row>
    <row r="3638" spans="1:25">
      <c r="A3638" s="9">
        <v>269160.09999999998</v>
      </c>
      <c r="B3638" s="9">
        <v>1060.2049999999999</v>
      </c>
      <c r="C3638" s="9"/>
      <c r="D3638" s="9"/>
      <c r="E3638" s="7">
        <v>65.484089999999995</v>
      </c>
      <c r="F3638" s="7">
        <v>60.387070000000001</v>
      </c>
      <c r="G3638" s="7"/>
      <c r="H3638" s="7"/>
      <c r="I3638" s="7">
        <v>7.7663919999999997</v>
      </c>
      <c r="J3638" s="9">
        <v>0</v>
      </c>
      <c r="K3638" s="9">
        <v>0</v>
      </c>
      <c r="L3638" s="9">
        <v>13.045999999999999</v>
      </c>
      <c r="M3638" s="9">
        <v>9.0514360000000007</v>
      </c>
      <c r="N3638" s="9">
        <v>-6.7050349999999996</v>
      </c>
      <c r="O3638" s="9">
        <v>0</v>
      </c>
      <c r="P3638" s="9">
        <v>-3.3773590000000002</v>
      </c>
      <c r="Q3638" s="9">
        <v>416.81599999999997</v>
      </c>
      <c r="R3638" s="9">
        <v>412.67410000000001</v>
      </c>
      <c r="S3638" s="9">
        <v>418.27629999999999</v>
      </c>
      <c r="T3638" s="9">
        <v>416.81509999999997</v>
      </c>
      <c r="U3638" s="9">
        <v>416.48309999999998</v>
      </c>
      <c r="V3638" s="10">
        <v>412.6651</v>
      </c>
      <c r="W3638" s="9">
        <v>22841.13</v>
      </c>
      <c r="X3638" s="9">
        <v>62.003450000000001</v>
      </c>
      <c r="Y3638" s="9">
        <v>123.9975</v>
      </c>
    </row>
    <row r="3639" spans="1:25">
      <c r="A3639" s="9">
        <v>269220.09999999998</v>
      </c>
      <c r="B3639" s="9">
        <v>1056.8710000000001</v>
      </c>
      <c r="C3639" s="9"/>
      <c r="D3639" s="9"/>
      <c r="E3639" s="7">
        <v>65.478390000000005</v>
      </c>
      <c r="F3639" s="7">
        <v>60.380499999999998</v>
      </c>
      <c r="G3639" s="7"/>
      <c r="H3639" s="7"/>
      <c r="I3639" s="7">
        <v>7.7547879999999996</v>
      </c>
      <c r="J3639" s="9">
        <v>0</v>
      </c>
      <c r="K3639" s="9">
        <v>0</v>
      </c>
      <c r="L3639" s="9">
        <v>13.000529999999999</v>
      </c>
      <c r="M3639" s="9">
        <v>9.0508009999999999</v>
      </c>
      <c r="N3639" s="9">
        <v>-6.6821469999999996</v>
      </c>
      <c r="O3639" s="9">
        <v>0</v>
      </c>
      <c r="P3639" s="9">
        <v>-3.3605209999999999</v>
      </c>
      <c r="Q3639" s="9">
        <v>416.81599999999997</v>
      </c>
      <c r="R3639" s="9">
        <v>412.67410000000001</v>
      </c>
      <c r="S3639" s="9">
        <v>418.2724</v>
      </c>
      <c r="T3639" s="9">
        <v>416.81509999999997</v>
      </c>
      <c r="U3639" s="9">
        <v>416.4742</v>
      </c>
      <c r="V3639" s="10">
        <v>412.6651</v>
      </c>
      <c r="W3639" s="9">
        <v>22841.13</v>
      </c>
      <c r="X3639" s="9">
        <v>62.003450000000001</v>
      </c>
      <c r="Y3639" s="9">
        <v>123.9975</v>
      </c>
    </row>
    <row r="3640" spans="1:25">
      <c r="A3640" s="9">
        <v>269280.09999999998</v>
      </c>
      <c r="B3640" s="9">
        <v>1053.451</v>
      </c>
      <c r="C3640" s="9"/>
      <c r="D3640" s="9"/>
      <c r="E3640" s="7">
        <v>65.472980000000007</v>
      </c>
      <c r="F3640" s="7">
        <v>60.373869999999997</v>
      </c>
      <c r="G3640" s="7"/>
      <c r="H3640" s="7"/>
      <c r="I3640" s="7">
        <v>7.7427729999999997</v>
      </c>
      <c r="J3640" s="9">
        <v>0</v>
      </c>
      <c r="K3640" s="9">
        <v>0</v>
      </c>
      <c r="L3640" s="9">
        <v>12.954079999999999</v>
      </c>
      <c r="M3640" s="9">
        <v>9.0501660000000008</v>
      </c>
      <c r="N3640" s="9">
        <v>-6.6605850000000002</v>
      </c>
      <c r="O3640" s="9">
        <v>0</v>
      </c>
      <c r="P3640" s="9">
        <v>-3.3468270000000002</v>
      </c>
      <c r="Q3640" s="9">
        <v>416.81599999999997</v>
      </c>
      <c r="R3640" s="9">
        <v>412.67410000000001</v>
      </c>
      <c r="S3640" s="9">
        <v>418.26839999999999</v>
      </c>
      <c r="T3640" s="9">
        <v>416.81509999999997</v>
      </c>
      <c r="U3640" s="9">
        <v>416.46550000000002</v>
      </c>
      <c r="V3640" s="10">
        <v>412.6651</v>
      </c>
      <c r="W3640" s="9">
        <v>22841.13</v>
      </c>
      <c r="X3640" s="9">
        <v>62.003450000000001</v>
      </c>
      <c r="Y3640" s="9">
        <v>123.9975</v>
      </c>
    </row>
    <row r="3641" spans="1:25">
      <c r="A3641" s="9">
        <v>269340.09999999998</v>
      </c>
      <c r="B3641" s="9">
        <v>1049.9639999999999</v>
      </c>
      <c r="C3641" s="9"/>
      <c r="D3641" s="9"/>
      <c r="E3641" s="7">
        <v>65.467600000000004</v>
      </c>
      <c r="F3641" s="7">
        <v>60.36786</v>
      </c>
      <c r="G3641" s="7"/>
      <c r="H3641" s="7"/>
      <c r="I3641" s="7">
        <v>7.7302819999999999</v>
      </c>
      <c r="J3641" s="9">
        <v>0</v>
      </c>
      <c r="K3641" s="9">
        <v>0</v>
      </c>
      <c r="L3641" s="9">
        <v>12.906840000000001</v>
      </c>
      <c r="M3641" s="9">
        <v>9.049531</v>
      </c>
      <c r="N3641" s="9">
        <v>-6.6363019999999997</v>
      </c>
      <c r="O3641" s="9">
        <v>0</v>
      </c>
      <c r="P3641" s="9">
        <v>-3.325949</v>
      </c>
      <c r="Q3641" s="9">
        <v>416.81599999999997</v>
      </c>
      <c r="R3641" s="9">
        <v>412.67410000000001</v>
      </c>
      <c r="S3641" s="9">
        <v>418.26479999999998</v>
      </c>
      <c r="T3641" s="9">
        <v>416.81509999999997</v>
      </c>
      <c r="U3641" s="9">
        <v>416.45679999999999</v>
      </c>
      <c r="V3641" s="10">
        <v>412.6651</v>
      </c>
      <c r="W3641" s="9">
        <v>22841.13</v>
      </c>
      <c r="X3641" s="9">
        <v>62.003450000000001</v>
      </c>
      <c r="Y3641" s="9">
        <v>123.9975</v>
      </c>
    </row>
    <row r="3642" spans="1:25">
      <c r="A3642" s="9">
        <v>269400.09999999998</v>
      </c>
      <c r="B3642" s="9">
        <v>1046.4079999999999</v>
      </c>
      <c r="C3642" s="9"/>
      <c r="D3642" s="9"/>
      <c r="E3642" s="7">
        <v>65.462800000000001</v>
      </c>
      <c r="F3642" s="7">
        <v>60.362090000000002</v>
      </c>
      <c r="G3642" s="7"/>
      <c r="H3642" s="7"/>
      <c r="I3642" s="7">
        <v>7.7174940000000003</v>
      </c>
      <c r="J3642" s="9">
        <v>0</v>
      </c>
      <c r="K3642" s="9">
        <v>0</v>
      </c>
      <c r="L3642" s="9">
        <v>12.858750000000001</v>
      </c>
      <c r="M3642" s="9">
        <v>9.0488959999999992</v>
      </c>
      <c r="N3642" s="9">
        <v>-6.6113160000000004</v>
      </c>
      <c r="O3642" s="9">
        <v>0</v>
      </c>
      <c r="P3642" s="9">
        <v>-3.3051740000000001</v>
      </c>
      <c r="Q3642" s="9">
        <v>416.81599999999997</v>
      </c>
      <c r="R3642" s="9">
        <v>412.67410000000001</v>
      </c>
      <c r="S3642" s="9">
        <v>418.26139999999998</v>
      </c>
      <c r="T3642" s="9">
        <v>416.81509999999997</v>
      </c>
      <c r="U3642" s="9">
        <v>416.44839999999999</v>
      </c>
      <c r="V3642" s="10">
        <v>412.66520000000003</v>
      </c>
      <c r="W3642" s="9">
        <v>22841.13</v>
      </c>
      <c r="X3642" s="9">
        <v>62.003450000000001</v>
      </c>
      <c r="Y3642" s="9">
        <v>123.9975</v>
      </c>
    </row>
    <row r="3643" spans="1:25">
      <c r="A3643" s="9">
        <v>269460.09999999998</v>
      </c>
      <c r="B3643" s="9">
        <v>1042.7840000000001</v>
      </c>
      <c r="C3643" s="9"/>
      <c r="D3643" s="9"/>
      <c r="E3643" s="7">
        <v>65.457999999999998</v>
      </c>
      <c r="F3643" s="7">
        <v>60.356439999999999</v>
      </c>
      <c r="G3643" s="7"/>
      <c r="H3643" s="7"/>
      <c r="I3643" s="7">
        <v>7.7043369999999998</v>
      </c>
      <c r="J3643" s="9">
        <v>0</v>
      </c>
      <c r="K3643" s="9">
        <v>0</v>
      </c>
      <c r="L3643" s="9">
        <v>12.80991</v>
      </c>
      <c r="M3643" s="9">
        <v>9.0482619999999994</v>
      </c>
      <c r="N3643" s="9">
        <v>-6.5851009999999999</v>
      </c>
      <c r="O3643" s="9">
        <v>0</v>
      </c>
      <c r="P3643" s="9">
        <v>-3.280945</v>
      </c>
      <c r="Q3643" s="9">
        <v>416.81599999999997</v>
      </c>
      <c r="R3643" s="9">
        <v>412.67410000000001</v>
      </c>
      <c r="S3643" s="9">
        <v>418.25799999999998</v>
      </c>
      <c r="T3643" s="9">
        <v>416.81509999999997</v>
      </c>
      <c r="U3643" s="9">
        <v>416.44</v>
      </c>
      <c r="V3643" s="10">
        <v>412.66520000000003</v>
      </c>
      <c r="W3643" s="9">
        <v>22841.13</v>
      </c>
      <c r="X3643" s="9">
        <v>62.003450000000001</v>
      </c>
      <c r="Y3643" s="9">
        <v>123.9975</v>
      </c>
    </row>
    <row r="3644" spans="1:25">
      <c r="A3644" s="9">
        <v>269520.09999999998</v>
      </c>
      <c r="B3644" s="9">
        <v>1039.0989999999999</v>
      </c>
      <c r="C3644" s="9"/>
      <c r="D3644" s="9"/>
      <c r="E3644" s="7">
        <v>65.453190000000006</v>
      </c>
      <c r="F3644" s="7">
        <v>60.350729999999999</v>
      </c>
      <c r="G3644" s="7"/>
      <c r="H3644" s="7"/>
      <c r="I3644" s="7">
        <v>7.6908289999999999</v>
      </c>
      <c r="J3644" s="9">
        <v>0</v>
      </c>
      <c r="K3644" s="9">
        <v>0</v>
      </c>
      <c r="L3644" s="9">
        <v>12.76036</v>
      </c>
      <c r="M3644" s="9">
        <v>9.0476270000000003</v>
      </c>
      <c r="N3644" s="9">
        <v>-6.559323</v>
      </c>
      <c r="O3644" s="9">
        <v>0</v>
      </c>
      <c r="P3644" s="9">
        <v>-3.25983</v>
      </c>
      <c r="Q3644" s="9">
        <v>416.81599999999997</v>
      </c>
      <c r="R3644" s="9">
        <v>412.67410000000001</v>
      </c>
      <c r="S3644" s="9">
        <v>418.25459999999998</v>
      </c>
      <c r="T3644" s="9">
        <v>416.81509999999997</v>
      </c>
      <c r="U3644" s="9">
        <v>416.43180000000001</v>
      </c>
      <c r="V3644" s="10">
        <v>412.66520000000003</v>
      </c>
      <c r="W3644" s="9">
        <v>22841.13</v>
      </c>
      <c r="X3644" s="9">
        <v>62.003450000000001</v>
      </c>
      <c r="Y3644" s="9">
        <v>123.9975</v>
      </c>
    </row>
    <row r="3645" spans="1:25">
      <c r="A3645" s="9">
        <v>269580.09999999998</v>
      </c>
      <c r="B3645" s="9">
        <v>1035.3399999999999</v>
      </c>
      <c r="C3645" s="9"/>
      <c r="D3645" s="9"/>
      <c r="E3645" s="7">
        <v>65.448430000000002</v>
      </c>
      <c r="F3645" s="7">
        <v>60.345109999999998</v>
      </c>
      <c r="G3645" s="7"/>
      <c r="H3645" s="7"/>
      <c r="I3645" s="7">
        <v>7.6771070000000003</v>
      </c>
      <c r="J3645" s="9">
        <v>0</v>
      </c>
      <c r="K3645" s="9">
        <v>0</v>
      </c>
      <c r="L3645" s="9">
        <v>12.709949999999999</v>
      </c>
      <c r="M3645" s="9">
        <v>9.0469930000000005</v>
      </c>
      <c r="N3645" s="9">
        <v>-6.5335960000000002</v>
      </c>
      <c r="O3645" s="9">
        <v>0</v>
      </c>
      <c r="P3645" s="9">
        <v>-3.2382379999999999</v>
      </c>
      <c r="Q3645" s="9">
        <v>416.81599999999997</v>
      </c>
      <c r="R3645" s="9">
        <v>412.67410000000001</v>
      </c>
      <c r="S3645" s="9">
        <v>418.25130000000001</v>
      </c>
      <c r="T3645" s="9">
        <v>416.81509999999997</v>
      </c>
      <c r="U3645" s="9">
        <v>416.42360000000002</v>
      </c>
      <c r="V3645" s="10">
        <v>412.66520000000003</v>
      </c>
      <c r="W3645" s="9">
        <v>22841.13</v>
      </c>
      <c r="X3645" s="9">
        <v>62.003450000000001</v>
      </c>
      <c r="Y3645" s="9">
        <v>123.9975</v>
      </c>
    </row>
    <row r="3646" spans="1:25">
      <c r="A3646" s="9">
        <v>269640.09999999998</v>
      </c>
      <c r="B3646" s="9">
        <v>1031.5160000000001</v>
      </c>
      <c r="C3646" s="9"/>
      <c r="D3646" s="9"/>
      <c r="E3646" s="7">
        <v>65.443610000000007</v>
      </c>
      <c r="F3646" s="7">
        <v>60.339489999999998</v>
      </c>
      <c r="G3646" s="7"/>
      <c r="H3646" s="7"/>
      <c r="I3646" s="7">
        <v>7.6630310000000001</v>
      </c>
      <c r="J3646" s="9">
        <v>0</v>
      </c>
      <c r="K3646" s="9">
        <v>0</v>
      </c>
      <c r="L3646" s="9">
        <v>12.65875</v>
      </c>
      <c r="M3646" s="9">
        <v>9.0463579999999997</v>
      </c>
      <c r="N3646" s="9">
        <v>-6.5072390000000002</v>
      </c>
      <c r="O3646" s="9">
        <v>0</v>
      </c>
      <c r="P3646" s="9">
        <v>-3.2168670000000001</v>
      </c>
      <c r="Q3646" s="9">
        <v>416.81599999999997</v>
      </c>
      <c r="R3646" s="9">
        <v>412.67410000000001</v>
      </c>
      <c r="S3646" s="9">
        <v>418.24790000000002</v>
      </c>
      <c r="T3646" s="9">
        <v>416.81509999999997</v>
      </c>
      <c r="U3646" s="9">
        <v>416.41559999999998</v>
      </c>
      <c r="V3646" s="10">
        <v>412.66520000000003</v>
      </c>
      <c r="W3646" s="9">
        <v>22841.13</v>
      </c>
      <c r="X3646" s="9">
        <v>62.003450000000001</v>
      </c>
      <c r="Y3646" s="9">
        <v>123.9975</v>
      </c>
    </row>
    <row r="3647" spans="1:25">
      <c r="A3647" s="9">
        <v>269700.09999999998</v>
      </c>
      <c r="B3647" s="9">
        <v>1027.6379999999999</v>
      </c>
      <c r="C3647" s="9"/>
      <c r="D3647" s="9"/>
      <c r="E3647" s="7">
        <v>65.438950000000006</v>
      </c>
      <c r="F3647" s="7">
        <v>60.333919999999999</v>
      </c>
      <c r="G3647" s="7"/>
      <c r="H3647" s="7"/>
      <c r="I3647" s="7">
        <v>7.6486999999999998</v>
      </c>
      <c r="J3647" s="9">
        <v>0</v>
      </c>
      <c r="K3647" s="9">
        <v>0</v>
      </c>
      <c r="L3647" s="9">
        <v>12.606949999999999</v>
      </c>
      <c r="M3647" s="9">
        <v>9.0457239999999999</v>
      </c>
      <c r="N3647" s="9">
        <v>-6.4815449999999997</v>
      </c>
      <c r="O3647" s="9">
        <v>0</v>
      </c>
      <c r="P3647" s="9">
        <v>-3.1983600000000001</v>
      </c>
      <c r="Q3647" s="9">
        <v>416.81599999999997</v>
      </c>
      <c r="R3647" s="9">
        <v>412.67410000000001</v>
      </c>
      <c r="S3647" s="9">
        <v>418.24459999999999</v>
      </c>
      <c r="T3647" s="9">
        <v>416.81509999999997</v>
      </c>
      <c r="U3647" s="9">
        <v>416.40769999999998</v>
      </c>
      <c r="V3647" s="10">
        <v>412.66520000000003</v>
      </c>
      <c r="W3647" s="9">
        <v>22841.13</v>
      </c>
      <c r="X3647" s="9">
        <v>62.003450000000001</v>
      </c>
      <c r="Y3647" s="9">
        <v>123.9975</v>
      </c>
    </row>
    <row r="3648" spans="1:25">
      <c r="A3648" s="9">
        <v>269760.09999999998</v>
      </c>
      <c r="B3648" s="9">
        <v>1023.692</v>
      </c>
      <c r="C3648" s="9"/>
      <c r="D3648" s="9"/>
      <c r="E3648" s="7">
        <v>65.434250000000006</v>
      </c>
      <c r="F3648" s="7">
        <v>60.328400000000002</v>
      </c>
      <c r="G3648" s="7"/>
      <c r="H3648" s="7"/>
      <c r="I3648" s="7">
        <v>7.6341749999999999</v>
      </c>
      <c r="J3648" s="9">
        <v>0</v>
      </c>
      <c r="K3648" s="9">
        <v>0</v>
      </c>
      <c r="L3648" s="9">
        <v>12.55439</v>
      </c>
      <c r="M3648" s="9">
        <v>9.0450890000000008</v>
      </c>
      <c r="N3648" s="9">
        <v>-6.455063</v>
      </c>
      <c r="O3648" s="9">
        <v>0</v>
      </c>
      <c r="P3648" s="9">
        <v>-3.1780409999999999</v>
      </c>
      <c r="Q3648" s="9">
        <v>416.81599999999997</v>
      </c>
      <c r="R3648" s="9">
        <v>412.67410000000001</v>
      </c>
      <c r="S3648" s="9">
        <v>418.24130000000002</v>
      </c>
      <c r="T3648" s="9">
        <v>416.81509999999997</v>
      </c>
      <c r="U3648" s="9">
        <v>416.4</v>
      </c>
      <c r="V3648" s="10">
        <v>412.66520000000003</v>
      </c>
      <c r="W3648" s="9">
        <v>22841.13</v>
      </c>
      <c r="X3648" s="9">
        <v>62.003450000000001</v>
      </c>
      <c r="Y3648" s="9">
        <v>123.9975</v>
      </c>
    </row>
    <row r="3649" spans="1:25">
      <c r="A3649" s="9">
        <v>269820.09999999998</v>
      </c>
      <c r="B3649" s="9">
        <v>1019.675</v>
      </c>
      <c r="C3649" s="9"/>
      <c r="D3649" s="9"/>
      <c r="E3649" s="7">
        <v>65.429659999999998</v>
      </c>
      <c r="F3649" s="7">
        <v>60.322949999999999</v>
      </c>
      <c r="G3649" s="7"/>
      <c r="H3649" s="7"/>
      <c r="I3649" s="7">
        <v>7.6193400000000002</v>
      </c>
      <c r="J3649" s="9">
        <v>0</v>
      </c>
      <c r="K3649" s="9">
        <v>0</v>
      </c>
      <c r="L3649" s="9">
        <v>12.500999999999999</v>
      </c>
      <c r="M3649" s="9">
        <v>9.0444549999999992</v>
      </c>
      <c r="N3649" s="9">
        <v>-6.4263859999999999</v>
      </c>
      <c r="O3649" s="9">
        <v>0</v>
      </c>
      <c r="P3649" s="9">
        <v>-3.1524760000000001</v>
      </c>
      <c r="Q3649" s="9">
        <v>416.81599999999997</v>
      </c>
      <c r="R3649" s="9">
        <v>412.67410000000001</v>
      </c>
      <c r="S3649" s="9">
        <v>418.238</v>
      </c>
      <c r="T3649" s="9">
        <v>416.81509999999997</v>
      </c>
      <c r="U3649" s="9">
        <v>416.39229999999998</v>
      </c>
      <c r="V3649" s="10">
        <v>412.66520000000003</v>
      </c>
      <c r="W3649" s="9">
        <v>22841.13</v>
      </c>
      <c r="X3649" s="9">
        <v>62.003450000000001</v>
      </c>
      <c r="Y3649" s="9">
        <v>123.9975</v>
      </c>
    </row>
    <row r="3650" spans="1:25">
      <c r="A3650" s="9">
        <v>269880.09999999998</v>
      </c>
      <c r="B3650" s="9">
        <v>1015.596</v>
      </c>
      <c r="C3650" s="9"/>
      <c r="D3650" s="9"/>
      <c r="E3650" s="7">
        <v>65.425089999999997</v>
      </c>
      <c r="F3650" s="7">
        <v>60.317529999999998</v>
      </c>
      <c r="G3650" s="7"/>
      <c r="H3650" s="7"/>
      <c r="I3650" s="7">
        <v>7.6042069999999997</v>
      </c>
      <c r="J3650" s="9">
        <v>0</v>
      </c>
      <c r="K3650" s="9">
        <v>0</v>
      </c>
      <c r="L3650" s="9">
        <v>12.44679</v>
      </c>
      <c r="M3650" s="9">
        <v>9.0438209999999994</v>
      </c>
      <c r="N3650" s="9">
        <v>-6.3982929999999998</v>
      </c>
      <c r="O3650" s="9">
        <v>0</v>
      </c>
      <c r="P3650" s="9">
        <v>-3.1298159999999999</v>
      </c>
      <c r="Q3650" s="9">
        <v>416.81599999999997</v>
      </c>
      <c r="R3650" s="9">
        <v>412.67410000000001</v>
      </c>
      <c r="S3650" s="9">
        <v>418.23480000000001</v>
      </c>
      <c r="T3650" s="9">
        <v>416.81509999999997</v>
      </c>
      <c r="U3650" s="9">
        <v>416.38479999999998</v>
      </c>
      <c r="V3650" s="10">
        <v>412.66520000000003</v>
      </c>
      <c r="W3650" s="9">
        <v>22841.13</v>
      </c>
      <c r="X3650" s="9">
        <v>62.003450000000001</v>
      </c>
      <c r="Y3650" s="9">
        <v>123.9975</v>
      </c>
    </row>
    <row r="3651" spans="1:25">
      <c r="A3651" s="9">
        <v>269940.09999999998</v>
      </c>
      <c r="B3651" s="9">
        <v>1011.47</v>
      </c>
      <c r="C3651" s="9"/>
      <c r="D3651" s="9"/>
      <c r="E3651" s="7">
        <v>65.420649999999995</v>
      </c>
      <c r="F3651" s="7">
        <v>60.312170000000002</v>
      </c>
      <c r="G3651" s="7"/>
      <c r="H3651" s="7"/>
      <c r="I3651" s="7">
        <v>7.5889170000000004</v>
      </c>
      <c r="J3651" s="9">
        <v>0</v>
      </c>
      <c r="K3651" s="9">
        <v>0</v>
      </c>
      <c r="L3651" s="9">
        <v>12.39217</v>
      </c>
      <c r="M3651" s="9">
        <v>9.0431869999999996</v>
      </c>
      <c r="N3651" s="9">
        <v>-6.3716629999999999</v>
      </c>
      <c r="O3651" s="9">
        <v>0</v>
      </c>
      <c r="P3651" s="9">
        <v>-3.112285</v>
      </c>
      <c r="Q3651" s="9">
        <v>416.81599999999997</v>
      </c>
      <c r="R3651" s="9">
        <v>412.67410000000001</v>
      </c>
      <c r="S3651" s="9">
        <v>418.23160000000001</v>
      </c>
      <c r="T3651" s="9">
        <v>416.81509999999997</v>
      </c>
      <c r="U3651" s="9">
        <v>416.37729999999999</v>
      </c>
      <c r="V3651" s="10">
        <v>412.66520000000003</v>
      </c>
      <c r="W3651" s="9">
        <v>22841.13</v>
      </c>
      <c r="X3651" s="9">
        <v>62.003450000000001</v>
      </c>
      <c r="Y3651" s="9">
        <v>123.9975</v>
      </c>
    </row>
    <row r="3652" spans="1:25">
      <c r="A3652" s="9">
        <v>270000.09999999998</v>
      </c>
      <c r="B3652" s="9">
        <v>1007.278</v>
      </c>
      <c r="C3652" s="9"/>
      <c r="D3652" s="9"/>
      <c r="E3652" s="7">
        <v>65.416219999999996</v>
      </c>
      <c r="F3652" s="7">
        <v>60.306899999999999</v>
      </c>
      <c r="G3652" s="7"/>
      <c r="H3652" s="7"/>
      <c r="I3652" s="7">
        <v>7.5732689999999998</v>
      </c>
      <c r="J3652" s="9">
        <v>0</v>
      </c>
      <c r="K3652" s="9">
        <v>0</v>
      </c>
      <c r="L3652" s="9">
        <v>12.33625</v>
      </c>
      <c r="M3652" s="9">
        <v>9.0425529999999998</v>
      </c>
      <c r="N3652" s="9">
        <v>-6.3427959999999999</v>
      </c>
      <c r="O3652" s="9">
        <v>0</v>
      </c>
      <c r="P3652" s="9">
        <v>-3.089664</v>
      </c>
      <c r="Q3652" s="9">
        <v>416.81599999999997</v>
      </c>
      <c r="R3652" s="9">
        <v>412.67410000000001</v>
      </c>
      <c r="S3652" s="9">
        <v>418.2285</v>
      </c>
      <c r="T3652" s="9">
        <v>416.81509999999997</v>
      </c>
      <c r="U3652" s="9">
        <v>416.37</v>
      </c>
      <c r="V3652" s="10">
        <v>412.66520000000003</v>
      </c>
      <c r="W3652" s="9">
        <v>22841.13</v>
      </c>
      <c r="X3652" s="9">
        <v>62.003450000000001</v>
      </c>
      <c r="Y3652" s="9">
        <v>123.9975</v>
      </c>
    </row>
    <row r="3653" spans="1:25">
      <c r="A3653" s="9">
        <v>270060.2</v>
      </c>
      <c r="B3653" s="9">
        <v>1002.9930000000001</v>
      </c>
      <c r="C3653" s="9"/>
      <c r="D3653" s="9"/>
      <c r="E3653" s="7">
        <v>65.411839999999998</v>
      </c>
      <c r="F3653" s="7">
        <v>60.301670000000001</v>
      </c>
      <c r="G3653" s="7"/>
      <c r="H3653" s="7"/>
      <c r="I3653" s="7">
        <v>7.5574490000000001</v>
      </c>
      <c r="J3653" s="9">
        <v>0</v>
      </c>
      <c r="K3653" s="9">
        <v>0</v>
      </c>
      <c r="L3653" s="9">
        <v>12.279909999999999</v>
      </c>
      <c r="M3653" s="9">
        <v>9.0419169999999998</v>
      </c>
      <c r="N3653" s="9">
        <v>-6.3134189999999997</v>
      </c>
      <c r="O3653" s="9">
        <v>0</v>
      </c>
      <c r="P3653" s="9">
        <v>-3.0685359999999999</v>
      </c>
      <c r="Q3653" s="9">
        <v>416.81599999999997</v>
      </c>
      <c r="R3653" s="9">
        <v>412.67410000000001</v>
      </c>
      <c r="S3653" s="9">
        <v>418.22539999999998</v>
      </c>
      <c r="T3653" s="9">
        <v>416.81509999999997</v>
      </c>
      <c r="U3653" s="9">
        <v>416.36279999999999</v>
      </c>
      <c r="V3653" s="10">
        <v>412.66520000000003</v>
      </c>
      <c r="W3653" s="9">
        <v>22841.13</v>
      </c>
      <c r="X3653" s="9">
        <v>62.003450000000001</v>
      </c>
      <c r="Y3653" s="9">
        <v>123.9975</v>
      </c>
    </row>
    <row r="3654" spans="1:25">
      <c r="A3654" s="9">
        <v>270120.2</v>
      </c>
      <c r="B3654" s="9">
        <v>998.49900000000002</v>
      </c>
      <c r="C3654" s="9"/>
      <c r="D3654" s="9"/>
      <c r="E3654" s="7">
        <v>65.40746</v>
      </c>
      <c r="F3654" s="7">
        <v>60.296500000000002</v>
      </c>
      <c r="G3654" s="7"/>
      <c r="H3654" s="7"/>
      <c r="I3654" s="7">
        <v>7.5413579999999998</v>
      </c>
      <c r="J3654" s="9">
        <v>0</v>
      </c>
      <c r="K3654" s="9">
        <v>0</v>
      </c>
      <c r="L3654" s="9">
        <v>12.21937</v>
      </c>
      <c r="M3654" s="9">
        <v>9.041283</v>
      </c>
      <c r="N3654" s="9">
        <v>-6.2826750000000002</v>
      </c>
      <c r="O3654" s="9">
        <v>0</v>
      </c>
      <c r="P3654" s="9">
        <v>-3.0440010000000002</v>
      </c>
      <c r="Q3654" s="9">
        <v>416.81599999999997</v>
      </c>
      <c r="R3654" s="9">
        <v>412.67410000000001</v>
      </c>
      <c r="S3654" s="9">
        <v>418.22230000000002</v>
      </c>
      <c r="T3654" s="9">
        <v>416.81509999999997</v>
      </c>
      <c r="U3654" s="9">
        <v>416.35570000000001</v>
      </c>
      <c r="V3654" s="10">
        <v>412.66520000000003</v>
      </c>
      <c r="W3654" s="9">
        <v>22841.13</v>
      </c>
      <c r="X3654" s="9">
        <v>62.003450000000001</v>
      </c>
      <c r="Y3654" s="9">
        <v>123.9975</v>
      </c>
    </row>
    <row r="3655" spans="1:25">
      <c r="A3655" s="9">
        <v>270180.2</v>
      </c>
      <c r="B3655" s="9">
        <v>994.04390000000001</v>
      </c>
      <c r="C3655" s="9"/>
      <c r="D3655" s="9"/>
      <c r="E3655" s="7">
        <v>65.403229999999994</v>
      </c>
      <c r="F3655" s="7">
        <v>60.291429999999998</v>
      </c>
      <c r="G3655" s="7"/>
      <c r="H3655" s="7"/>
      <c r="I3655" s="7">
        <v>7.524108</v>
      </c>
      <c r="J3655" s="9">
        <v>0</v>
      </c>
      <c r="K3655" s="9">
        <v>0</v>
      </c>
      <c r="L3655" s="9">
        <v>12.161009999999999</v>
      </c>
      <c r="M3655" s="9">
        <v>9.0406490000000002</v>
      </c>
      <c r="N3655" s="9">
        <v>-6.2530340000000004</v>
      </c>
      <c r="O3655" s="9">
        <v>0</v>
      </c>
      <c r="P3655" s="9">
        <v>-3.0226959999999998</v>
      </c>
      <c r="Q3655" s="9">
        <v>416.81599999999997</v>
      </c>
      <c r="R3655" s="9">
        <v>412.67410000000001</v>
      </c>
      <c r="S3655" s="9">
        <v>418.2192</v>
      </c>
      <c r="T3655" s="9">
        <v>416.81509999999997</v>
      </c>
      <c r="U3655" s="9">
        <v>416.34870000000001</v>
      </c>
      <c r="V3655" s="10">
        <v>412.66520000000003</v>
      </c>
      <c r="W3655" s="9">
        <v>22841.13</v>
      </c>
      <c r="X3655" s="9">
        <v>62.003450000000001</v>
      </c>
      <c r="Y3655" s="9">
        <v>123.9975</v>
      </c>
    </row>
    <row r="3656" spans="1:25">
      <c r="A3656" s="9">
        <v>270240.2</v>
      </c>
      <c r="B3656" s="9">
        <v>989.59619999999995</v>
      </c>
      <c r="C3656" s="9"/>
      <c r="D3656" s="9"/>
      <c r="E3656" s="7">
        <v>65.399019999999993</v>
      </c>
      <c r="F3656" s="7">
        <v>60.2864</v>
      </c>
      <c r="G3656" s="7"/>
      <c r="H3656" s="7"/>
      <c r="I3656" s="7">
        <v>7.5067360000000001</v>
      </c>
      <c r="J3656" s="9">
        <v>0</v>
      </c>
      <c r="K3656" s="9">
        <v>0</v>
      </c>
      <c r="L3656" s="9">
        <v>12.10263</v>
      </c>
      <c r="M3656" s="9">
        <v>9.0400150000000004</v>
      </c>
      <c r="N3656" s="9">
        <v>-6.2232900000000004</v>
      </c>
      <c r="O3656" s="9">
        <v>0</v>
      </c>
      <c r="P3656" s="9">
        <v>-3.0011559999999999</v>
      </c>
      <c r="Q3656" s="9">
        <v>416.81599999999997</v>
      </c>
      <c r="R3656" s="9">
        <v>412.67410000000001</v>
      </c>
      <c r="S3656" s="9">
        <v>418.21620000000001</v>
      </c>
      <c r="T3656" s="9">
        <v>416.81509999999997</v>
      </c>
      <c r="U3656" s="9">
        <v>416.34179999999998</v>
      </c>
      <c r="V3656" s="10">
        <v>412.66520000000003</v>
      </c>
      <c r="W3656" s="9">
        <v>22841.13</v>
      </c>
      <c r="X3656" s="9">
        <v>62.003450000000001</v>
      </c>
      <c r="Y3656" s="9">
        <v>123.9975</v>
      </c>
    </row>
    <row r="3657" spans="1:25">
      <c r="A3657" s="9">
        <v>270300.2</v>
      </c>
      <c r="B3657" s="9">
        <v>985.16610000000003</v>
      </c>
      <c r="C3657" s="9"/>
      <c r="D3657" s="9"/>
      <c r="E3657" s="7">
        <v>65.394900000000007</v>
      </c>
      <c r="F3657" s="7">
        <v>60.28143</v>
      </c>
      <c r="G3657" s="7"/>
      <c r="H3657" s="7"/>
      <c r="I3657" s="7">
        <v>7.4896729999999998</v>
      </c>
      <c r="J3657" s="9">
        <v>0</v>
      </c>
      <c r="K3657" s="9">
        <v>0</v>
      </c>
      <c r="L3657" s="9">
        <v>12.04467</v>
      </c>
      <c r="M3657" s="9">
        <v>9.0393819999999998</v>
      </c>
      <c r="N3657" s="9">
        <v>-6.1937449999999998</v>
      </c>
      <c r="O3657" s="9">
        <v>0</v>
      </c>
      <c r="P3657" s="9">
        <v>-2.9802420000000001</v>
      </c>
      <c r="Q3657" s="9">
        <v>416.81599999999997</v>
      </c>
      <c r="R3657" s="9">
        <v>412.67410000000001</v>
      </c>
      <c r="S3657" s="9">
        <v>418.2133</v>
      </c>
      <c r="T3657" s="9">
        <v>416.81509999999997</v>
      </c>
      <c r="U3657" s="9">
        <v>416.33499999999998</v>
      </c>
      <c r="V3657" s="10">
        <v>412.66520000000003</v>
      </c>
      <c r="W3657" s="9">
        <v>22841.13</v>
      </c>
      <c r="X3657" s="9">
        <v>62.003450000000001</v>
      </c>
      <c r="Y3657" s="9">
        <v>123.9975</v>
      </c>
    </row>
    <row r="3658" spans="1:25">
      <c r="A3658" s="9">
        <v>270360.2</v>
      </c>
      <c r="B3658" s="9">
        <v>980.73360000000002</v>
      </c>
      <c r="C3658" s="9"/>
      <c r="D3658" s="9"/>
      <c r="E3658" s="7">
        <v>65.39085</v>
      </c>
      <c r="F3658" s="7">
        <v>60.276499999999999</v>
      </c>
      <c r="G3658" s="7"/>
      <c r="H3658" s="7"/>
      <c r="I3658" s="7">
        <v>7.4723949999999997</v>
      </c>
      <c r="J3658" s="9">
        <v>0</v>
      </c>
      <c r="K3658" s="9">
        <v>0</v>
      </c>
      <c r="L3658" s="9">
        <v>11.986800000000001</v>
      </c>
      <c r="M3658" s="9">
        <v>9.038748</v>
      </c>
      <c r="N3658" s="9">
        <v>-6.1639920000000004</v>
      </c>
      <c r="O3658" s="9">
        <v>0</v>
      </c>
      <c r="P3658" s="9">
        <v>-2.9577640000000001</v>
      </c>
      <c r="Q3658" s="9">
        <v>416.81599999999997</v>
      </c>
      <c r="R3658" s="9">
        <v>412.67410000000001</v>
      </c>
      <c r="S3658" s="9">
        <v>418.21039999999999</v>
      </c>
      <c r="T3658" s="9">
        <v>416.81509999999997</v>
      </c>
      <c r="U3658" s="9">
        <v>416.32830000000001</v>
      </c>
      <c r="V3658" s="10">
        <v>412.66520000000003</v>
      </c>
      <c r="W3658" s="9">
        <v>22841.13</v>
      </c>
      <c r="X3658" s="9">
        <v>62.003450000000001</v>
      </c>
      <c r="Y3658" s="9">
        <v>123.9975</v>
      </c>
    </row>
    <row r="3659" spans="1:25">
      <c r="A3659" s="9">
        <v>270420.2</v>
      </c>
      <c r="B3659" s="9">
        <v>976.3338</v>
      </c>
      <c r="C3659" s="9"/>
      <c r="D3659" s="9"/>
      <c r="E3659" s="7">
        <v>65.386799999999994</v>
      </c>
      <c r="F3659" s="7">
        <v>60.271659999999997</v>
      </c>
      <c r="G3659" s="7"/>
      <c r="H3659" s="7"/>
      <c r="I3659" s="7">
        <v>7.455222</v>
      </c>
      <c r="J3659" s="9">
        <v>0</v>
      </c>
      <c r="K3659" s="9">
        <v>0</v>
      </c>
      <c r="L3659" s="9">
        <v>11.929119999999999</v>
      </c>
      <c r="M3659" s="9">
        <v>9.0381140000000002</v>
      </c>
      <c r="N3659" s="9">
        <v>-6.1349140000000002</v>
      </c>
      <c r="O3659" s="9">
        <v>0</v>
      </c>
      <c r="P3659" s="9">
        <v>-2.9366780000000001</v>
      </c>
      <c r="Q3659" s="9">
        <v>416.81599999999997</v>
      </c>
      <c r="R3659" s="9">
        <v>412.67410000000001</v>
      </c>
      <c r="S3659" s="9">
        <v>418.20749999999998</v>
      </c>
      <c r="T3659" s="9">
        <v>416.81509999999997</v>
      </c>
      <c r="U3659" s="9">
        <v>416.32170000000002</v>
      </c>
      <c r="V3659" s="10">
        <v>412.65879999999999</v>
      </c>
      <c r="W3659" s="9">
        <v>22841.13</v>
      </c>
      <c r="X3659" s="9">
        <v>62.003450000000001</v>
      </c>
      <c r="Y3659" s="9">
        <v>123.9975</v>
      </c>
    </row>
    <row r="3660" spans="1:25">
      <c r="A3660" s="9">
        <v>270480.2</v>
      </c>
      <c r="B3660" s="9">
        <v>971.95590000000004</v>
      </c>
      <c r="C3660" s="9"/>
      <c r="D3660" s="9"/>
      <c r="E3660" s="7">
        <v>65.382739999999998</v>
      </c>
      <c r="F3660" s="7">
        <v>60.266840000000002</v>
      </c>
      <c r="G3660" s="7"/>
      <c r="H3660" s="7"/>
      <c r="I3660" s="7">
        <v>7.4377519999999997</v>
      </c>
      <c r="J3660" s="9">
        <v>0</v>
      </c>
      <c r="K3660" s="9">
        <v>0</v>
      </c>
      <c r="L3660" s="9">
        <v>11.87157</v>
      </c>
      <c r="M3660" s="9">
        <v>9.0374809999999997</v>
      </c>
      <c r="N3660" s="9">
        <v>-7.2855910000000002</v>
      </c>
      <c r="O3660" s="9">
        <v>0</v>
      </c>
      <c r="P3660" s="9">
        <v>-10.672650000000001</v>
      </c>
      <c r="Q3660" s="9">
        <v>416.80959999999999</v>
      </c>
      <c r="R3660" s="9">
        <v>412.66739999999999</v>
      </c>
      <c r="S3660" s="9">
        <v>418.20460000000003</v>
      </c>
      <c r="T3660" s="9">
        <v>416.80900000000003</v>
      </c>
      <c r="U3660" s="9">
        <v>416.31529999999998</v>
      </c>
      <c r="V3660" s="10">
        <v>412.62430000000001</v>
      </c>
      <c r="W3660" s="9">
        <v>22841.13</v>
      </c>
      <c r="X3660" s="9">
        <v>62.003450000000001</v>
      </c>
      <c r="Y3660" s="9">
        <v>123.9975</v>
      </c>
    </row>
    <row r="3661" spans="1:25">
      <c r="A3661" s="9">
        <v>270540.2</v>
      </c>
      <c r="B3661" s="9">
        <v>967.54459999999995</v>
      </c>
      <c r="C3661" s="9"/>
      <c r="D3661" s="9"/>
      <c r="E3661" s="7">
        <v>65.378389999999996</v>
      </c>
      <c r="F3661" s="7">
        <v>60.262030000000003</v>
      </c>
      <c r="G3661" s="7"/>
      <c r="H3661" s="7"/>
      <c r="I3661" s="7">
        <v>7.4210690000000001</v>
      </c>
      <c r="J3661" s="9">
        <v>0</v>
      </c>
      <c r="K3661" s="9">
        <v>0</v>
      </c>
      <c r="L3661" s="9">
        <v>11.81392</v>
      </c>
      <c r="M3661" s="9">
        <v>9.0368469999999999</v>
      </c>
      <c r="N3661" s="9">
        <v>-7.2623519999999999</v>
      </c>
      <c r="O3661" s="9">
        <v>0</v>
      </c>
      <c r="P3661" s="9">
        <v>-10.70069</v>
      </c>
      <c r="Q3661" s="9">
        <v>416.77820000000003</v>
      </c>
      <c r="R3661" s="9">
        <v>412.63290000000001</v>
      </c>
      <c r="S3661" s="9">
        <v>418.20170000000002</v>
      </c>
      <c r="T3661" s="9">
        <v>416.77749999999997</v>
      </c>
      <c r="U3661" s="9">
        <v>416.30939999999998</v>
      </c>
      <c r="V3661" s="10">
        <v>412.58969999999999</v>
      </c>
      <c r="W3661" s="9">
        <v>22841.13</v>
      </c>
      <c r="X3661" s="9">
        <v>62.003450000000001</v>
      </c>
      <c r="Y3661" s="9">
        <v>123.9975</v>
      </c>
    </row>
    <row r="3662" spans="1:25">
      <c r="A3662" s="9">
        <v>270600.2</v>
      </c>
      <c r="B3662" s="9">
        <v>963.09230000000002</v>
      </c>
      <c r="C3662" s="9"/>
      <c r="D3662" s="9"/>
      <c r="E3662" s="7">
        <v>65.373859999999993</v>
      </c>
      <c r="F3662" s="7">
        <v>60.257309999999997</v>
      </c>
      <c r="G3662" s="7"/>
      <c r="H3662" s="7"/>
      <c r="I3662" s="7">
        <v>7.4039960000000002</v>
      </c>
      <c r="J3662" s="9">
        <v>0</v>
      </c>
      <c r="K3662" s="9">
        <v>0</v>
      </c>
      <c r="L3662" s="9">
        <v>11.755699999999999</v>
      </c>
      <c r="M3662" s="9">
        <v>9.0362139999999993</v>
      </c>
      <c r="N3662" s="9">
        <v>-7.2427809999999999</v>
      </c>
      <c r="O3662" s="9">
        <v>0</v>
      </c>
      <c r="P3662" s="9">
        <v>-10.731310000000001</v>
      </c>
      <c r="Q3662" s="9">
        <v>416.74689999999998</v>
      </c>
      <c r="R3662" s="9">
        <v>412.59840000000003</v>
      </c>
      <c r="S3662" s="9">
        <v>418.19889999999998</v>
      </c>
      <c r="T3662" s="9">
        <v>416.74610000000001</v>
      </c>
      <c r="U3662" s="9">
        <v>416.30380000000002</v>
      </c>
      <c r="V3662" s="10">
        <v>412.55520000000001</v>
      </c>
      <c r="W3662" s="9">
        <v>22841.13</v>
      </c>
      <c r="X3662" s="9">
        <v>62.003450000000001</v>
      </c>
      <c r="Y3662" s="9">
        <v>123.9975</v>
      </c>
    </row>
    <row r="3663" spans="1:25">
      <c r="A3663" s="9">
        <v>270660.2</v>
      </c>
      <c r="B3663" s="9">
        <v>958.73569999999995</v>
      </c>
      <c r="C3663" s="9"/>
      <c r="D3663" s="9"/>
      <c r="E3663" s="7">
        <v>65.369140000000002</v>
      </c>
      <c r="F3663" s="7">
        <v>60.252389999999998</v>
      </c>
      <c r="G3663" s="7"/>
      <c r="H3663" s="7"/>
      <c r="I3663" s="7">
        <v>7.3870880000000003</v>
      </c>
      <c r="J3663" s="9">
        <v>0</v>
      </c>
      <c r="K3663" s="9">
        <v>0</v>
      </c>
      <c r="L3663" s="9">
        <v>11.698639999999999</v>
      </c>
      <c r="M3663" s="9">
        <v>9.0355799999999995</v>
      </c>
      <c r="N3663" s="9">
        <v>-7.2215629999999997</v>
      </c>
      <c r="O3663" s="9">
        <v>0</v>
      </c>
      <c r="P3663" s="9">
        <v>-10.75245</v>
      </c>
      <c r="Q3663" s="9">
        <v>416.71550000000002</v>
      </c>
      <c r="R3663" s="9">
        <v>412.56389999999999</v>
      </c>
      <c r="S3663" s="9">
        <v>418.19600000000003</v>
      </c>
      <c r="T3663" s="9">
        <v>416.71469999999999</v>
      </c>
      <c r="U3663" s="9">
        <v>416.29840000000002</v>
      </c>
      <c r="V3663" s="10">
        <v>412.52069999999998</v>
      </c>
      <c r="W3663" s="9">
        <v>22841.13</v>
      </c>
      <c r="X3663" s="9">
        <v>62.003450000000001</v>
      </c>
      <c r="Y3663" s="9">
        <v>123.9975</v>
      </c>
    </row>
    <row r="3664" spans="1:25">
      <c r="A3664" s="9">
        <v>270720.2</v>
      </c>
      <c r="B3664" s="9">
        <v>954.36959999999999</v>
      </c>
      <c r="C3664" s="9"/>
      <c r="D3664" s="9"/>
      <c r="E3664" s="7">
        <v>65.364130000000003</v>
      </c>
      <c r="F3664" s="7">
        <v>60.247369999999997</v>
      </c>
      <c r="G3664" s="7"/>
      <c r="H3664" s="7"/>
      <c r="I3664" s="7">
        <v>7.3704919999999996</v>
      </c>
      <c r="J3664" s="9">
        <v>0</v>
      </c>
      <c r="K3664" s="9">
        <v>0</v>
      </c>
      <c r="L3664" s="9">
        <v>11.641349999999999</v>
      </c>
      <c r="M3664" s="9">
        <v>9.0349470000000007</v>
      </c>
      <c r="N3664" s="9">
        <v>-7.1992620000000001</v>
      </c>
      <c r="O3664" s="9">
        <v>0</v>
      </c>
      <c r="P3664" s="9">
        <v>-10.76878</v>
      </c>
      <c r="Q3664" s="9">
        <v>416.6841</v>
      </c>
      <c r="R3664" s="9">
        <v>412.52940000000001</v>
      </c>
      <c r="S3664" s="9">
        <v>418.19299999999998</v>
      </c>
      <c r="T3664" s="9">
        <v>416.68329999999997</v>
      </c>
      <c r="U3664" s="9">
        <v>416.29320000000001</v>
      </c>
      <c r="V3664" s="10">
        <v>412.48610000000002</v>
      </c>
      <c r="W3664" s="9">
        <v>22841.13</v>
      </c>
      <c r="X3664" s="9">
        <v>62.003450000000001</v>
      </c>
      <c r="Y3664" s="9">
        <v>123.9975</v>
      </c>
    </row>
    <row r="3665" spans="1:25">
      <c r="A3665" s="9">
        <v>270780.2</v>
      </c>
      <c r="B3665" s="9">
        <v>949.49019999999996</v>
      </c>
      <c r="C3665" s="9"/>
      <c r="D3665" s="9"/>
      <c r="E3665" s="7">
        <v>65.358909999999995</v>
      </c>
      <c r="F3665" s="7">
        <v>60.242199999999997</v>
      </c>
      <c r="G3665" s="7"/>
      <c r="H3665" s="7"/>
      <c r="I3665" s="7">
        <v>7.3559279999999996</v>
      </c>
      <c r="J3665" s="9">
        <v>0</v>
      </c>
      <c r="K3665" s="9">
        <v>0</v>
      </c>
      <c r="L3665" s="9">
        <v>11.579420000000001</v>
      </c>
      <c r="M3665" s="9">
        <v>9.0343140000000002</v>
      </c>
      <c r="N3665" s="9">
        <v>-7.1751829999999996</v>
      </c>
      <c r="O3665" s="9">
        <v>0</v>
      </c>
      <c r="P3665" s="9">
        <v>-10.79349</v>
      </c>
      <c r="Q3665" s="9">
        <v>416.65269999999998</v>
      </c>
      <c r="R3665" s="9">
        <v>412.49489999999997</v>
      </c>
      <c r="S3665" s="9">
        <v>418.18990000000002</v>
      </c>
      <c r="T3665" s="9">
        <v>416.65179999999998</v>
      </c>
      <c r="U3665" s="9">
        <v>416.28809999999999</v>
      </c>
      <c r="V3665" s="10">
        <v>412.45159999999998</v>
      </c>
      <c r="W3665" s="9">
        <v>22841.13</v>
      </c>
      <c r="X3665" s="9">
        <v>62.003450000000001</v>
      </c>
      <c r="Y3665" s="9">
        <v>123.9975</v>
      </c>
    </row>
    <row r="3666" spans="1:25">
      <c r="A3666" s="9">
        <v>270840.2</v>
      </c>
      <c r="B3666" s="9">
        <v>944.52290000000005</v>
      </c>
      <c r="C3666" s="9"/>
      <c r="D3666" s="9"/>
      <c r="E3666" s="7">
        <v>65.3536</v>
      </c>
      <c r="F3666" s="7">
        <v>60.236899999999999</v>
      </c>
      <c r="G3666" s="7"/>
      <c r="H3666" s="7"/>
      <c r="I3666" s="7">
        <v>7.3367040000000001</v>
      </c>
      <c r="J3666" s="9">
        <v>0</v>
      </c>
      <c r="K3666" s="9">
        <v>0</v>
      </c>
      <c r="L3666" s="9">
        <v>11.51599</v>
      </c>
      <c r="M3666" s="9">
        <v>9.0336809999999996</v>
      </c>
      <c r="N3666" s="9">
        <v>-7.1500469999999998</v>
      </c>
      <c r="O3666" s="9">
        <v>0</v>
      </c>
      <c r="P3666" s="9">
        <v>-10.81381</v>
      </c>
      <c r="Q3666" s="9">
        <v>416.62130000000002</v>
      </c>
      <c r="R3666" s="9">
        <v>412.46050000000002</v>
      </c>
      <c r="S3666" s="9">
        <v>418.18669999999997</v>
      </c>
      <c r="T3666" s="9">
        <v>416.62040000000002</v>
      </c>
      <c r="U3666" s="9">
        <v>416.28269999999998</v>
      </c>
      <c r="V3666" s="10">
        <v>412.41699999999997</v>
      </c>
      <c r="W3666" s="9">
        <v>22841.13</v>
      </c>
      <c r="X3666" s="9">
        <v>62.003450000000001</v>
      </c>
      <c r="Y3666" s="9">
        <v>123.9975</v>
      </c>
    </row>
    <row r="3667" spans="1:25">
      <c r="A3667" s="9">
        <v>270900.2</v>
      </c>
      <c r="B3667" s="9">
        <v>939.6671</v>
      </c>
      <c r="C3667" s="9"/>
      <c r="D3667" s="9"/>
      <c r="E3667" s="7">
        <v>65.347980000000007</v>
      </c>
      <c r="F3667" s="7">
        <v>60.231520000000003</v>
      </c>
      <c r="G3667" s="7"/>
      <c r="H3667" s="7"/>
      <c r="I3667" s="7">
        <v>7.3172819999999996</v>
      </c>
      <c r="J3667" s="9">
        <v>0</v>
      </c>
      <c r="K3667" s="9">
        <v>0</v>
      </c>
      <c r="L3667" s="9">
        <v>11.4518</v>
      </c>
      <c r="M3667" s="9">
        <v>9.0330469999999998</v>
      </c>
      <c r="N3667" s="9">
        <v>-7.1236769999999998</v>
      </c>
      <c r="O3667" s="9">
        <v>0</v>
      </c>
      <c r="P3667" s="9">
        <v>-10.83305</v>
      </c>
      <c r="Q3667" s="9">
        <v>416.59</v>
      </c>
      <c r="R3667" s="9">
        <v>412.42599999999999</v>
      </c>
      <c r="S3667" s="9">
        <v>418.18340000000001</v>
      </c>
      <c r="T3667" s="9">
        <v>416.589</v>
      </c>
      <c r="U3667" s="9">
        <v>416.27719999999999</v>
      </c>
      <c r="V3667" s="10">
        <v>412.38240000000002</v>
      </c>
      <c r="W3667" s="9">
        <v>22841.13</v>
      </c>
      <c r="X3667" s="9">
        <v>62.003450000000001</v>
      </c>
      <c r="Y3667" s="9">
        <v>123.9975</v>
      </c>
    </row>
    <row r="3668" spans="1:25">
      <c r="A3668" s="9">
        <v>270960.2</v>
      </c>
      <c r="B3668" s="9">
        <v>934.92499999999995</v>
      </c>
      <c r="C3668" s="9"/>
      <c r="D3668" s="9"/>
      <c r="E3668" s="7">
        <v>65.342250000000007</v>
      </c>
      <c r="F3668" s="7">
        <v>60.225990000000003</v>
      </c>
      <c r="G3668" s="7"/>
      <c r="H3668" s="7"/>
      <c r="I3668" s="7">
        <v>7.2982500000000003</v>
      </c>
      <c r="J3668" s="9">
        <v>0</v>
      </c>
      <c r="K3668" s="9">
        <v>0</v>
      </c>
      <c r="L3668" s="9">
        <v>11.390499999999999</v>
      </c>
      <c r="M3668" s="9">
        <v>9.0324139999999993</v>
      </c>
      <c r="N3668" s="9">
        <v>-7.0988879999999996</v>
      </c>
      <c r="O3668" s="9">
        <v>0</v>
      </c>
      <c r="P3668" s="9">
        <v>-10.86148</v>
      </c>
      <c r="Q3668" s="9">
        <v>416.55860000000001</v>
      </c>
      <c r="R3668" s="9">
        <v>412.39150000000001</v>
      </c>
      <c r="S3668" s="9">
        <v>418.18009999999998</v>
      </c>
      <c r="T3668" s="9">
        <v>416.5575</v>
      </c>
      <c r="U3668" s="9">
        <v>416.2715</v>
      </c>
      <c r="V3668" s="10">
        <v>412.34789999999998</v>
      </c>
      <c r="W3668" s="9">
        <v>22841.13</v>
      </c>
      <c r="X3668" s="9">
        <v>62.003450000000001</v>
      </c>
      <c r="Y3668" s="9">
        <v>123.9975</v>
      </c>
    </row>
    <row r="3669" spans="1:25">
      <c r="A3669" s="9">
        <v>271020.2</v>
      </c>
      <c r="B3669" s="9">
        <v>930.23519999999996</v>
      </c>
      <c r="C3669" s="9"/>
      <c r="D3669" s="9"/>
      <c r="E3669" s="7">
        <v>65.336269999999999</v>
      </c>
      <c r="F3669" s="7">
        <v>60.22034</v>
      </c>
      <c r="G3669" s="7"/>
      <c r="H3669" s="7"/>
      <c r="I3669" s="7">
        <v>7.2793850000000004</v>
      </c>
      <c r="J3669" s="9">
        <v>0</v>
      </c>
      <c r="K3669" s="9">
        <v>0</v>
      </c>
      <c r="L3669" s="9">
        <v>11.32973</v>
      </c>
      <c r="M3669" s="9">
        <v>9.0317810000000005</v>
      </c>
      <c r="N3669" s="9">
        <v>-7.0740740000000004</v>
      </c>
      <c r="O3669" s="9">
        <v>0</v>
      </c>
      <c r="P3669" s="9">
        <v>-10.887079999999999</v>
      </c>
      <c r="Q3669" s="9">
        <v>416.52719999999999</v>
      </c>
      <c r="R3669" s="9">
        <v>412.35700000000003</v>
      </c>
      <c r="S3669" s="9">
        <v>418.17660000000001</v>
      </c>
      <c r="T3669" s="9">
        <v>416.52609999999999</v>
      </c>
      <c r="U3669" s="9">
        <v>416.26560000000001</v>
      </c>
      <c r="V3669" s="10">
        <v>412.3134</v>
      </c>
      <c r="W3669" s="9">
        <v>22841.13</v>
      </c>
      <c r="X3669" s="9">
        <v>62.003450000000001</v>
      </c>
      <c r="Y3669" s="9">
        <v>123.9975</v>
      </c>
    </row>
    <row r="3670" spans="1:25">
      <c r="A3670" s="9">
        <v>271080.2</v>
      </c>
      <c r="B3670" s="9">
        <v>925.62099999999998</v>
      </c>
      <c r="C3670" s="9"/>
      <c r="D3670" s="9"/>
      <c r="E3670" s="7">
        <v>65.330079999999995</v>
      </c>
      <c r="F3670" s="7">
        <v>60.21452</v>
      </c>
      <c r="G3670" s="7"/>
      <c r="H3670" s="7"/>
      <c r="I3670" s="7">
        <v>7.2608759999999997</v>
      </c>
      <c r="J3670" s="9">
        <v>0</v>
      </c>
      <c r="K3670" s="9">
        <v>0</v>
      </c>
      <c r="L3670" s="9">
        <v>11.27003</v>
      </c>
      <c r="M3670" s="9">
        <v>9.0311489999999992</v>
      </c>
      <c r="N3670" s="9">
        <v>-7.0501269999999998</v>
      </c>
      <c r="O3670" s="9">
        <v>0</v>
      </c>
      <c r="P3670" s="9">
        <v>-10.9115</v>
      </c>
      <c r="Q3670" s="9">
        <v>416.49579999999997</v>
      </c>
      <c r="R3670" s="9">
        <v>412.32249999999999</v>
      </c>
      <c r="S3670" s="9">
        <v>418.17309999999998</v>
      </c>
      <c r="T3670" s="9">
        <v>416.49470000000002</v>
      </c>
      <c r="U3670" s="9">
        <v>416.25959999999998</v>
      </c>
      <c r="V3670" s="10">
        <v>412.27879999999999</v>
      </c>
      <c r="W3670" s="9">
        <v>22841.13</v>
      </c>
      <c r="X3670" s="9">
        <v>62.003450000000001</v>
      </c>
      <c r="Y3670" s="9">
        <v>123.9975</v>
      </c>
    </row>
    <row r="3671" spans="1:25">
      <c r="A3671" s="9">
        <v>271140.2</v>
      </c>
      <c r="B3671" s="9">
        <v>921.06859999999995</v>
      </c>
      <c r="C3671" s="9"/>
      <c r="D3671" s="9"/>
      <c r="E3671" s="7">
        <v>65.323679999999996</v>
      </c>
      <c r="F3671" s="7">
        <v>60.208550000000002</v>
      </c>
      <c r="G3671" s="7"/>
      <c r="H3671" s="7"/>
      <c r="I3671" s="7">
        <v>7.2426320000000004</v>
      </c>
      <c r="J3671" s="9">
        <v>0</v>
      </c>
      <c r="K3671" s="9">
        <v>0</v>
      </c>
      <c r="L3671" s="9">
        <v>11.210979999999999</v>
      </c>
      <c r="M3671" s="9">
        <v>9.0305160000000004</v>
      </c>
      <c r="N3671" s="9">
        <v>-7.0251270000000003</v>
      </c>
      <c r="O3671" s="9">
        <v>0</v>
      </c>
      <c r="P3671" s="9">
        <v>-10.9299</v>
      </c>
      <c r="Q3671" s="9">
        <v>416.46440000000001</v>
      </c>
      <c r="R3671" s="9">
        <v>412.28809999999999</v>
      </c>
      <c r="S3671" s="9">
        <v>418.1694</v>
      </c>
      <c r="T3671" s="9">
        <v>416.46319999999997</v>
      </c>
      <c r="U3671" s="9">
        <v>416.25319999999999</v>
      </c>
      <c r="V3671" s="10">
        <v>412.24419999999998</v>
      </c>
      <c r="W3671" s="9">
        <v>22841.13</v>
      </c>
      <c r="X3671" s="9">
        <v>62.003450000000001</v>
      </c>
      <c r="Y3671" s="9">
        <v>123.9975</v>
      </c>
    </row>
    <row r="3672" spans="1:25">
      <c r="A3672" s="9">
        <v>271200.3</v>
      </c>
      <c r="B3672" s="9">
        <v>832.07529999999997</v>
      </c>
      <c r="C3672" s="9"/>
      <c r="D3672" s="9"/>
      <c r="E3672" s="7">
        <v>65.340299999999999</v>
      </c>
      <c r="F3672" s="7">
        <v>60.277990000000003</v>
      </c>
      <c r="G3672" s="7"/>
      <c r="H3672" s="7"/>
      <c r="I3672" s="7">
        <v>7.516629</v>
      </c>
      <c r="J3672" s="9">
        <v>0</v>
      </c>
      <c r="K3672" s="9">
        <v>0</v>
      </c>
      <c r="L3672" s="9">
        <v>10.166410000000001</v>
      </c>
      <c r="M3672" s="9">
        <v>9.0298829999999999</v>
      </c>
      <c r="N3672" s="9">
        <v>-6.4498449999999998</v>
      </c>
      <c r="O3672" s="9">
        <v>-151.47399999999999</v>
      </c>
      <c r="P3672" s="9">
        <v>-11.038019999999999</v>
      </c>
      <c r="Q3672" s="9">
        <v>416.43299999999999</v>
      </c>
      <c r="R3672" s="9">
        <v>412.25360000000001</v>
      </c>
      <c r="S3672" s="9">
        <v>418.21120000000002</v>
      </c>
      <c r="T3672" s="9">
        <v>416.4316</v>
      </c>
      <c r="U3672" s="9">
        <v>416.46449999999999</v>
      </c>
      <c r="V3672" s="10">
        <v>412.20960000000002</v>
      </c>
      <c r="W3672" s="9">
        <v>22841.13</v>
      </c>
      <c r="X3672" s="9">
        <v>62.003450000000001</v>
      </c>
      <c r="Y3672" s="9">
        <v>123.9975</v>
      </c>
    </row>
    <row r="3673" spans="1:25">
      <c r="A3673" s="9">
        <v>271260.3</v>
      </c>
      <c r="B3673" s="9">
        <v>743.5181</v>
      </c>
      <c r="C3673" s="9"/>
      <c r="D3673" s="9"/>
      <c r="E3673" s="7">
        <v>65.347210000000004</v>
      </c>
      <c r="F3673" s="7">
        <v>60.299019999999999</v>
      </c>
      <c r="G3673" s="7"/>
      <c r="H3673" s="7"/>
      <c r="I3673" s="7">
        <v>7.2439710000000002</v>
      </c>
      <c r="J3673" s="9">
        <v>0</v>
      </c>
      <c r="K3673" s="9">
        <v>0</v>
      </c>
      <c r="L3673" s="9">
        <v>9.0473389999999991</v>
      </c>
      <c r="M3673" s="9">
        <v>9.0292499999999993</v>
      </c>
      <c r="N3673" s="9">
        <v>-5.8859469999999998</v>
      </c>
      <c r="O3673" s="9">
        <v>-133.7475</v>
      </c>
      <c r="P3673" s="9">
        <v>-10.726559999999999</v>
      </c>
      <c r="Q3673" s="9">
        <v>416.40170000000001</v>
      </c>
      <c r="R3673" s="9">
        <v>412.21910000000003</v>
      </c>
      <c r="S3673" s="9">
        <v>418.22379999999998</v>
      </c>
      <c r="T3673" s="9">
        <v>416.4</v>
      </c>
      <c r="U3673" s="9">
        <v>416.4289</v>
      </c>
      <c r="V3673" s="10">
        <v>412.17509999999999</v>
      </c>
      <c r="W3673" s="9">
        <v>22841.13</v>
      </c>
      <c r="X3673" s="9">
        <v>62.003450000000001</v>
      </c>
      <c r="Y3673" s="9">
        <v>123.9975</v>
      </c>
    </row>
    <row r="3674" spans="1:25">
      <c r="A3674" s="9">
        <v>271320.3</v>
      </c>
      <c r="B3674" s="9">
        <v>667.31089999999995</v>
      </c>
      <c r="C3674" s="9"/>
      <c r="D3674" s="9"/>
      <c r="E3674" s="7">
        <v>65.348129999999998</v>
      </c>
      <c r="F3674" s="7">
        <v>60.297550000000001</v>
      </c>
      <c r="G3674" s="7"/>
      <c r="H3674" s="7"/>
      <c r="I3674" s="7">
        <v>6.9831880000000002</v>
      </c>
      <c r="J3674" s="9">
        <v>0</v>
      </c>
      <c r="K3674" s="9">
        <v>0</v>
      </c>
      <c r="L3674" s="9">
        <v>8.0963750000000001</v>
      </c>
      <c r="M3674" s="9">
        <v>9.0286170000000006</v>
      </c>
      <c r="N3674" s="9">
        <v>-5.4041750000000004</v>
      </c>
      <c r="O3674" s="9">
        <v>-119.20359999999999</v>
      </c>
      <c r="P3674" s="9">
        <v>-10.63616</v>
      </c>
      <c r="Q3674" s="9">
        <v>416.37029999999999</v>
      </c>
      <c r="R3674" s="9">
        <v>412.18459999999999</v>
      </c>
      <c r="S3674" s="9">
        <v>418.22289999999998</v>
      </c>
      <c r="T3674" s="9">
        <v>416.36840000000001</v>
      </c>
      <c r="U3674" s="9">
        <v>416.39409999999998</v>
      </c>
      <c r="V3674" s="10">
        <v>412.16759999999999</v>
      </c>
      <c r="W3674" s="9">
        <v>22841.13</v>
      </c>
      <c r="X3674" s="9">
        <v>62.003450000000001</v>
      </c>
      <c r="Y3674" s="9">
        <v>123.9975</v>
      </c>
    </row>
    <row r="3675" spans="1:25">
      <c r="A3675" s="9">
        <v>271380.3</v>
      </c>
      <c r="B3675" s="9">
        <v>602.70360000000005</v>
      </c>
      <c r="C3675" s="9"/>
      <c r="D3675" s="9"/>
      <c r="E3675" s="7">
        <v>65.346000000000004</v>
      </c>
      <c r="F3675" s="7">
        <v>60.286659999999998</v>
      </c>
      <c r="G3675" s="7"/>
      <c r="H3675" s="7"/>
      <c r="I3675" s="7">
        <v>6.7405869999999997</v>
      </c>
      <c r="J3675" s="9">
        <v>0</v>
      </c>
      <c r="K3675" s="9">
        <v>0</v>
      </c>
      <c r="L3675" s="9">
        <v>7.2971120000000003</v>
      </c>
      <c r="M3675" s="9">
        <v>9.0279849999999993</v>
      </c>
      <c r="N3675" s="9">
        <v>-3.8094570000000001</v>
      </c>
      <c r="O3675" s="9">
        <v>-105.9303</v>
      </c>
      <c r="P3675" s="9">
        <v>-2.4267850000000002</v>
      </c>
      <c r="Q3675" s="9">
        <v>416.36410000000001</v>
      </c>
      <c r="R3675" s="9">
        <v>412.17739999999998</v>
      </c>
      <c r="S3675" s="9">
        <v>418.21640000000002</v>
      </c>
      <c r="T3675" s="9">
        <v>416.36189999999999</v>
      </c>
      <c r="U3675" s="9">
        <v>416.38490000000002</v>
      </c>
      <c r="V3675" s="10">
        <v>412.16759999999999</v>
      </c>
      <c r="W3675" s="9">
        <v>22841.13</v>
      </c>
      <c r="X3675" s="9">
        <v>62.003450000000001</v>
      </c>
      <c r="Y3675" s="9">
        <v>123.9975</v>
      </c>
    </row>
    <row r="3676" spans="1:25">
      <c r="A3676" s="9">
        <v>271440.3</v>
      </c>
      <c r="B3676" s="9">
        <v>545.82420000000002</v>
      </c>
      <c r="C3676" s="9"/>
      <c r="D3676" s="9"/>
      <c r="E3676" s="7">
        <v>65.341849999999994</v>
      </c>
      <c r="F3676" s="7">
        <v>60.269300000000001</v>
      </c>
      <c r="G3676" s="7"/>
      <c r="H3676" s="7"/>
      <c r="I3676" s="7">
        <v>6.5380349999999998</v>
      </c>
      <c r="J3676" s="9">
        <v>0</v>
      </c>
      <c r="K3676" s="9">
        <v>0</v>
      </c>
      <c r="L3676" s="9">
        <v>6.5984319999999999</v>
      </c>
      <c r="M3676" s="9">
        <v>9.0273520000000005</v>
      </c>
      <c r="N3676" s="9">
        <v>-3.4425970000000001</v>
      </c>
      <c r="O3676" s="9">
        <v>-95.241659999999996</v>
      </c>
      <c r="P3676" s="9">
        <v>-2.1718479999999998</v>
      </c>
      <c r="Q3676" s="9">
        <v>416.36410000000001</v>
      </c>
      <c r="R3676" s="9">
        <v>412.17739999999998</v>
      </c>
      <c r="S3676" s="9">
        <v>418.20609999999999</v>
      </c>
      <c r="T3676" s="9">
        <v>416.36189999999999</v>
      </c>
      <c r="U3676" s="9">
        <v>416.38249999999999</v>
      </c>
      <c r="V3676" s="10">
        <v>412.16759999999999</v>
      </c>
      <c r="W3676" s="9">
        <v>22841.13</v>
      </c>
      <c r="X3676" s="9">
        <v>62.003450000000001</v>
      </c>
      <c r="Y3676" s="9">
        <v>123.9975</v>
      </c>
    </row>
    <row r="3677" spans="1:25">
      <c r="A3677" s="9">
        <v>271500.3</v>
      </c>
      <c r="B3677" s="9">
        <v>496.245</v>
      </c>
      <c r="C3677" s="9"/>
      <c r="D3677" s="9"/>
      <c r="E3677" s="7">
        <v>65.336240000000004</v>
      </c>
      <c r="F3677" s="7">
        <v>60.247410000000002</v>
      </c>
      <c r="G3677" s="7"/>
      <c r="H3677" s="7"/>
      <c r="I3677" s="7">
        <v>6.3501580000000004</v>
      </c>
      <c r="J3677" s="9">
        <v>0</v>
      </c>
      <c r="K3677" s="9">
        <v>0</v>
      </c>
      <c r="L3677" s="9">
        <v>5.991714</v>
      </c>
      <c r="M3677" s="9">
        <v>9.0267199999999992</v>
      </c>
      <c r="N3677" s="9">
        <v>-3.1230159999999998</v>
      </c>
      <c r="O3677" s="9">
        <v>-85.885260000000002</v>
      </c>
      <c r="P3677" s="9">
        <v>-1.949033</v>
      </c>
      <c r="Q3677" s="9">
        <v>416.36410000000001</v>
      </c>
      <c r="R3677" s="9">
        <v>412.17739999999998</v>
      </c>
      <c r="S3677" s="9">
        <v>418.19299999999998</v>
      </c>
      <c r="T3677" s="9">
        <v>416.36180000000002</v>
      </c>
      <c r="U3677" s="9">
        <v>416.38040000000001</v>
      </c>
      <c r="V3677" s="10">
        <v>412.16759999999999</v>
      </c>
      <c r="W3677" s="9">
        <v>22841.13</v>
      </c>
      <c r="X3677" s="9">
        <v>62.003450000000001</v>
      </c>
      <c r="Y3677" s="9">
        <v>123.9975</v>
      </c>
    </row>
    <row r="3678" spans="1:25">
      <c r="A3678" s="9">
        <v>271560.3</v>
      </c>
      <c r="B3678" s="9">
        <v>452.90350000000001</v>
      </c>
      <c r="C3678" s="9"/>
      <c r="D3678" s="9"/>
      <c r="E3678" s="7">
        <v>65.329669999999993</v>
      </c>
      <c r="F3678" s="7">
        <v>60.222900000000003</v>
      </c>
      <c r="G3678" s="7"/>
      <c r="H3678" s="7"/>
      <c r="I3678" s="7">
        <v>6.1839180000000002</v>
      </c>
      <c r="J3678" s="9">
        <v>0</v>
      </c>
      <c r="K3678" s="9">
        <v>0</v>
      </c>
      <c r="L3678" s="9">
        <v>5.463419</v>
      </c>
      <c r="M3678" s="9">
        <v>9.0260870000000004</v>
      </c>
      <c r="N3678" s="9">
        <v>-2.8427769999999999</v>
      </c>
      <c r="O3678" s="9">
        <v>-77.556979999999996</v>
      </c>
      <c r="P3678" s="9">
        <v>-1.7505869999999999</v>
      </c>
      <c r="Q3678" s="9">
        <v>416.36410000000001</v>
      </c>
      <c r="R3678" s="9">
        <v>412.17739999999998</v>
      </c>
      <c r="S3678" s="9">
        <v>418.1782</v>
      </c>
      <c r="T3678" s="9">
        <v>416.36180000000002</v>
      </c>
      <c r="U3678" s="9">
        <v>416.37849999999997</v>
      </c>
      <c r="V3678" s="10">
        <v>412.16759999999999</v>
      </c>
      <c r="W3678" s="9">
        <v>22841.13</v>
      </c>
      <c r="X3678" s="9">
        <v>62.003450000000001</v>
      </c>
      <c r="Y3678" s="9">
        <v>123.9975</v>
      </c>
    </row>
    <row r="3679" spans="1:25">
      <c r="A3679" s="9">
        <v>271620.3</v>
      </c>
      <c r="B3679" s="9">
        <v>415.33800000000002</v>
      </c>
      <c r="C3679" s="9"/>
      <c r="D3679" s="9"/>
      <c r="E3679" s="7">
        <v>65.322640000000007</v>
      </c>
      <c r="F3679" s="7">
        <v>60.19744</v>
      </c>
      <c r="G3679" s="7"/>
      <c r="H3679" s="7"/>
      <c r="I3679" s="7">
        <v>6.113893</v>
      </c>
      <c r="J3679" s="9">
        <v>0</v>
      </c>
      <c r="K3679" s="9">
        <v>0</v>
      </c>
      <c r="L3679" s="9">
        <v>5.0081709999999999</v>
      </c>
      <c r="M3679" s="9">
        <v>9.0254549999999991</v>
      </c>
      <c r="N3679" s="9">
        <v>-2.5989369999999998</v>
      </c>
      <c r="O3679" s="9">
        <v>-71.199830000000006</v>
      </c>
      <c r="P3679" s="9">
        <v>-1.5789500000000001</v>
      </c>
      <c r="Q3679" s="9">
        <v>416.36410000000001</v>
      </c>
      <c r="R3679" s="9">
        <v>412.17739999999998</v>
      </c>
      <c r="S3679" s="9">
        <v>418.16269999999997</v>
      </c>
      <c r="T3679" s="9">
        <v>416.36180000000002</v>
      </c>
      <c r="U3679" s="9">
        <v>416.37709999999998</v>
      </c>
      <c r="V3679" s="10">
        <v>412.1678</v>
      </c>
      <c r="W3679" s="9">
        <v>22841.13</v>
      </c>
      <c r="X3679" s="9">
        <v>62.003450000000001</v>
      </c>
      <c r="Y3679" s="9">
        <v>123.9975</v>
      </c>
    </row>
    <row r="3680" spans="1:25">
      <c r="A3680" s="9">
        <v>271680.3</v>
      </c>
      <c r="B3680" s="9">
        <v>382.55509999999998</v>
      </c>
      <c r="C3680" s="9"/>
      <c r="D3680" s="9"/>
      <c r="E3680" s="7">
        <v>65.315349999999995</v>
      </c>
      <c r="F3680" s="7">
        <v>60.172049999999999</v>
      </c>
      <c r="G3680" s="7"/>
      <c r="H3680" s="7"/>
      <c r="I3680" s="7">
        <v>6.0053150000000004</v>
      </c>
      <c r="J3680" s="9">
        <v>0</v>
      </c>
      <c r="K3680" s="9">
        <v>0</v>
      </c>
      <c r="L3680" s="9">
        <v>4.609966</v>
      </c>
      <c r="M3680" s="9">
        <v>9.0248229999999996</v>
      </c>
      <c r="N3680" s="9">
        <v>-2.3865500000000002</v>
      </c>
      <c r="O3680" s="9">
        <v>-64.702520000000007</v>
      </c>
      <c r="P3680" s="9">
        <v>-1.401831</v>
      </c>
      <c r="Q3680" s="9">
        <v>416.36410000000001</v>
      </c>
      <c r="R3680" s="9">
        <v>412.17739999999998</v>
      </c>
      <c r="S3680" s="9">
        <v>418.1472</v>
      </c>
      <c r="T3680" s="9">
        <v>416.36180000000002</v>
      </c>
      <c r="U3680" s="9">
        <v>416.37560000000002</v>
      </c>
      <c r="V3680" s="10">
        <v>412.1678</v>
      </c>
      <c r="W3680" s="9">
        <v>22841.13</v>
      </c>
      <c r="X3680" s="9">
        <v>62.003450000000001</v>
      </c>
      <c r="Y3680" s="9">
        <v>123.9975</v>
      </c>
    </row>
    <row r="3681" spans="1:25">
      <c r="A3681" s="9">
        <v>271740.3</v>
      </c>
      <c r="B3681" s="9">
        <v>353.63380000000001</v>
      </c>
      <c r="C3681" s="9"/>
      <c r="D3681" s="9"/>
      <c r="E3681" s="7">
        <v>65.307820000000007</v>
      </c>
      <c r="F3681" s="7">
        <v>60.146210000000004</v>
      </c>
      <c r="G3681" s="7"/>
      <c r="H3681" s="7"/>
      <c r="I3681" s="7">
        <v>5.8775839999999997</v>
      </c>
      <c r="J3681" s="9">
        <v>0</v>
      </c>
      <c r="K3681" s="9">
        <v>0</v>
      </c>
      <c r="L3681" s="9">
        <v>4.2595599999999996</v>
      </c>
      <c r="M3681" s="9">
        <v>9.0241900000000008</v>
      </c>
      <c r="N3681" s="9">
        <v>-2.198353</v>
      </c>
      <c r="O3681" s="9">
        <v>-59.025539999999999</v>
      </c>
      <c r="P3681" s="9">
        <v>-1.276915</v>
      </c>
      <c r="Q3681" s="9">
        <v>416.36410000000001</v>
      </c>
      <c r="R3681" s="9">
        <v>412.17739999999998</v>
      </c>
      <c r="S3681" s="9">
        <v>418.13139999999999</v>
      </c>
      <c r="T3681" s="9">
        <v>416.36169999999998</v>
      </c>
      <c r="U3681" s="9">
        <v>416.37439999999998</v>
      </c>
      <c r="V3681" s="10">
        <v>412.1678</v>
      </c>
      <c r="W3681" s="9">
        <v>22841.13</v>
      </c>
      <c r="X3681" s="9">
        <v>62.003450000000001</v>
      </c>
      <c r="Y3681" s="9">
        <v>123.9975</v>
      </c>
    </row>
    <row r="3682" spans="1:25">
      <c r="A3682" s="9">
        <v>271800.3</v>
      </c>
      <c r="B3682" s="9">
        <v>328.03429999999997</v>
      </c>
      <c r="C3682" s="9"/>
      <c r="D3682" s="9"/>
      <c r="E3682" s="7">
        <v>65.299970000000002</v>
      </c>
      <c r="F3682" s="7">
        <v>60.12039</v>
      </c>
      <c r="G3682" s="7"/>
      <c r="H3682" s="7"/>
      <c r="I3682" s="7">
        <v>5.7597300000000002</v>
      </c>
      <c r="J3682" s="9">
        <v>0</v>
      </c>
      <c r="K3682" s="9">
        <v>0</v>
      </c>
      <c r="L3682" s="9">
        <v>3.950285</v>
      </c>
      <c r="M3682" s="9">
        <v>9.0235579999999995</v>
      </c>
      <c r="N3682" s="9">
        <v>-1.7286760000000001</v>
      </c>
      <c r="O3682" s="9">
        <v>-53.971339999999998</v>
      </c>
      <c r="P3682" s="9">
        <v>-1.164453</v>
      </c>
      <c r="Q3682" s="9">
        <v>416.36419999999998</v>
      </c>
      <c r="R3682" s="9">
        <v>412.17739999999998</v>
      </c>
      <c r="S3682" s="9">
        <v>418.1157</v>
      </c>
      <c r="T3682" s="9">
        <v>416.36169999999998</v>
      </c>
      <c r="U3682" s="9">
        <v>416.3734</v>
      </c>
      <c r="V3682" s="10">
        <v>412.1728</v>
      </c>
      <c r="W3682" s="9">
        <v>22841.13</v>
      </c>
      <c r="X3682" s="9">
        <v>62.003450000000001</v>
      </c>
      <c r="Y3682" s="9">
        <v>123.9975</v>
      </c>
    </row>
    <row r="3683" spans="1:25">
      <c r="A3683" s="9">
        <v>271860.3</v>
      </c>
      <c r="B3683" s="9">
        <v>305.47449999999998</v>
      </c>
      <c r="C3683" s="9"/>
      <c r="D3683" s="9"/>
      <c r="E3683" s="7">
        <v>65.292400000000001</v>
      </c>
      <c r="F3683" s="7">
        <v>60.09986</v>
      </c>
      <c r="G3683" s="7"/>
      <c r="H3683" s="7"/>
      <c r="I3683" s="7">
        <v>5.6497770000000003</v>
      </c>
      <c r="J3683" s="9">
        <v>0</v>
      </c>
      <c r="K3683" s="9">
        <v>0</v>
      </c>
      <c r="L3683" s="9">
        <v>3.6779009999999999</v>
      </c>
      <c r="M3683" s="9">
        <v>9.022926</v>
      </c>
      <c r="N3683" s="9">
        <v>-1.2583390000000001</v>
      </c>
      <c r="O3683" s="9">
        <v>-49.432009999999998</v>
      </c>
      <c r="P3683" s="9">
        <v>0</v>
      </c>
      <c r="Q3683" s="9">
        <v>416.38069999999999</v>
      </c>
      <c r="R3683" s="9">
        <v>412.19560000000001</v>
      </c>
      <c r="S3683" s="9">
        <v>418.10320000000002</v>
      </c>
      <c r="T3683" s="9">
        <v>416.37810000000002</v>
      </c>
      <c r="U3683" s="9">
        <v>416.3888</v>
      </c>
      <c r="V3683" s="10">
        <v>412.17779999999999</v>
      </c>
      <c r="W3683" s="9">
        <v>22841.13</v>
      </c>
      <c r="X3683" s="9">
        <v>62.003450000000001</v>
      </c>
      <c r="Y3683" s="9">
        <v>123.9975</v>
      </c>
    </row>
    <row r="3684" spans="1:25">
      <c r="A3684" s="9">
        <v>271920.3</v>
      </c>
      <c r="B3684" s="9">
        <v>285.35770000000002</v>
      </c>
      <c r="C3684" s="9"/>
      <c r="D3684" s="9"/>
      <c r="E3684" s="7">
        <v>65.285929999999993</v>
      </c>
      <c r="F3684" s="7">
        <v>60.092030000000001</v>
      </c>
      <c r="G3684" s="7"/>
      <c r="H3684" s="7"/>
      <c r="I3684" s="7">
        <v>5.5405480000000003</v>
      </c>
      <c r="J3684" s="9">
        <v>0</v>
      </c>
      <c r="K3684" s="9">
        <v>0</v>
      </c>
      <c r="L3684" s="9">
        <v>3.4349479999999999</v>
      </c>
      <c r="M3684" s="9">
        <v>9.0222940000000005</v>
      </c>
      <c r="N3684" s="9">
        <v>-1.1227780000000001</v>
      </c>
      <c r="O3684" s="9">
        <v>-45.682729999999999</v>
      </c>
      <c r="P3684" s="9">
        <v>0</v>
      </c>
      <c r="Q3684" s="9">
        <v>416.3972</v>
      </c>
      <c r="R3684" s="9">
        <v>412.21370000000002</v>
      </c>
      <c r="S3684" s="9">
        <v>418.09840000000003</v>
      </c>
      <c r="T3684" s="9">
        <v>416.39460000000003</v>
      </c>
      <c r="U3684" s="9">
        <v>416.40449999999998</v>
      </c>
      <c r="V3684" s="10">
        <v>412.18239999999997</v>
      </c>
      <c r="W3684" s="9">
        <v>22841.13</v>
      </c>
      <c r="X3684" s="9">
        <v>62.003450000000001</v>
      </c>
      <c r="Y3684" s="9">
        <v>123.9975</v>
      </c>
    </row>
    <row r="3685" spans="1:25">
      <c r="A3685" s="9">
        <v>271980.3</v>
      </c>
      <c r="B3685" s="9">
        <v>267.22559999999999</v>
      </c>
      <c r="C3685" s="9"/>
      <c r="D3685" s="9"/>
      <c r="E3685" s="7">
        <v>65.278829999999999</v>
      </c>
      <c r="F3685" s="7">
        <v>60.08372</v>
      </c>
      <c r="G3685" s="7"/>
      <c r="H3685" s="7"/>
      <c r="I3685" s="7">
        <v>5.4581609999999996</v>
      </c>
      <c r="J3685" s="9">
        <v>0</v>
      </c>
      <c r="K3685" s="9">
        <v>0</v>
      </c>
      <c r="L3685" s="9">
        <v>3.2130610000000002</v>
      </c>
      <c r="M3685" s="9">
        <v>9.0216619999999992</v>
      </c>
      <c r="N3685" s="9">
        <v>-1.0002960000000001</v>
      </c>
      <c r="O3685" s="9">
        <v>-42.282620000000001</v>
      </c>
      <c r="P3685" s="9">
        <v>0</v>
      </c>
      <c r="Q3685" s="9">
        <v>416.41359999999997</v>
      </c>
      <c r="R3685" s="9">
        <v>412.23180000000002</v>
      </c>
      <c r="S3685" s="9">
        <v>418.09339999999997</v>
      </c>
      <c r="T3685" s="9">
        <v>416.41109999999998</v>
      </c>
      <c r="U3685" s="9">
        <v>416.4203</v>
      </c>
      <c r="V3685" s="10">
        <v>412.18650000000002</v>
      </c>
      <c r="W3685" s="9">
        <v>22841.13</v>
      </c>
      <c r="X3685" s="9">
        <v>62.003450000000001</v>
      </c>
      <c r="Y3685" s="9">
        <v>123.9975</v>
      </c>
    </row>
    <row r="3686" spans="1:25">
      <c r="A3686" s="9">
        <v>272040.3</v>
      </c>
      <c r="B3686" s="9">
        <v>251.05539999999999</v>
      </c>
      <c r="C3686" s="9"/>
      <c r="D3686" s="9"/>
      <c r="E3686" s="7">
        <v>65.271420000000006</v>
      </c>
      <c r="F3686" s="7">
        <v>60.075220000000002</v>
      </c>
      <c r="G3686" s="7"/>
      <c r="H3686" s="7"/>
      <c r="I3686" s="7">
        <v>5.3726419999999999</v>
      </c>
      <c r="J3686" s="9">
        <v>0</v>
      </c>
      <c r="K3686" s="9">
        <v>0</v>
      </c>
      <c r="L3686" s="9">
        <v>3.0116489999999998</v>
      </c>
      <c r="M3686" s="9">
        <v>9.0210299999999997</v>
      </c>
      <c r="N3686" s="9">
        <v>-0.89060729999999999</v>
      </c>
      <c r="O3686" s="9">
        <v>-39.249740000000003</v>
      </c>
      <c r="P3686" s="9">
        <v>0</v>
      </c>
      <c r="Q3686" s="9">
        <v>416.43009999999998</v>
      </c>
      <c r="R3686" s="9">
        <v>412.24990000000003</v>
      </c>
      <c r="S3686" s="9">
        <v>418.08819999999997</v>
      </c>
      <c r="T3686" s="9">
        <v>416.42759999999998</v>
      </c>
      <c r="U3686" s="9">
        <v>416.43610000000001</v>
      </c>
      <c r="V3686" s="10">
        <v>412.1902</v>
      </c>
      <c r="W3686" s="9">
        <v>22841.13</v>
      </c>
      <c r="X3686" s="9">
        <v>62.003450000000001</v>
      </c>
      <c r="Y3686" s="9">
        <v>123.9975</v>
      </c>
    </row>
    <row r="3687" spans="1:25">
      <c r="A3687" s="9">
        <v>272100.3</v>
      </c>
      <c r="B3687" s="9">
        <v>236.4676</v>
      </c>
      <c r="C3687" s="9"/>
      <c r="D3687" s="9"/>
      <c r="E3687" s="7">
        <v>65.263760000000005</v>
      </c>
      <c r="F3687" s="7">
        <v>60.066650000000003</v>
      </c>
      <c r="G3687" s="7"/>
      <c r="H3687" s="7"/>
      <c r="I3687" s="7">
        <v>5.2907890000000002</v>
      </c>
      <c r="J3687" s="9">
        <v>0</v>
      </c>
      <c r="K3687" s="9">
        <v>0</v>
      </c>
      <c r="L3687" s="9">
        <v>2.8359909999999999</v>
      </c>
      <c r="M3687" s="9">
        <v>9.0203989999999994</v>
      </c>
      <c r="N3687" s="9">
        <v>-0.79352469999999997</v>
      </c>
      <c r="O3687" s="9">
        <v>-36.50911</v>
      </c>
      <c r="P3687" s="9">
        <v>0</v>
      </c>
      <c r="Q3687" s="9">
        <v>416.44650000000001</v>
      </c>
      <c r="R3687" s="9">
        <v>412.26799999999997</v>
      </c>
      <c r="S3687" s="9">
        <v>418.0829</v>
      </c>
      <c r="T3687" s="9">
        <v>416.44409999999999</v>
      </c>
      <c r="U3687" s="9">
        <v>416.452</v>
      </c>
      <c r="V3687" s="10">
        <v>412.19349999999997</v>
      </c>
      <c r="W3687" s="9">
        <v>22841.13</v>
      </c>
      <c r="X3687" s="9">
        <v>62.003450000000001</v>
      </c>
      <c r="Y3687" s="9">
        <v>123.9975</v>
      </c>
    </row>
    <row r="3688" spans="1:25">
      <c r="A3688" s="9">
        <v>272160.3</v>
      </c>
      <c r="B3688" s="9">
        <v>223.28980000000001</v>
      </c>
      <c r="C3688" s="9"/>
      <c r="D3688" s="9"/>
      <c r="E3688" s="7">
        <v>65.256</v>
      </c>
      <c r="F3688" s="7">
        <v>60.057989999999997</v>
      </c>
      <c r="G3688" s="7"/>
      <c r="H3688" s="7"/>
      <c r="I3688" s="7">
        <v>5.2135179999999997</v>
      </c>
      <c r="J3688" s="9">
        <v>0</v>
      </c>
      <c r="K3688" s="9">
        <v>0</v>
      </c>
      <c r="L3688" s="9">
        <v>2.677416</v>
      </c>
      <c r="M3688" s="9">
        <v>9.0197669999999999</v>
      </c>
      <c r="N3688" s="9">
        <v>-0.70556079999999999</v>
      </c>
      <c r="O3688" s="9">
        <v>-34.02617</v>
      </c>
      <c r="P3688" s="9">
        <v>0</v>
      </c>
      <c r="Q3688" s="9">
        <v>416.46300000000002</v>
      </c>
      <c r="R3688" s="9">
        <v>412.28609999999998</v>
      </c>
      <c r="S3688" s="9">
        <v>418.07769999999999</v>
      </c>
      <c r="T3688" s="9">
        <v>416.46050000000002</v>
      </c>
      <c r="U3688" s="9">
        <v>416.46789999999999</v>
      </c>
      <c r="V3688" s="10">
        <v>412.19639999999998</v>
      </c>
      <c r="W3688" s="9">
        <v>22841.13</v>
      </c>
      <c r="X3688" s="9">
        <v>62.003450000000001</v>
      </c>
      <c r="Y3688" s="9">
        <v>123.9975</v>
      </c>
    </row>
    <row r="3689" spans="1:25">
      <c r="A3689" s="9">
        <v>272220.3</v>
      </c>
      <c r="B3689" s="9">
        <v>211.3475</v>
      </c>
      <c r="C3689" s="9"/>
      <c r="D3689" s="9"/>
      <c r="E3689" s="7">
        <v>65.248109999999997</v>
      </c>
      <c r="F3689" s="7">
        <v>60.049210000000002</v>
      </c>
      <c r="G3689" s="7"/>
      <c r="H3689" s="7"/>
      <c r="I3689" s="7">
        <v>5.1424649999999996</v>
      </c>
      <c r="J3689" s="9">
        <v>0</v>
      </c>
      <c r="K3689" s="9">
        <v>0</v>
      </c>
      <c r="L3689" s="9">
        <v>2.5337550000000002</v>
      </c>
      <c r="M3689" s="9">
        <v>9.0191350000000003</v>
      </c>
      <c r="N3689" s="9">
        <v>-0.62842739999999997</v>
      </c>
      <c r="O3689" s="9">
        <v>-31.773140000000001</v>
      </c>
      <c r="P3689" s="9">
        <v>0</v>
      </c>
      <c r="Q3689" s="9">
        <v>416.47949999999997</v>
      </c>
      <c r="R3689" s="9">
        <v>412.30419999999998</v>
      </c>
      <c r="S3689" s="9">
        <v>418.07229999999998</v>
      </c>
      <c r="T3689" s="9">
        <v>416.47699999999998</v>
      </c>
      <c r="U3689" s="9">
        <v>416.48390000000001</v>
      </c>
      <c r="V3689" s="10">
        <v>412.19909999999999</v>
      </c>
      <c r="W3689" s="9">
        <v>22841.13</v>
      </c>
      <c r="X3689" s="9">
        <v>62.003450000000001</v>
      </c>
      <c r="Y3689" s="9">
        <v>123.9975</v>
      </c>
    </row>
    <row r="3690" spans="1:25">
      <c r="A3690" s="9">
        <v>272280.3</v>
      </c>
      <c r="B3690" s="9">
        <v>200.5146</v>
      </c>
      <c r="C3690" s="9"/>
      <c r="D3690" s="9"/>
      <c r="E3690" s="7">
        <v>65.240020000000001</v>
      </c>
      <c r="F3690" s="7">
        <v>60.040399999999998</v>
      </c>
      <c r="G3690" s="7"/>
      <c r="H3690" s="7"/>
      <c r="I3690" s="7">
        <v>5.074141</v>
      </c>
      <c r="J3690" s="9">
        <v>0</v>
      </c>
      <c r="K3690" s="9">
        <v>0</v>
      </c>
      <c r="L3690" s="9">
        <v>2.4034949999999999</v>
      </c>
      <c r="M3690" s="9">
        <v>9.0185040000000001</v>
      </c>
      <c r="N3690" s="9">
        <v>-0.55791550000000001</v>
      </c>
      <c r="O3690" s="9">
        <v>-29.722999999999999</v>
      </c>
      <c r="P3690" s="9">
        <v>0</v>
      </c>
      <c r="Q3690" s="9">
        <v>416.49590000000001</v>
      </c>
      <c r="R3690" s="9">
        <v>412.32220000000001</v>
      </c>
      <c r="S3690" s="9">
        <v>418.06689999999998</v>
      </c>
      <c r="T3690" s="9">
        <v>416.49349999999998</v>
      </c>
      <c r="U3690" s="9">
        <v>416.5</v>
      </c>
      <c r="V3690" s="10">
        <v>412.20150000000001</v>
      </c>
      <c r="W3690" s="9">
        <v>22841.13</v>
      </c>
      <c r="X3690" s="9">
        <v>62.003450000000001</v>
      </c>
      <c r="Y3690" s="9">
        <v>123.9975</v>
      </c>
    </row>
    <row r="3691" spans="1:25">
      <c r="A3691" s="9">
        <v>272340.3</v>
      </c>
      <c r="B3691" s="9">
        <v>190.60650000000001</v>
      </c>
      <c r="C3691" s="9"/>
      <c r="D3691" s="9"/>
      <c r="E3691" s="7">
        <v>65.231769999999997</v>
      </c>
      <c r="F3691" s="7">
        <v>60.03154</v>
      </c>
      <c r="G3691" s="7"/>
      <c r="H3691" s="7"/>
      <c r="I3691" s="7">
        <v>5.0134059999999998</v>
      </c>
      <c r="J3691" s="9">
        <v>0</v>
      </c>
      <c r="K3691" s="9">
        <v>0</v>
      </c>
      <c r="L3691" s="9">
        <v>2.2844229999999999</v>
      </c>
      <c r="M3691" s="9">
        <v>9.0178720000000006</v>
      </c>
      <c r="N3691" s="9">
        <v>-0.49273099999999997</v>
      </c>
      <c r="O3691" s="9">
        <v>-27.842040000000001</v>
      </c>
      <c r="P3691" s="9">
        <v>0</v>
      </c>
      <c r="Q3691" s="9">
        <v>416.51240000000001</v>
      </c>
      <c r="R3691" s="9">
        <v>412.34030000000001</v>
      </c>
      <c r="S3691" s="9">
        <v>418.06150000000002</v>
      </c>
      <c r="T3691" s="9">
        <v>416.51</v>
      </c>
      <c r="U3691" s="9">
        <v>416.51609999999999</v>
      </c>
      <c r="V3691" s="10">
        <v>412.20370000000003</v>
      </c>
      <c r="W3691" s="9">
        <v>22841.13</v>
      </c>
      <c r="X3691" s="9">
        <v>62.003450000000001</v>
      </c>
      <c r="Y3691" s="9">
        <v>123.9975</v>
      </c>
    </row>
    <row r="3692" spans="1:25">
      <c r="A3692" s="9">
        <v>272400.3</v>
      </c>
      <c r="B3692" s="9">
        <v>181.5883</v>
      </c>
      <c r="C3692" s="9"/>
      <c r="D3692" s="9"/>
      <c r="E3692" s="7">
        <v>65.223479999999995</v>
      </c>
      <c r="F3692" s="7">
        <v>60.022640000000003</v>
      </c>
      <c r="G3692" s="7"/>
      <c r="H3692" s="7"/>
      <c r="I3692" s="7">
        <v>4.9477330000000004</v>
      </c>
      <c r="J3692" s="9">
        <v>0</v>
      </c>
      <c r="K3692" s="9">
        <v>0</v>
      </c>
      <c r="L3692" s="9">
        <v>2.1758869999999999</v>
      </c>
      <c r="M3692" s="9">
        <v>9.0172410000000003</v>
      </c>
      <c r="N3692" s="9">
        <v>-0.43324990000000002</v>
      </c>
      <c r="O3692" s="9">
        <v>-26.12743</v>
      </c>
      <c r="P3692" s="9">
        <v>0</v>
      </c>
      <c r="Q3692" s="9">
        <v>416.52890000000002</v>
      </c>
      <c r="R3692" s="9">
        <v>412.35840000000002</v>
      </c>
      <c r="S3692" s="9">
        <v>418.05610000000001</v>
      </c>
      <c r="T3692" s="9">
        <v>416.5265</v>
      </c>
      <c r="U3692" s="9">
        <v>416.53219999999999</v>
      </c>
      <c r="V3692" s="10">
        <v>412.2056</v>
      </c>
      <c r="W3692" s="9">
        <v>22841.13</v>
      </c>
      <c r="X3692" s="9">
        <v>62.003450000000001</v>
      </c>
      <c r="Y3692" s="9">
        <v>123.9975</v>
      </c>
    </row>
    <row r="3693" spans="1:25">
      <c r="A3693" s="9">
        <v>272460.3</v>
      </c>
      <c r="B3693" s="9">
        <v>173.40860000000001</v>
      </c>
      <c r="C3693" s="9"/>
      <c r="D3693" s="9"/>
      <c r="E3693" s="7">
        <v>65.215119999999999</v>
      </c>
      <c r="F3693" s="7">
        <v>60.0137</v>
      </c>
      <c r="G3693" s="7"/>
      <c r="H3693" s="7"/>
      <c r="I3693" s="7">
        <v>4.8783589999999997</v>
      </c>
      <c r="J3693" s="9">
        <v>0</v>
      </c>
      <c r="K3693" s="9">
        <v>0</v>
      </c>
      <c r="L3693" s="9">
        <v>2.0772629999999999</v>
      </c>
      <c r="M3693" s="9">
        <v>9.0166090000000008</v>
      </c>
      <c r="N3693" s="9">
        <v>-0.37720379999999998</v>
      </c>
      <c r="O3693" s="9">
        <v>-24.56767</v>
      </c>
      <c r="P3693" s="9">
        <v>0</v>
      </c>
      <c r="Q3693" s="9">
        <v>416.5453</v>
      </c>
      <c r="R3693" s="9">
        <v>412.37650000000002</v>
      </c>
      <c r="S3693" s="9">
        <v>418.05070000000001</v>
      </c>
      <c r="T3693" s="9">
        <v>416.54300000000001</v>
      </c>
      <c r="U3693" s="9">
        <v>416.54829999999998</v>
      </c>
      <c r="V3693" s="10">
        <v>412.2072</v>
      </c>
      <c r="W3693" s="9">
        <v>22841.13</v>
      </c>
      <c r="X3693" s="9">
        <v>62.003450000000001</v>
      </c>
      <c r="Y3693" s="9">
        <v>123.9975</v>
      </c>
    </row>
    <row r="3694" spans="1:25">
      <c r="A3694" s="9">
        <v>272520.3</v>
      </c>
      <c r="B3694" s="9">
        <v>165.75389999999999</v>
      </c>
      <c r="C3694" s="9"/>
      <c r="D3694" s="9"/>
      <c r="E3694" s="7">
        <v>65.206670000000003</v>
      </c>
      <c r="F3694" s="7">
        <v>60.004710000000003</v>
      </c>
      <c r="G3694" s="7"/>
      <c r="H3694" s="7"/>
      <c r="I3694" s="7">
        <v>4.8408230000000003</v>
      </c>
      <c r="J3694" s="9">
        <v>0</v>
      </c>
      <c r="K3694" s="9">
        <v>0</v>
      </c>
      <c r="L3694" s="9">
        <v>1.9856830000000001</v>
      </c>
      <c r="M3694" s="9">
        <v>9.0159780000000005</v>
      </c>
      <c r="N3694" s="9">
        <v>-0.32478420000000002</v>
      </c>
      <c r="O3694" s="9">
        <v>-23.223800000000001</v>
      </c>
      <c r="P3694" s="9">
        <v>0</v>
      </c>
      <c r="Q3694" s="9">
        <v>416.56180000000001</v>
      </c>
      <c r="R3694" s="9">
        <v>412.39460000000003</v>
      </c>
      <c r="S3694" s="9">
        <v>418.04520000000002</v>
      </c>
      <c r="T3694" s="9">
        <v>416.55950000000001</v>
      </c>
      <c r="U3694" s="9">
        <v>416.56450000000001</v>
      </c>
      <c r="V3694" s="10">
        <v>412.20870000000002</v>
      </c>
      <c r="W3694" s="9">
        <v>22841.13</v>
      </c>
      <c r="X3694" s="9">
        <v>62.003450000000001</v>
      </c>
      <c r="Y3694" s="9">
        <v>123.9975</v>
      </c>
    </row>
    <row r="3695" spans="1:25">
      <c r="A3695" s="9">
        <v>272580.3</v>
      </c>
      <c r="B3695" s="9">
        <v>158.79300000000001</v>
      </c>
      <c r="C3695" s="9"/>
      <c r="D3695" s="9"/>
      <c r="E3695" s="7">
        <v>65.198139999999995</v>
      </c>
      <c r="F3695" s="7">
        <v>59.995649999999998</v>
      </c>
      <c r="G3695" s="7"/>
      <c r="H3695" s="7"/>
      <c r="I3695" s="7">
        <v>4.7864950000000004</v>
      </c>
      <c r="J3695" s="9">
        <v>0</v>
      </c>
      <c r="K3695" s="9">
        <v>0</v>
      </c>
      <c r="L3695" s="9">
        <v>1.9019550000000001</v>
      </c>
      <c r="M3695" s="9">
        <v>9.0153470000000002</v>
      </c>
      <c r="N3695" s="9">
        <v>-0.27847440000000001</v>
      </c>
      <c r="O3695" s="9">
        <v>-21.875710000000002</v>
      </c>
      <c r="P3695" s="9">
        <v>0</v>
      </c>
      <c r="Q3695" s="9">
        <v>416.57830000000001</v>
      </c>
      <c r="R3695" s="9">
        <v>412.41269999999997</v>
      </c>
      <c r="S3695" s="9">
        <v>418.03960000000001</v>
      </c>
      <c r="T3695" s="9">
        <v>416.57600000000002</v>
      </c>
      <c r="U3695" s="9">
        <v>416.58069999999998</v>
      </c>
      <c r="V3695" s="10">
        <v>412.21</v>
      </c>
      <c r="W3695" s="9">
        <v>22841.13</v>
      </c>
      <c r="X3695" s="9">
        <v>62.003450000000001</v>
      </c>
      <c r="Y3695" s="9">
        <v>123.9975</v>
      </c>
    </row>
    <row r="3696" spans="1:25">
      <c r="A3696" s="9">
        <v>272640.3</v>
      </c>
      <c r="B3696" s="9">
        <v>152.34129999999999</v>
      </c>
      <c r="C3696" s="9"/>
      <c r="D3696" s="9"/>
      <c r="E3696" s="7">
        <v>65.189580000000007</v>
      </c>
      <c r="F3696" s="7">
        <v>59.986559999999997</v>
      </c>
      <c r="G3696" s="7"/>
      <c r="H3696" s="7"/>
      <c r="I3696" s="7">
        <v>4.7331329999999996</v>
      </c>
      <c r="J3696" s="9">
        <v>0</v>
      </c>
      <c r="K3696" s="9">
        <v>0</v>
      </c>
      <c r="L3696" s="9">
        <v>1.8243860000000001</v>
      </c>
      <c r="M3696" s="9">
        <v>9.0147150000000007</v>
      </c>
      <c r="N3696" s="9">
        <v>-0.23341300000000001</v>
      </c>
      <c r="O3696" s="9">
        <v>-20.622969999999999</v>
      </c>
      <c r="P3696" s="9">
        <v>0</v>
      </c>
      <c r="Q3696" s="9">
        <v>416.59469999999999</v>
      </c>
      <c r="R3696" s="9">
        <v>412.43079999999998</v>
      </c>
      <c r="S3696" s="9">
        <v>418.03410000000002</v>
      </c>
      <c r="T3696" s="9">
        <v>416.59249999999997</v>
      </c>
      <c r="U3696" s="9">
        <v>416.59699999999998</v>
      </c>
      <c r="V3696" s="10">
        <v>412.21109999999999</v>
      </c>
      <c r="W3696" s="9">
        <v>22841.13</v>
      </c>
      <c r="X3696" s="9">
        <v>62.003450000000001</v>
      </c>
      <c r="Y3696" s="9">
        <v>123.9975</v>
      </c>
    </row>
    <row r="3697" spans="1:25">
      <c r="A3697" s="9">
        <v>272700.3</v>
      </c>
      <c r="B3697" s="9">
        <v>145.98500000000001</v>
      </c>
      <c r="C3697" s="9"/>
      <c r="D3697" s="9"/>
      <c r="E3697" s="7">
        <v>65.180999999999997</v>
      </c>
      <c r="F3697" s="7">
        <v>59.977530000000002</v>
      </c>
      <c r="G3697" s="7"/>
      <c r="H3697" s="7"/>
      <c r="I3697" s="7">
        <v>4.7311180000000004</v>
      </c>
      <c r="J3697" s="9">
        <v>0</v>
      </c>
      <c r="K3697" s="9">
        <v>0</v>
      </c>
      <c r="L3697" s="9">
        <v>1.748974</v>
      </c>
      <c r="M3697" s="9">
        <v>9.0140840000000004</v>
      </c>
      <c r="N3697" s="9">
        <v>-0.1878563</v>
      </c>
      <c r="O3697" s="9">
        <v>-19.37922</v>
      </c>
      <c r="P3697" s="9">
        <v>0</v>
      </c>
      <c r="Q3697" s="9">
        <v>416.6112</v>
      </c>
      <c r="R3697" s="9">
        <v>412.44889999999998</v>
      </c>
      <c r="S3697" s="9">
        <v>418.02859999999998</v>
      </c>
      <c r="T3697" s="9">
        <v>416.60890000000001</v>
      </c>
      <c r="U3697" s="9">
        <v>416.61320000000001</v>
      </c>
      <c r="V3697" s="10">
        <v>412.21210000000002</v>
      </c>
      <c r="W3697" s="9">
        <v>22841.13</v>
      </c>
      <c r="X3697" s="9">
        <v>62.003450000000001</v>
      </c>
      <c r="Y3697" s="9">
        <v>123.9975</v>
      </c>
    </row>
    <row r="3698" spans="1:25">
      <c r="A3698" s="9">
        <v>272760.3</v>
      </c>
      <c r="B3698" s="9">
        <v>140.1953</v>
      </c>
      <c r="C3698" s="9"/>
      <c r="D3698" s="9"/>
      <c r="E3698" s="7">
        <v>65.172399999999996</v>
      </c>
      <c r="F3698" s="7">
        <v>59.968510000000002</v>
      </c>
      <c r="G3698" s="7"/>
      <c r="H3698" s="7"/>
      <c r="I3698" s="7">
        <v>4.6836679999999999</v>
      </c>
      <c r="J3698" s="9">
        <v>0</v>
      </c>
      <c r="K3698" s="9">
        <v>0</v>
      </c>
      <c r="L3698" s="9">
        <v>1.679246</v>
      </c>
      <c r="M3698" s="9">
        <v>9.0134530000000002</v>
      </c>
      <c r="N3698" s="9">
        <v>-0.147532</v>
      </c>
      <c r="O3698" s="9">
        <v>-18.243040000000001</v>
      </c>
      <c r="P3698" s="9">
        <v>0</v>
      </c>
      <c r="Q3698" s="9">
        <v>416.6277</v>
      </c>
      <c r="R3698" s="9">
        <v>412.46699999999998</v>
      </c>
      <c r="S3698" s="9">
        <v>418.0231</v>
      </c>
      <c r="T3698" s="9">
        <v>416.62549999999999</v>
      </c>
      <c r="U3698" s="9">
        <v>416.62950000000001</v>
      </c>
      <c r="V3698" s="10">
        <v>412.21289999999999</v>
      </c>
      <c r="W3698" s="9">
        <v>22841.13</v>
      </c>
      <c r="X3698" s="9">
        <v>62.003450000000001</v>
      </c>
      <c r="Y3698" s="9">
        <v>123.9975</v>
      </c>
    </row>
    <row r="3699" spans="1:25">
      <c r="A3699" s="9">
        <v>272820.3</v>
      </c>
      <c r="B3699" s="9">
        <v>134.85400000000001</v>
      </c>
      <c r="C3699" s="9"/>
      <c r="D3699" s="9"/>
      <c r="E3699" s="7">
        <v>65.163489999999996</v>
      </c>
      <c r="F3699" s="7">
        <v>59.959220000000002</v>
      </c>
      <c r="G3699" s="7"/>
      <c r="H3699" s="7"/>
      <c r="I3699" s="7">
        <v>4.6317050000000002</v>
      </c>
      <c r="J3699" s="9">
        <v>0</v>
      </c>
      <c r="K3699" s="9">
        <v>0</v>
      </c>
      <c r="L3699" s="9">
        <v>1.6148690000000001</v>
      </c>
      <c r="M3699" s="9">
        <v>9.0128219999999999</v>
      </c>
      <c r="N3699" s="9">
        <v>-0.10947759999999999</v>
      </c>
      <c r="O3699" s="9">
        <v>-17.189579999999999</v>
      </c>
      <c r="P3699" s="9">
        <v>0</v>
      </c>
      <c r="Q3699" s="9">
        <v>416.64409999999998</v>
      </c>
      <c r="R3699" s="9">
        <v>412.48509999999999</v>
      </c>
      <c r="S3699" s="9">
        <v>418.01749999999998</v>
      </c>
      <c r="T3699" s="9">
        <v>416.64190000000002</v>
      </c>
      <c r="U3699" s="9">
        <v>416.64569999999998</v>
      </c>
      <c r="V3699" s="10">
        <v>412.21350000000001</v>
      </c>
      <c r="W3699" s="9">
        <v>22841.13</v>
      </c>
      <c r="X3699" s="9">
        <v>62.003450000000001</v>
      </c>
      <c r="Y3699" s="9">
        <v>123.9975</v>
      </c>
    </row>
    <row r="3700" spans="1:25">
      <c r="A3700" s="9">
        <v>272880.3</v>
      </c>
      <c r="B3700" s="9">
        <v>129.90899999999999</v>
      </c>
      <c r="C3700" s="9"/>
      <c r="D3700" s="9"/>
      <c r="E3700" s="7">
        <v>65.155339999999995</v>
      </c>
      <c r="F3700" s="7">
        <v>59.951160000000002</v>
      </c>
      <c r="G3700" s="7"/>
      <c r="H3700" s="7"/>
      <c r="I3700" s="7">
        <v>4.5912300000000004</v>
      </c>
      <c r="J3700" s="9">
        <v>0</v>
      </c>
      <c r="K3700" s="9">
        <v>0</v>
      </c>
      <c r="L3700" s="9">
        <v>1.555437</v>
      </c>
      <c r="M3700" s="9">
        <v>9.0121909999999996</v>
      </c>
      <c r="N3700" s="9">
        <v>-7.6316869999999995E-2</v>
      </c>
      <c r="O3700" s="9">
        <v>-16.206320000000002</v>
      </c>
      <c r="P3700" s="9">
        <v>0</v>
      </c>
      <c r="Q3700" s="9">
        <v>416.66059999999999</v>
      </c>
      <c r="R3700" s="9">
        <v>412.50319999999999</v>
      </c>
      <c r="S3700" s="9">
        <v>418.01249999999999</v>
      </c>
      <c r="T3700" s="9">
        <v>416.65839999999997</v>
      </c>
      <c r="U3700" s="9">
        <v>416.66199999999998</v>
      </c>
      <c r="V3700" s="10">
        <v>412.21420000000001</v>
      </c>
      <c r="W3700" s="9">
        <v>22841.13</v>
      </c>
      <c r="X3700" s="9">
        <v>62.003450000000001</v>
      </c>
      <c r="Y3700" s="9">
        <v>123.9975</v>
      </c>
    </row>
    <row r="3701" spans="1:25">
      <c r="A3701" s="9">
        <v>272940.3</v>
      </c>
      <c r="B3701" s="9">
        <v>125.33669999999999</v>
      </c>
      <c r="C3701" s="9"/>
      <c r="D3701" s="9"/>
      <c r="E3701" s="7">
        <v>65.148319999999998</v>
      </c>
      <c r="F3701" s="7">
        <v>59.949629999999999</v>
      </c>
      <c r="G3701" s="7"/>
      <c r="H3701" s="7"/>
      <c r="I3701" s="7">
        <v>4.5560700000000001</v>
      </c>
      <c r="J3701" s="9">
        <v>0</v>
      </c>
      <c r="K3701" s="9">
        <v>0</v>
      </c>
      <c r="L3701" s="9">
        <v>1.5004900000000001</v>
      </c>
      <c r="M3701" s="9">
        <v>9.0115599999999993</v>
      </c>
      <c r="N3701" s="9">
        <v>-4.3595250000000002E-2</v>
      </c>
      <c r="O3701" s="9">
        <v>-15.28847</v>
      </c>
      <c r="P3701" s="9">
        <v>0</v>
      </c>
      <c r="Q3701" s="9">
        <v>416.6771</v>
      </c>
      <c r="R3701" s="9">
        <v>412.5213</v>
      </c>
      <c r="S3701" s="9">
        <v>418.01159999999999</v>
      </c>
      <c r="T3701" s="9">
        <v>416.6748</v>
      </c>
      <c r="U3701" s="9">
        <v>416.67829999999998</v>
      </c>
      <c r="V3701" s="10">
        <v>412.21469999999999</v>
      </c>
      <c r="W3701" s="9">
        <v>22841.13</v>
      </c>
      <c r="X3701" s="9">
        <v>62.003450000000001</v>
      </c>
      <c r="Y3701" s="9">
        <v>123.9975</v>
      </c>
    </row>
    <row r="3702" spans="1:25">
      <c r="A3702" s="9">
        <v>273000.3</v>
      </c>
      <c r="B3702" s="9">
        <v>121.1185</v>
      </c>
      <c r="C3702" s="9"/>
      <c r="D3702" s="9"/>
      <c r="E3702" s="7">
        <v>65.141859999999994</v>
      </c>
      <c r="F3702" s="7">
        <v>59.943730000000002</v>
      </c>
      <c r="G3702" s="7"/>
      <c r="H3702" s="7"/>
      <c r="I3702" s="7">
        <v>4.5160260000000001</v>
      </c>
      <c r="J3702" s="9">
        <v>0</v>
      </c>
      <c r="K3702" s="9">
        <v>0</v>
      </c>
      <c r="L3702" s="9">
        <v>1.4496960000000001</v>
      </c>
      <c r="M3702" s="9">
        <v>9.0109290000000009</v>
      </c>
      <c r="N3702" s="9">
        <v>-1.441928E-2</v>
      </c>
      <c r="O3702" s="9">
        <v>-14.436820000000001</v>
      </c>
      <c r="P3702" s="9">
        <v>0</v>
      </c>
      <c r="Q3702" s="9">
        <v>416.69349999999997</v>
      </c>
      <c r="R3702" s="9">
        <v>412.5394</v>
      </c>
      <c r="S3702" s="9">
        <v>418.00799999999998</v>
      </c>
      <c r="T3702" s="9">
        <v>416.69130000000001</v>
      </c>
      <c r="U3702" s="9">
        <v>416.69450000000001</v>
      </c>
      <c r="V3702" s="10">
        <v>412.21510000000001</v>
      </c>
      <c r="W3702" s="9">
        <v>22841.13</v>
      </c>
      <c r="X3702" s="9">
        <v>62.003450000000001</v>
      </c>
      <c r="Y3702" s="9">
        <v>123.9975</v>
      </c>
    </row>
    <row r="3703" spans="1:25">
      <c r="A3703" s="9">
        <v>273060.3</v>
      </c>
      <c r="B3703" s="9">
        <v>117.1944</v>
      </c>
      <c r="C3703" s="9"/>
      <c r="D3703" s="9"/>
      <c r="E3703" s="7">
        <v>65.134860000000003</v>
      </c>
      <c r="F3703" s="7">
        <v>59.938380000000002</v>
      </c>
      <c r="G3703" s="7"/>
      <c r="H3703" s="7"/>
      <c r="I3703" s="7">
        <v>4.4824120000000001</v>
      </c>
      <c r="J3703" s="9">
        <v>0</v>
      </c>
      <c r="K3703" s="9">
        <v>0</v>
      </c>
      <c r="L3703" s="9">
        <v>1.4024859999999999</v>
      </c>
      <c r="M3703" s="9">
        <v>9.0102989999999998</v>
      </c>
      <c r="N3703" s="9">
        <v>0</v>
      </c>
      <c r="O3703" s="9">
        <v>-13.635949999999999</v>
      </c>
      <c r="P3703" s="9">
        <v>0</v>
      </c>
      <c r="Q3703" s="9">
        <v>416.71</v>
      </c>
      <c r="R3703" s="9">
        <v>412.5575</v>
      </c>
      <c r="S3703" s="9">
        <v>418.00470000000001</v>
      </c>
      <c r="T3703" s="9">
        <v>416.70769999999999</v>
      </c>
      <c r="U3703" s="9">
        <v>416.71080000000001</v>
      </c>
      <c r="V3703" s="10">
        <v>412.21519999999998</v>
      </c>
      <c r="W3703" s="9">
        <v>22841.13</v>
      </c>
      <c r="X3703" s="9">
        <v>62.003450000000001</v>
      </c>
      <c r="Y3703" s="9">
        <v>123.9975</v>
      </c>
    </row>
    <row r="3704" spans="1:25">
      <c r="A3704" s="9">
        <v>273120.3</v>
      </c>
      <c r="B3704" s="9">
        <v>113.4766</v>
      </c>
      <c r="C3704" s="9"/>
      <c r="D3704" s="9"/>
      <c r="E3704" s="7">
        <v>65.126239999999996</v>
      </c>
      <c r="F3704" s="7">
        <v>59.927309999999999</v>
      </c>
      <c r="G3704" s="7"/>
      <c r="H3704" s="7"/>
      <c r="I3704" s="7">
        <v>4.4651269999999998</v>
      </c>
      <c r="J3704" s="9">
        <v>0</v>
      </c>
      <c r="K3704" s="9">
        <v>0</v>
      </c>
      <c r="L3704" s="9">
        <v>1.358042</v>
      </c>
      <c r="M3704" s="9">
        <v>9.0096679999999996</v>
      </c>
      <c r="N3704" s="9">
        <v>0</v>
      </c>
      <c r="O3704" s="9">
        <v>-12.879960000000001</v>
      </c>
      <c r="P3704" s="9">
        <v>0</v>
      </c>
      <c r="Q3704" s="9">
        <v>416.72649999999999</v>
      </c>
      <c r="R3704" s="9">
        <v>412.57560000000001</v>
      </c>
      <c r="S3704" s="9">
        <v>417.99799999999999</v>
      </c>
      <c r="T3704" s="9">
        <v>416.72340000000003</v>
      </c>
      <c r="U3704" s="9">
        <v>416.72710000000001</v>
      </c>
      <c r="V3704" s="10">
        <v>412.21530000000001</v>
      </c>
      <c r="W3704" s="9">
        <v>22841.13</v>
      </c>
      <c r="X3704" s="9">
        <v>62.003450000000001</v>
      </c>
      <c r="Y3704" s="9">
        <v>123.9975</v>
      </c>
    </row>
    <row r="3705" spans="1:25">
      <c r="A3705" s="9">
        <v>273180.3</v>
      </c>
      <c r="B3705" s="9">
        <v>110.01609999999999</v>
      </c>
      <c r="C3705" s="9"/>
      <c r="D3705" s="9"/>
      <c r="E3705" s="7">
        <v>65.117599999999996</v>
      </c>
      <c r="F3705" s="7">
        <v>59.918019999999999</v>
      </c>
      <c r="G3705" s="7"/>
      <c r="H3705" s="7"/>
      <c r="I3705" s="7">
        <v>4.4295850000000003</v>
      </c>
      <c r="J3705" s="9">
        <v>0</v>
      </c>
      <c r="K3705" s="9">
        <v>0</v>
      </c>
      <c r="L3705" s="9">
        <v>1.3163689999999999</v>
      </c>
      <c r="M3705" s="9">
        <v>9.0090369999999993</v>
      </c>
      <c r="N3705" s="9">
        <v>0</v>
      </c>
      <c r="O3705" s="9">
        <v>-12.167120000000001</v>
      </c>
      <c r="P3705" s="9">
        <v>0</v>
      </c>
      <c r="Q3705" s="9">
        <v>416.74299999999999</v>
      </c>
      <c r="R3705" s="9">
        <v>412.59370000000001</v>
      </c>
      <c r="S3705" s="9">
        <v>417.9923</v>
      </c>
      <c r="T3705" s="9">
        <v>416.73849999999999</v>
      </c>
      <c r="U3705" s="9">
        <v>416.74349999999998</v>
      </c>
      <c r="V3705" s="10">
        <v>412.21530000000001</v>
      </c>
      <c r="W3705" s="9">
        <v>22841.13</v>
      </c>
      <c r="X3705" s="9">
        <v>62.003450000000001</v>
      </c>
      <c r="Y3705" s="9">
        <v>123.9975</v>
      </c>
    </row>
    <row r="3706" spans="1:25">
      <c r="A3706" s="9">
        <v>273240.3</v>
      </c>
      <c r="B3706" s="9">
        <v>106.7736</v>
      </c>
      <c r="C3706" s="9"/>
      <c r="D3706" s="9"/>
      <c r="E3706" s="7">
        <v>65.109020000000001</v>
      </c>
      <c r="F3706" s="7">
        <v>59.910179999999997</v>
      </c>
      <c r="G3706" s="7"/>
      <c r="H3706" s="7"/>
      <c r="I3706" s="7">
        <v>4.4014179999999996</v>
      </c>
      <c r="J3706" s="9">
        <v>0</v>
      </c>
      <c r="K3706" s="9">
        <v>0</v>
      </c>
      <c r="L3706" s="9">
        <v>1.277399</v>
      </c>
      <c r="M3706" s="9">
        <v>9.0084070000000001</v>
      </c>
      <c r="N3706" s="9">
        <v>0</v>
      </c>
      <c r="O3706" s="9">
        <v>-11.49056</v>
      </c>
      <c r="P3706" s="9">
        <v>0</v>
      </c>
      <c r="Q3706" s="9">
        <v>416.75940000000003</v>
      </c>
      <c r="R3706" s="9">
        <v>412.61180000000002</v>
      </c>
      <c r="S3706" s="9">
        <v>417.98750000000001</v>
      </c>
      <c r="T3706" s="9">
        <v>416.75299999999999</v>
      </c>
      <c r="U3706" s="9">
        <v>416.75990000000002</v>
      </c>
      <c r="V3706" s="10">
        <v>412.21519999999998</v>
      </c>
      <c r="W3706" s="9">
        <v>22841.13</v>
      </c>
      <c r="X3706" s="9">
        <v>62.003450000000001</v>
      </c>
      <c r="Y3706" s="9">
        <v>123.9975</v>
      </c>
    </row>
    <row r="3707" spans="1:25">
      <c r="A3707" s="9">
        <v>273300.3</v>
      </c>
      <c r="B3707" s="9">
        <v>103.76009999999999</v>
      </c>
      <c r="C3707" s="9"/>
      <c r="D3707" s="9"/>
      <c r="E3707" s="7">
        <v>65.100759999999994</v>
      </c>
      <c r="F3707" s="7">
        <v>59.903550000000003</v>
      </c>
      <c r="G3707" s="7"/>
      <c r="H3707" s="7"/>
      <c r="I3707" s="7">
        <v>4.368913</v>
      </c>
      <c r="J3707" s="9">
        <v>0</v>
      </c>
      <c r="K3707" s="9">
        <v>0</v>
      </c>
      <c r="L3707" s="9">
        <v>1.2411179999999999</v>
      </c>
      <c r="M3707" s="9">
        <v>9.0077759999999998</v>
      </c>
      <c r="N3707" s="9">
        <v>0</v>
      </c>
      <c r="O3707" s="9">
        <v>-10.85497</v>
      </c>
      <c r="P3707" s="9">
        <v>0</v>
      </c>
      <c r="Q3707" s="9">
        <v>416.77589999999998</v>
      </c>
      <c r="R3707" s="9">
        <v>412.62990000000002</v>
      </c>
      <c r="S3707" s="9">
        <v>417.98349999999999</v>
      </c>
      <c r="T3707" s="9">
        <v>416.76690000000002</v>
      </c>
      <c r="U3707" s="9">
        <v>416.77620000000002</v>
      </c>
      <c r="V3707" s="10">
        <v>412.21519999999998</v>
      </c>
      <c r="W3707" s="9">
        <v>22841.13</v>
      </c>
      <c r="X3707" s="9">
        <v>62.003450000000001</v>
      </c>
      <c r="Y3707" s="9">
        <v>123.9975</v>
      </c>
    </row>
    <row r="3708" spans="1:25">
      <c r="A3708" s="9">
        <v>273360.3</v>
      </c>
      <c r="B3708" s="9">
        <v>100.9558</v>
      </c>
      <c r="C3708" s="9"/>
      <c r="D3708" s="9"/>
      <c r="E3708" s="7">
        <v>65.093639999999994</v>
      </c>
      <c r="F3708" s="7">
        <v>59.901200000000003</v>
      </c>
      <c r="G3708" s="7"/>
      <c r="H3708" s="7"/>
      <c r="I3708" s="7">
        <v>4.3379349999999999</v>
      </c>
      <c r="J3708" s="9">
        <v>0</v>
      </c>
      <c r="K3708" s="9">
        <v>0</v>
      </c>
      <c r="L3708" s="9">
        <v>1.2073510000000001</v>
      </c>
      <c r="M3708" s="9">
        <v>9.0071460000000005</v>
      </c>
      <c r="N3708" s="9">
        <v>0</v>
      </c>
      <c r="O3708" s="9">
        <v>-10.23809</v>
      </c>
      <c r="P3708" s="9">
        <v>0</v>
      </c>
      <c r="Q3708" s="9">
        <v>416.79230000000001</v>
      </c>
      <c r="R3708" s="9">
        <v>412.64789999999999</v>
      </c>
      <c r="S3708" s="9">
        <v>417.9821</v>
      </c>
      <c r="T3708" s="9">
        <v>416.78030000000001</v>
      </c>
      <c r="U3708" s="9">
        <v>416.79259999999999</v>
      </c>
      <c r="V3708" s="10">
        <v>412.21539999999999</v>
      </c>
      <c r="W3708" s="9">
        <v>22841.13</v>
      </c>
      <c r="X3708" s="9">
        <v>62.003450000000001</v>
      </c>
      <c r="Y3708" s="9">
        <v>123.9975</v>
      </c>
    </row>
    <row r="3709" spans="1:25">
      <c r="A3709" s="9">
        <v>273420.3</v>
      </c>
      <c r="B3709" s="9">
        <v>98.341089999999994</v>
      </c>
      <c r="C3709" s="9"/>
      <c r="D3709" s="9"/>
      <c r="E3709" s="7">
        <v>65.09057</v>
      </c>
      <c r="F3709" s="7">
        <v>59.913620000000002</v>
      </c>
      <c r="G3709" s="7"/>
      <c r="H3709" s="7"/>
      <c r="I3709" s="7">
        <v>4.3081459999999998</v>
      </c>
      <c r="J3709" s="9">
        <v>0</v>
      </c>
      <c r="K3709" s="9">
        <v>0</v>
      </c>
      <c r="L3709" s="9">
        <v>1.17587</v>
      </c>
      <c r="M3709" s="9">
        <v>9.0065150000000003</v>
      </c>
      <c r="N3709" s="9">
        <v>0</v>
      </c>
      <c r="O3709" s="9">
        <v>-9.6515710000000006</v>
      </c>
      <c r="P3709" s="9">
        <v>0</v>
      </c>
      <c r="Q3709" s="9">
        <v>416.80880000000002</v>
      </c>
      <c r="R3709" s="9">
        <v>412.666</v>
      </c>
      <c r="S3709" s="9">
        <v>417.98970000000003</v>
      </c>
      <c r="T3709" s="9">
        <v>416.79320000000001</v>
      </c>
      <c r="U3709" s="9">
        <v>416.80889999999999</v>
      </c>
      <c r="V3709" s="10">
        <v>412.21559999999999</v>
      </c>
      <c r="W3709" s="9">
        <v>22841.13</v>
      </c>
      <c r="X3709" s="9">
        <v>62.003450000000001</v>
      </c>
      <c r="Y3709" s="9">
        <v>123.9975</v>
      </c>
    </row>
    <row r="3710" spans="1:25">
      <c r="A3710" s="9">
        <v>273480.3</v>
      </c>
      <c r="B3710" s="9">
        <v>95.902600000000007</v>
      </c>
      <c r="C3710" s="9"/>
      <c r="D3710" s="9"/>
      <c r="E3710" s="7">
        <v>65.089010000000002</v>
      </c>
      <c r="F3710" s="7">
        <v>59.931190000000001</v>
      </c>
      <c r="G3710" s="7"/>
      <c r="H3710" s="7"/>
      <c r="I3710" s="7">
        <v>4.278607</v>
      </c>
      <c r="J3710" s="9">
        <v>0</v>
      </c>
      <c r="K3710" s="9">
        <v>0</v>
      </c>
      <c r="L3710" s="9">
        <v>1.146512</v>
      </c>
      <c r="M3710" s="9">
        <v>9.0058849999999993</v>
      </c>
      <c r="N3710" s="9">
        <v>0</v>
      </c>
      <c r="O3710" s="9">
        <v>-9.1023980000000009</v>
      </c>
      <c r="P3710" s="9">
        <v>0</v>
      </c>
      <c r="Q3710" s="9">
        <v>416.82530000000003</v>
      </c>
      <c r="R3710" s="9">
        <v>412.6841</v>
      </c>
      <c r="S3710" s="9">
        <v>418.00040000000001</v>
      </c>
      <c r="T3710" s="9">
        <v>416.8057</v>
      </c>
      <c r="U3710" s="9">
        <v>416.82530000000003</v>
      </c>
      <c r="V3710" s="10">
        <v>412.21589999999998</v>
      </c>
      <c r="W3710" s="9">
        <v>22841.13</v>
      </c>
      <c r="X3710" s="9">
        <v>62.003450000000001</v>
      </c>
      <c r="Y3710" s="9">
        <v>123.9975</v>
      </c>
    </row>
    <row r="3711" spans="1:25">
      <c r="A3711" s="9">
        <v>273540.3</v>
      </c>
      <c r="B3711" s="9">
        <v>93.626429999999999</v>
      </c>
      <c r="C3711" s="9"/>
      <c r="D3711" s="9"/>
      <c r="E3711" s="7">
        <v>65.087900000000005</v>
      </c>
      <c r="F3711" s="7">
        <v>59.951230000000002</v>
      </c>
      <c r="G3711" s="7"/>
      <c r="H3711" s="7"/>
      <c r="I3711" s="7">
        <v>4.2496799999999997</v>
      </c>
      <c r="J3711" s="9">
        <v>0</v>
      </c>
      <c r="K3711" s="9">
        <v>0</v>
      </c>
      <c r="L3711" s="9">
        <v>1.119108</v>
      </c>
      <c r="M3711" s="9">
        <v>9.005255</v>
      </c>
      <c r="N3711" s="9">
        <v>0</v>
      </c>
      <c r="O3711" s="9">
        <v>-8.5846800000000005</v>
      </c>
      <c r="P3711" s="9">
        <v>0</v>
      </c>
      <c r="Q3711" s="9">
        <v>416.8417</v>
      </c>
      <c r="R3711" s="9">
        <v>412.7022</v>
      </c>
      <c r="S3711" s="9">
        <v>418.01260000000002</v>
      </c>
      <c r="T3711" s="9">
        <v>416.81760000000003</v>
      </c>
      <c r="U3711" s="9">
        <v>416.84160000000003</v>
      </c>
      <c r="V3711" s="10">
        <v>412.21620000000001</v>
      </c>
      <c r="W3711" s="9">
        <v>22841.13</v>
      </c>
      <c r="X3711" s="9">
        <v>62.003450000000001</v>
      </c>
      <c r="Y3711" s="9">
        <v>123.9975</v>
      </c>
    </row>
    <row r="3712" spans="1:25">
      <c r="A3712" s="9">
        <v>273600.3</v>
      </c>
      <c r="B3712" s="9">
        <v>91.500249999999994</v>
      </c>
      <c r="C3712" s="9"/>
      <c r="D3712" s="9"/>
      <c r="E3712" s="7">
        <v>65.087090000000003</v>
      </c>
      <c r="F3712" s="7">
        <v>59.97372</v>
      </c>
      <c r="G3712" s="7"/>
      <c r="H3712" s="7"/>
      <c r="I3712" s="7">
        <v>4.2202890000000002</v>
      </c>
      <c r="J3712" s="9">
        <v>0</v>
      </c>
      <c r="K3712" s="9">
        <v>0</v>
      </c>
      <c r="L3712" s="9">
        <v>1.0934950000000001</v>
      </c>
      <c r="M3712" s="9">
        <v>9.0046250000000008</v>
      </c>
      <c r="N3712" s="9">
        <v>0</v>
      </c>
      <c r="O3712" s="9">
        <v>-8.0561279999999993</v>
      </c>
      <c r="P3712" s="9">
        <v>0</v>
      </c>
      <c r="Q3712" s="9">
        <v>416.85820000000001</v>
      </c>
      <c r="R3712" s="9">
        <v>412.72030000000001</v>
      </c>
      <c r="S3712" s="9">
        <v>418.02629999999999</v>
      </c>
      <c r="T3712" s="9">
        <v>416.82909999999998</v>
      </c>
      <c r="U3712" s="9">
        <v>416.858</v>
      </c>
      <c r="V3712" s="10">
        <v>412.21850000000001</v>
      </c>
      <c r="W3712" s="9">
        <v>22841.13</v>
      </c>
      <c r="X3712" s="9">
        <v>62.003450000000001</v>
      </c>
      <c r="Y3712" s="9">
        <v>123.9975</v>
      </c>
    </row>
    <row r="3713" spans="1:25">
      <c r="A3713" s="9">
        <v>273660.3</v>
      </c>
      <c r="B3713" s="9">
        <v>89.510459999999995</v>
      </c>
      <c r="C3713" s="9"/>
      <c r="D3713" s="9"/>
      <c r="E3713" s="7">
        <v>65.102810000000005</v>
      </c>
      <c r="F3713" s="7">
        <v>60.077800000000003</v>
      </c>
      <c r="G3713" s="7"/>
      <c r="H3713" s="7"/>
      <c r="I3713" s="7">
        <v>4.1946820000000002</v>
      </c>
      <c r="J3713" s="9">
        <v>0</v>
      </c>
      <c r="K3713" s="9">
        <v>0</v>
      </c>
      <c r="L3713" s="9">
        <v>1.069251</v>
      </c>
      <c r="M3713" s="9">
        <v>9.0039949999999997</v>
      </c>
      <c r="N3713" s="9">
        <v>0</v>
      </c>
      <c r="O3713" s="9">
        <v>-7.2811810000000001</v>
      </c>
      <c r="P3713" s="9">
        <v>0</v>
      </c>
      <c r="Q3713" s="9">
        <v>416.87470000000002</v>
      </c>
      <c r="R3713" s="9">
        <v>412.73840000000001</v>
      </c>
      <c r="S3713" s="9">
        <v>418.08969999999999</v>
      </c>
      <c r="T3713" s="9">
        <v>416.83839999999998</v>
      </c>
      <c r="U3713" s="9">
        <v>416.87419999999997</v>
      </c>
      <c r="V3713" s="10">
        <v>412.22359999999998</v>
      </c>
      <c r="W3713" s="9">
        <v>22841.13</v>
      </c>
      <c r="X3713" s="9">
        <v>62.003450000000001</v>
      </c>
      <c r="Y3713" s="9">
        <v>123.9975</v>
      </c>
    </row>
    <row r="3714" spans="1:25">
      <c r="A3714" s="9">
        <v>273720.3</v>
      </c>
      <c r="B3714" s="9">
        <v>87.659750000000003</v>
      </c>
      <c r="C3714" s="9"/>
      <c r="D3714" s="9"/>
      <c r="E3714" s="7">
        <v>65.140230000000003</v>
      </c>
      <c r="F3714" s="7">
        <v>60.292810000000003</v>
      </c>
      <c r="G3714" s="7"/>
      <c r="H3714" s="7"/>
      <c r="I3714" s="7">
        <v>4.1684590000000004</v>
      </c>
      <c r="J3714" s="9">
        <v>0</v>
      </c>
      <c r="K3714" s="9">
        <v>0</v>
      </c>
      <c r="L3714" s="9">
        <v>1.046308</v>
      </c>
      <c r="M3714" s="9">
        <v>9.0033650000000005</v>
      </c>
      <c r="N3714" s="9">
        <v>0</v>
      </c>
      <c r="O3714" s="9">
        <v>-6.5309059999999999</v>
      </c>
      <c r="P3714" s="9">
        <v>0</v>
      </c>
      <c r="Q3714" s="9">
        <v>416.89109999999999</v>
      </c>
      <c r="R3714" s="9">
        <v>412.75650000000002</v>
      </c>
      <c r="S3714" s="9">
        <v>418.2201</v>
      </c>
      <c r="T3714" s="9">
        <v>416.84469999999999</v>
      </c>
      <c r="U3714" s="9">
        <v>416.8904</v>
      </c>
      <c r="V3714" s="10">
        <v>412.23090000000002</v>
      </c>
      <c r="W3714" s="9">
        <v>22841.13</v>
      </c>
      <c r="X3714" s="9">
        <v>62.003450000000001</v>
      </c>
      <c r="Y3714" s="9">
        <v>123.9975</v>
      </c>
    </row>
    <row r="3715" spans="1:25">
      <c r="A3715" s="9">
        <v>273780.3</v>
      </c>
      <c r="B3715" s="9">
        <v>85.937439999999995</v>
      </c>
      <c r="C3715" s="9"/>
      <c r="D3715" s="9"/>
      <c r="E3715" s="7">
        <v>65.188519999999997</v>
      </c>
      <c r="F3715" s="7">
        <v>60.571719999999999</v>
      </c>
      <c r="G3715" s="7"/>
      <c r="H3715" s="7"/>
      <c r="I3715" s="7">
        <v>4.1422720000000002</v>
      </c>
      <c r="J3715" s="9">
        <v>0</v>
      </c>
      <c r="K3715" s="9">
        <v>0</v>
      </c>
      <c r="L3715" s="9">
        <v>1.02477</v>
      </c>
      <c r="M3715" s="9">
        <v>9.0027349999999995</v>
      </c>
      <c r="N3715" s="9">
        <v>0</v>
      </c>
      <c r="O3715" s="9">
        <v>-5.875159</v>
      </c>
      <c r="P3715" s="9">
        <v>0</v>
      </c>
      <c r="Q3715" s="9">
        <v>416.9076</v>
      </c>
      <c r="R3715" s="9">
        <v>412.77460000000002</v>
      </c>
      <c r="S3715" s="9">
        <v>418.38639999999998</v>
      </c>
      <c r="T3715" s="9">
        <v>416.84789999999998</v>
      </c>
      <c r="U3715" s="9">
        <v>416.90640000000002</v>
      </c>
      <c r="V3715" s="10">
        <v>412.2389</v>
      </c>
      <c r="W3715" s="9">
        <v>22841.13</v>
      </c>
      <c r="X3715" s="9">
        <v>62.003450000000001</v>
      </c>
      <c r="Y3715" s="9">
        <v>123.9975</v>
      </c>
    </row>
    <row r="3716" spans="1:25">
      <c r="A3716" s="9">
        <v>273840.3</v>
      </c>
      <c r="B3716" s="9">
        <v>84.335160000000002</v>
      </c>
      <c r="C3716" s="9"/>
      <c r="D3716" s="9"/>
      <c r="E3716" s="7">
        <v>65.233469999999997</v>
      </c>
      <c r="F3716" s="7">
        <v>60.846710000000002</v>
      </c>
      <c r="G3716" s="7"/>
      <c r="H3716" s="7"/>
      <c r="I3716" s="7">
        <v>4.1162580000000002</v>
      </c>
      <c r="J3716" s="9">
        <v>0</v>
      </c>
      <c r="K3716" s="9">
        <v>0</v>
      </c>
      <c r="L3716" s="9">
        <v>1.0047090000000001</v>
      </c>
      <c r="M3716" s="9">
        <v>9.0021050000000002</v>
      </c>
      <c r="N3716" s="9">
        <v>0</v>
      </c>
      <c r="O3716" s="9">
        <v>-5.3369949999999999</v>
      </c>
      <c r="P3716" s="9">
        <v>0</v>
      </c>
      <c r="Q3716" s="9">
        <v>416.92410000000001</v>
      </c>
      <c r="R3716" s="9">
        <v>412.79270000000002</v>
      </c>
      <c r="S3716" s="9">
        <v>418.55040000000002</v>
      </c>
      <c r="T3716" s="9">
        <v>416.84989999999999</v>
      </c>
      <c r="U3716" s="9">
        <v>416.92239999999998</v>
      </c>
      <c r="V3716" s="10">
        <v>412.24669999999998</v>
      </c>
      <c r="W3716" s="9">
        <v>22841.13</v>
      </c>
      <c r="X3716" s="9">
        <v>62.003450000000001</v>
      </c>
      <c r="Y3716" s="9">
        <v>123.9975</v>
      </c>
    </row>
    <row r="3717" spans="1:25">
      <c r="A3717" s="9">
        <v>273900.3</v>
      </c>
      <c r="B3717" s="9">
        <v>82.845089999999999</v>
      </c>
      <c r="C3717" s="9"/>
      <c r="D3717" s="9"/>
      <c r="E3717" s="7">
        <v>65.269689999999997</v>
      </c>
      <c r="F3717" s="7">
        <v>61.089599999999997</v>
      </c>
      <c r="G3717" s="7"/>
      <c r="H3717" s="7"/>
      <c r="I3717" s="7">
        <v>4.0900999999999996</v>
      </c>
      <c r="J3717" s="9">
        <v>0</v>
      </c>
      <c r="K3717" s="9">
        <v>0</v>
      </c>
      <c r="L3717" s="9">
        <v>0.98607940000000005</v>
      </c>
      <c r="M3717" s="9">
        <v>9.0014749999999992</v>
      </c>
      <c r="N3717" s="9">
        <v>0</v>
      </c>
      <c r="O3717" s="9">
        <v>-4.8607379999999996</v>
      </c>
      <c r="P3717" s="9">
        <v>0</v>
      </c>
      <c r="Q3717" s="9">
        <v>416.94060000000002</v>
      </c>
      <c r="R3717" s="9">
        <v>412.81079999999997</v>
      </c>
      <c r="S3717" s="9">
        <v>418.69529999999997</v>
      </c>
      <c r="T3717" s="9">
        <v>416.85149999999999</v>
      </c>
      <c r="U3717" s="9">
        <v>416.93849999999998</v>
      </c>
      <c r="V3717" s="10">
        <v>412.255</v>
      </c>
      <c r="W3717" s="9">
        <v>22841.13</v>
      </c>
      <c r="X3717" s="9">
        <v>62.003450000000001</v>
      </c>
      <c r="Y3717" s="9">
        <v>123.9975</v>
      </c>
    </row>
    <row r="3718" spans="1:25">
      <c r="A3718" s="9">
        <v>273960.3</v>
      </c>
      <c r="B3718" s="9">
        <v>81.466920000000002</v>
      </c>
      <c r="C3718" s="9"/>
      <c r="D3718" s="9"/>
      <c r="E3718" s="7">
        <v>65.299099999999996</v>
      </c>
      <c r="F3718" s="7">
        <v>61.307009999999998</v>
      </c>
      <c r="G3718" s="7"/>
      <c r="H3718" s="7"/>
      <c r="I3718" s="7">
        <v>4.066497</v>
      </c>
      <c r="J3718" s="9">
        <v>0</v>
      </c>
      <c r="K3718" s="9">
        <v>0</v>
      </c>
      <c r="L3718" s="9">
        <v>0.968669</v>
      </c>
      <c r="M3718" s="9">
        <v>9.000845</v>
      </c>
      <c r="N3718" s="9">
        <v>0</v>
      </c>
      <c r="O3718" s="9">
        <v>-4.3153360000000003</v>
      </c>
      <c r="P3718" s="9">
        <v>0</v>
      </c>
      <c r="Q3718" s="9">
        <v>416.95699999999999</v>
      </c>
      <c r="R3718" s="9">
        <v>412.82889999999998</v>
      </c>
      <c r="S3718" s="9">
        <v>418.82499999999999</v>
      </c>
      <c r="T3718" s="9">
        <v>416.85329999999999</v>
      </c>
      <c r="U3718" s="9">
        <v>416.95460000000003</v>
      </c>
      <c r="V3718" s="10">
        <v>412.26429999999999</v>
      </c>
      <c r="W3718" s="9">
        <v>22841.13</v>
      </c>
      <c r="X3718" s="9">
        <v>62.003450000000001</v>
      </c>
      <c r="Y3718" s="9">
        <v>123.9975</v>
      </c>
    </row>
    <row r="3719" spans="1:25">
      <c r="A3719" s="9">
        <v>274020.3</v>
      </c>
      <c r="B3719" s="9">
        <v>80.184299999999993</v>
      </c>
      <c r="C3719" s="9"/>
      <c r="D3719" s="9"/>
      <c r="E3719" s="7">
        <v>65.330699999999993</v>
      </c>
      <c r="F3719" s="7">
        <v>61.540709999999997</v>
      </c>
      <c r="G3719" s="7"/>
      <c r="H3719" s="7"/>
      <c r="I3719" s="7">
        <v>4.0430029999999997</v>
      </c>
      <c r="J3719" s="9">
        <v>0</v>
      </c>
      <c r="K3719" s="9">
        <v>0</v>
      </c>
      <c r="L3719" s="9">
        <v>0.95201849999999999</v>
      </c>
      <c r="M3719" s="9">
        <v>9.0002150000000007</v>
      </c>
      <c r="N3719" s="9">
        <v>0</v>
      </c>
      <c r="O3719" s="9">
        <v>-3.7324799999999998</v>
      </c>
      <c r="P3719" s="9">
        <v>0</v>
      </c>
      <c r="Q3719" s="9">
        <v>416.9735</v>
      </c>
      <c r="R3719" s="9">
        <v>412.84699999999998</v>
      </c>
      <c r="S3719" s="9">
        <v>418.96440000000001</v>
      </c>
      <c r="T3719" s="9">
        <v>416.8544</v>
      </c>
      <c r="U3719" s="9">
        <v>416.97059999999999</v>
      </c>
      <c r="V3719" s="10">
        <v>412.27449999999999</v>
      </c>
      <c r="W3719" s="9">
        <v>22841.13</v>
      </c>
      <c r="X3719" s="9">
        <v>62.003450000000001</v>
      </c>
      <c r="Y3719" s="9">
        <v>123.9975</v>
      </c>
    </row>
    <row r="3720" spans="1:25">
      <c r="A3720" s="9">
        <v>274080.3</v>
      </c>
      <c r="B3720" s="9">
        <v>78.990520000000004</v>
      </c>
      <c r="C3720" s="9"/>
      <c r="D3720" s="9"/>
      <c r="E3720" s="7">
        <v>65.361440000000002</v>
      </c>
      <c r="F3720" s="7">
        <v>61.775190000000002</v>
      </c>
      <c r="G3720" s="7"/>
      <c r="H3720" s="7"/>
      <c r="I3720" s="7">
        <v>4.0204560000000003</v>
      </c>
      <c r="J3720" s="9">
        <v>0</v>
      </c>
      <c r="K3720" s="9">
        <v>0</v>
      </c>
      <c r="L3720" s="9">
        <v>0.93747840000000005</v>
      </c>
      <c r="M3720" s="9">
        <v>8.9995860000000008</v>
      </c>
      <c r="N3720" s="9">
        <v>0</v>
      </c>
      <c r="O3720" s="9">
        <v>-3.1907220000000001</v>
      </c>
      <c r="P3720" s="9">
        <v>0</v>
      </c>
      <c r="Q3720" s="9">
        <v>416.99</v>
      </c>
      <c r="R3720" s="9">
        <v>412.86509999999998</v>
      </c>
      <c r="S3720" s="9">
        <v>419.10419999999999</v>
      </c>
      <c r="T3720" s="9">
        <v>416.85539999999997</v>
      </c>
      <c r="U3720" s="9">
        <v>416.98669999999998</v>
      </c>
      <c r="V3720" s="10">
        <v>412.28469999999999</v>
      </c>
      <c r="W3720" s="9">
        <v>22841.13</v>
      </c>
      <c r="X3720" s="9">
        <v>62.003450000000001</v>
      </c>
      <c r="Y3720" s="9">
        <v>123.9975</v>
      </c>
    </row>
    <row r="3721" spans="1:25">
      <c r="A3721" s="9">
        <v>274140.3</v>
      </c>
      <c r="B3721" s="9">
        <v>77.914299999999997</v>
      </c>
      <c r="C3721" s="9"/>
      <c r="D3721" s="9"/>
      <c r="E3721" s="7">
        <v>65.391589999999994</v>
      </c>
      <c r="F3721" s="7">
        <v>62.010469999999998</v>
      </c>
      <c r="G3721" s="7"/>
      <c r="H3721" s="7"/>
      <c r="I3721" s="7">
        <v>4.0511850000000003</v>
      </c>
      <c r="J3721" s="9">
        <v>0</v>
      </c>
      <c r="K3721" s="9">
        <v>0</v>
      </c>
      <c r="L3721" s="9">
        <v>0.89306090000000005</v>
      </c>
      <c r="M3721" s="9">
        <v>8.9989559999999997</v>
      </c>
      <c r="N3721" s="9">
        <v>0</v>
      </c>
      <c r="O3721" s="9">
        <v>-2.6848390000000002</v>
      </c>
      <c r="P3721" s="9">
        <v>0</v>
      </c>
      <c r="Q3721" s="9">
        <v>417.00639999999999</v>
      </c>
      <c r="R3721" s="9">
        <v>412.88319999999999</v>
      </c>
      <c r="S3721" s="9">
        <v>419.24329999999998</v>
      </c>
      <c r="T3721" s="9">
        <v>416.85570000000001</v>
      </c>
      <c r="U3721" s="9">
        <v>417.00279999999998</v>
      </c>
      <c r="V3721" s="10">
        <v>412.2944</v>
      </c>
      <c r="W3721" s="9">
        <v>22841.13</v>
      </c>
      <c r="X3721" s="9">
        <v>62.003450000000001</v>
      </c>
      <c r="Y3721" s="9">
        <v>123.9975</v>
      </c>
    </row>
    <row r="3722" spans="1:25">
      <c r="A3722" s="9">
        <v>274200.3</v>
      </c>
      <c r="B3722" s="9">
        <v>76.989990000000006</v>
      </c>
      <c r="C3722" s="9"/>
      <c r="D3722" s="9"/>
      <c r="E3722" s="7">
        <v>65.416820000000001</v>
      </c>
      <c r="F3722" s="7">
        <v>62.224020000000003</v>
      </c>
      <c r="G3722" s="7"/>
      <c r="H3722" s="7"/>
      <c r="I3722" s="7">
        <v>4.0697590000000003</v>
      </c>
      <c r="J3722" s="9">
        <v>0</v>
      </c>
      <c r="K3722" s="9">
        <v>0</v>
      </c>
      <c r="L3722" s="9">
        <v>0.85369640000000002</v>
      </c>
      <c r="M3722" s="9">
        <v>8.9983260000000005</v>
      </c>
      <c r="N3722" s="9">
        <v>0</v>
      </c>
      <c r="O3722" s="9">
        <v>-2.3446050000000001</v>
      </c>
      <c r="P3722" s="9">
        <v>0</v>
      </c>
      <c r="Q3722" s="9">
        <v>417.02289999999999</v>
      </c>
      <c r="R3722" s="9">
        <v>412.90129999999999</v>
      </c>
      <c r="S3722" s="9">
        <v>419.36790000000002</v>
      </c>
      <c r="T3722" s="9">
        <v>416.85500000000002</v>
      </c>
      <c r="U3722" s="9">
        <v>417.01889999999997</v>
      </c>
      <c r="V3722" s="10">
        <v>412.3032</v>
      </c>
      <c r="W3722" s="9">
        <v>22841.13</v>
      </c>
      <c r="X3722" s="9">
        <v>62.003450000000001</v>
      </c>
      <c r="Y3722" s="9">
        <v>123.9975</v>
      </c>
    </row>
    <row r="3723" spans="1:25">
      <c r="A3723" s="9">
        <v>274260.3</v>
      </c>
      <c r="B3723" s="9">
        <v>76.141589999999994</v>
      </c>
      <c r="C3723" s="9"/>
      <c r="D3723" s="9"/>
      <c r="E3723" s="7">
        <v>65.435950000000005</v>
      </c>
      <c r="F3723" s="7">
        <v>62.408529999999999</v>
      </c>
      <c r="G3723" s="7"/>
      <c r="H3723" s="7"/>
      <c r="I3723" s="7">
        <v>4.0499679999999998</v>
      </c>
      <c r="J3723" s="9">
        <v>0</v>
      </c>
      <c r="K3723" s="9">
        <v>0</v>
      </c>
      <c r="L3723" s="9">
        <v>0.81758739999999996</v>
      </c>
      <c r="M3723" s="9">
        <v>8.9976970000000005</v>
      </c>
      <c r="N3723" s="9">
        <v>0</v>
      </c>
      <c r="O3723" s="9">
        <v>-2.0455009999999998</v>
      </c>
      <c r="P3723" s="9">
        <v>0</v>
      </c>
      <c r="Q3723" s="9">
        <v>417.0394</v>
      </c>
      <c r="R3723" s="9">
        <v>412.9194</v>
      </c>
      <c r="S3723" s="9">
        <v>419.47559999999999</v>
      </c>
      <c r="T3723" s="9">
        <v>416.85379999999998</v>
      </c>
      <c r="U3723" s="9">
        <v>417.0351</v>
      </c>
      <c r="V3723" s="10">
        <v>412.31119999999999</v>
      </c>
      <c r="W3723" s="9">
        <v>22841.13</v>
      </c>
      <c r="X3723" s="9">
        <v>62.003450000000001</v>
      </c>
      <c r="Y3723" s="9">
        <v>123.9975</v>
      </c>
    </row>
    <row r="3724" spans="1:25">
      <c r="A3724" s="9">
        <v>274320.3</v>
      </c>
      <c r="B3724" s="9">
        <v>75.355080000000001</v>
      </c>
      <c r="C3724" s="9"/>
      <c r="D3724" s="9"/>
      <c r="E3724" s="7">
        <v>65.453149999999994</v>
      </c>
      <c r="F3724" s="7">
        <v>62.58323</v>
      </c>
      <c r="G3724" s="7"/>
      <c r="H3724" s="7"/>
      <c r="I3724" s="7">
        <v>4.0306689999999996</v>
      </c>
      <c r="J3724" s="9">
        <v>0</v>
      </c>
      <c r="K3724" s="9">
        <v>0</v>
      </c>
      <c r="L3724" s="9">
        <v>0.78329409999999999</v>
      </c>
      <c r="M3724" s="9">
        <v>8.9970680000000005</v>
      </c>
      <c r="N3724" s="9">
        <v>0</v>
      </c>
      <c r="O3724" s="9">
        <v>-1.734828</v>
      </c>
      <c r="P3724" s="9">
        <v>0</v>
      </c>
      <c r="Q3724" s="9">
        <v>417.05579999999998</v>
      </c>
      <c r="R3724" s="9">
        <v>412.9375</v>
      </c>
      <c r="S3724" s="9">
        <v>419.57749999999999</v>
      </c>
      <c r="T3724" s="9">
        <v>416.8526</v>
      </c>
      <c r="U3724" s="9">
        <v>417.05119999999999</v>
      </c>
      <c r="V3724" s="10">
        <v>412.3184</v>
      </c>
      <c r="W3724" s="9">
        <v>22841.13</v>
      </c>
      <c r="X3724" s="9">
        <v>62.003450000000001</v>
      </c>
      <c r="Y3724" s="9">
        <v>123.9975</v>
      </c>
    </row>
    <row r="3725" spans="1:25">
      <c r="A3725" s="9">
        <v>274380.3</v>
      </c>
      <c r="B3725" s="9">
        <v>74.635620000000003</v>
      </c>
      <c r="C3725" s="9"/>
      <c r="D3725" s="9"/>
      <c r="E3725" s="7">
        <v>65.468860000000006</v>
      </c>
      <c r="F3725" s="7">
        <v>62.750030000000002</v>
      </c>
      <c r="G3725" s="7"/>
      <c r="H3725" s="7"/>
      <c r="I3725" s="7">
        <v>4.009309</v>
      </c>
      <c r="J3725" s="9">
        <v>0</v>
      </c>
      <c r="K3725" s="9">
        <v>0</v>
      </c>
      <c r="L3725" s="9">
        <v>0.75085559999999996</v>
      </c>
      <c r="M3725" s="9">
        <v>8.9964379999999995</v>
      </c>
      <c r="N3725" s="9">
        <v>0</v>
      </c>
      <c r="O3725" s="9">
        <v>-1.4509780000000001</v>
      </c>
      <c r="P3725" s="9">
        <v>0</v>
      </c>
      <c r="Q3725" s="9">
        <v>417.07229999999998</v>
      </c>
      <c r="R3725" s="9">
        <v>412.9556</v>
      </c>
      <c r="S3725" s="9">
        <v>419.6748</v>
      </c>
      <c r="T3725" s="9">
        <v>416.85169999999999</v>
      </c>
      <c r="U3725" s="9">
        <v>417.0675</v>
      </c>
      <c r="V3725" s="10">
        <v>412.32470000000001</v>
      </c>
      <c r="W3725" s="9">
        <v>22841.13</v>
      </c>
      <c r="X3725" s="9">
        <v>62.003450000000001</v>
      </c>
      <c r="Y3725" s="9">
        <v>123.9975</v>
      </c>
    </row>
    <row r="3726" spans="1:25">
      <c r="A3726" s="9">
        <v>274440.3</v>
      </c>
      <c r="B3726" s="9">
        <v>73.982029999999995</v>
      </c>
      <c r="C3726" s="9"/>
      <c r="D3726" s="9"/>
      <c r="E3726" s="7">
        <v>65.482420000000005</v>
      </c>
      <c r="F3726" s="7">
        <v>62.9054</v>
      </c>
      <c r="G3726" s="7"/>
      <c r="H3726" s="7"/>
      <c r="I3726" s="7">
        <v>3.991965</v>
      </c>
      <c r="J3726" s="9">
        <v>0</v>
      </c>
      <c r="K3726" s="9">
        <v>0</v>
      </c>
      <c r="L3726" s="9">
        <v>0.72057360000000004</v>
      </c>
      <c r="M3726" s="9">
        <v>8.9958089999999995</v>
      </c>
      <c r="N3726" s="9">
        <v>0</v>
      </c>
      <c r="O3726" s="9">
        <v>-1.1859470000000001</v>
      </c>
      <c r="P3726" s="9">
        <v>0</v>
      </c>
      <c r="Q3726" s="9">
        <v>417.08879999999999</v>
      </c>
      <c r="R3726" s="9">
        <v>412.97370000000001</v>
      </c>
      <c r="S3726" s="9">
        <v>419.7654</v>
      </c>
      <c r="T3726" s="9">
        <v>416.85140000000001</v>
      </c>
      <c r="U3726" s="9">
        <v>417.08370000000002</v>
      </c>
      <c r="V3726" s="10">
        <v>412.33030000000002</v>
      </c>
      <c r="W3726" s="9">
        <v>22841.13</v>
      </c>
      <c r="X3726" s="9">
        <v>62.003450000000001</v>
      </c>
      <c r="Y3726" s="9">
        <v>123.9975</v>
      </c>
    </row>
    <row r="3727" spans="1:25">
      <c r="A3727" s="9">
        <v>274500.3</v>
      </c>
      <c r="B3727" s="9">
        <v>73.388779999999997</v>
      </c>
      <c r="C3727" s="9"/>
      <c r="D3727" s="9"/>
      <c r="E3727" s="7">
        <v>65.494609999999994</v>
      </c>
      <c r="F3727" s="7">
        <v>63.052500000000002</v>
      </c>
      <c r="G3727" s="7"/>
      <c r="H3727" s="7"/>
      <c r="I3727" s="7">
        <v>3.972712</v>
      </c>
      <c r="J3727" s="9">
        <v>0</v>
      </c>
      <c r="K3727" s="9">
        <v>0</v>
      </c>
      <c r="L3727" s="9">
        <v>0.69209639999999994</v>
      </c>
      <c r="M3727" s="9">
        <v>8.9951799999999995</v>
      </c>
      <c r="N3727" s="9">
        <v>0</v>
      </c>
      <c r="O3727" s="9">
        <v>-0.9294367</v>
      </c>
      <c r="P3727" s="9">
        <v>0</v>
      </c>
      <c r="Q3727" s="9">
        <v>417.10520000000002</v>
      </c>
      <c r="R3727" s="9">
        <v>412.99180000000001</v>
      </c>
      <c r="S3727" s="9">
        <v>419.85129999999998</v>
      </c>
      <c r="T3727" s="9">
        <v>416.85180000000003</v>
      </c>
      <c r="U3727" s="9">
        <v>417.09989999999999</v>
      </c>
      <c r="V3727" s="10">
        <v>412.33519999999999</v>
      </c>
      <c r="W3727" s="9">
        <v>22841.13</v>
      </c>
      <c r="X3727" s="9">
        <v>62.003450000000001</v>
      </c>
      <c r="Y3727" s="9">
        <v>123.9975</v>
      </c>
    </row>
    <row r="3728" spans="1:25">
      <c r="A3728" s="9">
        <v>274560.3</v>
      </c>
      <c r="B3728" s="9">
        <v>72.853099999999998</v>
      </c>
      <c r="C3728" s="9"/>
      <c r="D3728" s="9"/>
      <c r="E3728" s="7">
        <v>65.505129999999994</v>
      </c>
      <c r="F3728" s="7">
        <v>63.189500000000002</v>
      </c>
      <c r="G3728" s="7"/>
      <c r="H3728" s="7"/>
      <c r="I3728" s="7">
        <v>3.9547680000000001</v>
      </c>
      <c r="J3728" s="9">
        <v>0</v>
      </c>
      <c r="K3728" s="9">
        <v>0</v>
      </c>
      <c r="L3728" s="9">
        <v>0.66550920000000002</v>
      </c>
      <c r="M3728" s="9">
        <v>8.9945509999999995</v>
      </c>
      <c r="N3728" s="9">
        <v>0</v>
      </c>
      <c r="O3728" s="9">
        <v>-0.68113539999999995</v>
      </c>
      <c r="P3728" s="9">
        <v>0</v>
      </c>
      <c r="Q3728" s="9">
        <v>417.12169999999998</v>
      </c>
      <c r="R3728" s="9">
        <v>413.00990000000002</v>
      </c>
      <c r="S3728" s="9">
        <v>419.93119999999999</v>
      </c>
      <c r="T3728" s="9">
        <v>416.85289999999998</v>
      </c>
      <c r="U3728" s="9">
        <v>417.11619999999999</v>
      </c>
      <c r="V3728" s="10">
        <v>412.33949999999999</v>
      </c>
      <c r="W3728" s="9">
        <v>22841.13</v>
      </c>
      <c r="X3728" s="9">
        <v>62.003450000000001</v>
      </c>
      <c r="Y3728" s="9">
        <v>123.9975</v>
      </c>
    </row>
    <row r="3729" spans="1:25">
      <c r="A3729" s="9">
        <v>274620.3</v>
      </c>
      <c r="B3729" s="9">
        <v>72.379589999999993</v>
      </c>
      <c r="C3729" s="9"/>
      <c r="D3729" s="9"/>
      <c r="E3729" s="7">
        <v>65.514709999999994</v>
      </c>
      <c r="F3729" s="7">
        <v>63.319679999999998</v>
      </c>
      <c r="G3729" s="7"/>
      <c r="H3729" s="7"/>
      <c r="I3729" s="7">
        <v>3.9412910000000001</v>
      </c>
      <c r="J3729" s="9">
        <v>0</v>
      </c>
      <c r="K3729" s="9">
        <v>0</v>
      </c>
      <c r="L3729" s="9">
        <v>0.64088789999999995</v>
      </c>
      <c r="M3729" s="9">
        <v>8.9939219999999995</v>
      </c>
      <c r="N3729" s="9">
        <v>0</v>
      </c>
      <c r="O3729" s="9">
        <v>-0.4285236</v>
      </c>
      <c r="P3729" s="9">
        <v>0</v>
      </c>
      <c r="Q3729" s="9">
        <v>417.13819999999998</v>
      </c>
      <c r="R3729" s="9">
        <v>413.02800000000002</v>
      </c>
      <c r="S3729" s="9">
        <v>420.00709999999998</v>
      </c>
      <c r="T3729" s="9">
        <v>416.85480000000001</v>
      </c>
      <c r="U3729" s="9">
        <v>417.13240000000002</v>
      </c>
      <c r="V3729" s="10">
        <v>412.34339999999997</v>
      </c>
      <c r="W3729" s="9">
        <v>22841.13</v>
      </c>
      <c r="X3729" s="9">
        <v>62.003450000000001</v>
      </c>
      <c r="Y3729" s="9">
        <v>123.9975</v>
      </c>
    </row>
    <row r="3730" spans="1:25">
      <c r="A3730" s="9">
        <v>274680.3</v>
      </c>
      <c r="B3730" s="9">
        <v>71.960579999999993</v>
      </c>
      <c r="C3730" s="9"/>
      <c r="D3730" s="9"/>
      <c r="E3730" s="7">
        <v>65.523740000000004</v>
      </c>
      <c r="F3730" s="7">
        <v>63.444969999999998</v>
      </c>
      <c r="G3730" s="7"/>
      <c r="H3730" s="7"/>
      <c r="I3730" s="7">
        <v>3.9360469999999999</v>
      </c>
      <c r="J3730" s="9">
        <v>0</v>
      </c>
      <c r="K3730" s="9">
        <v>0</v>
      </c>
      <c r="L3730" s="9">
        <v>0.61789660000000002</v>
      </c>
      <c r="M3730" s="9">
        <v>8.9932929999999995</v>
      </c>
      <c r="N3730" s="9">
        <v>0</v>
      </c>
      <c r="O3730" s="9">
        <v>-0.1789425</v>
      </c>
      <c r="P3730" s="9">
        <v>0</v>
      </c>
      <c r="Q3730" s="9">
        <v>417.15460000000002</v>
      </c>
      <c r="R3730" s="9">
        <v>413.04610000000002</v>
      </c>
      <c r="S3730" s="9">
        <v>420.08019999999999</v>
      </c>
      <c r="T3730" s="9">
        <v>416.85730000000001</v>
      </c>
      <c r="U3730" s="9">
        <v>417.14870000000002</v>
      </c>
      <c r="V3730" s="10">
        <v>412.34679999999997</v>
      </c>
      <c r="W3730" s="9">
        <v>22841.13</v>
      </c>
      <c r="X3730" s="9">
        <v>62.003450000000001</v>
      </c>
      <c r="Y3730" s="9">
        <v>123.9975</v>
      </c>
    </row>
    <row r="3731" spans="1:25">
      <c r="A3731" s="9">
        <v>274740.3</v>
      </c>
      <c r="B3731" s="9">
        <v>71.59402</v>
      </c>
      <c r="C3731" s="9"/>
      <c r="D3731" s="9"/>
      <c r="E3731" s="7">
        <v>65.531779999999998</v>
      </c>
      <c r="F3731" s="7">
        <v>63.563279999999999</v>
      </c>
      <c r="G3731" s="7"/>
      <c r="H3731" s="7"/>
      <c r="I3731" s="7">
        <v>3.9334750000000001</v>
      </c>
      <c r="J3731" s="9">
        <v>0</v>
      </c>
      <c r="K3731" s="9">
        <v>0</v>
      </c>
      <c r="L3731" s="9">
        <v>0.59657349999999998</v>
      </c>
      <c r="M3731" s="9">
        <v>8.9926639999999995</v>
      </c>
      <c r="N3731" s="9">
        <v>0</v>
      </c>
      <c r="O3731" s="9">
        <v>0</v>
      </c>
      <c r="P3731" s="9">
        <v>0</v>
      </c>
      <c r="Q3731" s="9">
        <v>417.17110000000002</v>
      </c>
      <c r="R3731" s="9">
        <v>413.06420000000003</v>
      </c>
      <c r="S3731" s="9">
        <v>420.14929999999998</v>
      </c>
      <c r="T3731" s="9">
        <v>416.8605</v>
      </c>
      <c r="U3731" s="9">
        <v>417.16480000000001</v>
      </c>
      <c r="V3731" s="10">
        <v>412.34980000000002</v>
      </c>
      <c r="W3731" s="9">
        <v>22841.13</v>
      </c>
      <c r="X3731" s="9">
        <v>62.003450000000001</v>
      </c>
      <c r="Y3731" s="9">
        <v>123.9975</v>
      </c>
    </row>
    <row r="3732" spans="1:25">
      <c r="A3732" s="9">
        <v>274800.2</v>
      </c>
      <c r="B3732" s="9">
        <v>71.284019999999998</v>
      </c>
      <c r="C3732" s="9"/>
      <c r="D3732" s="9"/>
      <c r="E3732" s="7">
        <v>65.537989999999994</v>
      </c>
      <c r="F3732" s="7">
        <v>63.670679999999997</v>
      </c>
      <c r="G3732" s="7"/>
      <c r="H3732" s="7"/>
      <c r="I3732" s="7">
        <v>3.9319350000000002</v>
      </c>
      <c r="J3732" s="9">
        <v>0</v>
      </c>
      <c r="K3732" s="9">
        <v>0</v>
      </c>
      <c r="L3732" s="9">
        <v>0.57736460000000001</v>
      </c>
      <c r="M3732" s="9">
        <v>8.9920360000000006</v>
      </c>
      <c r="N3732" s="9">
        <v>0</v>
      </c>
      <c r="O3732" s="9">
        <v>0</v>
      </c>
      <c r="P3732" s="9">
        <v>0</v>
      </c>
      <c r="Q3732" s="9">
        <v>417.1875</v>
      </c>
      <c r="R3732" s="9">
        <v>413.08229999999998</v>
      </c>
      <c r="S3732" s="9">
        <v>420.21140000000003</v>
      </c>
      <c r="T3732" s="9">
        <v>416.86430000000001</v>
      </c>
      <c r="U3732" s="9">
        <v>417.17570000000001</v>
      </c>
      <c r="V3732" s="10">
        <v>412.35199999999998</v>
      </c>
      <c r="W3732" s="9">
        <v>22841.13</v>
      </c>
      <c r="X3732" s="9">
        <v>62.003450000000001</v>
      </c>
      <c r="Y3732" s="9">
        <v>123.9975</v>
      </c>
    </row>
    <row r="3733" spans="1:25">
      <c r="A3733" s="9">
        <v>274860.09999999998</v>
      </c>
      <c r="B3733" s="9">
        <v>71.034710000000004</v>
      </c>
      <c r="C3733" s="9"/>
      <c r="D3733" s="9"/>
      <c r="E3733" s="7">
        <v>65.541499999999999</v>
      </c>
      <c r="F3733" s="7">
        <v>63.762779999999999</v>
      </c>
      <c r="G3733" s="7"/>
      <c r="H3733" s="7"/>
      <c r="I3733" s="7">
        <v>3.9308920000000001</v>
      </c>
      <c r="J3733" s="9">
        <v>0</v>
      </c>
      <c r="K3733" s="9">
        <v>0</v>
      </c>
      <c r="L3733" s="9">
        <v>0.56069460000000004</v>
      </c>
      <c r="M3733" s="9">
        <v>8.9914079999999998</v>
      </c>
      <c r="N3733" s="9">
        <v>0</v>
      </c>
      <c r="O3733" s="9">
        <v>0</v>
      </c>
      <c r="P3733" s="9">
        <v>0</v>
      </c>
      <c r="Q3733" s="9">
        <v>417.20359999999999</v>
      </c>
      <c r="R3733" s="9">
        <v>413.10039999999998</v>
      </c>
      <c r="S3733" s="9">
        <v>420.26389999999998</v>
      </c>
      <c r="T3733" s="9">
        <v>416.8689</v>
      </c>
      <c r="U3733" s="9">
        <v>417.18029999999999</v>
      </c>
      <c r="V3733" s="10">
        <v>412.35419999999999</v>
      </c>
      <c r="W3733" s="9">
        <v>22841.13</v>
      </c>
      <c r="X3733" s="9">
        <v>62.003450000000001</v>
      </c>
      <c r="Y3733" s="9">
        <v>123.9975</v>
      </c>
    </row>
    <row r="3734" spans="1:25">
      <c r="A3734" s="9">
        <v>274920.40000000002</v>
      </c>
      <c r="B3734" s="9">
        <v>70.868480000000005</v>
      </c>
      <c r="C3734" s="9"/>
      <c r="D3734" s="9"/>
      <c r="E3734" s="7">
        <v>65.54222</v>
      </c>
      <c r="F3734" s="7">
        <v>63.83954</v>
      </c>
      <c r="G3734" s="7"/>
      <c r="H3734" s="7"/>
      <c r="I3734" s="7">
        <v>3.9300999999999999</v>
      </c>
      <c r="J3734" s="9">
        <v>0</v>
      </c>
      <c r="K3734" s="9">
        <v>0</v>
      </c>
      <c r="L3734" s="9">
        <v>0.54736490000000004</v>
      </c>
      <c r="M3734" s="9">
        <v>8.9907749999999993</v>
      </c>
      <c r="N3734" s="9">
        <v>0</v>
      </c>
      <c r="O3734" s="9">
        <v>0</v>
      </c>
      <c r="P3734" s="9">
        <v>0</v>
      </c>
      <c r="Q3734" s="9">
        <v>417.21980000000002</v>
      </c>
      <c r="R3734" s="9">
        <v>413.11860000000001</v>
      </c>
      <c r="S3734" s="9">
        <v>420.30770000000001</v>
      </c>
      <c r="T3734" s="9">
        <v>416.87450000000001</v>
      </c>
      <c r="U3734" s="9">
        <v>417.17599999999999</v>
      </c>
      <c r="V3734" s="10">
        <v>412.36200000000002</v>
      </c>
      <c r="W3734" s="9">
        <v>22841.13</v>
      </c>
      <c r="X3734" s="9">
        <v>62.003450000000001</v>
      </c>
      <c r="Y3734" s="9">
        <v>123.9975</v>
      </c>
    </row>
    <row r="3735" spans="1:25">
      <c r="A3735" s="9">
        <v>274980.3</v>
      </c>
      <c r="B3735" s="9">
        <v>70.960759999999993</v>
      </c>
      <c r="C3735" s="9"/>
      <c r="D3735" s="9"/>
      <c r="E3735" s="7">
        <v>65.595309999999998</v>
      </c>
      <c r="F3735" s="7">
        <v>64.16816</v>
      </c>
      <c r="G3735" s="7"/>
      <c r="H3735" s="7"/>
      <c r="I3735" s="7">
        <v>3.9296410000000002</v>
      </c>
      <c r="J3735" s="9">
        <v>0</v>
      </c>
      <c r="K3735" s="9">
        <v>0</v>
      </c>
      <c r="L3735" s="9">
        <v>0.52723699999999996</v>
      </c>
      <c r="M3735" s="9">
        <v>8.9901470000000003</v>
      </c>
      <c r="N3735" s="9">
        <v>0</v>
      </c>
      <c r="O3735" s="9">
        <v>0</v>
      </c>
      <c r="P3735" s="9">
        <v>0</v>
      </c>
      <c r="Q3735" s="9">
        <v>417.23590000000002</v>
      </c>
      <c r="R3735" s="9">
        <v>413.13670000000002</v>
      </c>
      <c r="S3735" s="9">
        <v>420.49529999999999</v>
      </c>
      <c r="T3735" s="9">
        <v>416.87450000000001</v>
      </c>
      <c r="U3735" s="9">
        <v>417.15600000000001</v>
      </c>
      <c r="V3735" s="10">
        <v>412.36540000000002</v>
      </c>
      <c r="W3735" s="9">
        <v>22841.13</v>
      </c>
      <c r="X3735" s="9">
        <v>62.003450000000001</v>
      </c>
      <c r="Y3735" s="9">
        <v>123.9975</v>
      </c>
    </row>
    <row r="3736" spans="1:25">
      <c r="A3736" s="9">
        <v>275040.2</v>
      </c>
      <c r="B3736" s="9">
        <v>70.881900000000002</v>
      </c>
      <c r="C3736" s="9"/>
      <c r="D3736" s="9"/>
      <c r="E3736" s="7">
        <v>65.598010000000002</v>
      </c>
      <c r="F3736" s="7">
        <v>64.259270000000001</v>
      </c>
      <c r="G3736" s="7"/>
      <c r="H3736" s="7"/>
      <c r="I3736" s="7">
        <v>3.929144</v>
      </c>
      <c r="J3736" s="9">
        <v>0</v>
      </c>
      <c r="K3736" s="9">
        <v>0</v>
      </c>
      <c r="L3736" s="9">
        <v>0.51302179999999997</v>
      </c>
      <c r="M3736" s="9">
        <v>8.9895189999999996</v>
      </c>
      <c r="N3736" s="9">
        <v>0</v>
      </c>
      <c r="O3736" s="9">
        <v>0</v>
      </c>
      <c r="P3736" s="9">
        <v>0</v>
      </c>
      <c r="Q3736" s="9">
        <v>417.25200000000001</v>
      </c>
      <c r="R3736" s="9">
        <v>413.15469999999999</v>
      </c>
      <c r="S3736" s="9">
        <v>420.54730000000001</v>
      </c>
      <c r="T3736" s="9">
        <v>416.87790000000001</v>
      </c>
      <c r="U3736" s="9">
        <v>417.13150000000002</v>
      </c>
      <c r="V3736" s="10">
        <v>412.36770000000001</v>
      </c>
      <c r="W3736" s="9">
        <v>22841.13</v>
      </c>
      <c r="X3736" s="9">
        <v>62.003450000000001</v>
      </c>
      <c r="Y3736" s="9">
        <v>123.9975</v>
      </c>
    </row>
    <row r="3737" spans="1:25">
      <c r="A3737" s="9">
        <v>275100.2</v>
      </c>
      <c r="B3737" s="9">
        <v>70.8202</v>
      </c>
      <c r="C3737" s="9"/>
      <c r="D3737" s="9"/>
      <c r="E3737" s="7">
        <v>65.587770000000006</v>
      </c>
      <c r="F3737" s="7">
        <v>64.284390000000002</v>
      </c>
      <c r="G3737" s="7"/>
      <c r="H3737" s="7"/>
      <c r="I3737" s="7">
        <v>3.9286240000000001</v>
      </c>
      <c r="J3737" s="9">
        <v>0</v>
      </c>
      <c r="K3737" s="9">
        <v>0</v>
      </c>
      <c r="L3737" s="9">
        <v>0.50522549999999999</v>
      </c>
      <c r="M3737" s="9">
        <v>8.9888910000000006</v>
      </c>
      <c r="N3737" s="9">
        <v>0</v>
      </c>
      <c r="O3737" s="9">
        <v>0</v>
      </c>
      <c r="P3737" s="9">
        <v>0</v>
      </c>
      <c r="Q3737" s="9">
        <v>417.26799999999997</v>
      </c>
      <c r="R3737" s="9">
        <v>413.1728</v>
      </c>
      <c r="S3737" s="9">
        <v>420.5616</v>
      </c>
      <c r="T3737" s="9">
        <v>416.88420000000002</v>
      </c>
      <c r="U3737" s="9">
        <v>417.10129999999998</v>
      </c>
      <c r="V3737" s="10">
        <v>412.37020000000001</v>
      </c>
      <c r="W3737" s="9">
        <v>22841.13</v>
      </c>
      <c r="X3737" s="9">
        <v>62.003450000000001</v>
      </c>
      <c r="Y3737" s="9">
        <v>123.9975</v>
      </c>
    </row>
    <row r="3738" spans="1:25">
      <c r="A3738" s="9">
        <v>275160.09999999998</v>
      </c>
      <c r="B3738" s="9">
        <v>70.793670000000006</v>
      </c>
      <c r="C3738" s="9"/>
      <c r="D3738" s="9"/>
      <c r="E3738" s="7">
        <v>65.580759999999998</v>
      </c>
      <c r="F3738" s="7">
        <v>64.320269999999994</v>
      </c>
      <c r="G3738" s="7"/>
      <c r="H3738" s="7"/>
      <c r="I3738" s="7">
        <v>3.9280729999999999</v>
      </c>
      <c r="J3738" s="9">
        <v>0</v>
      </c>
      <c r="K3738" s="9">
        <v>0</v>
      </c>
      <c r="L3738" s="9">
        <v>0.49507289999999998</v>
      </c>
      <c r="M3738" s="9">
        <v>8.9882639999999991</v>
      </c>
      <c r="N3738" s="9">
        <v>0</v>
      </c>
      <c r="O3738" s="9">
        <v>0</v>
      </c>
      <c r="P3738" s="9">
        <v>0</v>
      </c>
      <c r="Q3738" s="9">
        <v>417.28410000000002</v>
      </c>
      <c r="R3738" s="9">
        <v>413.19080000000002</v>
      </c>
      <c r="S3738" s="9">
        <v>420.58210000000003</v>
      </c>
      <c r="T3738" s="9">
        <v>416.89080000000001</v>
      </c>
      <c r="U3738" s="9">
        <v>417.06610000000001</v>
      </c>
      <c r="V3738" s="10">
        <v>412.37279999999998</v>
      </c>
      <c r="W3738" s="9">
        <v>22841.13</v>
      </c>
      <c r="X3738" s="9">
        <v>62.003450000000001</v>
      </c>
      <c r="Y3738" s="9">
        <v>123.9975</v>
      </c>
    </row>
    <row r="3739" spans="1:25">
      <c r="A3739" s="9">
        <v>275220.09999999998</v>
      </c>
      <c r="B3739" s="9">
        <v>70.798609999999996</v>
      </c>
      <c r="C3739" s="9"/>
      <c r="D3739" s="9"/>
      <c r="E3739" s="7">
        <v>65.576009999999997</v>
      </c>
      <c r="F3739" s="7">
        <v>64.362129999999993</v>
      </c>
      <c r="G3739" s="7"/>
      <c r="H3739" s="7"/>
      <c r="I3739" s="7">
        <v>3.9274789999999999</v>
      </c>
      <c r="J3739" s="9">
        <v>0</v>
      </c>
      <c r="K3739" s="9">
        <v>0</v>
      </c>
      <c r="L3739" s="9">
        <v>0.48279349999999999</v>
      </c>
      <c r="M3739" s="9">
        <v>8.9876349999999992</v>
      </c>
      <c r="N3739" s="9">
        <v>0</v>
      </c>
      <c r="O3739" s="9">
        <v>0</v>
      </c>
      <c r="P3739" s="9">
        <v>0</v>
      </c>
      <c r="Q3739" s="9">
        <v>417.30020000000002</v>
      </c>
      <c r="R3739" s="9">
        <v>413.20839999999998</v>
      </c>
      <c r="S3739" s="9">
        <v>420.60599999999999</v>
      </c>
      <c r="T3739" s="9">
        <v>416.89710000000002</v>
      </c>
      <c r="U3739" s="9">
        <v>417.02710000000002</v>
      </c>
      <c r="V3739" s="10">
        <v>412.37540000000001</v>
      </c>
      <c r="W3739" s="9">
        <v>22841.13</v>
      </c>
      <c r="X3739" s="9">
        <v>62.003450000000001</v>
      </c>
      <c r="Y3739" s="9">
        <v>123.9975</v>
      </c>
    </row>
    <row r="3740" spans="1:25">
      <c r="A3740" s="9">
        <v>275280.3</v>
      </c>
      <c r="B3740" s="9">
        <v>70.82338</v>
      </c>
      <c r="C3740" s="9"/>
      <c r="D3740" s="9"/>
      <c r="E3740" s="7">
        <v>65.572109999999995</v>
      </c>
      <c r="F3740" s="7">
        <v>64.404769999999999</v>
      </c>
      <c r="G3740" s="7"/>
      <c r="H3740" s="7"/>
      <c r="I3740" s="7">
        <v>3.9268399999999999</v>
      </c>
      <c r="J3740" s="9">
        <v>0</v>
      </c>
      <c r="K3740" s="9">
        <v>0</v>
      </c>
      <c r="L3740" s="9">
        <v>0.47025169999999999</v>
      </c>
      <c r="M3740" s="9">
        <v>8.9870040000000007</v>
      </c>
      <c r="N3740" s="9">
        <v>0</v>
      </c>
      <c r="O3740" s="9">
        <v>0</v>
      </c>
      <c r="P3740" s="9">
        <v>0</v>
      </c>
      <c r="Q3740" s="9">
        <v>417.31639999999999</v>
      </c>
      <c r="R3740" s="9">
        <v>413.22620000000001</v>
      </c>
      <c r="S3740" s="9">
        <v>420.63029999999998</v>
      </c>
      <c r="T3740" s="9">
        <v>416.9033</v>
      </c>
      <c r="U3740" s="9">
        <v>416.98610000000002</v>
      </c>
      <c r="V3740" s="10">
        <v>412.37799999999999</v>
      </c>
      <c r="W3740" s="9">
        <v>22841.13</v>
      </c>
      <c r="X3740" s="9">
        <v>62.003450000000001</v>
      </c>
      <c r="Y3740" s="9">
        <v>123.9975</v>
      </c>
    </row>
    <row r="3741" spans="1:25">
      <c r="A3741" s="9">
        <v>275340.2</v>
      </c>
      <c r="B3741" s="9">
        <v>70.863820000000004</v>
      </c>
      <c r="C3741" s="9"/>
      <c r="D3741" s="9"/>
      <c r="E3741" s="7">
        <v>65.569789999999998</v>
      </c>
      <c r="F3741" s="7">
        <v>64.450450000000004</v>
      </c>
      <c r="G3741" s="7"/>
      <c r="H3741" s="7"/>
      <c r="I3741" s="7">
        <v>3.926161</v>
      </c>
      <c r="J3741" s="9">
        <v>0</v>
      </c>
      <c r="K3741" s="9">
        <v>0</v>
      </c>
      <c r="L3741" s="9">
        <v>0.4580901</v>
      </c>
      <c r="M3741" s="9">
        <v>8.9863780000000002</v>
      </c>
      <c r="N3741" s="9">
        <v>0</v>
      </c>
      <c r="O3741" s="9">
        <v>0</v>
      </c>
      <c r="P3741" s="9">
        <v>0</v>
      </c>
      <c r="Q3741" s="9">
        <v>417.33249999999998</v>
      </c>
      <c r="R3741" s="9">
        <v>413.24380000000002</v>
      </c>
      <c r="S3741" s="9">
        <v>420.65640000000002</v>
      </c>
      <c r="T3741" s="9">
        <v>416.90910000000002</v>
      </c>
      <c r="U3741" s="9">
        <v>416.94490000000002</v>
      </c>
      <c r="V3741" s="10">
        <v>412.38060000000002</v>
      </c>
      <c r="W3741" s="9">
        <v>22841.13</v>
      </c>
      <c r="X3741" s="9">
        <v>62.003450000000001</v>
      </c>
      <c r="Y3741" s="9">
        <v>123.9975</v>
      </c>
    </row>
    <row r="3742" spans="1:25">
      <c r="A3742" s="9">
        <v>275400.2</v>
      </c>
      <c r="B3742" s="9">
        <v>70.920640000000006</v>
      </c>
      <c r="C3742" s="9"/>
      <c r="D3742" s="9"/>
      <c r="E3742" s="7">
        <v>65.570340000000002</v>
      </c>
      <c r="F3742" s="7">
        <v>64.507469999999998</v>
      </c>
      <c r="G3742" s="7"/>
      <c r="H3742" s="7"/>
      <c r="I3742" s="7">
        <v>3.9254410000000002</v>
      </c>
      <c r="J3742" s="9">
        <v>0</v>
      </c>
      <c r="K3742" s="9">
        <v>0</v>
      </c>
      <c r="L3742" s="9">
        <v>0.4458163</v>
      </c>
      <c r="M3742" s="9">
        <v>8.9857499999999995</v>
      </c>
      <c r="N3742" s="9">
        <v>0</v>
      </c>
      <c r="O3742" s="9">
        <v>0</v>
      </c>
      <c r="P3742" s="9">
        <v>0</v>
      </c>
      <c r="Q3742" s="9">
        <v>417.3485</v>
      </c>
      <c r="R3742" s="9">
        <v>413.26150000000001</v>
      </c>
      <c r="S3742" s="9">
        <v>420.68900000000002</v>
      </c>
      <c r="T3742" s="9">
        <v>416.91469999999998</v>
      </c>
      <c r="U3742" s="9">
        <v>416.90499999999997</v>
      </c>
      <c r="V3742" s="10">
        <v>412.38310000000001</v>
      </c>
      <c r="W3742" s="9">
        <v>22841.13</v>
      </c>
      <c r="X3742" s="9">
        <v>62.003450000000001</v>
      </c>
      <c r="Y3742" s="9">
        <v>123.9975</v>
      </c>
    </row>
    <row r="3743" spans="1:25">
      <c r="A3743" s="9">
        <v>275460.2</v>
      </c>
      <c r="B3743" s="9">
        <v>70.984750000000005</v>
      </c>
      <c r="C3743" s="9"/>
      <c r="D3743" s="9"/>
      <c r="E3743" s="7">
        <v>65.572500000000005</v>
      </c>
      <c r="F3743" s="7">
        <v>64.570089999999993</v>
      </c>
      <c r="G3743" s="7"/>
      <c r="H3743" s="7"/>
      <c r="I3743" s="7">
        <v>3.9246750000000001</v>
      </c>
      <c r="J3743" s="9">
        <v>0</v>
      </c>
      <c r="K3743" s="9">
        <v>0</v>
      </c>
      <c r="L3743" s="9">
        <v>0.43185390000000001</v>
      </c>
      <c r="M3743" s="9">
        <v>8.9851209999999995</v>
      </c>
      <c r="N3743" s="9">
        <v>0</v>
      </c>
      <c r="O3743" s="9">
        <v>0</v>
      </c>
      <c r="P3743" s="9">
        <v>0</v>
      </c>
      <c r="Q3743" s="9">
        <v>417.36470000000003</v>
      </c>
      <c r="R3743" s="9">
        <v>413.2792</v>
      </c>
      <c r="S3743" s="9">
        <v>420.72469999999998</v>
      </c>
      <c r="T3743" s="9">
        <v>416.92009999999999</v>
      </c>
      <c r="U3743" s="9">
        <v>416.86579999999998</v>
      </c>
      <c r="V3743" s="10">
        <v>412.38569999999999</v>
      </c>
      <c r="W3743" s="9">
        <v>22841.13</v>
      </c>
      <c r="X3743" s="9">
        <v>62.003450000000001</v>
      </c>
      <c r="Y3743" s="9">
        <v>123.9975</v>
      </c>
    </row>
    <row r="3744" spans="1:25">
      <c r="A3744" s="9">
        <v>275520</v>
      </c>
      <c r="B3744" s="9">
        <v>71.04213</v>
      </c>
      <c r="C3744" s="9"/>
      <c r="D3744" s="9"/>
      <c r="E3744" s="7">
        <v>65.574259999999995</v>
      </c>
      <c r="F3744" s="7">
        <v>64.62912</v>
      </c>
      <c r="G3744" s="7"/>
      <c r="H3744" s="7"/>
      <c r="I3744" s="7">
        <v>3.923861</v>
      </c>
      <c r="J3744" s="9">
        <v>0</v>
      </c>
      <c r="K3744" s="9">
        <v>0</v>
      </c>
      <c r="L3744" s="9">
        <v>0.41551450000000001</v>
      </c>
      <c r="M3744" s="9">
        <v>8.9844950000000008</v>
      </c>
      <c r="N3744" s="9">
        <v>0</v>
      </c>
      <c r="O3744" s="9">
        <v>0</v>
      </c>
      <c r="P3744" s="9">
        <v>0</v>
      </c>
      <c r="Q3744" s="9">
        <v>417.38069999999999</v>
      </c>
      <c r="R3744" s="9">
        <v>413.29680000000002</v>
      </c>
      <c r="S3744" s="9">
        <v>420.75839999999999</v>
      </c>
      <c r="T3744" s="9">
        <v>416.92520000000002</v>
      </c>
      <c r="U3744" s="9">
        <v>416.82729999999998</v>
      </c>
      <c r="V3744" s="10">
        <v>412.38819999999998</v>
      </c>
      <c r="W3744" s="9">
        <v>22841.13</v>
      </c>
      <c r="X3744" s="9">
        <v>62.003450000000001</v>
      </c>
      <c r="Y3744" s="9">
        <v>123.9975</v>
      </c>
    </row>
    <row r="3745" spans="1:25">
      <c r="A3745" s="9">
        <v>275580.3</v>
      </c>
      <c r="B3745" s="9">
        <v>71.061210000000003</v>
      </c>
      <c r="C3745" s="9"/>
      <c r="D3745" s="9"/>
      <c r="E3745" s="7">
        <v>65.567520000000002</v>
      </c>
      <c r="F3745" s="7">
        <v>64.645129999999995</v>
      </c>
      <c r="G3745" s="7"/>
      <c r="H3745" s="7"/>
      <c r="I3745" s="7">
        <v>3.9229919999999998</v>
      </c>
      <c r="J3745" s="9">
        <v>0</v>
      </c>
      <c r="K3745" s="9">
        <v>0</v>
      </c>
      <c r="L3745" s="9">
        <v>0.39902530000000003</v>
      </c>
      <c r="M3745" s="9">
        <v>8.9838640000000005</v>
      </c>
      <c r="N3745" s="9">
        <v>0</v>
      </c>
      <c r="O3745" s="9">
        <v>0</v>
      </c>
      <c r="P3745" s="9">
        <v>0</v>
      </c>
      <c r="Q3745" s="9">
        <v>417.39690000000002</v>
      </c>
      <c r="R3745" s="9">
        <v>413.31450000000001</v>
      </c>
      <c r="S3745" s="9">
        <v>420.76749999999998</v>
      </c>
      <c r="T3745" s="9">
        <v>416.93009999999998</v>
      </c>
      <c r="U3745" s="9">
        <v>416.78570000000002</v>
      </c>
      <c r="V3745" s="10">
        <v>412.47320000000002</v>
      </c>
      <c r="W3745" s="9">
        <v>22841.13</v>
      </c>
      <c r="X3745" s="9">
        <v>62.003450000000001</v>
      </c>
      <c r="Y3745" s="9">
        <v>123.9975</v>
      </c>
    </row>
    <row r="3746" spans="1:25">
      <c r="A3746" s="9">
        <v>275640</v>
      </c>
      <c r="B3746" s="9">
        <v>97.145660000000007</v>
      </c>
      <c r="C3746" s="9"/>
      <c r="D3746" s="9"/>
      <c r="E3746" s="7">
        <v>70.947720000000004</v>
      </c>
      <c r="F3746" s="7">
        <v>70.050439999999995</v>
      </c>
      <c r="G3746" s="7"/>
      <c r="H3746" s="7"/>
      <c r="I3746" s="7">
        <v>3.9221270000000001</v>
      </c>
      <c r="J3746" s="9">
        <v>0</v>
      </c>
      <c r="K3746" s="9">
        <v>0</v>
      </c>
      <c r="L3746" s="9">
        <v>0.93364899999999995</v>
      </c>
      <c r="M3746" s="9">
        <v>8.9832370000000008</v>
      </c>
      <c r="N3746" s="9">
        <v>0</v>
      </c>
      <c r="O3746" s="9">
        <v>0</v>
      </c>
      <c r="P3746" s="9">
        <v>0</v>
      </c>
      <c r="Q3746" s="9">
        <v>417.41289999999998</v>
      </c>
      <c r="R3746" s="9">
        <v>413.3322</v>
      </c>
      <c r="S3746" s="9">
        <v>423.74900000000002</v>
      </c>
      <c r="T3746" s="9">
        <v>416.85430000000002</v>
      </c>
      <c r="U3746" s="9">
        <v>416.0351</v>
      </c>
      <c r="V3746" s="10">
        <v>412.512</v>
      </c>
      <c r="W3746" s="9">
        <v>22841.13</v>
      </c>
      <c r="X3746" s="9">
        <v>634.71749999999997</v>
      </c>
      <c r="Y3746" s="9">
        <v>123.9975</v>
      </c>
    </row>
    <row r="3747" spans="1:25">
      <c r="A3747" s="9">
        <v>275700.2</v>
      </c>
      <c r="B3747" s="9">
        <v>82.174580000000006</v>
      </c>
      <c r="C3747" s="9"/>
      <c r="D3747" s="9"/>
      <c r="E3747" s="7">
        <v>71.94753</v>
      </c>
      <c r="F3747" s="7">
        <v>70.829279999999997</v>
      </c>
      <c r="G3747" s="7"/>
      <c r="H3747" s="7"/>
      <c r="I3747" s="7">
        <v>3.9215710000000001</v>
      </c>
      <c r="J3747" s="9">
        <v>0</v>
      </c>
      <c r="K3747" s="9">
        <v>0</v>
      </c>
      <c r="L3747" s="9">
        <v>0.6348473</v>
      </c>
      <c r="M3747" s="9">
        <v>8.9826090000000001</v>
      </c>
      <c r="N3747" s="9">
        <v>0</v>
      </c>
      <c r="O3747" s="9">
        <v>0</v>
      </c>
      <c r="P3747" s="9">
        <v>0</v>
      </c>
      <c r="Q3747" s="9">
        <v>417.42899999999997</v>
      </c>
      <c r="R3747" s="9">
        <v>413.34989999999999</v>
      </c>
      <c r="S3747" s="9">
        <v>424.16559999999998</v>
      </c>
      <c r="T3747" s="9">
        <v>416.81330000000003</v>
      </c>
      <c r="U3747" s="9">
        <v>415.74299999999999</v>
      </c>
      <c r="V3747" s="10">
        <v>412.53519999999997</v>
      </c>
      <c r="W3747" s="9">
        <v>22841.13</v>
      </c>
      <c r="X3747" s="9">
        <v>807.21429999999998</v>
      </c>
      <c r="Y3747" s="9">
        <v>123.9975</v>
      </c>
    </row>
    <row r="3748" spans="1:25">
      <c r="A3748" s="9">
        <v>275760</v>
      </c>
      <c r="B3748" s="9">
        <v>75.362690000000001</v>
      </c>
      <c r="C3748" s="9"/>
      <c r="D3748" s="9"/>
      <c r="E3748" s="7">
        <v>71.518460000000005</v>
      </c>
      <c r="F3748" s="7">
        <v>70.086920000000006</v>
      </c>
      <c r="G3748" s="7"/>
      <c r="H3748" s="7"/>
      <c r="I3748" s="7">
        <v>3.9208989999999999</v>
      </c>
      <c r="J3748" s="9">
        <v>0</v>
      </c>
      <c r="K3748" s="9">
        <v>0</v>
      </c>
      <c r="L3748" s="9">
        <v>0.41077839999999999</v>
      </c>
      <c r="M3748" s="9">
        <v>8.9819829999999996</v>
      </c>
      <c r="N3748" s="9">
        <v>0</v>
      </c>
      <c r="O3748" s="9">
        <v>0</v>
      </c>
      <c r="P3748" s="9">
        <v>0</v>
      </c>
      <c r="Q3748" s="9">
        <v>417.44510000000002</v>
      </c>
      <c r="R3748" s="9">
        <v>413.36750000000001</v>
      </c>
      <c r="S3748" s="9">
        <v>423.76850000000002</v>
      </c>
      <c r="T3748" s="9">
        <v>416.78370000000001</v>
      </c>
      <c r="U3748" s="9">
        <v>415.56009999999998</v>
      </c>
      <c r="V3748" s="10">
        <v>412.60640000000001</v>
      </c>
      <c r="W3748" s="9">
        <v>22841.13</v>
      </c>
      <c r="X3748" s="9">
        <v>840.08759999999995</v>
      </c>
      <c r="Y3748" s="9">
        <v>123.9975</v>
      </c>
    </row>
    <row r="3749" spans="1:25">
      <c r="A3749" s="9">
        <v>275820.3</v>
      </c>
      <c r="B3749" s="9">
        <v>75.097920000000002</v>
      </c>
      <c r="C3749" s="9"/>
      <c r="D3749" s="9"/>
      <c r="E3749" s="7">
        <v>71.015349999999998</v>
      </c>
      <c r="F3749" s="7">
        <v>69.109809999999996</v>
      </c>
      <c r="G3749" s="7"/>
      <c r="H3749" s="7"/>
      <c r="I3749" s="7">
        <v>3.9201709999999999</v>
      </c>
      <c r="J3749" s="9">
        <v>0</v>
      </c>
      <c r="K3749" s="9">
        <v>0</v>
      </c>
      <c r="L3749" s="9">
        <v>0.43742969999999998</v>
      </c>
      <c r="M3749" s="9">
        <v>8.9813530000000004</v>
      </c>
      <c r="N3749" s="9">
        <v>0</v>
      </c>
      <c r="O3749" s="9">
        <v>0</v>
      </c>
      <c r="P3749" s="9">
        <v>0</v>
      </c>
      <c r="Q3749" s="9">
        <v>417.46129999999999</v>
      </c>
      <c r="R3749" s="9">
        <v>413.38529999999997</v>
      </c>
      <c r="S3749" s="9">
        <v>423.24579999999997</v>
      </c>
      <c r="T3749" s="9">
        <v>416.6472</v>
      </c>
      <c r="U3749" s="9">
        <v>415.09429999999998</v>
      </c>
      <c r="V3749" s="10">
        <v>412.66480000000001</v>
      </c>
      <c r="W3749" s="9">
        <v>22841.13</v>
      </c>
      <c r="X3749" s="9">
        <v>852.07619999999997</v>
      </c>
      <c r="Y3749" s="9">
        <v>123.9975</v>
      </c>
    </row>
    <row r="3750" spans="1:25">
      <c r="A3750" s="9">
        <v>275880.40000000002</v>
      </c>
      <c r="B3750" s="9">
        <v>75.213819999999998</v>
      </c>
      <c r="C3750" s="9"/>
      <c r="D3750" s="9"/>
      <c r="E3750" s="7">
        <v>70.736369999999994</v>
      </c>
      <c r="F3750" s="7">
        <v>68.712130000000002</v>
      </c>
      <c r="G3750" s="7"/>
      <c r="H3750" s="7"/>
      <c r="I3750" s="7">
        <v>3.9194460000000002</v>
      </c>
      <c r="J3750" s="9">
        <v>0</v>
      </c>
      <c r="K3750" s="9">
        <v>0</v>
      </c>
      <c r="L3750" s="9">
        <v>0.45773970000000003</v>
      </c>
      <c r="M3750" s="9">
        <v>8.9807240000000004</v>
      </c>
      <c r="N3750" s="9">
        <v>0</v>
      </c>
      <c r="O3750" s="9">
        <v>0</v>
      </c>
      <c r="P3750" s="9">
        <v>0</v>
      </c>
      <c r="Q3750" s="9">
        <v>417.47739999999999</v>
      </c>
      <c r="R3750" s="9">
        <v>413.40300000000002</v>
      </c>
      <c r="S3750" s="9">
        <v>423.02960000000002</v>
      </c>
      <c r="T3750" s="9">
        <v>416.52429999999998</v>
      </c>
      <c r="U3750" s="9">
        <v>414.80220000000003</v>
      </c>
      <c r="V3750" s="10">
        <v>412.70940000000002</v>
      </c>
      <c r="W3750" s="9">
        <v>22841.13</v>
      </c>
      <c r="X3750" s="9">
        <v>852.07619999999997</v>
      </c>
      <c r="Y3750" s="9">
        <v>123.9975</v>
      </c>
    </row>
    <row r="3751" spans="1:25">
      <c r="A3751" s="9">
        <v>275940.2</v>
      </c>
      <c r="B3751" s="9">
        <v>74.982410000000002</v>
      </c>
      <c r="C3751" s="9"/>
      <c r="D3751" s="9"/>
      <c r="E3751" s="7">
        <v>70.494839999999996</v>
      </c>
      <c r="F3751" s="7">
        <v>68.399829999999994</v>
      </c>
      <c r="G3751" s="7"/>
      <c r="H3751" s="7"/>
      <c r="I3751" s="7">
        <v>3.9187210000000001</v>
      </c>
      <c r="J3751" s="9">
        <v>0</v>
      </c>
      <c r="K3751" s="9">
        <v>0</v>
      </c>
      <c r="L3751" s="9">
        <v>0.45800540000000001</v>
      </c>
      <c r="M3751" s="9">
        <v>8.9800989999999992</v>
      </c>
      <c r="N3751" s="9">
        <v>0</v>
      </c>
      <c r="O3751" s="9">
        <v>0</v>
      </c>
      <c r="P3751" s="9">
        <v>0</v>
      </c>
      <c r="Q3751" s="9">
        <v>417.49349999999998</v>
      </c>
      <c r="R3751" s="9">
        <v>413.42059999999998</v>
      </c>
      <c r="S3751" s="9">
        <v>422.85890000000001</v>
      </c>
      <c r="T3751" s="9">
        <v>416.42619999999999</v>
      </c>
      <c r="U3751" s="9">
        <v>414.60739999999998</v>
      </c>
      <c r="V3751" s="10">
        <v>412.74369999999999</v>
      </c>
      <c r="W3751" s="9">
        <v>22841.13</v>
      </c>
      <c r="X3751" s="9">
        <v>852.07619999999997</v>
      </c>
      <c r="Y3751" s="9">
        <v>123.9975</v>
      </c>
    </row>
    <row r="3752" spans="1:25">
      <c r="A3752" s="9">
        <v>276000.5</v>
      </c>
      <c r="B3752" s="9">
        <v>74.873609999999999</v>
      </c>
      <c r="C3752" s="9"/>
      <c r="D3752" s="9"/>
      <c r="E3752" s="7">
        <v>70.303340000000006</v>
      </c>
      <c r="F3752" s="7">
        <v>68.248930000000001</v>
      </c>
      <c r="G3752" s="7"/>
      <c r="H3752" s="7"/>
      <c r="I3752" s="7">
        <v>3.9179840000000001</v>
      </c>
      <c r="J3752" s="9">
        <v>0</v>
      </c>
      <c r="K3752" s="9">
        <v>0</v>
      </c>
      <c r="L3752" s="9">
        <v>0.45793820000000002</v>
      </c>
      <c r="M3752" s="9">
        <v>8.9794680000000007</v>
      </c>
      <c r="N3752" s="9">
        <v>0</v>
      </c>
      <c r="O3752" s="9">
        <v>0</v>
      </c>
      <c r="P3752" s="9">
        <v>0</v>
      </c>
      <c r="Q3752" s="9">
        <v>417.50959999999998</v>
      </c>
      <c r="R3752" s="9">
        <v>413.43830000000003</v>
      </c>
      <c r="S3752" s="9">
        <v>422.7765</v>
      </c>
      <c r="T3752" s="9">
        <v>416.3451</v>
      </c>
      <c r="U3752" s="9">
        <v>414.47539999999998</v>
      </c>
      <c r="V3752" s="10">
        <v>412.7704</v>
      </c>
      <c r="W3752" s="9">
        <v>22841.13</v>
      </c>
      <c r="X3752" s="9">
        <v>852.07619999999997</v>
      </c>
      <c r="Y3752" s="9">
        <v>123.9975</v>
      </c>
    </row>
    <row r="3753" spans="1:25">
      <c r="A3753" s="9">
        <v>276060</v>
      </c>
      <c r="B3753" s="9">
        <v>74.872169999999997</v>
      </c>
      <c r="C3753" s="9"/>
      <c r="D3753" s="9"/>
      <c r="E3753" s="7">
        <v>70.16619</v>
      </c>
      <c r="F3753" s="7">
        <v>68.247950000000003</v>
      </c>
      <c r="G3753" s="7"/>
      <c r="H3753" s="7"/>
      <c r="I3753" s="7">
        <v>3.9172500000000001</v>
      </c>
      <c r="J3753" s="9">
        <v>0</v>
      </c>
      <c r="K3753" s="9">
        <v>0</v>
      </c>
      <c r="L3753" s="9">
        <v>0.45520709999999998</v>
      </c>
      <c r="M3753" s="9">
        <v>8.9788449999999997</v>
      </c>
      <c r="N3753" s="9">
        <v>0</v>
      </c>
      <c r="O3753" s="9">
        <v>0</v>
      </c>
      <c r="P3753" s="9">
        <v>0</v>
      </c>
      <c r="Q3753" s="9">
        <v>417.5256</v>
      </c>
      <c r="R3753" s="9">
        <v>413.45589999999999</v>
      </c>
      <c r="S3753" s="9">
        <v>422.77589999999998</v>
      </c>
      <c r="T3753" s="9">
        <v>416.27929999999998</v>
      </c>
      <c r="U3753" s="9">
        <v>414.3802</v>
      </c>
      <c r="V3753" s="10">
        <v>412.79199999999997</v>
      </c>
      <c r="W3753" s="9">
        <v>22841.13</v>
      </c>
      <c r="X3753" s="9">
        <v>852.07619999999997</v>
      </c>
      <c r="Y3753" s="9">
        <v>123.9975</v>
      </c>
    </row>
    <row r="3754" spans="1:25">
      <c r="A3754" s="9">
        <v>276120.3</v>
      </c>
      <c r="B3754" s="9">
        <v>74.803560000000004</v>
      </c>
      <c r="C3754" s="9"/>
      <c r="D3754" s="9"/>
      <c r="E3754" s="7">
        <v>70.049250000000001</v>
      </c>
      <c r="F3754" s="7">
        <v>68.240520000000004</v>
      </c>
      <c r="G3754" s="7"/>
      <c r="H3754" s="7"/>
      <c r="I3754" s="7">
        <v>3.9165000000000001</v>
      </c>
      <c r="J3754" s="9">
        <v>0</v>
      </c>
      <c r="K3754" s="9">
        <v>0</v>
      </c>
      <c r="L3754" s="9">
        <v>0.45064989999999999</v>
      </c>
      <c r="M3754" s="9">
        <v>8.9782139999999995</v>
      </c>
      <c r="N3754" s="9">
        <v>0</v>
      </c>
      <c r="O3754" s="9">
        <v>0</v>
      </c>
      <c r="P3754" s="9">
        <v>0</v>
      </c>
      <c r="Q3754" s="9">
        <v>417.54180000000002</v>
      </c>
      <c r="R3754" s="9">
        <v>413.47370000000001</v>
      </c>
      <c r="S3754" s="9">
        <v>422.77190000000002</v>
      </c>
      <c r="T3754" s="9">
        <v>416.22829999999999</v>
      </c>
      <c r="U3754" s="9">
        <v>414.30849999999998</v>
      </c>
      <c r="V3754" s="10">
        <v>412.80849999999998</v>
      </c>
      <c r="W3754" s="9">
        <v>22841.13</v>
      </c>
      <c r="X3754" s="9">
        <v>852.07619999999997</v>
      </c>
      <c r="Y3754" s="9">
        <v>123.9975</v>
      </c>
    </row>
    <row r="3755" spans="1:25">
      <c r="A3755" s="9">
        <v>276180</v>
      </c>
      <c r="B3755" s="9">
        <v>74.904250000000005</v>
      </c>
      <c r="C3755" s="9"/>
      <c r="D3755" s="9"/>
      <c r="E3755" s="7">
        <v>69.959860000000006</v>
      </c>
      <c r="F3755" s="7">
        <v>68.330910000000003</v>
      </c>
      <c r="G3755" s="7"/>
      <c r="H3755" s="7"/>
      <c r="I3755" s="7">
        <v>3.9157519999999999</v>
      </c>
      <c r="J3755" s="9">
        <v>0</v>
      </c>
      <c r="K3755" s="9">
        <v>0</v>
      </c>
      <c r="L3755" s="9">
        <v>0.45016600000000001</v>
      </c>
      <c r="M3755" s="9">
        <v>8.9775899999999993</v>
      </c>
      <c r="N3755" s="9">
        <v>0</v>
      </c>
      <c r="O3755" s="9">
        <v>0</v>
      </c>
      <c r="P3755" s="9">
        <v>0</v>
      </c>
      <c r="Q3755" s="9">
        <v>417.55790000000002</v>
      </c>
      <c r="R3755" s="9">
        <v>413.49119999999999</v>
      </c>
      <c r="S3755" s="9">
        <v>422.82130000000001</v>
      </c>
      <c r="T3755" s="9">
        <v>416.1909</v>
      </c>
      <c r="U3755" s="9">
        <v>414.25450000000001</v>
      </c>
      <c r="V3755" s="10">
        <v>412.82310000000001</v>
      </c>
      <c r="W3755" s="9">
        <v>22841.13</v>
      </c>
      <c r="X3755" s="9">
        <v>852.07619999999997</v>
      </c>
      <c r="Y3755" s="9">
        <v>123.9975</v>
      </c>
    </row>
    <row r="3756" spans="1:25">
      <c r="A3756" s="9">
        <v>276240.09999999998</v>
      </c>
      <c r="B3756" s="9">
        <v>74.98312</v>
      </c>
      <c r="C3756" s="9"/>
      <c r="D3756" s="9"/>
      <c r="E3756" s="7">
        <v>69.887320000000003</v>
      </c>
      <c r="F3756" s="7">
        <v>68.391810000000007</v>
      </c>
      <c r="G3756" s="7"/>
      <c r="H3756" s="7"/>
      <c r="I3756" s="7">
        <v>3.9149929999999999</v>
      </c>
      <c r="J3756" s="9">
        <v>0</v>
      </c>
      <c r="K3756" s="9">
        <v>0</v>
      </c>
      <c r="L3756" s="9">
        <v>0.4497777</v>
      </c>
      <c r="M3756" s="9">
        <v>8.9769609999999993</v>
      </c>
      <c r="N3756" s="9">
        <v>0</v>
      </c>
      <c r="O3756" s="9">
        <v>0</v>
      </c>
      <c r="P3756" s="9">
        <v>0</v>
      </c>
      <c r="Q3756" s="9">
        <v>417.57400000000001</v>
      </c>
      <c r="R3756" s="9">
        <v>413.50900000000001</v>
      </c>
      <c r="S3756" s="9">
        <v>422.8546</v>
      </c>
      <c r="T3756" s="9">
        <v>416.15839999999997</v>
      </c>
      <c r="U3756" s="9">
        <v>414.2072</v>
      </c>
      <c r="V3756" s="10">
        <v>412.83460000000002</v>
      </c>
      <c r="W3756" s="9">
        <v>22841.13</v>
      </c>
      <c r="X3756" s="9">
        <v>852.07619999999997</v>
      </c>
      <c r="Y3756" s="9">
        <v>123.9975</v>
      </c>
    </row>
    <row r="3757" spans="1:25">
      <c r="A3757" s="9">
        <v>276300.40000000002</v>
      </c>
      <c r="B3757" s="9">
        <v>74.964579999999998</v>
      </c>
      <c r="C3757" s="9"/>
      <c r="D3757" s="9"/>
      <c r="E3757" s="7">
        <v>69.822839999999999</v>
      </c>
      <c r="F3757" s="7">
        <v>68.399479999999997</v>
      </c>
      <c r="G3757" s="7"/>
      <c r="H3757" s="7"/>
      <c r="I3757" s="7">
        <v>3.9142250000000001</v>
      </c>
      <c r="J3757" s="9">
        <v>0</v>
      </c>
      <c r="K3757" s="9">
        <v>0</v>
      </c>
      <c r="L3757" s="9">
        <v>0.44620189999999998</v>
      </c>
      <c r="M3757" s="9">
        <v>8.9763319999999993</v>
      </c>
      <c r="N3757" s="9">
        <v>0</v>
      </c>
      <c r="O3757" s="9">
        <v>0</v>
      </c>
      <c r="P3757" s="9">
        <v>0</v>
      </c>
      <c r="Q3757" s="9">
        <v>417.59010000000001</v>
      </c>
      <c r="R3757" s="9">
        <v>413.52670000000001</v>
      </c>
      <c r="S3757" s="9">
        <v>422.8587</v>
      </c>
      <c r="T3757" s="9">
        <v>416.13600000000002</v>
      </c>
      <c r="U3757" s="9">
        <v>414.16950000000003</v>
      </c>
      <c r="V3757" s="10">
        <v>412.84440000000001</v>
      </c>
      <c r="W3757" s="9">
        <v>22841.13</v>
      </c>
      <c r="X3757" s="9">
        <v>852.07619999999997</v>
      </c>
      <c r="Y3757" s="9">
        <v>123.9975</v>
      </c>
    </row>
    <row r="3758" spans="1:25">
      <c r="A3758" s="9">
        <v>276360.2</v>
      </c>
      <c r="B3758" s="9">
        <v>75.018659999999997</v>
      </c>
      <c r="C3758" s="9"/>
      <c r="D3758" s="9"/>
      <c r="E3758" s="7">
        <v>69.774150000000006</v>
      </c>
      <c r="F3758" s="7">
        <v>68.47354</v>
      </c>
      <c r="G3758" s="7"/>
      <c r="H3758" s="7"/>
      <c r="I3758" s="7">
        <v>3.9134549999999999</v>
      </c>
      <c r="J3758" s="9">
        <v>0</v>
      </c>
      <c r="K3758" s="9">
        <v>0</v>
      </c>
      <c r="L3758" s="9">
        <v>0.44339079999999997</v>
      </c>
      <c r="M3758" s="9">
        <v>8.9757060000000006</v>
      </c>
      <c r="N3758" s="9">
        <v>0</v>
      </c>
      <c r="O3758" s="9">
        <v>0</v>
      </c>
      <c r="P3758" s="9">
        <v>0</v>
      </c>
      <c r="Q3758" s="9">
        <v>417.6062</v>
      </c>
      <c r="R3758" s="9">
        <v>413.5444</v>
      </c>
      <c r="S3758" s="9">
        <v>422.89920000000001</v>
      </c>
      <c r="T3758" s="9">
        <v>416.11779999999999</v>
      </c>
      <c r="U3758" s="9">
        <v>414.13639999999998</v>
      </c>
      <c r="V3758" s="10">
        <v>412.85320000000002</v>
      </c>
      <c r="W3758" s="9">
        <v>22841.13</v>
      </c>
      <c r="X3758" s="9">
        <v>852.07619999999997</v>
      </c>
      <c r="Y3758" s="9">
        <v>123.9975</v>
      </c>
    </row>
    <row r="3759" spans="1:25">
      <c r="A3759" s="9">
        <v>276420</v>
      </c>
      <c r="B3759" s="9">
        <v>75.174220000000005</v>
      </c>
      <c r="C3759" s="9"/>
      <c r="D3759" s="9"/>
      <c r="E3759" s="7">
        <v>69.731719999999996</v>
      </c>
      <c r="F3759" s="7">
        <v>68.534980000000004</v>
      </c>
      <c r="G3759" s="7"/>
      <c r="H3759" s="7"/>
      <c r="I3759" s="7">
        <v>3.9126780000000001</v>
      </c>
      <c r="J3759" s="9">
        <v>0</v>
      </c>
      <c r="K3759" s="9">
        <v>0</v>
      </c>
      <c r="L3759" s="9">
        <v>0.44438650000000002</v>
      </c>
      <c r="M3759" s="9">
        <v>8.9750809999999994</v>
      </c>
      <c r="N3759" s="9">
        <v>0</v>
      </c>
      <c r="O3759" s="9">
        <v>0</v>
      </c>
      <c r="P3759" s="9">
        <v>0</v>
      </c>
      <c r="Q3759" s="9">
        <v>417.6223</v>
      </c>
      <c r="R3759" s="9">
        <v>413.56200000000001</v>
      </c>
      <c r="S3759" s="9">
        <v>422.93279999999999</v>
      </c>
      <c r="T3759" s="9">
        <v>416.10070000000002</v>
      </c>
      <c r="U3759" s="9">
        <v>414.10610000000003</v>
      </c>
      <c r="V3759" s="10">
        <v>412.86059999999998</v>
      </c>
      <c r="W3759" s="9">
        <v>22841.13</v>
      </c>
      <c r="X3759" s="9">
        <v>852.07619999999997</v>
      </c>
      <c r="Y3759" s="9">
        <v>123.9975</v>
      </c>
    </row>
    <row r="3760" spans="1:25">
      <c r="A3760" s="9">
        <v>276480.3</v>
      </c>
      <c r="B3760" s="9">
        <v>75.231650000000002</v>
      </c>
      <c r="C3760" s="9"/>
      <c r="D3760" s="9"/>
      <c r="E3760" s="7">
        <v>69.700590000000005</v>
      </c>
      <c r="F3760" s="7">
        <v>68.698589999999996</v>
      </c>
      <c r="G3760" s="7"/>
      <c r="H3760" s="7"/>
      <c r="I3760" s="7">
        <v>3.9118900000000001</v>
      </c>
      <c r="J3760" s="9">
        <v>0</v>
      </c>
      <c r="K3760" s="9">
        <v>0</v>
      </c>
      <c r="L3760" s="9">
        <v>0.43949389999999999</v>
      </c>
      <c r="M3760" s="9">
        <v>8.9744519999999994</v>
      </c>
      <c r="N3760" s="9">
        <v>0</v>
      </c>
      <c r="O3760" s="9">
        <v>0</v>
      </c>
      <c r="P3760" s="9">
        <v>0</v>
      </c>
      <c r="Q3760" s="9">
        <v>417.63839999999999</v>
      </c>
      <c r="R3760" s="9">
        <v>413.5797</v>
      </c>
      <c r="S3760" s="9">
        <v>423.0222</v>
      </c>
      <c r="T3760" s="9">
        <v>416.08730000000003</v>
      </c>
      <c r="U3760" s="9">
        <v>414.07830000000001</v>
      </c>
      <c r="V3760" s="10">
        <v>412.86739999999998</v>
      </c>
      <c r="W3760" s="9">
        <v>22841.13</v>
      </c>
      <c r="X3760" s="9">
        <v>852.07619999999997</v>
      </c>
      <c r="Y3760" s="9">
        <v>123.9975</v>
      </c>
    </row>
    <row r="3761" spans="1:25">
      <c r="A3761" s="9">
        <v>276540.09999999998</v>
      </c>
      <c r="B3761" s="9">
        <v>75.352369999999993</v>
      </c>
      <c r="C3761" s="9"/>
      <c r="D3761" s="9"/>
      <c r="E3761" s="7">
        <v>69.67653</v>
      </c>
      <c r="F3761" s="7">
        <v>68.819090000000003</v>
      </c>
      <c r="G3761" s="7"/>
      <c r="H3761" s="7"/>
      <c r="I3761" s="7">
        <v>3.9110999999999998</v>
      </c>
      <c r="J3761" s="9">
        <v>0</v>
      </c>
      <c r="K3761" s="9">
        <v>0</v>
      </c>
      <c r="L3761" s="9">
        <v>0.43595980000000001</v>
      </c>
      <c r="M3761" s="9">
        <v>8.973827</v>
      </c>
      <c r="N3761" s="9">
        <v>0</v>
      </c>
      <c r="O3761" s="9">
        <v>0</v>
      </c>
      <c r="P3761" s="9">
        <v>0</v>
      </c>
      <c r="Q3761" s="9">
        <v>417.65449999999998</v>
      </c>
      <c r="R3761" s="9">
        <v>413.59739999999999</v>
      </c>
      <c r="S3761" s="9">
        <v>423.0881</v>
      </c>
      <c r="T3761" s="9">
        <v>416.0761</v>
      </c>
      <c r="U3761" s="9">
        <v>414.05149999999998</v>
      </c>
      <c r="V3761" s="10">
        <v>412.86939999999998</v>
      </c>
      <c r="W3761" s="9">
        <v>22841.13</v>
      </c>
      <c r="X3761" s="9">
        <v>852.07619999999997</v>
      </c>
      <c r="Y3761" s="9">
        <v>123.9975</v>
      </c>
    </row>
    <row r="3762" spans="1:25">
      <c r="A3762" s="9">
        <v>276600.09999999998</v>
      </c>
      <c r="B3762" s="9">
        <v>75.457729999999998</v>
      </c>
      <c r="C3762" s="9"/>
      <c r="D3762" s="9"/>
      <c r="E3762" s="7">
        <v>69.649799999999999</v>
      </c>
      <c r="F3762" s="7">
        <v>68.898690000000002</v>
      </c>
      <c r="G3762" s="7"/>
      <c r="H3762" s="7"/>
      <c r="I3762" s="7">
        <v>3.910301</v>
      </c>
      <c r="J3762" s="9">
        <v>0</v>
      </c>
      <c r="K3762" s="9">
        <v>0</v>
      </c>
      <c r="L3762" s="9">
        <v>0.43413069999999998</v>
      </c>
      <c r="M3762" s="9">
        <v>8.9732000000000003</v>
      </c>
      <c r="N3762" s="9">
        <v>0</v>
      </c>
      <c r="O3762" s="9">
        <v>0</v>
      </c>
      <c r="P3762" s="9">
        <v>0</v>
      </c>
      <c r="Q3762" s="9">
        <v>417.67059999999998</v>
      </c>
      <c r="R3762" s="9">
        <v>413.61509999999998</v>
      </c>
      <c r="S3762" s="9">
        <v>423.13159999999999</v>
      </c>
      <c r="T3762" s="9">
        <v>416.07920000000001</v>
      </c>
      <c r="U3762" s="9">
        <v>414.03699999999998</v>
      </c>
      <c r="V3762" s="10">
        <v>412.87040000000002</v>
      </c>
      <c r="W3762" s="9">
        <v>22841.13</v>
      </c>
      <c r="X3762" s="9">
        <v>852.07619999999997</v>
      </c>
      <c r="Y3762" s="9">
        <v>123.9975</v>
      </c>
    </row>
    <row r="3763" spans="1:25">
      <c r="A3763" s="9">
        <v>276660.40000000002</v>
      </c>
      <c r="B3763" s="9">
        <v>75.549440000000004</v>
      </c>
      <c r="C3763" s="9"/>
      <c r="D3763" s="9"/>
      <c r="E3763" s="7">
        <v>69.61739</v>
      </c>
      <c r="F3763" s="7">
        <v>68.956190000000007</v>
      </c>
      <c r="G3763" s="7"/>
      <c r="H3763" s="7"/>
      <c r="I3763" s="7">
        <v>3.909491</v>
      </c>
      <c r="J3763" s="9">
        <v>0</v>
      </c>
      <c r="K3763" s="9">
        <v>0</v>
      </c>
      <c r="L3763" s="9">
        <v>0.43317729999999999</v>
      </c>
      <c r="M3763" s="9">
        <v>8.972569</v>
      </c>
      <c r="N3763" s="9">
        <v>0</v>
      </c>
      <c r="O3763" s="9">
        <v>0</v>
      </c>
      <c r="P3763" s="9">
        <v>0</v>
      </c>
      <c r="Q3763" s="9">
        <v>417.68680000000001</v>
      </c>
      <c r="R3763" s="9">
        <v>413.63279999999997</v>
      </c>
      <c r="S3763" s="9">
        <v>423.16309999999999</v>
      </c>
      <c r="T3763" s="9">
        <v>416.08609999999999</v>
      </c>
      <c r="U3763" s="9">
        <v>414.02330000000001</v>
      </c>
      <c r="V3763" s="10">
        <v>412.87139999999999</v>
      </c>
      <c r="W3763" s="9">
        <v>22841.13</v>
      </c>
      <c r="X3763" s="9">
        <v>852.07619999999997</v>
      </c>
      <c r="Y3763" s="9">
        <v>123.9975</v>
      </c>
    </row>
    <row r="3764" spans="1:25">
      <c r="A3764" s="9">
        <v>276720.3</v>
      </c>
      <c r="B3764" s="9">
        <v>75.676060000000007</v>
      </c>
      <c r="C3764" s="9"/>
      <c r="D3764" s="9"/>
      <c r="E3764" s="7">
        <v>69.601590000000002</v>
      </c>
      <c r="F3764" s="7">
        <v>69.072829999999996</v>
      </c>
      <c r="G3764" s="7"/>
      <c r="H3764" s="7"/>
      <c r="I3764" s="7">
        <v>3.9086820000000002</v>
      </c>
      <c r="J3764" s="9">
        <v>0</v>
      </c>
      <c r="K3764" s="9">
        <v>0</v>
      </c>
      <c r="L3764" s="9">
        <v>0.4314751</v>
      </c>
      <c r="M3764" s="9">
        <v>8.9719449999999998</v>
      </c>
      <c r="N3764" s="9">
        <v>0</v>
      </c>
      <c r="O3764" s="9">
        <v>0</v>
      </c>
      <c r="P3764" s="9">
        <v>0</v>
      </c>
      <c r="Q3764" s="9">
        <v>417.70280000000002</v>
      </c>
      <c r="R3764" s="9">
        <v>413.65050000000002</v>
      </c>
      <c r="S3764" s="9">
        <v>423.226</v>
      </c>
      <c r="T3764" s="9">
        <v>416.0926</v>
      </c>
      <c r="U3764" s="9">
        <v>414.00850000000003</v>
      </c>
      <c r="V3764" s="10">
        <v>412.87240000000003</v>
      </c>
      <c r="W3764" s="9">
        <v>22841.13</v>
      </c>
      <c r="X3764" s="9">
        <v>852.07619999999997</v>
      </c>
      <c r="Y3764" s="9">
        <v>123.9975</v>
      </c>
    </row>
    <row r="3765" spans="1:25">
      <c r="A3765" s="9">
        <v>276780.40000000002</v>
      </c>
      <c r="B3765" s="9">
        <v>75.720770000000002</v>
      </c>
      <c r="C3765" s="9"/>
      <c r="D3765" s="9"/>
      <c r="E3765" s="7">
        <v>69.583430000000007</v>
      </c>
      <c r="F3765" s="7">
        <v>69.168400000000005</v>
      </c>
      <c r="G3765" s="7"/>
      <c r="H3765" s="7"/>
      <c r="I3765" s="7">
        <v>3.907864</v>
      </c>
      <c r="J3765" s="9">
        <v>0</v>
      </c>
      <c r="K3765" s="9">
        <v>0</v>
      </c>
      <c r="L3765" s="9">
        <v>0.42672880000000002</v>
      </c>
      <c r="M3765" s="9">
        <v>8.9713159999999998</v>
      </c>
      <c r="N3765" s="9">
        <v>0</v>
      </c>
      <c r="O3765" s="9">
        <v>0</v>
      </c>
      <c r="P3765" s="9">
        <v>0</v>
      </c>
      <c r="Q3765" s="9">
        <v>417.71899999999999</v>
      </c>
      <c r="R3765" s="9">
        <v>413.66820000000001</v>
      </c>
      <c r="S3765" s="9">
        <v>423.27710000000002</v>
      </c>
      <c r="T3765" s="9">
        <v>416.0985</v>
      </c>
      <c r="U3765" s="9">
        <v>413.99329999999998</v>
      </c>
      <c r="V3765" s="10">
        <v>412.87360000000001</v>
      </c>
      <c r="W3765" s="9">
        <v>22841.13</v>
      </c>
      <c r="X3765" s="9">
        <v>852.07619999999997</v>
      </c>
      <c r="Y3765" s="9">
        <v>123.9975</v>
      </c>
    </row>
    <row r="3766" spans="1:25">
      <c r="A3766" s="9">
        <v>276840.09999999998</v>
      </c>
      <c r="B3766" s="9">
        <v>75.854460000000003</v>
      </c>
      <c r="C3766" s="9"/>
      <c r="D3766" s="9"/>
      <c r="E3766" s="7">
        <v>69.57508</v>
      </c>
      <c r="F3766" s="7">
        <v>69.300349999999995</v>
      </c>
      <c r="G3766" s="7"/>
      <c r="H3766" s="7"/>
      <c r="I3766" s="7">
        <v>3.9070490000000002</v>
      </c>
      <c r="J3766" s="9">
        <v>0</v>
      </c>
      <c r="K3766" s="9">
        <v>0</v>
      </c>
      <c r="L3766" s="9">
        <v>0.42581069999999999</v>
      </c>
      <c r="M3766" s="9">
        <v>8.9706930000000007</v>
      </c>
      <c r="N3766" s="9">
        <v>0</v>
      </c>
      <c r="O3766" s="9">
        <v>0</v>
      </c>
      <c r="P3766" s="9">
        <v>0</v>
      </c>
      <c r="Q3766" s="9">
        <v>417.73500000000001</v>
      </c>
      <c r="R3766" s="9">
        <v>413.68579999999997</v>
      </c>
      <c r="S3766" s="9">
        <v>423.34769999999997</v>
      </c>
      <c r="T3766" s="9">
        <v>416.10379999999998</v>
      </c>
      <c r="U3766" s="9">
        <v>413.97719999999998</v>
      </c>
      <c r="V3766" s="10">
        <v>412.87459999999999</v>
      </c>
      <c r="W3766" s="9">
        <v>22841.13</v>
      </c>
      <c r="X3766" s="9">
        <v>852.07619999999997</v>
      </c>
      <c r="Y3766" s="9">
        <v>123.9975</v>
      </c>
    </row>
    <row r="3767" spans="1:25">
      <c r="A3767" s="9">
        <v>276900.5</v>
      </c>
      <c r="B3767" s="9">
        <v>75.837429999999998</v>
      </c>
      <c r="C3767" s="9"/>
      <c r="D3767" s="9"/>
      <c r="E3767" s="7">
        <v>69.527950000000004</v>
      </c>
      <c r="F3767" s="7">
        <v>69.242630000000005</v>
      </c>
      <c r="G3767" s="7"/>
      <c r="H3767" s="7"/>
      <c r="I3767" s="7">
        <v>3.9062229999999998</v>
      </c>
      <c r="J3767" s="9">
        <v>0</v>
      </c>
      <c r="K3767" s="9">
        <v>0</v>
      </c>
      <c r="L3767" s="9">
        <v>0.42499710000000002</v>
      </c>
      <c r="M3767" s="9">
        <v>8.9700620000000004</v>
      </c>
      <c r="N3767" s="9">
        <v>0</v>
      </c>
      <c r="O3767" s="9">
        <v>0</v>
      </c>
      <c r="P3767" s="9">
        <v>0</v>
      </c>
      <c r="Q3767" s="9">
        <v>417.75119999999998</v>
      </c>
      <c r="R3767" s="9">
        <v>413.70359999999999</v>
      </c>
      <c r="S3767" s="9">
        <v>423.3168</v>
      </c>
      <c r="T3767" s="9">
        <v>416.10919999999999</v>
      </c>
      <c r="U3767" s="9">
        <v>413.96469999999999</v>
      </c>
      <c r="V3767" s="10">
        <v>412.87580000000003</v>
      </c>
      <c r="W3767" s="9">
        <v>22841.13</v>
      </c>
      <c r="X3767" s="9">
        <v>852.07619999999997</v>
      </c>
      <c r="Y3767" s="9">
        <v>123.9975</v>
      </c>
    </row>
    <row r="3768" spans="1:25">
      <c r="A3768" s="9">
        <v>276960.3</v>
      </c>
      <c r="B3768" s="9">
        <v>75.977170000000001</v>
      </c>
      <c r="C3768" s="9"/>
      <c r="D3768" s="9"/>
      <c r="E3768" s="7">
        <v>69.572029999999998</v>
      </c>
      <c r="F3768" s="7">
        <v>69.433639999999997</v>
      </c>
      <c r="G3768" s="7"/>
      <c r="H3768" s="7"/>
      <c r="I3768" s="7">
        <v>3.9053990000000001</v>
      </c>
      <c r="J3768" s="9">
        <v>0</v>
      </c>
      <c r="K3768" s="9">
        <v>0</v>
      </c>
      <c r="L3768" s="9">
        <v>0.42269980000000001</v>
      </c>
      <c r="M3768" s="9">
        <v>8.9694369999999992</v>
      </c>
      <c r="N3768" s="9">
        <v>0</v>
      </c>
      <c r="O3768" s="9">
        <v>0</v>
      </c>
      <c r="P3768" s="9">
        <v>0</v>
      </c>
      <c r="Q3768" s="9">
        <v>417.76729999999998</v>
      </c>
      <c r="R3768" s="9">
        <v>413.72120000000001</v>
      </c>
      <c r="S3768" s="9">
        <v>423.41899999999998</v>
      </c>
      <c r="T3768" s="9">
        <v>416.11360000000002</v>
      </c>
      <c r="U3768" s="9">
        <v>413.9461</v>
      </c>
      <c r="V3768" s="10">
        <v>412.87959999999998</v>
      </c>
      <c r="W3768" s="9">
        <v>22841.13</v>
      </c>
      <c r="X3768" s="9">
        <v>855.72149999999999</v>
      </c>
      <c r="Y3768" s="9">
        <v>123.9975</v>
      </c>
    </row>
    <row r="3769" spans="1:25">
      <c r="A3769" s="9">
        <v>277020.3</v>
      </c>
      <c r="B3769" s="9">
        <v>75.843680000000006</v>
      </c>
      <c r="C3769" s="9"/>
      <c r="D3769" s="9"/>
      <c r="E3769" s="7">
        <v>69.634810000000002</v>
      </c>
      <c r="F3769" s="7">
        <v>69.270989999999998</v>
      </c>
      <c r="G3769" s="7"/>
      <c r="H3769" s="7"/>
      <c r="I3769" s="7">
        <v>3.9045730000000001</v>
      </c>
      <c r="J3769" s="9">
        <v>0</v>
      </c>
      <c r="K3769" s="9">
        <v>0</v>
      </c>
      <c r="L3769" s="9">
        <v>0.42135159999999999</v>
      </c>
      <c r="M3769" s="9">
        <v>8.9688110000000005</v>
      </c>
      <c r="N3769" s="9">
        <v>0</v>
      </c>
      <c r="O3769" s="9">
        <v>0</v>
      </c>
      <c r="P3769" s="9">
        <v>0</v>
      </c>
      <c r="Q3769" s="9">
        <v>417.78339999999997</v>
      </c>
      <c r="R3769" s="9">
        <v>413.7389</v>
      </c>
      <c r="S3769" s="9">
        <v>423.33199999999999</v>
      </c>
      <c r="T3769" s="9">
        <v>416.11149999999998</v>
      </c>
      <c r="U3769" s="9">
        <v>413.91759999999999</v>
      </c>
      <c r="V3769" s="10">
        <v>412.88049999999998</v>
      </c>
      <c r="W3769" s="9">
        <v>22841.13</v>
      </c>
      <c r="X3769" s="9">
        <v>871.53</v>
      </c>
      <c r="Y3769" s="9">
        <v>123.9975</v>
      </c>
    </row>
    <row r="3770" spans="1:25">
      <c r="A3770" s="9">
        <v>277080.09999999998</v>
      </c>
      <c r="B3770" s="9">
        <v>75.843770000000006</v>
      </c>
      <c r="C3770" s="9"/>
      <c r="D3770" s="9"/>
      <c r="E3770" s="7">
        <v>69.607919999999993</v>
      </c>
      <c r="F3770" s="7">
        <v>69.322810000000004</v>
      </c>
      <c r="G3770" s="7"/>
      <c r="H3770" s="7"/>
      <c r="I3770" s="7">
        <v>3.9037459999999999</v>
      </c>
      <c r="J3770" s="9">
        <v>0</v>
      </c>
      <c r="K3770" s="9">
        <v>0</v>
      </c>
      <c r="L3770" s="9">
        <v>0.41814030000000002</v>
      </c>
      <c r="M3770" s="9">
        <v>8.9681859999999993</v>
      </c>
      <c r="N3770" s="9">
        <v>0</v>
      </c>
      <c r="O3770" s="9">
        <v>0</v>
      </c>
      <c r="P3770" s="9">
        <v>0</v>
      </c>
      <c r="Q3770" s="9">
        <v>417.79939999999999</v>
      </c>
      <c r="R3770" s="9">
        <v>413.75659999999999</v>
      </c>
      <c r="S3770" s="9">
        <v>423.35969999999998</v>
      </c>
      <c r="T3770" s="9">
        <v>416.11590000000001</v>
      </c>
      <c r="U3770" s="9">
        <v>413.90539999999999</v>
      </c>
      <c r="V3770" s="10">
        <v>412.88119999999998</v>
      </c>
      <c r="W3770" s="9">
        <v>22841.13</v>
      </c>
      <c r="X3770" s="9">
        <v>871.53</v>
      </c>
      <c r="Y3770" s="9">
        <v>123.9975</v>
      </c>
    </row>
    <row r="3771" spans="1:25">
      <c r="A3771" s="9">
        <v>277140.09999999998</v>
      </c>
      <c r="B3771" s="9">
        <v>75.96284</v>
      </c>
      <c r="C3771" s="9"/>
      <c r="D3771" s="9"/>
      <c r="E3771" s="7">
        <v>69.584590000000006</v>
      </c>
      <c r="F3771" s="7">
        <v>69.380669999999995</v>
      </c>
      <c r="G3771" s="7"/>
      <c r="H3771" s="7"/>
      <c r="I3771" s="7">
        <v>3.9029120000000002</v>
      </c>
      <c r="J3771" s="9">
        <v>0</v>
      </c>
      <c r="K3771" s="9">
        <v>0</v>
      </c>
      <c r="L3771" s="9">
        <v>0.41953010000000002</v>
      </c>
      <c r="M3771" s="9">
        <v>8.9675589999999996</v>
      </c>
      <c r="N3771" s="9">
        <v>0</v>
      </c>
      <c r="O3771" s="9">
        <v>0</v>
      </c>
      <c r="P3771" s="9">
        <v>0</v>
      </c>
      <c r="Q3771" s="9">
        <v>417.81549999999999</v>
      </c>
      <c r="R3771" s="9">
        <v>413.77420000000001</v>
      </c>
      <c r="S3771" s="9">
        <v>423.39069999999998</v>
      </c>
      <c r="T3771" s="9">
        <v>416.12049999999999</v>
      </c>
      <c r="U3771" s="9">
        <v>413.89370000000002</v>
      </c>
      <c r="V3771" s="10">
        <v>412.8818</v>
      </c>
      <c r="W3771" s="9">
        <v>22841.13</v>
      </c>
      <c r="X3771" s="9">
        <v>871.53</v>
      </c>
      <c r="Y3771" s="9">
        <v>123.9975</v>
      </c>
    </row>
    <row r="3772" spans="1:25">
      <c r="A3772" s="9">
        <v>277200.5</v>
      </c>
      <c r="B3772" s="9">
        <v>75.14837</v>
      </c>
      <c r="C3772" s="9"/>
      <c r="D3772" s="9"/>
      <c r="E3772" s="7">
        <v>69.545410000000004</v>
      </c>
      <c r="F3772" s="7">
        <v>69.353480000000005</v>
      </c>
      <c r="G3772" s="7"/>
      <c r="H3772" s="7"/>
      <c r="I3772" s="7">
        <v>3.9020769999999998</v>
      </c>
      <c r="J3772" s="9">
        <v>0</v>
      </c>
      <c r="K3772" s="9">
        <v>0</v>
      </c>
      <c r="L3772" s="9">
        <v>0.39009870000000002</v>
      </c>
      <c r="M3772" s="9">
        <v>8.9669299999999996</v>
      </c>
      <c r="N3772" s="9">
        <v>0</v>
      </c>
      <c r="O3772" s="9">
        <v>0</v>
      </c>
      <c r="P3772" s="9">
        <v>0</v>
      </c>
      <c r="Q3772" s="9">
        <v>417.83170000000001</v>
      </c>
      <c r="R3772" s="9">
        <v>413.79199999999997</v>
      </c>
      <c r="S3772" s="9">
        <v>423.37610000000001</v>
      </c>
      <c r="T3772" s="9">
        <v>416.12509999999997</v>
      </c>
      <c r="U3772" s="9">
        <v>413.88400000000001</v>
      </c>
      <c r="V3772" s="10">
        <v>412.88229999999999</v>
      </c>
      <c r="W3772" s="9">
        <v>22841.13</v>
      </c>
      <c r="X3772" s="9">
        <v>871.53</v>
      </c>
      <c r="Y3772" s="9">
        <v>123.9975</v>
      </c>
    </row>
    <row r="3773" spans="1:25">
      <c r="A3773" s="9">
        <v>277260.40000000002</v>
      </c>
      <c r="B3773" s="9">
        <v>75.962810000000005</v>
      </c>
      <c r="C3773" s="9"/>
      <c r="D3773" s="9"/>
      <c r="E3773" s="7">
        <v>69.514380000000003</v>
      </c>
      <c r="F3773" s="7">
        <v>69.348339999999993</v>
      </c>
      <c r="G3773" s="7"/>
      <c r="H3773" s="7"/>
      <c r="I3773" s="7">
        <v>3.90124</v>
      </c>
      <c r="J3773" s="9">
        <v>0</v>
      </c>
      <c r="K3773" s="9">
        <v>0</v>
      </c>
      <c r="L3773" s="9">
        <v>0.41821009999999997</v>
      </c>
      <c r="M3773" s="9">
        <v>8.9663039999999992</v>
      </c>
      <c r="N3773" s="9">
        <v>0</v>
      </c>
      <c r="O3773" s="9">
        <v>0</v>
      </c>
      <c r="P3773" s="9">
        <v>0</v>
      </c>
      <c r="Q3773" s="9">
        <v>417.84780000000001</v>
      </c>
      <c r="R3773" s="9">
        <v>413.80970000000002</v>
      </c>
      <c r="S3773" s="9">
        <v>423.3734</v>
      </c>
      <c r="T3773" s="9">
        <v>416.12970000000001</v>
      </c>
      <c r="U3773" s="9">
        <v>413.87470000000002</v>
      </c>
      <c r="V3773" s="10">
        <v>412.88299999999998</v>
      </c>
      <c r="W3773" s="9">
        <v>22841.13</v>
      </c>
      <c r="X3773" s="9">
        <v>871.53</v>
      </c>
      <c r="Y3773" s="9">
        <v>123.9975</v>
      </c>
    </row>
    <row r="3774" spans="1:25">
      <c r="A3774" s="9">
        <v>277320.40000000002</v>
      </c>
      <c r="B3774" s="9">
        <v>75.464240000000004</v>
      </c>
      <c r="C3774" s="9"/>
      <c r="D3774" s="9"/>
      <c r="E3774" s="7">
        <v>69.497470000000007</v>
      </c>
      <c r="F3774" s="7">
        <v>69.393259999999998</v>
      </c>
      <c r="G3774" s="7"/>
      <c r="H3774" s="7"/>
      <c r="I3774" s="7">
        <v>3.9004059999999998</v>
      </c>
      <c r="J3774" s="9">
        <v>0</v>
      </c>
      <c r="K3774" s="9">
        <v>0</v>
      </c>
      <c r="L3774" s="9">
        <v>0.39870230000000001</v>
      </c>
      <c r="M3774" s="9">
        <v>8.9656780000000005</v>
      </c>
      <c r="N3774" s="9">
        <v>0</v>
      </c>
      <c r="O3774" s="9">
        <v>0</v>
      </c>
      <c r="P3774" s="9">
        <v>0</v>
      </c>
      <c r="Q3774" s="9">
        <v>417.8639</v>
      </c>
      <c r="R3774" s="9">
        <v>413.82740000000001</v>
      </c>
      <c r="S3774" s="9">
        <v>423.3974</v>
      </c>
      <c r="T3774" s="9">
        <v>416.13350000000003</v>
      </c>
      <c r="U3774" s="9">
        <v>413.86399999999998</v>
      </c>
      <c r="V3774" s="10">
        <v>412.88350000000003</v>
      </c>
      <c r="W3774" s="9">
        <v>22841.13</v>
      </c>
      <c r="X3774" s="9">
        <v>871.53</v>
      </c>
      <c r="Y3774" s="9">
        <v>123.9975</v>
      </c>
    </row>
    <row r="3775" spans="1:25">
      <c r="A3775" s="9">
        <v>277380.40000000002</v>
      </c>
      <c r="B3775" s="9">
        <v>75.62433</v>
      </c>
      <c r="C3775" s="9"/>
      <c r="D3775" s="9"/>
      <c r="E3775" s="7">
        <v>69.472849999999994</v>
      </c>
      <c r="F3775" s="7">
        <v>69.397319999999993</v>
      </c>
      <c r="G3775" s="7"/>
      <c r="H3775" s="7"/>
      <c r="I3775" s="7">
        <v>3.8995700000000002</v>
      </c>
      <c r="J3775" s="9">
        <v>0</v>
      </c>
      <c r="K3775" s="9">
        <v>0</v>
      </c>
      <c r="L3775" s="9">
        <v>0.40365299999999998</v>
      </c>
      <c r="M3775" s="9">
        <v>8.965052</v>
      </c>
      <c r="N3775" s="9">
        <v>0</v>
      </c>
      <c r="O3775" s="9">
        <v>0</v>
      </c>
      <c r="P3775" s="9">
        <v>0</v>
      </c>
      <c r="Q3775" s="9">
        <v>417.88</v>
      </c>
      <c r="R3775" s="9">
        <v>413.84500000000003</v>
      </c>
      <c r="S3775" s="9">
        <v>423.39960000000002</v>
      </c>
      <c r="T3775" s="9">
        <v>416.13749999999999</v>
      </c>
      <c r="U3775" s="9">
        <v>413.8544</v>
      </c>
      <c r="V3775" s="10">
        <v>412.88389999999998</v>
      </c>
      <c r="W3775" s="9">
        <v>22841.13</v>
      </c>
      <c r="X3775" s="9">
        <v>871.53</v>
      </c>
      <c r="Y3775" s="9">
        <v>123.9975</v>
      </c>
    </row>
    <row r="3776" spans="1:25">
      <c r="A3776" s="9">
        <v>277440.09999999998</v>
      </c>
      <c r="B3776" s="9">
        <v>75.842579999999998</v>
      </c>
      <c r="C3776" s="9"/>
      <c r="D3776" s="9"/>
      <c r="E3776" s="7">
        <v>69.442750000000004</v>
      </c>
      <c r="F3776" s="7">
        <v>69.372550000000004</v>
      </c>
      <c r="G3776" s="7"/>
      <c r="H3776" s="7"/>
      <c r="I3776" s="7">
        <v>3.8987379999999998</v>
      </c>
      <c r="J3776" s="9">
        <v>0</v>
      </c>
      <c r="K3776" s="9">
        <v>0</v>
      </c>
      <c r="L3776" s="9">
        <v>0.41148109999999999</v>
      </c>
      <c r="M3776" s="9">
        <v>8.9644290000000009</v>
      </c>
      <c r="N3776" s="9">
        <v>0</v>
      </c>
      <c r="O3776" s="9">
        <v>0</v>
      </c>
      <c r="P3776" s="9">
        <v>0</v>
      </c>
      <c r="Q3776" s="9">
        <v>417.89609999999999</v>
      </c>
      <c r="R3776" s="9">
        <v>413.86259999999999</v>
      </c>
      <c r="S3776" s="9">
        <v>423.38630000000001</v>
      </c>
      <c r="T3776" s="9">
        <v>416.14150000000001</v>
      </c>
      <c r="U3776" s="9">
        <v>413.85730000000001</v>
      </c>
      <c r="V3776" s="10">
        <v>412.88420000000002</v>
      </c>
      <c r="W3776" s="9">
        <v>22841.13</v>
      </c>
      <c r="X3776" s="9">
        <v>871.53</v>
      </c>
      <c r="Y3776" s="9">
        <v>123.9975</v>
      </c>
    </row>
    <row r="3777" spans="1:25">
      <c r="A3777" s="9">
        <v>277500</v>
      </c>
      <c r="B3777" s="9">
        <v>76.003240000000005</v>
      </c>
      <c r="C3777" s="9"/>
      <c r="D3777" s="9"/>
      <c r="E3777" s="7">
        <v>69.416690000000003</v>
      </c>
      <c r="F3777" s="7">
        <v>69.372860000000003</v>
      </c>
      <c r="G3777" s="7"/>
      <c r="H3777" s="7"/>
      <c r="I3777" s="7">
        <v>3.897904</v>
      </c>
      <c r="J3777" s="9">
        <v>0</v>
      </c>
      <c r="K3777" s="9">
        <v>0</v>
      </c>
      <c r="L3777" s="9">
        <v>0.4158829</v>
      </c>
      <c r="M3777" s="9">
        <v>8.9638030000000004</v>
      </c>
      <c r="N3777" s="9">
        <v>0</v>
      </c>
      <c r="O3777" s="9">
        <v>0</v>
      </c>
      <c r="P3777" s="9">
        <v>0</v>
      </c>
      <c r="Q3777" s="9">
        <v>417.91210000000001</v>
      </c>
      <c r="R3777" s="9">
        <v>413.88029999999998</v>
      </c>
      <c r="S3777" s="9">
        <v>423.38650000000001</v>
      </c>
      <c r="T3777" s="9">
        <v>416.14550000000003</v>
      </c>
      <c r="U3777" s="9">
        <v>413.85840000000002</v>
      </c>
      <c r="V3777" s="10">
        <v>412.88470000000001</v>
      </c>
      <c r="W3777" s="9">
        <v>22841.13</v>
      </c>
      <c r="X3777" s="9">
        <v>871.53</v>
      </c>
      <c r="Y3777" s="9">
        <v>123.9975</v>
      </c>
    </row>
    <row r="3778" spans="1:25">
      <c r="A3778" s="9">
        <v>277560.3</v>
      </c>
      <c r="B3778" s="9">
        <v>76.001810000000006</v>
      </c>
      <c r="C3778" s="9"/>
      <c r="D3778" s="9"/>
      <c r="E3778" s="7">
        <v>69.39443</v>
      </c>
      <c r="F3778" s="7">
        <v>69.384659999999997</v>
      </c>
      <c r="G3778" s="7"/>
      <c r="H3778" s="7"/>
      <c r="I3778" s="7">
        <v>3.8970669999999998</v>
      </c>
      <c r="J3778" s="9">
        <v>0</v>
      </c>
      <c r="K3778" s="9">
        <v>0</v>
      </c>
      <c r="L3778" s="9">
        <v>0.41533599999999998</v>
      </c>
      <c r="M3778" s="9">
        <v>8.9631749999999997</v>
      </c>
      <c r="N3778" s="9">
        <v>0</v>
      </c>
      <c r="O3778" s="9">
        <v>0</v>
      </c>
      <c r="P3778" s="9">
        <v>0</v>
      </c>
      <c r="Q3778" s="9">
        <v>417.92829999999998</v>
      </c>
      <c r="R3778" s="9">
        <v>413.8981</v>
      </c>
      <c r="S3778" s="9">
        <v>423.39280000000002</v>
      </c>
      <c r="T3778" s="9">
        <v>416.14879999999999</v>
      </c>
      <c r="U3778" s="9">
        <v>413.85669999999999</v>
      </c>
      <c r="V3778" s="10">
        <v>412.88479999999998</v>
      </c>
      <c r="W3778" s="9">
        <v>22841.13</v>
      </c>
      <c r="X3778" s="9">
        <v>871.53</v>
      </c>
      <c r="Y3778" s="9">
        <v>123.9975</v>
      </c>
    </row>
    <row r="3779" spans="1:25">
      <c r="A3779" s="9">
        <v>277620.2</v>
      </c>
      <c r="B3779" s="9">
        <v>75.800700000000006</v>
      </c>
      <c r="C3779" s="9"/>
      <c r="D3779" s="9"/>
      <c r="E3779" s="7">
        <v>69.357860000000002</v>
      </c>
      <c r="F3779" s="7">
        <v>69.325609999999998</v>
      </c>
      <c r="G3779" s="7"/>
      <c r="H3779" s="7"/>
      <c r="I3779" s="7">
        <v>3.8962349999999999</v>
      </c>
      <c r="J3779" s="9">
        <v>0</v>
      </c>
      <c r="K3779" s="9">
        <v>0</v>
      </c>
      <c r="L3779" s="9">
        <v>0.4100839</v>
      </c>
      <c r="M3779" s="9">
        <v>8.9625500000000002</v>
      </c>
      <c r="N3779" s="9">
        <v>0</v>
      </c>
      <c r="O3779" s="9">
        <v>0</v>
      </c>
      <c r="P3779" s="9">
        <v>0</v>
      </c>
      <c r="Q3779" s="9">
        <v>417.94439999999997</v>
      </c>
      <c r="R3779" s="9">
        <v>413.91570000000002</v>
      </c>
      <c r="S3779" s="9">
        <v>423.3612</v>
      </c>
      <c r="T3779" s="9">
        <v>416.15269999999998</v>
      </c>
      <c r="U3779" s="9">
        <v>413.8569</v>
      </c>
      <c r="V3779" s="10">
        <v>412.88720000000001</v>
      </c>
      <c r="W3779" s="9">
        <v>22841.13</v>
      </c>
      <c r="X3779" s="9">
        <v>871.53</v>
      </c>
      <c r="Y3779" s="9">
        <v>123.9975</v>
      </c>
    </row>
    <row r="3780" spans="1:25">
      <c r="A3780" s="9">
        <v>277680.09999999998</v>
      </c>
      <c r="B3780" s="9">
        <v>75.478740000000002</v>
      </c>
      <c r="C3780" s="9"/>
      <c r="D3780" s="9"/>
      <c r="E3780" s="7">
        <v>69.45814</v>
      </c>
      <c r="F3780" s="7">
        <v>69.1999</v>
      </c>
      <c r="G3780" s="7"/>
      <c r="H3780" s="7"/>
      <c r="I3780" s="7">
        <v>3.8954029999999999</v>
      </c>
      <c r="J3780" s="9">
        <v>0</v>
      </c>
      <c r="K3780" s="9">
        <v>0</v>
      </c>
      <c r="L3780" s="9">
        <v>0.40128360000000002</v>
      </c>
      <c r="M3780" s="9">
        <v>8.9619250000000008</v>
      </c>
      <c r="N3780" s="9">
        <v>0</v>
      </c>
      <c r="O3780" s="9">
        <v>0</v>
      </c>
      <c r="P3780" s="9">
        <v>0</v>
      </c>
      <c r="Q3780" s="9">
        <v>417.96050000000002</v>
      </c>
      <c r="R3780" s="9">
        <v>413.93340000000001</v>
      </c>
      <c r="S3780" s="9">
        <v>423.29390000000001</v>
      </c>
      <c r="T3780" s="9">
        <v>416.1508</v>
      </c>
      <c r="U3780" s="9">
        <v>413.84</v>
      </c>
      <c r="V3780" s="10">
        <v>412.88819999999998</v>
      </c>
      <c r="W3780" s="9">
        <v>22841.13</v>
      </c>
      <c r="X3780" s="9">
        <v>888.56380000000001</v>
      </c>
      <c r="Y3780" s="9">
        <v>123.9975</v>
      </c>
    </row>
    <row r="3781" spans="1:25">
      <c r="A3781" s="9">
        <v>277740.09999999998</v>
      </c>
      <c r="B3781" s="9">
        <v>75.588329999999999</v>
      </c>
      <c r="C3781" s="9"/>
      <c r="D3781" s="9"/>
      <c r="E3781" s="7">
        <v>69.463579999999993</v>
      </c>
      <c r="F3781" s="7">
        <v>69.349189999999993</v>
      </c>
      <c r="G3781" s="7"/>
      <c r="H3781" s="7"/>
      <c r="I3781" s="7">
        <v>3.8945699999999999</v>
      </c>
      <c r="J3781" s="9">
        <v>0</v>
      </c>
      <c r="K3781" s="9">
        <v>0</v>
      </c>
      <c r="L3781" s="9">
        <v>0.40058300000000002</v>
      </c>
      <c r="M3781" s="9">
        <v>8.9612999999999996</v>
      </c>
      <c r="N3781" s="9">
        <v>0</v>
      </c>
      <c r="O3781" s="9">
        <v>0</v>
      </c>
      <c r="P3781" s="9">
        <v>0</v>
      </c>
      <c r="Q3781" s="9">
        <v>417.97660000000002</v>
      </c>
      <c r="R3781" s="9">
        <v>413.95100000000002</v>
      </c>
      <c r="S3781" s="9">
        <v>423.37380000000002</v>
      </c>
      <c r="T3781" s="9">
        <v>416.15219999999999</v>
      </c>
      <c r="U3781" s="9">
        <v>413.83159999999998</v>
      </c>
      <c r="V3781" s="10">
        <v>412.8888</v>
      </c>
      <c r="W3781" s="9">
        <v>22841.13</v>
      </c>
      <c r="X3781" s="9">
        <v>888.56380000000001</v>
      </c>
      <c r="Y3781" s="9">
        <v>123.9975</v>
      </c>
    </row>
    <row r="3782" spans="1:25">
      <c r="A3782" s="9">
        <v>277800.3</v>
      </c>
      <c r="B3782" s="9">
        <v>75.466669999999993</v>
      </c>
      <c r="C3782" s="9"/>
      <c r="D3782" s="9"/>
      <c r="E3782" s="7">
        <v>69.451920000000001</v>
      </c>
      <c r="F3782" s="7">
        <v>69.425719999999998</v>
      </c>
      <c r="G3782" s="7"/>
      <c r="H3782" s="7"/>
      <c r="I3782" s="7">
        <v>3.8937309999999998</v>
      </c>
      <c r="J3782" s="9">
        <v>0</v>
      </c>
      <c r="K3782" s="9">
        <v>0</v>
      </c>
      <c r="L3782" s="9">
        <v>0.39317849999999999</v>
      </c>
      <c r="M3782" s="9">
        <v>8.9606720000000006</v>
      </c>
      <c r="N3782" s="9">
        <v>0</v>
      </c>
      <c r="O3782" s="9">
        <v>0</v>
      </c>
      <c r="P3782" s="9">
        <v>0</v>
      </c>
      <c r="Q3782" s="9">
        <v>417.99270000000001</v>
      </c>
      <c r="R3782" s="9">
        <v>413.96879999999999</v>
      </c>
      <c r="S3782" s="9">
        <v>423.41480000000001</v>
      </c>
      <c r="T3782" s="9">
        <v>416.15469999999999</v>
      </c>
      <c r="U3782" s="9">
        <v>413.82549999999998</v>
      </c>
      <c r="V3782" s="10">
        <v>412.892</v>
      </c>
      <c r="W3782" s="9">
        <v>22841.13</v>
      </c>
      <c r="X3782" s="9">
        <v>888.56380000000001</v>
      </c>
      <c r="Y3782" s="9">
        <v>123.9975</v>
      </c>
    </row>
    <row r="3783" spans="1:25">
      <c r="A3783" s="9">
        <v>277860</v>
      </c>
      <c r="B3783" s="9">
        <v>75.12133</v>
      </c>
      <c r="C3783" s="9"/>
      <c r="D3783" s="9"/>
      <c r="E3783" s="7">
        <v>69.583920000000006</v>
      </c>
      <c r="F3783" s="7">
        <v>69.373320000000007</v>
      </c>
      <c r="G3783" s="7"/>
      <c r="H3783" s="7"/>
      <c r="I3783" s="7">
        <v>3.8929010000000002</v>
      </c>
      <c r="J3783" s="9">
        <v>0</v>
      </c>
      <c r="K3783" s="9">
        <v>0</v>
      </c>
      <c r="L3783" s="9">
        <v>0.38138480000000002</v>
      </c>
      <c r="M3783" s="9">
        <v>8.9600500000000007</v>
      </c>
      <c r="N3783" s="9">
        <v>0</v>
      </c>
      <c r="O3783" s="9">
        <v>0</v>
      </c>
      <c r="P3783" s="9">
        <v>0</v>
      </c>
      <c r="Q3783" s="9">
        <v>418.00880000000001</v>
      </c>
      <c r="R3783" s="9">
        <v>413.9864</v>
      </c>
      <c r="S3783" s="9">
        <v>423.38670000000002</v>
      </c>
      <c r="T3783" s="9">
        <v>416.14909999999998</v>
      </c>
      <c r="U3783" s="9">
        <v>413.8014</v>
      </c>
      <c r="V3783" s="10">
        <v>412.8922</v>
      </c>
      <c r="W3783" s="9">
        <v>22841.13</v>
      </c>
      <c r="X3783" s="9">
        <v>907.8021</v>
      </c>
      <c r="Y3783" s="9">
        <v>123.9975</v>
      </c>
    </row>
    <row r="3784" spans="1:25">
      <c r="A3784" s="9">
        <v>277920</v>
      </c>
      <c r="B3784" s="9">
        <v>75.863119999999995</v>
      </c>
      <c r="C3784" s="9"/>
      <c r="D3784" s="9"/>
      <c r="E3784" s="7">
        <v>69.540149999999997</v>
      </c>
      <c r="F3784" s="7">
        <v>69.319389999999999</v>
      </c>
      <c r="G3784" s="7"/>
      <c r="H3784" s="7"/>
      <c r="I3784" s="7">
        <v>3.8920599999999999</v>
      </c>
      <c r="J3784" s="9">
        <v>0</v>
      </c>
      <c r="K3784" s="9">
        <v>0</v>
      </c>
      <c r="L3784" s="9">
        <v>0.41028619999999999</v>
      </c>
      <c r="M3784" s="9">
        <v>8.9594229999999992</v>
      </c>
      <c r="N3784" s="9">
        <v>0</v>
      </c>
      <c r="O3784" s="9">
        <v>0</v>
      </c>
      <c r="P3784" s="9">
        <v>0</v>
      </c>
      <c r="Q3784" s="9">
        <v>418.0249</v>
      </c>
      <c r="R3784" s="9">
        <v>414.00420000000003</v>
      </c>
      <c r="S3784" s="9">
        <v>423.35789999999997</v>
      </c>
      <c r="T3784" s="9">
        <v>416.15109999999999</v>
      </c>
      <c r="U3784" s="9">
        <v>413.80029999999999</v>
      </c>
      <c r="V3784" s="10">
        <v>412.89299999999997</v>
      </c>
      <c r="W3784" s="9">
        <v>22841.13</v>
      </c>
      <c r="X3784" s="9">
        <v>907.8021</v>
      </c>
      <c r="Y3784" s="9">
        <v>123.9975</v>
      </c>
    </row>
    <row r="3785" spans="1:25">
      <c r="A3785" s="9">
        <v>277980</v>
      </c>
      <c r="B3785" s="9">
        <v>75.997690000000006</v>
      </c>
      <c r="C3785" s="9"/>
      <c r="D3785" s="9"/>
      <c r="E3785" s="7">
        <v>69.558449999999993</v>
      </c>
      <c r="F3785" s="7">
        <v>69.542010000000005</v>
      </c>
      <c r="G3785" s="7"/>
      <c r="H3785" s="7"/>
      <c r="I3785" s="7">
        <v>3.8912230000000001</v>
      </c>
      <c r="J3785" s="9">
        <v>0</v>
      </c>
      <c r="K3785" s="9">
        <v>0</v>
      </c>
      <c r="L3785" s="9">
        <v>0.40750950000000002</v>
      </c>
      <c r="M3785" s="9">
        <v>8.9587979999999998</v>
      </c>
      <c r="N3785" s="9">
        <v>0</v>
      </c>
      <c r="O3785" s="9">
        <v>0</v>
      </c>
      <c r="P3785" s="9">
        <v>0</v>
      </c>
      <c r="Q3785" s="9">
        <v>418.041</v>
      </c>
      <c r="R3785" s="9">
        <v>414.02179999999998</v>
      </c>
      <c r="S3785" s="9">
        <v>423.47699999999998</v>
      </c>
      <c r="T3785" s="9">
        <v>416.15190000000001</v>
      </c>
      <c r="U3785" s="9">
        <v>413.78879999999998</v>
      </c>
      <c r="V3785" s="10">
        <v>412.8931</v>
      </c>
      <c r="W3785" s="9">
        <v>22841.13</v>
      </c>
      <c r="X3785" s="9">
        <v>907.8021</v>
      </c>
      <c r="Y3785" s="9">
        <v>123.9975</v>
      </c>
    </row>
    <row r="3786" spans="1:25">
      <c r="A3786" s="9">
        <v>278040.3</v>
      </c>
      <c r="B3786" s="9">
        <v>75.700289999999995</v>
      </c>
      <c r="C3786" s="9"/>
      <c r="D3786" s="9"/>
      <c r="E3786" s="7">
        <v>69.52901</v>
      </c>
      <c r="F3786" s="7">
        <v>69.539360000000002</v>
      </c>
      <c r="G3786" s="7"/>
      <c r="H3786" s="7"/>
      <c r="I3786" s="7">
        <v>3.8903829999999999</v>
      </c>
      <c r="J3786" s="9">
        <v>0</v>
      </c>
      <c r="K3786" s="9">
        <v>0</v>
      </c>
      <c r="L3786" s="9">
        <v>0.3966634</v>
      </c>
      <c r="M3786" s="9">
        <v>8.9581700000000009</v>
      </c>
      <c r="N3786" s="9">
        <v>0</v>
      </c>
      <c r="O3786" s="9">
        <v>0</v>
      </c>
      <c r="P3786" s="9">
        <v>0</v>
      </c>
      <c r="Q3786" s="9">
        <v>418.05720000000002</v>
      </c>
      <c r="R3786" s="9">
        <v>414.03960000000001</v>
      </c>
      <c r="S3786" s="9">
        <v>423.47559999999999</v>
      </c>
      <c r="T3786" s="9">
        <v>416.15480000000002</v>
      </c>
      <c r="U3786" s="9">
        <v>413.78410000000002</v>
      </c>
      <c r="V3786" s="10">
        <v>412.8931</v>
      </c>
      <c r="W3786" s="9">
        <v>22841.13</v>
      </c>
      <c r="X3786" s="9">
        <v>907.8021</v>
      </c>
      <c r="Y3786" s="9">
        <v>123.9975</v>
      </c>
    </row>
    <row r="3787" spans="1:25">
      <c r="A3787" s="9">
        <v>278100.2</v>
      </c>
      <c r="B3787" s="9">
        <v>75.315759999999997</v>
      </c>
      <c r="C3787" s="9"/>
      <c r="D3787" s="9"/>
      <c r="E3787" s="7">
        <v>69.503879999999995</v>
      </c>
      <c r="F3787" s="7">
        <v>69.551169999999999</v>
      </c>
      <c r="G3787" s="7"/>
      <c r="H3787" s="7"/>
      <c r="I3787" s="7">
        <v>3.8895499999999998</v>
      </c>
      <c r="J3787" s="9">
        <v>0</v>
      </c>
      <c r="K3787" s="9">
        <v>0</v>
      </c>
      <c r="L3787" s="9">
        <v>0.38227709999999998</v>
      </c>
      <c r="M3787" s="9">
        <v>8.9575469999999999</v>
      </c>
      <c r="N3787" s="9">
        <v>0</v>
      </c>
      <c r="O3787" s="9">
        <v>0</v>
      </c>
      <c r="P3787" s="9">
        <v>0</v>
      </c>
      <c r="Q3787" s="9">
        <v>418.07319999999999</v>
      </c>
      <c r="R3787" s="9">
        <v>414.05720000000002</v>
      </c>
      <c r="S3787" s="9">
        <v>423.4819</v>
      </c>
      <c r="T3787" s="9">
        <v>416.1576</v>
      </c>
      <c r="U3787" s="9">
        <v>413.779</v>
      </c>
      <c r="V3787" s="10">
        <v>412.89330000000001</v>
      </c>
      <c r="W3787" s="9">
        <v>22841.13</v>
      </c>
      <c r="X3787" s="9">
        <v>907.8021</v>
      </c>
      <c r="Y3787" s="9">
        <v>123.9975</v>
      </c>
    </row>
    <row r="3788" spans="1:25">
      <c r="A3788" s="9">
        <v>278160.3</v>
      </c>
      <c r="B3788" s="9">
        <v>76.189059999999998</v>
      </c>
      <c r="C3788" s="9"/>
      <c r="D3788" s="9"/>
      <c r="E3788" s="7">
        <v>69.486440000000002</v>
      </c>
      <c r="F3788" s="7">
        <v>69.590999999999994</v>
      </c>
      <c r="G3788" s="7"/>
      <c r="H3788" s="7"/>
      <c r="I3788" s="7">
        <v>3.8887079999999998</v>
      </c>
      <c r="J3788" s="9">
        <v>0</v>
      </c>
      <c r="K3788" s="9">
        <v>0</v>
      </c>
      <c r="L3788" s="9">
        <v>0.4113696</v>
      </c>
      <c r="M3788" s="9">
        <v>8.9569200000000002</v>
      </c>
      <c r="N3788" s="9">
        <v>0</v>
      </c>
      <c r="O3788" s="9">
        <v>0</v>
      </c>
      <c r="P3788" s="9">
        <v>0</v>
      </c>
      <c r="Q3788" s="9">
        <v>418.08940000000001</v>
      </c>
      <c r="R3788" s="9">
        <v>414.07490000000001</v>
      </c>
      <c r="S3788" s="9">
        <v>423.50319999999999</v>
      </c>
      <c r="T3788" s="9">
        <v>416.15949999999998</v>
      </c>
      <c r="U3788" s="9">
        <v>413.7724</v>
      </c>
      <c r="V3788" s="10">
        <v>412.89620000000002</v>
      </c>
      <c r="W3788" s="9">
        <v>22841.13</v>
      </c>
      <c r="X3788" s="9">
        <v>907.8021</v>
      </c>
      <c r="Y3788" s="9">
        <v>123.9975</v>
      </c>
    </row>
    <row r="3789" spans="1:25">
      <c r="A3789" s="9">
        <v>278220.09999999998</v>
      </c>
      <c r="B3789" s="9">
        <v>75.655479999999997</v>
      </c>
      <c r="C3789" s="9"/>
      <c r="D3789" s="9"/>
      <c r="E3789" s="7">
        <v>69.600830000000002</v>
      </c>
      <c r="F3789" s="7">
        <v>69.592380000000006</v>
      </c>
      <c r="G3789" s="7"/>
      <c r="H3789" s="7"/>
      <c r="I3789" s="7">
        <v>3.8878750000000002</v>
      </c>
      <c r="J3789" s="9">
        <v>0</v>
      </c>
      <c r="K3789" s="9">
        <v>0</v>
      </c>
      <c r="L3789" s="9">
        <v>0.39211099999999999</v>
      </c>
      <c r="M3789" s="9">
        <v>8.9562950000000008</v>
      </c>
      <c r="N3789" s="9">
        <v>0</v>
      </c>
      <c r="O3789" s="9">
        <v>0</v>
      </c>
      <c r="P3789" s="9">
        <v>0</v>
      </c>
      <c r="Q3789" s="9">
        <v>418.10539999999997</v>
      </c>
      <c r="R3789" s="9">
        <v>414.0926</v>
      </c>
      <c r="S3789" s="9">
        <v>423.50389999999999</v>
      </c>
      <c r="T3789" s="9">
        <v>416.15309999999999</v>
      </c>
      <c r="U3789" s="9">
        <v>413.74950000000001</v>
      </c>
      <c r="V3789" s="10">
        <v>412.89679999999998</v>
      </c>
      <c r="W3789" s="9">
        <v>22841.13</v>
      </c>
      <c r="X3789" s="9">
        <v>923.36019999999996</v>
      </c>
      <c r="Y3789" s="9">
        <v>123.9975</v>
      </c>
    </row>
    <row r="3790" spans="1:25">
      <c r="A3790" s="9">
        <v>278280.3</v>
      </c>
      <c r="B3790" s="9">
        <v>76.392759999999996</v>
      </c>
      <c r="C3790" s="9"/>
      <c r="D3790" s="9"/>
      <c r="E3790" s="7">
        <v>69.598849999999999</v>
      </c>
      <c r="F3790" s="7">
        <v>69.732579999999999</v>
      </c>
      <c r="G3790" s="7"/>
      <c r="H3790" s="7"/>
      <c r="I3790" s="7">
        <v>3.8870290000000001</v>
      </c>
      <c r="J3790" s="9">
        <v>0</v>
      </c>
      <c r="K3790" s="9">
        <v>0</v>
      </c>
      <c r="L3790" s="9">
        <v>0.41244930000000002</v>
      </c>
      <c r="M3790" s="9">
        <v>8.9556699999999996</v>
      </c>
      <c r="N3790" s="9">
        <v>0</v>
      </c>
      <c r="O3790" s="9">
        <v>0</v>
      </c>
      <c r="P3790" s="9">
        <v>0</v>
      </c>
      <c r="Q3790" s="9">
        <v>418.1216</v>
      </c>
      <c r="R3790" s="9">
        <v>414.1103</v>
      </c>
      <c r="S3790" s="9">
        <v>423.57889999999998</v>
      </c>
      <c r="T3790" s="9">
        <v>416.154</v>
      </c>
      <c r="U3790" s="9">
        <v>413.73849999999999</v>
      </c>
      <c r="V3790" s="10">
        <v>412.9</v>
      </c>
      <c r="W3790" s="9">
        <v>22841.13</v>
      </c>
      <c r="X3790" s="9">
        <v>923.36019999999996</v>
      </c>
      <c r="Y3790" s="9">
        <v>123.9975</v>
      </c>
    </row>
    <row r="3791" spans="1:25">
      <c r="A3791" s="9">
        <v>278340.2</v>
      </c>
      <c r="B3791" s="9">
        <v>76.483029999999999</v>
      </c>
      <c r="C3791" s="9"/>
      <c r="D3791" s="9"/>
      <c r="E3791" s="7">
        <v>69.876339999999999</v>
      </c>
      <c r="F3791" s="7">
        <v>69.681759999999997</v>
      </c>
      <c r="G3791" s="7"/>
      <c r="H3791" s="7"/>
      <c r="I3791" s="7">
        <v>3.8861889999999999</v>
      </c>
      <c r="J3791" s="9">
        <v>0</v>
      </c>
      <c r="K3791" s="9">
        <v>0</v>
      </c>
      <c r="L3791" s="9">
        <v>0.41677649999999999</v>
      </c>
      <c r="M3791" s="9">
        <v>8.9550439999999991</v>
      </c>
      <c r="N3791" s="9">
        <v>0</v>
      </c>
      <c r="O3791" s="9">
        <v>0</v>
      </c>
      <c r="P3791" s="9">
        <v>0</v>
      </c>
      <c r="Q3791" s="9">
        <v>418.13760000000002</v>
      </c>
      <c r="R3791" s="9">
        <v>414.12810000000002</v>
      </c>
      <c r="S3791" s="9">
        <v>423.55169999999998</v>
      </c>
      <c r="T3791" s="9">
        <v>416.1497</v>
      </c>
      <c r="U3791" s="9">
        <v>413.69819999999999</v>
      </c>
      <c r="V3791" s="10">
        <v>412.90280000000001</v>
      </c>
      <c r="W3791" s="9">
        <v>22841.13</v>
      </c>
      <c r="X3791" s="9">
        <v>957.64</v>
      </c>
      <c r="Y3791" s="9">
        <v>123.9975</v>
      </c>
    </row>
    <row r="3792" spans="1:25">
      <c r="A3792" s="9">
        <v>278400.09999999998</v>
      </c>
      <c r="B3792" s="9">
        <v>76.890379999999993</v>
      </c>
      <c r="C3792" s="9"/>
      <c r="D3792" s="9"/>
      <c r="E3792" s="7">
        <v>70.049310000000006</v>
      </c>
      <c r="F3792" s="7">
        <v>70.117419999999996</v>
      </c>
      <c r="G3792" s="7"/>
      <c r="H3792" s="7"/>
      <c r="I3792" s="7">
        <v>3.8853420000000001</v>
      </c>
      <c r="J3792" s="9">
        <v>0</v>
      </c>
      <c r="K3792" s="9">
        <v>0</v>
      </c>
      <c r="L3792" s="9">
        <v>0.41564839999999997</v>
      </c>
      <c r="M3792" s="9">
        <v>8.954421</v>
      </c>
      <c r="N3792" s="9">
        <v>0</v>
      </c>
      <c r="O3792" s="9">
        <v>0</v>
      </c>
      <c r="P3792" s="9">
        <v>0</v>
      </c>
      <c r="Q3792" s="9">
        <v>418.16390000000001</v>
      </c>
      <c r="R3792" s="9">
        <v>414.15640000000002</v>
      </c>
      <c r="S3792" s="9">
        <v>423.78480000000002</v>
      </c>
      <c r="T3792" s="9">
        <v>416.14460000000003</v>
      </c>
      <c r="U3792" s="9">
        <v>413.66320000000002</v>
      </c>
      <c r="V3792" s="10">
        <v>412.90679999999998</v>
      </c>
      <c r="W3792" s="9">
        <v>22841.13</v>
      </c>
      <c r="X3792" s="9">
        <v>973.5761</v>
      </c>
      <c r="Y3792" s="9">
        <v>123.9975</v>
      </c>
    </row>
    <row r="3793" spans="1:25">
      <c r="A3793" s="9">
        <v>278460.09999999998</v>
      </c>
      <c r="B3793" s="9">
        <v>77.031350000000003</v>
      </c>
      <c r="C3793" s="9"/>
      <c r="D3793" s="9"/>
      <c r="E3793" s="7">
        <v>70.322919999999996</v>
      </c>
      <c r="F3793" s="7">
        <v>70.296220000000005</v>
      </c>
      <c r="G3793" s="7"/>
      <c r="H3793" s="7"/>
      <c r="I3793" s="7">
        <v>3.8844889999999999</v>
      </c>
      <c r="J3793" s="9">
        <v>0</v>
      </c>
      <c r="K3793" s="9">
        <v>0</v>
      </c>
      <c r="L3793" s="9">
        <v>0.41192689999999998</v>
      </c>
      <c r="M3793" s="9">
        <v>8.9537940000000003</v>
      </c>
      <c r="N3793" s="9">
        <v>0</v>
      </c>
      <c r="O3793" s="9">
        <v>0</v>
      </c>
      <c r="P3793" s="9">
        <v>0</v>
      </c>
      <c r="Q3793" s="9">
        <v>418.2294</v>
      </c>
      <c r="R3793" s="9">
        <v>414.2287</v>
      </c>
      <c r="S3793" s="9">
        <v>423.88040000000001</v>
      </c>
      <c r="T3793" s="9">
        <v>416.13639999999998</v>
      </c>
      <c r="U3793" s="9">
        <v>413.6157</v>
      </c>
      <c r="V3793" s="10">
        <v>412.9101</v>
      </c>
      <c r="W3793" s="9">
        <v>22841.13</v>
      </c>
      <c r="X3793" s="9">
        <v>1007.066</v>
      </c>
      <c r="Y3793" s="9">
        <v>123.9975</v>
      </c>
    </row>
    <row r="3794" spans="1:25">
      <c r="A3794" s="9">
        <v>278520.09999999998</v>
      </c>
      <c r="B3794" s="9">
        <v>76.960189999999997</v>
      </c>
      <c r="C3794" s="9"/>
      <c r="D3794" s="9"/>
      <c r="E3794" s="7">
        <v>70.415530000000004</v>
      </c>
      <c r="F3794" s="7">
        <v>70.40813</v>
      </c>
      <c r="G3794" s="7"/>
      <c r="H3794" s="7"/>
      <c r="I3794" s="7">
        <v>3.8836309999999998</v>
      </c>
      <c r="J3794" s="9">
        <v>0</v>
      </c>
      <c r="K3794" s="9">
        <v>0</v>
      </c>
      <c r="L3794" s="9">
        <v>0.40570990000000001</v>
      </c>
      <c r="M3794" s="9">
        <v>8.9531709999999993</v>
      </c>
      <c r="N3794" s="9">
        <v>0</v>
      </c>
      <c r="O3794" s="9">
        <v>0</v>
      </c>
      <c r="P3794" s="9">
        <v>0</v>
      </c>
      <c r="Q3794" s="9">
        <v>418.29430000000002</v>
      </c>
      <c r="R3794" s="9">
        <v>414.29969999999997</v>
      </c>
      <c r="S3794" s="9">
        <v>423.94029999999998</v>
      </c>
      <c r="T3794" s="9">
        <v>416.1284</v>
      </c>
      <c r="U3794" s="9">
        <v>413.58550000000002</v>
      </c>
      <c r="V3794" s="10">
        <v>412.91329999999999</v>
      </c>
      <c r="W3794" s="9">
        <v>22841.13</v>
      </c>
      <c r="X3794" s="9">
        <v>1023.657</v>
      </c>
      <c r="Y3794" s="9">
        <v>123.9975</v>
      </c>
    </row>
    <row r="3795" spans="1:25">
      <c r="A3795" s="9">
        <v>278580.3</v>
      </c>
      <c r="B3795" s="9">
        <v>76.742999999999995</v>
      </c>
      <c r="C3795" s="9"/>
      <c r="D3795" s="9"/>
      <c r="E3795" s="7">
        <v>70.522649999999999</v>
      </c>
      <c r="F3795" s="7">
        <v>70.593239999999994</v>
      </c>
      <c r="G3795" s="7"/>
      <c r="H3795" s="7"/>
      <c r="I3795" s="7">
        <v>3.8827690000000001</v>
      </c>
      <c r="J3795" s="9">
        <v>0</v>
      </c>
      <c r="K3795" s="9">
        <v>0</v>
      </c>
      <c r="L3795" s="9">
        <v>0.39073609999999998</v>
      </c>
      <c r="M3795" s="9">
        <v>8.9525439999999996</v>
      </c>
      <c r="N3795" s="9">
        <v>0</v>
      </c>
      <c r="O3795" s="9">
        <v>0</v>
      </c>
      <c r="P3795" s="9">
        <v>0</v>
      </c>
      <c r="Q3795" s="9">
        <v>418.35950000000003</v>
      </c>
      <c r="R3795" s="9">
        <v>414.37119999999999</v>
      </c>
      <c r="S3795" s="9">
        <v>424.03930000000003</v>
      </c>
      <c r="T3795" s="9">
        <v>416.1207</v>
      </c>
      <c r="U3795" s="9">
        <v>413.55189999999999</v>
      </c>
      <c r="V3795" s="10">
        <v>412.91730000000001</v>
      </c>
      <c r="W3795" s="9">
        <v>22841.13</v>
      </c>
      <c r="X3795" s="9">
        <v>1041.499</v>
      </c>
      <c r="Y3795" s="9">
        <v>123.9975</v>
      </c>
    </row>
    <row r="3796" spans="1:25">
      <c r="A3796" s="9">
        <v>278640.09999999998</v>
      </c>
      <c r="B3796" s="9">
        <v>77.330250000000007</v>
      </c>
      <c r="C3796" s="9"/>
      <c r="D3796" s="9"/>
      <c r="E3796" s="7">
        <v>70.760059999999996</v>
      </c>
      <c r="F3796" s="7">
        <v>70.693749999999994</v>
      </c>
      <c r="G3796" s="7"/>
      <c r="H3796" s="7"/>
      <c r="I3796" s="7">
        <v>3.8819059999999999</v>
      </c>
      <c r="J3796" s="9">
        <v>0</v>
      </c>
      <c r="K3796" s="9">
        <v>0</v>
      </c>
      <c r="L3796" s="9">
        <v>0.4077634</v>
      </c>
      <c r="M3796" s="9">
        <v>8.9519219999999997</v>
      </c>
      <c r="N3796" s="9">
        <v>0</v>
      </c>
      <c r="O3796" s="9">
        <v>0</v>
      </c>
      <c r="P3796" s="9">
        <v>0</v>
      </c>
      <c r="Q3796" s="9">
        <v>418.42430000000002</v>
      </c>
      <c r="R3796" s="9">
        <v>414.44229999999999</v>
      </c>
      <c r="S3796" s="9">
        <v>424.09309999999999</v>
      </c>
      <c r="T3796" s="9">
        <v>416.11110000000002</v>
      </c>
      <c r="U3796" s="9">
        <v>413.50720000000001</v>
      </c>
      <c r="V3796" s="10">
        <v>412.9194</v>
      </c>
      <c r="W3796" s="9">
        <v>22841.13</v>
      </c>
      <c r="X3796" s="9">
        <v>1075.6980000000001</v>
      </c>
      <c r="Y3796" s="9">
        <v>123.9975</v>
      </c>
    </row>
    <row r="3797" spans="1:25">
      <c r="A3797" s="9">
        <v>278700.2</v>
      </c>
      <c r="B3797" s="9">
        <v>77.619</v>
      </c>
      <c r="C3797" s="9"/>
      <c r="D3797" s="9"/>
      <c r="E3797" s="7">
        <v>70.887010000000004</v>
      </c>
      <c r="F3797" s="7">
        <v>70.961799999999997</v>
      </c>
      <c r="G3797" s="7"/>
      <c r="H3797" s="7"/>
      <c r="I3797" s="7">
        <v>3.88104</v>
      </c>
      <c r="J3797" s="9">
        <v>0</v>
      </c>
      <c r="K3797" s="9">
        <v>0</v>
      </c>
      <c r="L3797" s="9">
        <v>0.40709889999999999</v>
      </c>
      <c r="M3797" s="9">
        <v>8.9512959999999993</v>
      </c>
      <c r="N3797" s="9">
        <v>0</v>
      </c>
      <c r="O3797" s="9">
        <v>0</v>
      </c>
      <c r="P3797" s="9">
        <v>0</v>
      </c>
      <c r="Q3797" s="9">
        <v>418.48930000000001</v>
      </c>
      <c r="R3797" s="9">
        <v>414.51369999999997</v>
      </c>
      <c r="S3797" s="9">
        <v>424.2355</v>
      </c>
      <c r="T3797" s="9">
        <v>416.1071</v>
      </c>
      <c r="U3797" s="9">
        <v>413.47190000000001</v>
      </c>
      <c r="V3797" s="10">
        <v>412.92290000000003</v>
      </c>
      <c r="W3797" s="9">
        <v>22841.13</v>
      </c>
      <c r="X3797" s="9">
        <v>1094.336</v>
      </c>
      <c r="Y3797" s="9">
        <v>123.9975</v>
      </c>
    </row>
    <row r="3798" spans="1:25">
      <c r="A3798" s="9">
        <v>278760.3</v>
      </c>
      <c r="B3798" s="9">
        <v>77.883970000000005</v>
      </c>
      <c r="C3798" s="9"/>
      <c r="D3798" s="9"/>
      <c r="E3798" s="7">
        <v>71.054180000000002</v>
      </c>
      <c r="F3798" s="7">
        <v>70.909809999999993</v>
      </c>
      <c r="G3798" s="7"/>
      <c r="H3798" s="7"/>
      <c r="I3798" s="7">
        <v>3.880169</v>
      </c>
      <c r="J3798" s="9">
        <v>0</v>
      </c>
      <c r="K3798" s="9">
        <v>0</v>
      </c>
      <c r="L3798" s="9">
        <v>0.41449799999999998</v>
      </c>
      <c r="M3798" s="9">
        <v>8.9506700000000006</v>
      </c>
      <c r="N3798" s="9">
        <v>0</v>
      </c>
      <c r="O3798" s="9">
        <v>0</v>
      </c>
      <c r="P3798" s="9">
        <v>0</v>
      </c>
      <c r="Q3798" s="9">
        <v>418.55450000000002</v>
      </c>
      <c r="R3798" s="9">
        <v>414.58519999999999</v>
      </c>
      <c r="S3798" s="9">
        <v>424.20830000000001</v>
      </c>
      <c r="T3798" s="9">
        <v>416.09960000000001</v>
      </c>
      <c r="U3798" s="9">
        <v>413.43439999999998</v>
      </c>
      <c r="V3798" s="10">
        <v>412.92689999999999</v>
      </c>
      <c r="W3798" s="9">
        <v>22841.13</v>
      </c>
      <c r="X3798" s="9">
        <v>1125.528</v>
      </c>
      <c r="Y3798" s="9">
        <v>123.9975</v>
      </c>
    </row>
    <row r="3799" spans="1:25">
      <c r="A3799" s="9">
        <v>278820.2</v>
      </c>
      <c r="B3799" s="9">
        <v>77.789590000000004</v>
      </c>
      <c r="C3799" s="9"/>
      <c r="D3799" s="9"/>
      <c r="E3799" s="7">
        <v>71.299030000000002</v>
      </c>
      <c r="F3799" s="7">
        <v>71.278199999999998</v>
      </c>
      <c r="G3799" s="7"/>
      <c r="H3799" s="7"/>
      <c r="I3799" s="7">
        <v>3.879302</v>
      </c>
      <c r="J3799" s="9">
        <v>0</v>
      </c>
      <c r="K3799" s="9">
        <v>0</v>
      </c>
      <c r="L3799" s="9">
        <v>0.39981179999999999</v>
      </c>
      <c r="M3799" s="9">
        <v>8.9500469999999996</v>
      </c>
      <c r="N3799" s="9">
        <v>0</v>
      </c>
      <c r="O3799" s="9">
        <v>0</v>
      </c>
      <c r="P3799" s="9">
        <v>0</v>
      </c>
      <c r="Q3799" s="9">
        <v>418.61930000000001</v>
      </c>
      <c r="R3799" s="9">
        <v>414.65640000000002</v>
      </c>
      <c r="S3799" s="9">
        <v>424.40120000000002</v>
      </c>
      <c r="T3799" s="9">
        <v>416.08839999999998</v>
      </c>
      <c r="U3799" s="9">
        <v>413.3845</v>
      </c>
      <c r="V3799" s="10">
        <v>412.93029999999999</v>
      </c>
      <c r="W3799" s="9">
        <v>22841.13</v>
      </c>
      <c r="X3799" s="9">
        <v>1155.989</v>
      </c>
      <c r="Y3799" s="9">
        <v>123.9975</v>
      </c>
    </row>
    <row r="3800" spans="1:25">
      <c r="A3800" s="9">
        <v>278880.2</v>
      </c>
      <c r="B3800" s="9">
        <v>77.716380000000001</v>
      </c>
      <c r="C3800" s="9"/>
      <c r="D3800" s="9"/>
      <c r="E3800" s="7">
        <v>71.466830000000002</v>
      </c>
      <c r="F3800" s="7">
        <v>71.313249999999996</v>
      </c>
      <c r="G3800" s="7"/>
      <c r="H3800" s="7"/>
      <c r="I3800" s="7">
        <v>3.8784290000000001</v>
      </c>
      <c r="J3800" s="9">
        <v>0</v>
      </c>
      <c r="K3800" s="9">
        <v>0</v>
      </c>
      <c r="L3800" s="9">
        <v>0.39698889999999998</v>
      </c>
      <c r="M3800" s="9">
        <v>8.9494229999999995</v>
      </c>
      <c r="N3800" s="9">
        <v>0</v>
      </c>
      <c r="O3800" s="9">
        <v>0</v>
      </c>
      <c r="P3800" s="9">
        <v>0</v>
      </c>
      <c r="Q3800" s="9">
        <v>418.68430000000001</v>
      </c>
      <c r="R3800" s="9">
        <v>414.7276</v>
      </c>
      <c r="S3800" s="9">
        <v>424.41950000000003</v>
      </c>
      <c r="T3800" s="9">
        <v>416.07960000000003</v>
      </c>
      <c r="U3800" s="9">
        <v>413.34730000000002</v>
      </c>
      <c r="V3800" s="10">
        <v>412.93270000000001</v>
      </c>
      <c r="W3800" s="9">
        <v>22841.13</v>
      </c>
      <c r="X3800" s="9">
        <v>1187.6610000000001</v>
      </c>
      <c r="Y3800" s="9">
        <v>123.9975</v>
      </c>
    </row>
    <row r="3801" spans="1:25">
      <c r="A3801" s="9">
        <v>278940.2</v>
      </c>
      <c r="B3801" s="9">
        <v>77.931200000000004</v>
      </c>
      <c r="C3801" s="9"/>
      <c r="D3801" s="9"/>
      <c r="E3801" s="7">
        <v>71.525829999999999</v>
      </c>
      <c r="F3801" s="7">
        <v>71.414410000000004</v>
      </c>
      <c r="G3801" s="7"/>
      <c r="H3801" s="7"/>
      <c r="I3801" s="7">
        <v>3.8775539999999999</v>
      </c>
      <c r="J3801" s="9">
        <v>0</v>
      </c>
      <c r="K3801" s="9">
        <v>0</v>
      </c>
      <c r="L3801" s="9">
        <v>0.39811160000000001</v>
      </c>
      <c r="M3801" s="9">
        <v>8.9487970000000008</v>
      </c>
      <c r="N3801" s="9">
        <v>0</v>
      </c>
      <c r="O3801" s="9">
        <v>0</v>
      </c>
      <c r="P3801" s="9">
        <v>0</v>
      </c>
      <c r="Q3801" s="9">
        <v>418.74930000000001</v>
      </c>
      <c r="R3801" s="9">
        <v>414.79919999999998</v>
      </c>
      <c r="S3801" s="9">
        <v>424.47250000000003</v>
      </c>
      <c r="T3801" s="9">
        <v>416.07380000000001</v>
      </c>
      <c r="U3801" s="9">
        <v>413.31849999999997</v>
      </c>
      <c r="V3801" s="10">
        <v>412.93599999999998</v>
      </c>
      <c r="W3801" s="9">
        <v>22841.13</v>
      </c>
      <c r="X3801" s="9">
        <v>1201.9849999999999</v>
      </c>
      <c r="Y3801" s="9">
        <v>123.9975</v>
      </c>
    </row>
    <row r="3802" spans="1:25">
      <c r="A3802" s="9">
        <v>279000.3</v>
      </c>
      <c r="B3802" s="9">
        <v>78.522540000000006</v>
      </c>
      <c r="C3802" s="9"/>
      <c r="D3802" s="9"/>
      <c r="E3802" s="7">
        <v>71.793480000000002</v>
      </c>
      <c r="F3802" s="7">
        <v>71.823620000000005</v>
      </c>
      <c r="G3802" s="7"/>
      <c r="H3802" s="7"/>
      <c r="I3802" s="7">
        <v>3.8766729999999998</v>
      </c>
      <c r="J3802" s="9">
        <v>0</v>
      </c>
      <c r="K3802" s="9">
        <v>0</v>
      </c>
      <c r="L3802" s="9">
        <v>0.40424369999999998</v>
      </c>
      <c r="M3802" s="9">
        <v>8.9481730000000006</v>
      </c>
      <c r="N3802" s="9">
        <v>0</v>
      </c>
      <c r="O3802" s="9">
        <v>0</v>
      </c>
      <c r="P3802" s="9">
        <v>0</v>
      </c>
      <c r="Q3802" s="9">
        <v>418.8143</v>
      </c>
      <c r="R3802" s="9">
        <v>414.87029999999999</v>
      </c>
      <c r="S3802" s="9">
        <v>424.68669999999997</v>
      </c>
      <c r="T3802" s="9">
        <v>416.06470000000002</v>
      </c>
      <c r="U3802" s="9">
        <v>413.26569999999998</v>
      </c>
      <c r="V3802" s="10">
        <v>412.93889999999999</v>
      </c>
      <c r="W3802" s="9">
        <v>22841.13</v>
      </c>
      <c r="X3802" s="9">
        <v>1234.7049999999999</v>
      </c>
      <c r="Y3802" s="9">
        <v>123.9975</v>
      </c>
    </row>
    <row r="3803" spans="1:25">
      <c r="A3803" s="9">
        <v>279060.2</v>
      </c>
      <c r="B3803" s="9">
        <v>78.805149999999998</v>
      </c>
      <c r="C3803" s="9"/>
      <c r="D3803" s="9"/>
      <c r="E3803" s="7">
        <v>72.018230000000003</v>
      </c>
      <c r="F3803" s="7">
        <v>72.045320000000004</v>
      </c>
      <c r="G3803" s="7"/>
      <c r="H3803" s="7"/>
      <c r="I3803" s="7">
        <v>3.8757929999999998</v>
      </c>
      <c r="J3803" s="9">
        <v>0</v>
      </c>
      <c r="K3803" s="9">
        <v>0</v>
      </c>
      <c r="L3803" s="9">
        <v>0.40509220000000001</v>
      </c>
      <c r="M3803" s="9">
        <v>8.9475490000000004</v>
      </c>
      <c r="N3803" s="9">
        <v>0</v>
      </c>
      <c r="O3803" s="9">
        <v>0</v>
      </c>
      <c r="P3803" s="9">
        <v>0</v>
      </c>
      <c r="Q3803" s="9">
        <v>418.87920000000003</v>
      </c>
      <c r="R3803" s="9">
        <v>414.9418</v>
      </c>
      <c r="S3803" s="9">
        <v>424.80279999999999</v>
      </c>
      <c r="T3803" s="9">
        <v>416.0566</v>
      </c>
      <c r="U3803" s="9">
        <v>413.21800000000002</v>
      </c>
      <c r="V3803" s="10">
        <v>412.94159999999999</v>
      </c>
      <c r="W3803" s="9">
        <v>22841.13</v>
      </c>
      <c r="X3803" s="9">
        <v>1268.8489999999999</v>
      </c>
      <c r="Y3803" s="9">
        <v>123.9975</v>
      </c>
    </row>
    <row r="3804" spans="1:25">
      <c r="A3804" s="9">
        <v>279120.3</v>
      </c>
      <c r="B3804" s="9">
        <v>78.787199999999999</v>
      </c>
      <c r="C3804" s="9"/>
      <c r="D3804" s="9"/>
      <c r="E3804" s="7">
        <v>72.178139999999999</v>
      </c>
      <c r="F3804" s="7">
        <v>72.131929999999997</v>
      </c>
      <c r="G3804" s="7"/>
      <c r="H3804" s="7"/>
      <c r="I3804" s="7">
        <v>3.874908</v>
      </c>
      <c r="J3804" s="9">
        <v>0</v>
      </c>
      <c r="K3804" s="9">
        <v>0</v>
      </c>
      <c r="L3804" s="9">
        <v>0.40191890000000002</v>
      </c>
      <c r="M3804" s="9">
        <v>8.946923</v>
      </c>
      <c r="N3804" s="9">
        <v>0</v>
      </c>
      <c r="O3804" s="9">
        <v>0</v>
      </c>
      <c r="P3804" s="9">
        <v>0</v>
      </c>
      <c r="Q3804" s="9">
        <v>418.9443</v>
      </c>
      <c r="R3804" s="9">
        <v>415.01319999999998</v>
      </c>
      <c r="S3804" s="9">
        <v>424.84820000000002</v>
      </c>
      <c r="T3804" s="9">
        <v>416.0498</v>
      </c>
      <c r="U3804" s="9">
        <v>413.17930000000001</v>
      </c>
      <c r="V3804" s="10">
        <v>412.94560000000001</v>
      </c>
      <c r="W3804" s="9">
        <v>22841.13</v>
      </c>
      <c r="X3804" s="9">
        <v>1299.0920000000001</v>
      </c>
      <c r="Y3804" s="9">
        <v>123.9975</v>
      </c>
    </row>
    <row r="3805" spans="1:25">
      <c r="A3805" s="9">
        <v>279177.2</v>
      </c>
      <c r="B3805" s="9">
        <v>96.726470000000006</v>
      </c>
      <c r="C3805" s="9"/>
      <c r="D3805" s="9"/>
      <c r="E3805" s="7">
        <v>73.39676</v>
      </c>
      <c r="F3805" s="7">
        <v>73.333190000000002</v>
      </c>
      <c r="G3805" s="7"/>
      <c r="H3805" s="7"/>
      <c r="I3805" s="7">
        <v>3.8739849999999998</v>
      </c>
      <c r="J3805" s="9">
        <v>0</v>
      </c>
      <c r="K3805" s="9">
        <v>0</v>
      </c>
      <c r="L3805" s="9">
        <v>0.84536009999999995</v>
      </c>
      <c r="M3805" s="9">
        <v>8.9463299999999997</v>
      </c>
      <c r="N3805" s="9">
        <v>0</v>
      </c>
      <c r="O3805" s="9">
        <v>0</v>
      </c>
      <c r="P3805" s="9">
        <v>0</v>
      </c>
      <c r="Q3805" s="9">
        <v>419.00599999999997</v>
      </c>
      <c r="R3805" s="9">
        <v>415.0813</v>
      </c>
      <c r="S3805" s="9">
        <v>425.47120000000001</v>
      </c>
      <c r="T3805" s="9">
        <v>416.0367</v>
      </c>
      <c r="U3805" s="9">
        <v>413.04419999999999</v>
      </c>
      <c r="V3805" s="10">
        <v>412.94600000000003</v>
      </c>
      <c r="W3805" s="9">
        <v>22841.13</v>
      </c>
      <c r="X3805" s="9">
        <v>1414.999</v>
      </c>
      <c r="Y3805" s="9">
        <v>123.9975</v>
      </c>
    </row>
    <row r="3806" spans="1:25">
      <c r="A3806" s="9">
        <v>279180</v>
      </c>
      <c r="B3806" s="9">
        <v>99.635739999999998</v>
      </c>
      <c r="C3806" s="9"/>
      <c r="D3806" s="9"/>
      <c r="E3806" s="7">
        <v>73.646339999999995</v>
      </c>
      <c r="F3806" s="7">
        <v>73.627610000000004</v>
      </c>
      <c r="G3806" s="7"/>
      <c r="H3806" s="7"/>
      <c r="I3806" s="7">
        <v>3.8739249999999998</v>
      </c>
      <c r="J3806" s="9">
        <v>0</v>
      </c>
      <c r="K3806" s="9">
        <v>0</v>
      </c>
      <c r="L3806" s="9">
        <v>0.84738979999999997</v>
      </c>
      <c r="M3806" s="9">
        <v>8.9463000000000008</v>
      </c>
      <c r="N3806" s="9">
        <v>0</v>
      </c>
      <c r="O3806" s="9">
        <v>0</v>
      </c>
      <c r="P3806" s="9">
        <v>0</v>
      </c>
      <c r="Q3806" s="9">
        <v>419.00909999999999</v>
      </c>
      <c r="R3806" s="9">
        <v>415.08460000000002</v>
      </c>
      <c r="S3806" s="9">
        <v>425.62209999999999</v>
      </c>
      <c r="T3806" s="9">
        <v>416.03550000000001</v>
      </c>
      <c r="U3806" s="9">
        <v>413.01900000000001</v>
      </c>
      <c r="V3806" s="10">
        <v>412.94650000000001</v>
      </c>
      <c r="W3806" s="9">
        <v>22841.13</v>
      </c>
      <c r="X3806" s="9">
        <v>1436.723</v>
      </c>
      <c r="Y3806" s="9">
        <v>123.9975</v>
      </c>
    </row>
    <row r="3807" spans="1:25">
      <c r="A3807" s="9">
        <v>279184.5</v>
      </c>
      <c r="B3807" s="9">
        <v>101.5697</v>
      </c>
      <c r="C3807" s="9"/>
      <c r="D3807" s="9"/>
      <c r="E3807" s="7">
        <v>74.069630000000004</v>
      </c>
      <c r="F3807" s="7">
        <v>74.032830000000004</v>
      </c>
      <c r="G3807" s="7"/>
      <c r="H3807" s="7"/>
      <c r="I3807" s="7">
        <v>3.8738389999999998</v>
      </c>
      <c r="J3807" s="9">
        <v>0</v>
      </c>
      <c r="K3807" s="9">
        <v>0</v>
      </c>
      <c r="L3807" s="9">
        <v>0.86305339999999997</v>
      </c>
      <c r="M3807" s="9">
        <v>8.9462539999999997</v>
      </c>
      <c r="N3807" s="9">
        <v>0</v>
      </c>
      <c r="O3807" s="9">
        <v>0</v>
      </c>
      <c r="P3807" s="9">
        <v>0</v>
      </c>
      <c r="Q3807" s="9">
        <v>419.01389999999998</v>
      </c>
      <c r="R3807" s="9">
        <v>415.09</v>
      </c>
      <c r="S3807" s="9">
        <v>425.82990000000001</v>
      </c>
      <c r="T3807" s="9">
        <v>416.03379999999999</v>
      </c>
      <c r="U3807" s="9">
        <v>412.97800000000001</v>
      </c>
      <c r="V3807" s="10">
        <v>412.9511</v>
      </c>
      <c r="W3807" s="9">
        <v>22841.13</v>
      </c>
      <c r="X3807" s="9">
        <v>1474.769</v>
      </c>
      <c r="Y3807" s="9">
        <v>123.9975</v>
      </c>
    </row>
    <row r="3808" spans="1:25">
      <c r="A3808" s="9">
        <v>279233.90000000002</v>
      </c>
      <c r="B3808" s="9">
        <v>130.04679999999999</v>
      </c>
      <c r="C3808" s="9"/>
      <c r="D3808" s="9"/>
      <c r="E3808" s="7">
        <v>78.772499999999994</v>
      </c>
      <c r="F3808" s="7">
        <v>78.387339999999995</v>
      </c>
      <c r="G3808" s="7"/>
      <c r="H3808" s="7"/>
      <c r="I3808" s="7">
        <v>3.8727909999999999</v>
      </c>
      <c r="J3808" s="9">
        <v>0</v>
      </c>
      <c r="K3808" s="9">
        <v>0</v>
      </c>
      <c r="L3808" s="9">
        <v>1.123211</v>
      </c>
      <c r="M3808" s="9">
        <v>8.9457400000000007</v>
      </c>
      <c r="N3808" s="9">
        <v>0</v>
      </c>
      <c r="O3808" s="9">
        <v>0</v>
      </c>
      <c r="P3808" s="9">
        <v>0</v>
      </c>
      <c r="Q3808" s="9">
        <v>419.06740000000002</v>
      </c>
      <c r="R3808" s="9">
        <v>415.14870000000002</v>
      </c>
      <c r="S3808" s="9">
        <v>428.0059</v>
      </c>
      <c r="T3808" s="9">
        <v>416.01159999999999</v>
      </c>
      <c r="U3808" s="9">
        <v>412.5172</v>
      </c>
      <c r="V3808" s="10">
        <v>412.95150000000001</v>
      </c>
      <c r="W3808" s="9">
        <v>22841.13</v>
      </c>
      <c r="X3808" s="9">
        <v>1914.09</v>
      </c>
      <c r="Y3808" s="9">
        <v>123.9975</v>
      </c>
    </row>
    <row r="3809" spans="1:25">
      <c r="A3809" s="9">
        <v>279240.09999999998</v>
      </c>
      <c r="B3809" s="9">
        <v>128.489</v>
      </c>
      <c r="C3809" s="9"/>
      <c r="D3809" s="9"/>
      <c r="E3809" s="7">
        <v>79.365620000000007</v>
      </c>
      <c r="F3809" s="7">
        <v>78.898719999999997</v>
      </c>
      <c r="G3809" s="7"/>
      <c r="H3809" s="7"/>
      <c r="I3809" s="7">
        <v>3.8726560000000001</v>
      </c>
      <c r="J3809" s="9">
        <v>0</v>
      </c>
      <c r="K3809" s="9">
        <v>0</v>
      </c>
      <c r="L3809" s="9">
        <v>1.1120939999999999</v>
      </c>
      <c r="M3809" s="9">
        <v>8.9456760000000006</v>
      </c>
      <c r="N3809" s="9">
        <v>0</v>
      </c>
      <c r="O3809" s="9">
        <v>0</v>
      </c>
      <c r="P3809" s="9">
        <v>0</v>
      </c>
      <c r="Q3809" s="9">
        <v>419.07409999999999</v>
      </c>
      <c r="R3809" s="9">
        <v>415.15589999999997</v>
      </c>
      <c r="S3809" s="9">
        <v>428.25580000000002</v>
      </c>
      <c r="T3809" s="9">
        <v>416.00889999999998</v>
      </c>
      <c r="U3809" s="9">
        <v>412.45920000000001</v>
      </c>
      <c r="V3809" s="10">
        <v>412.95519999999999</v>
      </c>
      <c r="W3809" s="9">
        <v>22841.13</v>
      </c>
      <c r="X3809" s="9">
        <v>1971.6010000000001</v>
      </c>
      <c r="Y3809" s="9">
        <v>123.9975</v>
      </c>
    </row>
    <row r="3810" spans="1:25">
      <c r="A3810" s="9">
        <v>279300</v>
      </c>
      <c r="B3810" s="9">
        <v>127.5698</v>
      </c>
      <c r="C3810" s="9"/>
      <c r="D3810" s="9"/>
      <c r="E3810" s="7">
        <v>83.237970000000004</v>
      </c>
      <c r="F3810" s="7">
        <v>82.431150000000002</v>
      </c>
      <c r="G3810" s="7"/>
      <c r="H3810" s="7"/>
      <c r="I3810" s="7">
        <v>3.8716599999999999</v>
      </c>
      <c r="J3810" s="9">
        <v>0</v>
      </c>
      <c r="K3810" s="9">
        <v>0</v>
      </c>
      <c r="L3810" s="9">
        <v>1.1234150000000001</v>
      </c>
      <c r="M3810" s="9">
        <v>8.9450529999999997</v>
      </c>
      <c r="N3810" s="9">
        <v>0</v>
      </c>
      <c r="O3810" s="9">
        <v>0</v>
      </c>
      <c r="P3810" s="9">
        <v>0</v>
      </c>
      <c r="Q3810" s="9">
        <v>419.13900000000001</v>
      </c>
      <c r="R3810" s="9">
        <v>415.22629999999998</v>
      </c>
      <c r="S3810" s="9">
        <v>429.94060000000002</v>
      </c>
      <c r="T3810" s="9">
        <v>415.98820000000001</v>
      </c>
      <c r="U3810" s="9">
        <v>412.05079999999998</v>
      </c>
      <c r="V3810" s="10">
        <v>412.96019999999999</v>
      </c>
      <c r="W3810" s="9">
        <v>22841.13</v>
      </c>
      <c r="X3810" s="9">
        <v>2407.7689999999998</v>
      </c>
      <c r="Y3810" s="9">
        <v>123.9975</v>
      </c>
    </row>
    <row r="3811" spans="1:25">
      <c r="A3811" s="9">
        <v>279360</v>
      </c>
      <c r="B3811" s="9">
        <v>103.18559999999999</v>
      </c>
      <c r="C3811" s="9"/>
      <c r="D3811" s="9"/>
      <c r="E3811" s="7">
        <v>85.245109999999997</v>
      </c>
      <c r="F3811" s="7">
        <v>84.168229999999994</v>
      </c>
      <c r="G3811" s="7"/>
      <c r="H3811" s="7"/>
      <c r="I3811" s="7">
        <v>3.8708610000000001</v>
      </c>
      <c r="J3811" s="9">
        <v>0</v>
      </c>
      <c r="K3811" s="9">
        <v>0</v>
      </c>
      <c r="L3811" s="9">
        <v>0.8012726</v>
      </c>
      <c r="M3811" s="9">
        <v>8.9444289999999995</v>
      </c>
      <c r="N3811" s="9">
        <v>0</v>
      </c>
      <c r="O3811" s="9">
        <v>0</v>
      </c>
      <c r="P3811" s="9">
        <v>0</v>
      </c>
      <c r="Q3811" s="9">
        <v>419.20370000000003</v>
      </c>
      <c r="R3811" s="9">
        <v>415.29590000000002</v>
      </c>
      <c r="S3811" s="9">
        <v>430.74810000000002</v>
      </c>
      <c r="T3811" s="9">
        <v>415.97910000000002</v>
      </c>
      <c r="U3811" s="9">
        <v>411.76049999999998</v>
      </c>
      <c r="V3811" s="10">
        <v>412.96600000000001</v>
      </c>
      <c r="W3811" s="9">
        <v>22841.13</v>
      </c>
      <c r="X3811" s="9">
        <v>2705.7289999999998</v>
      </c>
      <c r="Y3811" s="9">
        <v>123.9975</v>
      </c>
    </row>
    <row r="3812" spans="1:25">
      <c r="A3812" s="9">
        <v>279420</v>
      </c>
      <c r="B3812" s="9">
        <v>116.7496</v>
      </c>
      <c r="C3812" s="9"/>
      <c r="D3812" s="9"/>
      <c r="E3812" s="7">
        <v>86.780619999999999</v>
      </c>
      <c r="F3812" s="7">
        <v>85.694500000000005</v>
      </c>
      <c r="G3812" s="7"/>
      <c r="H3812" s="7"/>
      <c r="I3812" s="7">
        <v>3.8698239999999999</v>
      </c>
      <c r="J3812" s="9">
        <v>0</v>
      </c>
      <c r="K3812" s="9">
        <v>0</v>
      </c>
      <c r="L3812" s="9">
        <v>1.0180009999999999</v>
      </c>
      <c r="M3812" s="9">
        <v>8.9438040000000001</v>
      </c>
      <c r="N3812" s="9">
        <v>0</v>
      </c>
      <c r="O3812" s="9">
        <v>0</v>
      </c>
      <c r="P3812" s="9">
        <v>0</v>
      </c>
      <c r="Q3812" s="9">
        <v>419.2672</v>
      </c>
      <c r="R3812" s="9">
        <v>415.36579999999998</v>
      </c>
      <c r="S3812" s="9">
        <v>431.4477</v>
      </c>
      <c r="T3812" s="9">
        <v>415.97649999999999</v>
      </c>
      <c r="U3812" s="9">
        <v>411.54300000000001</v>
      </c>
      <c r="V3812" s="10">
        <v>412.97489999999999</v>
      </c>
      <c r="W3812" s="9">
        <v>22841.13</v>
      </c>
      <c r="X3812" s="9">
        <v>2936.8850000000002</v>
      </c>
      <c r="Y3812" s="9">
        <v>123.9975</v>
      </c>
    </row>
    <row r="3813" spans="1:25">
      <c r="A3813" s="9">
        <v>279480</v>
      </c>
      <c r="B3813" s="9">
        <v>97.971940000000004</v>
      </c>
      <c r="C3813" s="9"/>
      <c r="D3813" s="9"/>
      <c r="E3813" s="7">
        <v>87.728700000000003</v>
      </c>
      <c r="F3813" s="7">
        <v>85.999489999999994</v>
      </c>
      <c r="G3813" s="7"/>
      <c r="H3813" s="7"/>
      <c r="I3813" s="7">
        <v>3.8689100000000001</v>
      </c>
      <c r="J3813" s="9">
        <v>0</v>
      </c>
      <c r="K3813" s="9">
        <v>0</v>
      </c>
      <c r="L3813" s="9">
        <v>0.64279750000000002</v>
      </c>
      <c r="M3813" s="9">
        <v>8.9431820000000002</v>
      </c>
      <c r="N3813" s="9">
        <v>0</v>
      </c>
      <c r="O3813" s="9">
        <v>0</v>
      </c>
      <c r="P3813" s="9">
        <v>0</v>
      </c>
      <c r="Q3813" s="9">
        <v>419.33069999999998</v>
      </c>
      <c r="R3813" s="9">
        <v>415.43520000000001</v>
      </c>
      <c r="S3813" s="9">
        <v>431.58580000000001</v>
      </c>
      <c r="T3813" s="9">
        <v>415.93819999999999</v>
      </c>
      <c r="U3813" s="9">
        <v>411.56689999999998</v>
      </c>
      <c r="V3813" s="10">
        <v>412.98820000000001</v>
      </c>
      <c r="W3813" s="9">
        <v>22841.13</v>
      </c>
      <c r="X3813" s="9">
        <v>3127.3980000000001</v>
      </c>
      <c r="Y3813" s="9">
        <v>123.9975</v>
      </c>
    </row>
    <row r="3814" spans="1:25">
      <c r="A3814" s="9">
        <v>279539.8</v>
      </c>
      <c r="B3814" s="9">
        <v>100.036</v>
      </c>
      <c r="C3814" s="9"/>
      <c r="D3814" s="9"/>
      <c r="E3814" s="7">
        <v>87.484210000000004</v>
      </c>
      <c r="F3814" s="7">
        <v>86.054689999999994</v>
      </c>
      <c r="G3814" s="7"/>
      <c r="H3814" s="7"/>
      <c r="I3814" s="7">
        <v>3.8679359999999998</v>
      </c>
      <c r="J3814" s="9">
        <v>0</v>
      </c>
      <c r="K3814" s="9">
        <v>0</v>
      </c>
      <c r="L3814" s="9">
        <v>0.72051330000000002</v>
      </c>
      <c r="M3814" s="9">
        <v>8.9425589999999993</v>
      </c>
      <c r="N3814" s="9">
        <v>0</v>
      </c>
      <c r="O3814" s="9">
        <v>0</v>
      </c>
      <c r="P3814" s="9">
        <v>0</v>
      </c>
      <c r="Q3814" s="9">
        <v>419.39409999999998</v>
      </c>
      <c r="R3814" s="9">
        <v>415.505</v>
      </c>
      <c r="S3814" s="9">
        <v>431.61070000000001</v>
      </c>
      <c r="T3814" s="9">
        <v>415.82400000000001</v>
      </c>
      <c r="U3814" s="9">
        <v>411.72919999999999</v>
      </c>
      <c r="V3814" s="10">
        <v>412.98829999999998</v>
      </c>
      <c r="W3814" s="9">
        <v>22841.13</v>
      </c>
      <c r="X3814" s="9">
        <v>3186.951</v>
      </c>
      <c r="Y3814" s="9">
        <v>123.9975</v>
      </c>
    </row>
    <row r="3815" spans="1:25">
      <c r="A3815" s="9">
        <v>279540</v>
      </c>
      <c r="B3815" s="9">
        <v>100.1414</v>
      </c>
      <c r="C3815" s="9"/>
      <c r="D3815" s="9"/>
      <c r="E3815" s="7">
        <v>87.465950000000007</v>
      </c>
      <c r="F3815" s="7">
        <v>86.182609999999997</v>
      </c>
      <c r="G3815" s="7"/>
      <c r="H3815" s="7"/>
      <c r="I3815" s="7">
        <v>3.8679320000000001</v>
      </c>
      <c r="J3815" s="9">
        <v>0</v>
      </c>
      <c r="K3815" s="9">
        <v>0</v>
      </c>
      <c r="L3815" s="9">
        <v>0.72117629999999999</v>
      </c>
      <c r="M3815" s="9">
        <v>8.9425570000000008</v>
      </c>
      <c r="N3815" s="9">
        <v>0</v>
      </c>
      <c r="O3815" s="9">
        <v>0</v>
      </c>
      <c r="P3815" s="9">
        <v>0</v>
      </c>
      <c r="Q3815" s="9">
        <v>419.39429999999999</v>
      </c>
      <c r="R3815" s="9">
        <v>415.5052</v>
      </c>
      <c r="S3815" s="9">
        <v>431.66860000000003</v>
      </c>
      <c r="T3815" s="9">
        <v>415.82380000000001</v>
      </c>
      <c r="U3815" s="9">
        <v>411.72949999999997</v>
      </c>
      <c r="V3815" s="10">
        <v>412.99950000000001</v>
      </c>
      <c r="W3815" s="9">
        <v>22841.13</v>
      </c>
      <c r="X3815" s="9">
        <v>3186.951</v>
      </c>
      <c r="Y3815" s="9">
        <v>123.9975</v>
      </c>
    </row>
    <row r="3816" spans="1:25">
      <c r="A3816" s="9">
        <v>279600</v>
      </c>
      <c r="B3816" s="9">
        <v>109.7826</v>
      </c>
      <c r="C3816" s="9"/>
      <c r="D3816" s="9"/>
      <c r="E3816" s="7">
        <v>88.151340000000005</v>
      </c>
      <c r="F3816" s="7">
        <v>87.164510000000007</v>
      </c>
      <c r="G3816" s="7"/>
      <c r="H3816" s="7"/>
      <c r="I3816" s="7">
        <v>3.866905</v>
      </c>
      <c r="J3816" s="9">
        <v>0</v>
      </c>
      <c r="K3816" s="9">
        <v>0</v>
      </c>
      <c r="L3816" s="9">
        <v>0.98560639999999999</v>
      </c>
      <c r="M3816" s="9">
        <v>8.9419339999999998</v>
      </c>
      <c r="N3816" s="9">
        <v>0</v>
      </c>
      <c r="O3816" s="9">
        <v>0</v>
      </c>
      <c r="P3816" s="9">
        <v>0</v>
      </c>
      <c r="Q3816" s="9">
        <v>419.4579</v>
      </c>
      <c r="R3816" s="9">
        <v>415.57479999999998</v>
      </c>
      <c r="S3816" s="9">
        <v>432.113</v>
      </c>
      <c r="T3816" s="9">
        <v>415.75479999999999</v>
      </c>
      <c r="U3816" s="9">
        <v>411.82499999999999</v>
      </c>
      <c r="V3816" s="10">
        <v>413.00369999999998</v>
      </c>
      <c r="W3816" s="9">
        <v>22841.13</v>
      </c>
      <c r="X3816" s="9">
        <v>3290.2620000000002</v>
      </c>
      <c r="Y3816" s="9">
        <v>123.9975</v>
      </c>
    </row>
    <row r="3817" spans="1:25">
      <c r="A3817" s="9">
        <v>279660</v>
      </c>
      <c r="B3817" s="9">
        <v>116.28879999999999</v>
      </c>
      <c r="C3817" s="9"/>
      <c r="D3817" s="9"/>
      <c r="E3817" s="7">
        <v>89.363110000000006</v>
      </c>
      <c r="F3817" s="7">
        <v>88.072710000000001</v>
      </c>
      <c r="G3817" s="7"/>
      <c r="H3817" s="7"/>
      <c r="I3817" s="7">
        <v>3.8658429999999999</v>
      </c>
      <c r="J3817" s="9">
        <v>0</v>
      </c>
      <c r="K3817" s="9">
        <v>0</v>
      </c>
      <c r="L3817" s="9">
        <v>1.1030800000000001</v>
      </c>
      <c r="M3817" s="9">
        <v>8.9413090000000004</v>
      </c>
      <c r="N3817" s="9">
        <v>0</v>
      </c>
      <c r="O3817" s="9">
        <v>0</v>
      </c>
      <c r="P3817" s="9">
        <v>0</v>
      </c>
      <c r="Q3817" s="9">
        <v>419.5215</v>
      </c>
      <c r="R3817" s="9">
        <v>415.6447</v>
      </c>
      <c r="S3817" s="9">
        <v>432.51729999999998</v>
      </c>
      <c r="T3817" s="9">
        <v>415.74860000000001</v>
      </c>
      <c r="U3817" s="9">
        <v>411.90469999999999</v>
      </c>
      <c r="V3817" s="10">
        <v>413.00830000000002</v>
      </c>
      <c r="W3817" s="9">
        <v>22841.13</v>
      </c>
      <c r="X3817" s="9">
        <v>3444.547</v>
      </c>
      <c r="Y3817" s="9">
        <v>123.9975</v>
      </c>
    </row>
    <row r="3818" spans="1:25">
      <c r="A3818" s="9">
        <v>279720</v>
      </c>
      <c r="B3818" s="9">
        <v>121.26900000000001</v>
      </c>
      <c r="C3818" s="9"/>
      <c r="D3818" s="9"/>
      <c r="E3818" s="7">
        <v>90.953950000000006</v>
      </c>
      <c r="F3818" s="7">
        <v>89.596729999999994</v>
      </c>
      <c r="G3818" s="7"/>
      <c r="H3818" s="7"/>
      <c r="I3818" s="7">
        <v>3.8646919999999998</v>
      </c>
      <c r="J3818" s="9">
        <v>0</v>
      </c>
      <c r="K3818" s="9">
        <v>0</v>
      </c>
      <c r="L3818" s="9">
        <v>1.1460189999999999</v>
      </c>
      <c r="M3818" s="9">
        <v>8.9406859999999995</v>
      </c>
      <c r="N3818" s="9">
        <v>0</v>
      </c>
      <c r="O3818" s="9">
        <v>0</v>
      </c>
      <c r="P3818" s="9">
        <v>0</v>
      </c>
      <c r="Q3818" s="9">
        <v>419.58499999999998</v>
      </c>
      <c r="R3818" s="9">
        <v>415.71440000000001</v>
      </c>
      <c r="S3818" s="9">
        <v>433.19299999999998</v>
      </c>
      <c r="T3818" s="9">
        <v>415.74099999999999</v>
      </c>
      <c r="U3818" s="9">
        <v>411.97739999999999</v>
      </c>
      <c r="V3818" s="10">
        <v>413.01280000000003</v>
      </c>
      <c r="W3818" s="9">
        <v>22841.13</v>
      </c>
      <c r="X3818" s="9">
        <v>3621.99</v>
      </c>
      <c r="Y3818" s="9">
        <v>123.9975</v>
      </c>
    </row>
    <row r="3819" spans="1:25">
      <c r="A3819" s="9">
        <v>279780</v>
      </c>
      <c r="B3819" s="9">
        <v>127.8232</v>
      </c>
      <c r="C3819" s="9"/>
      <c r="D3819" s="9"/>
      <c r="E3819" s="7">
        <v>91.921229999999994</v>
      </c>
      <c r="F3819" s="7">
        <v>90.953159999999997</v>
      </c>
      <c r="G3819" s="7"/>
      <c r="H3819" s="7"/>
      <c r="I3819" s="7">
        <v>3.8636370000000002</v>
      </c>
      <c r="J3819" s="9">
        <v>0</v>
      </c>
      <c r="K3819" s="9">
        <v>0</v>
      </c>
      <c r="L3819" s="9">
        <v>1.227635</v>
      </c>
      <c r="M3819" s="9">
        <v>8.9400619999999993</v>
      </c>
      <c r="N3819" s="9">
        <v>0</v>
      </c>
      <c r="O3819" s="9">
        <v>0</v>
      </c>
      <c r="P3819" s="9">
        <v>0</v>
      </c>
      <c r="Q3819" s="9">
        <v>419.64859999999999</v>
      </c>
      <c r="R3819" s="9">
        <v>415.78410000000002</v>
      </c>
      <c r="S3819" s="9">
        <v>433.78230000000002</v>
      </c>
      <c r="T3819" s="9">
        <v>415.73829999999998</v>
      </c>
      <c r="U3819" s="9">
        <v>412.05939999999998</v>
      </c>
      <c r="V3819" s="10">
        <v>413.0204</v>
      </c>
      <c r="W3819" s="9">
        <v>22841.13</v>
      </c>
      <c r="X3819" s="9">
        <v>3753.4209999999998</v>
      </c>
      <c r="Y3819" s="9">
        <v>123.9975</v>
      </c>
    </row>
    <row r="3820" spans="1:25">
      <c r="A3820" s="9">
        <v>279840.09999999998</v>
      </c>
      <c r="B3820" s="9">
        <v>177.54</v>
      </c>
      <c r="C3820" s="9"/>
      <c r="D3820" s="9"/>
      <c r="E3820" s="7">
        <v>93.410510000000002</v>
      </c>
      <c r="F3820" s="7">
        <v>92.440150000000003</v>
      </c>
      <c r="G3820" s="7"/>
      <c r="H3820" s="7"/>
      <c r="I3820" s="7">
        <v>3.8619849999999998</v>
      </c>
      <c r="J3820" s="9">
        <v>0</v>
      </c>
      <c r="K3820" s="9">
        <v>0</v>
      </c>
      <c r="L3820" s="9">
        <v>1.8051969999999999</v>
      </c>
      <c r="M3820" s="9">
        <v>8.9394380000000009</v>
      </c>
      <c r="N3820" s="9">
        <v>0</v>
      </c>
      <c r="O3820" s="9">
        <v>0</v>
      </c>
      <c r="P3820" s="9">
        <v>0</v>
      </c>
      <c r="Q3820" s="9">
        <v>419.7122</v>
      </c>
      <c r="R3820" s="9">
        <v>415.85379999999998</v>
      </c>
      <c r="S3820" s="9">
        <v>434.4237</v>
      </c>
      <c r="T3820" s="9">
        <v>415.73509999999999</v>
      </c>
      <c r="U3820" s="9">
        <v>412.327</v>
      </c>
      <c r="V3820" s="10">
        <v>413.03320000000002</v>
      </c>
      <c r="W3820" s="9">
        <v>22841.13</v>
      </c>
      <c r="X3820" s="9">
        <v>3920.5569999999998</v>
      </c>
      <c r="Y3820" s="9">
        <v>123.9975</v>
      </c>
    </row>
    <row r="3821" spans="1:25">
      <c r="A3821" s="9">
        <v>279900</v>
      </c>
      <c r="B3821" s="9">
        <v>178.73320000000001</v>
      </c>
      <c r="C3821" s="9"/>
      <c r="D3821" s="9"/>
      <c r="E3821" s="7">
        <v>94.267169999999993</v>
      </c>
      <c r="F3821" s="7">
        <v>92.905259999999998</v>
      </c>
      <c r="G3821" s="7"/>
      <c r="H3821" s="7"/>
      <c r="I3821" s="7">
        <v>3.8611059999999999</v>
      </c>
      <c r="J3821" s="9">
        <v>0</v>
      </c>
      <c r="K3821" s="9">
        <v>0</v>
      </c>
      <c r="L3821" s="9">
        <v>1.902955</v>
      </c>
      <c r="M3821" s="9">
        <v>8.938815</v>
      </c>
      <c r="N3821" s="9">
        <v>0</v>
      </c>
      <c r="O3821" s="9">
        <v>0</v>
      </c>
      <c r="P3821" s="9">
        <v>0</v>
      </c>
      <c r="Q3821" s="9">
        <v>419.77569999999997</v>
      </c>
      <c r="R3821" s="9">
        <v>415.92360000000002</v>
      </c>
      <c r="S3821" s="9">
        <v>434.62180000000001</v>
      </c>
      <c r="T3821" s="9">
        <v>415.73200000000003</v>
      </c>
      <c r="U3821" s="9">
        <v>412.7978</v>
      </c>
      <c r="V3821" s="10">
        <v>413.05239999999998</v>
      </c>
      <c r="W3821" s="9">
        <v>22841.13</v>
      </c>
      <c r="X3821" s="9">
        <v>4051.2530000000002</v>
      </c>
      <c r="Y3821" s="9">
        <v>123.9975</v>
      </c>
    </row>
    <row r="3822" spans="1:25">
      <c r="A3822" s="9">
        <v>279960</v>
      </c>
      <c r="B3822" s="9">
        <v>163.64879999999999</v>
      </c>
      <c r="C3822" s="9"/>
      <c r="D3822" s="9"/>
      <c r="E3822" s="7">
        <v>94.699569999999994</v>
      </c>
      <c r="F3822" s="7">
        <v>93.542429999999996</v>
      </c>
      <c r="G3822" s="7"/>
      <c r="H3822" s="7"/>
      <c r="I3822" s="7">
        <v>3.860312</v>
      </c>
      <c r="J3822" s="9">
        <v>0</v>
      </c>
      <c r="K3822" s="9">
        <v>0</v>
      </c>
      <c r="L3822" s="9">
        <v>1.782311</v>
      </c>
      <c r="M3822" s="9">
        <v>8.9381920000000008</v>
      </c>
      <c r="N3822" s="9">
        <v>0</v>
      </c>
      <c r="O3822" s="9">
        <v>0</v>
      </c>
      <c r="P3822" s="9">
        <v>0</v>
      </c>
      <c r="Q3822" s="9">
        <v>419.83929999999998</v>
      </c>
      <c r="R3822" s="9">
        <v>415.99329999999998</v>
      </c>
      <c r="S3822" s="9">
        <v>434.89319999999998</v>
      </c>
      <c r="T3822" s="9">
        <v>415.709</v>
      </c>
      <c r="U3822" s="9">
        <v>413.28339999999997</v>
      </c>
      <c r="V3822" s="10">
        <v>413.08199999999999</v>
      </c>
      <c r="W3822" s="9">
        <v>22841.13</v>
      </c>
      <c r="X3822" s="9">
        <v>4141.1570000000002</v>
      </c>
      <c r="Y3822" s="9">
        <v>123.9975</v>
      </c>
    </row>
    <row r="3823" spans="1:25">
      <c r="A3823" s="9">
        <v>280020</v>
      </c>
      <c r="B3823" s="9">
        <v>155.94110000000001</v>
      </c>
      <c r="C3823" s="9"/>
      <c r="D3823" s="9"/>
      <c r="E3823" s="7">
        <v>94.764690000000002</v>
      </c>
      <c r="F3823" s="7">
        <v>93.458420000000004</v>
      </c>
      <c r="G3823" s="7"/>
      <c r="H3823" s="7"/>
      <c r="I3823" s="7">
        <v>3.859499</v>
      </c>
      <c r="J3823" s="9">
        <v>0</v>
      </c>
      <c r="K3823" s="9">
        <v>0</v>
      </c>
      <c r="L3823" s="9">
        <v>1.7294560000000001</v>
      </c>
      <c r="M3823" s="9">
        <v>8.9375689999999999</v>
      </c>
      <c r="N3823" s="9">
        <v>0</v>
      </c>
      <c r="O3823" s="9">
        <v>0</v>
      </c>
      <c r="P3823" s="9">
        <v>0</v>
      </c>
      <c r="Q3823" s="9">
        <v>419.90280000000001</v>
      </c>
      <c r="R3823" s="9">
        <v>416.06299999999999</v>
      </c>
      <c r="S3823" s="9">
        <v>434.85739999999998</v>
      </c>
      <c r="T3823" s="9">
        <v>415.64960000000002</v>
      </c>
      <c r="U3823" s="9">
        <v>413.7011</v>
      </c>
      <c r="V3823" s="10">
        <v>413.1173</v>
      </c>
      <c r="W3823" s="9">
        <v>22841.13</v>
      </c>
      <c r="X3823" s="9">
        <v>4194.3270000000002</v>
      </c>
      <c r="Y3823" s="9">
        <v>123.9975</v>
      </c>
    </row>
    <row r="3824" spans="1:25">
      <c r="A3824" s="9">
        <v>280080.09999999998</v>
      </c>
      <c r="B3824" s="9">
        <v>194.2389</v>
      </c>
      <c r="C3824" s="9"/>
      <c r="D3824" s="9"/>
      <c r="E3824" s="7">
        <v>94.80538</v>
      </c>
      <c r="F3824" s="7">
        <v>93.748149999999995</v>
      </c>
      <c r="G3824" s="7"/>
      <c r="H3824" s="7"/>
      <c r="I3824" s="7">
        <v>3.858466</v>
      </c>
      <c r="J3824" s="9">
        <v>0</v>
      </c>
      <c r="K3824" s="9">
        <v>0</v>
      </c>
      <c r="L3824" s="9">
        <v>2.1838009999999999</v>
      </c>
      <c r="M3824" s="9">
        <v>8.9369460000000007</v>
      </c>
      <c r="N3824" s="9">
        <v>0</v>
      </c>
      <c r="O3824" s="9">
        <v>0</v>
      </c>
      <c r="P3824" s="9">
        <v>0</v>
      </c>
      <c r="Q3824" s="9">
        <v>419.96640000000002</v>
      </c>
      <c r="R3824" s="9">
        <v>416.13279999999997</v>
      </c>
      <c r="S3824" s="9">
        <v>434.98079999999999</v>
      </c>
      <c r="T3824" s="9">
        <v>415.57479999999998</v>
      </c>
      <c r="U3824" s="9">
        <v>414.1841</v>
      </c>
      <c r="V3824" s="10">
        <v>413.15210000000002</v>
      </c>
      <c r="W3824" s="9">
        <v>22841.13</v>
      </c>
      <c r="X3824" s="9">
        <v>4236.1329999999998</v>
      </c>
      <c r="Y3824" s="9">
        <v>123.9975</v>
      </c>
    </row>
    <row r="3825" spans="1:25">
      <c r="A3825" s="9">
        <v>280140</v>
      </c>
      <c r="B3825" s="9">
        <v>211.89949999999999</v>
      </c>
      <c r="C3825" s="9"/>
      <c r="D3825" s="9"/>
      <c r="E3825" s="7">
        <v>94.779719999999998</v>
      </c>
      <c r="F3825" s="7">
        <v>94.04007</v>
      </c>
      <c r="G3825" s="7"/>
      <c r="H3825" s="7"/>
      <c r="I3825" s="7">
        <v>3.8579789999999998</v>
      </c>
      <c r="J3825" s="9">
        <v>0</v>
      </c>
      <c r="K3825" s="9">
        <v>0</v>
      </c>
      <c r="L3825" s="9">
        <v>2.4160140000000001</v>
      </c>
      <c r="M3825" s="9">
        <v>8.9363220000000005</v>
      </c>
      <c r="N3825" s="9">
        <v>0</v>
      </c>
      <c r="O3825" s="9">
        <v>0</v>
      </c>
      <c r="P3825" s="9">
        <v>0</v>
      </c>
      <c r="Q3825" s="9">
        <v>420.03</v>
      </c>
      <c r="R3825" s="9">
        <v>416.20209999999997</v>
      </c>
      <c r="S3825" s="9">
        <v>435.10509999999999</v>
      </c>
      <c r="T3825" s="9">
        <v>415.52269999999999</v>
      </c>
      <c r="U3825" s="9">
        <v>414.84820000000002</v>
      </c>
      <c r="V3825" s="10">
        <v>413.18900000000002</v>
      </c>
      <c r="W3825" s="9">
        <v>22841.13</v>
      </c>
      <c r="X3825" s="9">
        <v>4265.8429999999998</v>
      </c>
      <c r="Y3825" s="9">
        <v>123.9975</v>
      </c>
    </row>
    <row r="3826" spans="1:25">
      <c r="A3826" s="9">
        <v>280200</v>
      </c>
      <c r="B3826" s="9">
        <v>232.5814</v>
      </c>
      <c r="C3826" s="9"/>
      <c r="D3826" s="9"/>
      <c r="E3826" s="7">
        <v>94.737260000000006</v>
      </c>
      <c r="F3826" s="7">
        <v>94.112909999999999</v>
      </c>
      <c r="G3826" s="7"/>
      <c r="H3826" s="7"/>
      <c r="I3826" s="7">
        <v>3.8574310000000001</v>
      </c>
      <c r="J3826" s="9">
        <v>0</v>
      </c>
      <c r="K3826" s="9">
        <v>0</v>
      </c>
      <c r="L3826" s="9">
        <v>2.6648749999999999</v>
      </c>
      <c r="M3826" s="9">
        <v>8.9356989999999996</v>
      </c>
      <c r="N3826" s="9">
        <v>0</v>
      </c>
      <c r="O3826" s="9">
        <v>0</v>
      </c>
      <c r="P3826" s="9">
        <v>0</v>
      </c>
      <c r="Q3826" s="9">
        <v>420.09350000000001</v>
      </c>
      <c r="R3826" s="9">
        <v>416.27030000000002</v>
      </c>
      <c r="S3826" s="9">
        <v>435.1361</v>
      </c>
      <c r="T3826" s="9">
        <v>415.47969999999998</v>
      </c>
      <c r="U3826" s="9">
        <v>415.56169999999997</v>
      </c>
      <c r="V3826" s="10">
        <v>413.22340000000003</v>
      </c>
      <c r="W3826" s="9">
        <v>22841.13</v>
      </c>
      <c r="X3826" s="9">
        <v>4288.7550000000001</v>
      </c>
      <c r="Y3826" s="9">
        <v>123.9975</v>
      </c>
    </row>
    <row r="3827" spans="1:25">
      <c r="A3827" s="9">
        <v>280260</v>
      </c>
      <c r="B3827" s="9">
        <v>223.70820000000001</v>
      </c>
      <c r="C3827" s="9"/>
      <c r="D3827" s="9"/>
      <c r="E3827" s="7">
        <v>94.71069</v>
      </c>
      <c r="F3827" s="7">
        <v>94.157960000000003</v>
      </c>
      <c r="G3827" s="7"/>
      <c r="H3827" s="7"/>
      <c r="I3827" s="7">
        <v>3.8569659999999999</v>
      </c>
      <c r="J3827" s="9">
        <v>0</v>
      </c>
      <c r="K3827" s="9">
        <v>0</v>
      </c>
      <c r="L3827" s="9">
        <v>2.5736759999999999</v>
      </c>
      <c r="M3827" s="9">
        <v>8.9350760000000005</v>
      </c>
      <c r="N3827" s="9">
        <v>0</v>
      </c>
      <c r="O3827" s="9">
        <v>0</v>
      </c>
      <c r="P3827" s="9">
        <v>0</v>
      </c>
      <c r="Q3827" s="9">
        <v>420.15710000000001</v>
      </c>
      <c r="R3827" s="9">
        <v>416.33850000000001</v>
      </c>
      <c r="S3827" s="9">
        <v>435.15530000000001</v>
      </c>
      <c r="T3827" s="9">
        <v>415.45859999999999</v>
      </c>
      <c r="U3827" s="9">
        <v>416.34469999999999</v>
      </c>
      <c r="V3827" s="10">
        <v>413.24930000000001</v>
      </c>
      <c r="W3827" s="9">
        <v>22841.13</v>
      </c>
      <c r="X3827" s="9">
        <v>4310.8280000000004</v>
      </c>
      <c r="Y3827" s="9">
        <v>123.9975</v>
      </c>
    </row>
    <row r="3828" spans="1:25">
      <c r="A3828" s="9">
        <v>280320</v>
      </c>
      <c r="B3828" s="9">
        <v>214.54990000000001</v>
      </c>
      <c r="C3828" s="9"/>
      <c r="D3828" s="9"/>
      <c r="E3828" s="7">
        <v>94.701220000000006</v>
      </c>
      <c r="F3828" s="7">
        <v>94.221670000000003</v>
      </c>
      <c r="G3828" s="7"/>
      <c r="H3828" s="7"/>
      <c r="I3828" s="7">
        <v>3.8559999999999999</v>
      </c>
      <c r="J3828" s="9">
        <v>0</v>
      </c>
      <c r="K3828" s="9">
        <v>0</v>
      </c>
      <c r="L3828" s="9">
        <v>2.4711289999999999</v>
      </c>
      <c r="M3828" s="9">
        <v>8.9344540000000006</v>
      </c>
      <c r="N3828" s="9">
        <v>0</v>
      </c>
      <c r="O3828" s="9">
        <v>0</v>
      </c>
      <c r="P3828" s="9">
        <v>0</v>
      </c>
      <c r="Q3828" s="9">
        <v>420.2199</v>
      </c>
      <c r="R3828" s="9">
        <v>416.40660000000003</v>
      </c>
      <c r="S3828" s="9">
        <v>435.18239999999997</v>
      </c>
      <c r="T3828" s="9">
        <v>415.44900000000001</v>
      </c>
      <c r="U3828" s="9">
        <v>417.08920000000001</v>
      </c>
      <c r="V3828" s="10">
        <v>413.26549999999997</v>
      </c>
      <c r="W3828" s="9">
        <v>22841.13</v>
      </c>
      <c r="X3828" s="9">
        <v>4328.74</v>
      </c>
      <c r="Y3828" s="9">
        <v>123.9975</v>
      </c>
    </row>
    <row r="3829" spans="1:25">
      <c r="A3829" s="9">
        <v>280380</v>
      </c>
      <c r="B3829" s="9">
        <v>199.78579999999999</v>
      </c>
      <c r="C3829" s="9"/>
      <c r="D3829" s="9"/>
      <c r="E3829" s="7">
        <v>94.661749999999998</v>
      </c>
      <c r="F3829" s="7">
        <v>94.371570000000006</v>
      </c>
      <c r="G3829" s="7"/>
      <c r="H3829" s="7"/>
      <c r="I3829" s="7">
        <v>3.8549799999999999</v>
      </c>
      <c r="J3829" s="9">
        <v>0</v>
      </c>
      <c r="K3829" s="9">
        <v>0</v>
      </c>
      <c r="L3829" s="9">
        <v>2.3035920000000001</v>
      </c>
      <c r="M3829" s="9">
        <v>8.9338300000000004</v>
      </c>
      <c r="N3829" s="9">
        <v>0</v>
      </c>
      <c r="O3829" s="9">
        <v>0</v>
      </c>
      <c r="P3829" s="9">
        <v>0</v>
      </c>
      <c r="Q3829" s="9">
        <v>420.28210000000001</v>
      </c>
      <c r="R3829" s="9">
        <v>416.47480000000002</v>
      </c>
      <c r="S3829" s="9">
        <v>435.24520000000001</v>
      </c>
      <c r="T3829" s="9">
        <v>415.45460000000003</v>
      </c>
      <c r="U3829" s="9">
        <v>417.81049999999999</v>
      </c>
      <c r="V3829" s="10">
        <v>413.28919999999999</v>
      </c>
      <c r="W3829" s="9">
        <v>22841.13</v>
      </c>
      <c r="X3829" s="9">
        <v>4342.0990000000002</v>
      </c>
      <c r="Y3829" s="9">
        <v>123.9975</v>
      </c>
    </row>
    <row r="3830" spans="1:25">
      <c r="A3830" s="9">
        <v>280440</v>
      </c>
      <c r="B3830" s="9">
        <v>180.02709999999999</v>
      </c>
      <c r="C3830" s="9"/>
      <c r="D3830" s="9"/>
      <c r="E3830" s="7">
        <v>94.661649999999995</v>
      </c>
      <c r="F3830" s="7">
        <v>94.311710000000005</v>
      </c>
      <c r="G3830" s="7"/>
      <c r="H3830" s="7"/>
      <c r="I3830" s="7">
        <v>3.8539240000000001</v>
      </c>
      <c r="J3830" s="9">
        <v>0</v>
      </c>
      <c r="K3830" s="9">
        <v>0</v>
      </c>
      <c r="L3830" s="9">
        <v>2.0788009999999999</v>
      </c>
      <c r="M3830" s="9">
        <v>8.9332080000000005</v>
      </c>
      <c r="N3830" s="9">
        <v>0</v>
      </c>
      <c r="O3830" s="9">
        <v>0</v>
      </c>
      <c r="P3830" s="9">
        <v>0</v>
      </c>
      <c r="Q3830" s="9">
        <v>420.34429999999998</v>
      </c>
      <c r="R3830" s="9">
        <v>416.54289999999997</v>
      </c>
      <c r="S3830" s="9">
        <v>435.22019999999998</v>
      </c>
      <c r="T3830" s="9">
        <v>415.4529</v>
      </c>
      <c r="U3830" s="9">
        <v>418.33800000000002</v>
      </c>
      <c r="V3830" s="10">
        <v>413.3066</v>
      </c>
      <c r="W3830" s="9">
        <v>22841.13</v>
      </c>
      <c r="X3830" s="9">
        <v>4361.0789999999997</v>
      </c>
      <c r="Y3830" s="9">
        <v>123.9975</v>
      </c>
    </row>
    <row r="3831" spans="1:25">
      <c r="A3831" s="9">
        <v>280500.09999999998</v>
      </c>
      <c r="B3831" s="9">
        <v>157.49109999999999</v>
      </c>
      <c r="C3831" s="9"/>
      <c r="D3831" s="9"/>
      <c r="E3831" s="7">
        <v>94.591340000000002</v>
      </c>
      <c r="F3831" s="7">
        <v>94.269580000000005</v>
      </c>
      <c r="G3831" s="7"/>
      <c r="H3831" s="7"/>
      <c r="I3831" s="7">
        <v>3.8528359999999999</v>
      </c>
      <c r="J3831" s="9">
        <v>0</v>
      </c>
      <c r="K3831" s="9">
        <v>0</v>
      </c>
      <c r="L3831" s="9">
        <v>1.8202449999999999</v>
      </c>
      <c r="M3831" s="9">
        <v>8.9325840000000003</v>
      </c>
      <c r="N3831" s="9">
        <v>0</v>
      </c>
      <c r="O3831" s="9">
        <v>0</v>
      </c>
      <c r="P3831" s="9">
        <v>0</v>
      </c>
      <c r="Q3831" s="9">
        <v>420.40660000000003</v>
      </c>
      <c r="R3831" s="9">
        <v>416.61110000000002</v>
      </c>
      <c r="S3831" s="9">
        <v>435.20260000000002</v>
      </c>
      <c r="T3831" s="9">
        <v>415.46069999999997</v>
      </c>
      <c r="U3831" s="9">
        <v>418.78359999999998</v>
      </c>
      <c r="V3831" s="10">
        <v>413.32249999999999</v>
      </c>
      <c r="W3831" s="9">
        <v>22841.13</v>
      </c>
      <c r="X3831" s="9">
        <v>4370.82</v>
      </c>
      <c r="Y3831" s="9">
        <v>123.9975</v>
      </c>
    </row>
    <row r="3832" spans="1:25">
      <c r="A3832" s="9">
        <v>280560</v>
      </c>
      <c r="B3832" s="9">
        <v>228.5138</v>
      </c>
      <c r="C3832" s="9"/>
      <c r="D3832" s="9"/>
      <c r="E3832" s="7">
        <v>94.598140000000001</v>
      </c>
      <c r="F3832" s="7">
        <v>94.375690000000006</v>
      </c>
      <c r="G3832" s="7"/>
      <c r="H3832" s="7"/>
      <c r="I3832" s="7">
        <v>3.8511009999999999</v>
      </c>
      <c r="J3832" s="9">
        <v>0</v>
      </c>
      <c r="K3832" s="9">
        <v>0</v>
      </c>
      <c r="L3832" s="9">
        <v>2.6239750000000002</v>
      </c>
      <c r="M3832" s="9">
        <v>8.9319620000000004</v>
      </c>
      <c r="N3832" s="9">
        <v>0</v>
      </c>
      <c r="O3832" s="9">
        <v>0</v>
      </c>
      <c r="P3832" s="9">
        <v>0</v>
      </c>
      <c r="Q3832" s="9">
        <v>420.46870000000001</v>
      </c>
      <c r="R3832" s="9">
        <v>416.67919999999998</v>
      </c>
      <c r="S3832" s="9">
        <v>435.24689999999998</v>
      </c>
      <c r="T3832" s="9">
        <v>415.48020000000002</v>
      </c>
      <c r="U3832" s="9">
        <v>419.29610000000002</v>
      </c>
      <c r="V3832" s="10">
        <v>413.34019999999998</v>
      </c>
      <c r="W3832" s="9">
        <v>22841.13</v>
      </c>
      <c r="X3832" s="9">
        <v>4383.9849999999997</v>
      </c>
      <c r="Y3832" s="9">
        <v>123.9975</v>
      </c>
    </row>
    <row r="3833" spans="1:25">
      <c r="A3833" s="9">
        <v>280620.09999999998</v>
      </c>
      <c r="B3833" s="9">
        <v>239.9391</v>
      </c>
      <c r="C3833" s="9"/>
      <c r="D3833" s="9"/>
      <c r="E3833" s="7">
        <v>94.643079999999998</v>
      </c>
      <c r="F3833" s="7">
        <v>94.488860000000003</v>
      </c>
      <c r="G3833" s="7"/>
      <c r="H3833" s="7"/>
      <c r="I3833" s="7">
        <v>3.84971</v>
      </c>
      <c r="J3833" s="9">
        <v>0</v>
      </c>
      <c r="K3833" s="9">
        <v>0</v>
      </c>
      <c r="L3833" s="9">
        <v>2.7676310000000002</v>
      </c>
      <c r="M3833" s="9">
        <v>8.9313389999999995</v>
      </c>
      <c r="N3833" s="9">
        <v>0</v>
      </c>
      <c r="O3833" s="9">
        <v>0</v>
      </c>
      <c r="P3833" s="9">
        <v>0</v>
      </c>
      <c r="Q3833" s="9">
        <v>420.53089999999997</v>
      </c>
      <c r="R3833" s="9">
        <v>416.74740000000003</v>
      </c>
      <c r="S3833" s="9">
        <v>435.29410000000001</v>
      </c>
      <c r="T3833" s="9">
        <v>415.50790000000001</v>
      </c>
      <c r="U3833" s="9">
        <v>420.1925</v>
      </c>
      <c r="V3833" s="10">
        <v>413.35599999999999</v>
      </c>
      <c r="W3833" s="9">
        <v>22841.13</v>
      </c>
      <c r="X3833" s="9">
        <v>4399.817</v>
      </c>
      <c r="Y3833" s="9">
        <v>123.9975</v>
      </c>
    </row>
    <row r="3834" spans="1:25">
      <c r="A3834" s="9">
        <v>280680</v>
      </c>
      <c r="B3834" s="9">
        <v>185.60040000000001</v>
      </c>
      <c r="C3834" s="9"/>
      <c r="D3834" s="9"/>
      <c r="E3834" s="7">
        <v>94.663420000000002</v>
      </c>
      <c r="F3834" s="7">
        <v>94.567530000000005</v>
      </c>
      <c r="G3834" s="7"/>
      <c r="H3834" s="7"/>
      <c r="I3834" s="7">
        <v>3.8488099999999998</v>
      </c>
      <c r="J3834" s="9">
        <v>0</v>
      </c>
      <c r="K3834" s="9">
        <v>0</v>
      </c>
      <c r="L3834" s="9">
        <v>2.1473640000000001</v>
      </c>
      <c r="M3834" s="9">
        <v>8.9307169999999996</v>
      </c>
      <c r="N3834" s="9">
        <v>0</v>
      </c>
      <c r="O3834" s="9">
        <v>-24.32028</v>
      </c>
      <c r="P3834" s="9">
        <v>0</v>
      </c>
      <c r="Q3834" s="9">
        <v>420.59300000000002</v>
      </c>
      <c r="R3834" s="9">
        <v>416.81560000000002</v>
      </c>
      <c r="S3834" s="9">
        <v>435.327</v>
      </c>
      <c r="T3834" s="9">
        <v>415.53030000000001</v>
      </c>
      <c r="U3834" s="9">
        <v>420.56270000000001</v>
      </c>
      <c r="V3834" s="10">
        <v>413.37700000000001</v>
      </c>
      <c r="W3834" s="9">
        <v>22841.13</v>
      </c>
      <c r="X3834" s="9">
        <v>4413.5990000000002</v>
      </c>
      <c r="Y3834" s="9">
        <v>123.9975</v>
      </c>
    </row>
    <row r="3835" spans="1:25">
      <c r="A3835" s="9">
        <v>280740</v>
      </c>
      <c r="B3835" s="9">
        <v>168.84399999999999</v>
      </c>
      <c r="C3835" s="9"/>
      <c r="D3835" s="9"/>
      <c r="E3835" s="7">
        <v>94.721559999999997</v>
      </c>
      <c r="F3835" s="7">
        <v>94.634</v>
      </c>
      <c r="G3835" s="7"/>
      <c r="H3835" s="7"/>
      <c r="I3835" s="7">
        <v>3.8476680000000001</v>
      </c>
      <c r="J3835" s="9">
        <v>0</v>
      </c>
      <c r="K3835" s="9">
        <v>0</v>
      </c>
      <c r="L3835" s="9">
        <v>1.949478</v>
      </c>
      <c r="M3835" s="9">
        <v>8.9300940000000004</v>
      </c>
      <c r="N3835" s="9">
        <v>0</v>
      </c>
      <c r="O3835" s="9">
        <v>-15.19392</v>
      </c>
      <c r="P3835" s="9">
        <v>0</v>
      </c>
      <c r="Q3835" s="9">
        <v>420.65519999999998</v>
      </c>
      <c r="R3835" s="9">
        <v>416.88380000000001</v>
      </c>
      <c r="S3835" s="9">
        <v>435.35469999999998</v>
      </c>
      <c r="T3835" s="9">
        <v>415.5421</v>
      </c>
      <c r="U3835" s="9">
        <v>420.62479999999999</v>
      </c>
      <c r="V3835" s="10">
        <v>413.40069999999997</v>
      </c>
      <c r="W3835" s="9">
        <v>22841.13</v>
      </c>
      <c r="X3835" s="9">
        <v>4431.03</v>
      </c>
      <c r="Y3835" s="9">
        <v>123.9975</v>
      </c>
    </row>
    <row r="3836" spans="1:25">
      <c r="A3836" s="9">
        <v>280800</v>
      </c>
      <c r="B3836" s="9">
        <v>161.49080000000001</v>
      </c>
      <c r="C3836" s="9"/>
      <c r="D3836" s="9"/>
      <c r="E3836" s="7">
        <v>94.777299999999997</v>
      </c>
      <c r="F3836" s="7">
        <v>94.712760000000003</v>
      </c>
      <c r="G3836" s="7"/>
      <c r="H3836" s="7"/>
      <c r="I3836" s="7">
        <v>3.8464459999999998</v>
      </c>
      <c r="J3836" s="9">
        <v>0</v>
      </c>
      <c r="K3836" s="9">
        <v>0</v>
      </c>
      <c r="L3836" s="9">
        <v>1.8608</v>
      </c>
      <c r="M3836" s="9">
        <v>8.9294720000000005</v>
      </c>
      <c r="N3836" s="9">
        <v>0</v>
      </c>
      <c r="O3836" s="9">
        <v>-15.09127</v>
      </c>
      <c r="P3836" s="9">
        <v>0</v>
      </c>
      <c r="Q3836" s="9">
        <v>420.7174</v>
      </c>
      <c r="R3836" s="9">
        <v>416.95190000000002</v>
      </c>
      <c r="S3836" s="9">
        <v>435.38760000000002</v>
      </c>
      <c r="T3836" s="9">
        <v>415.55239999999998</v>
      </c>
      <c r="U3836" s="9">
        <v>420.68709999999999</v>
      </c>
      <c r="V3836" s="10">
        <v>413.42529999999999</v>
      </c>
      <c r="W3836" s="9">
        <v>22841.13</v>
      </c>
      <c r="X3836" s="9">
        <v>4447.067</v>
      </c>
      <c r="Y3836" s="9">
        <v>123.9975</v>
      </c>
    </row>
    <row r="3837" spans="1:25">
      <c r="A3837" s="9">
        <v>280860</v>
      </c>
      <c r="B3837" s="9">
        <v>160.40639999999999</v>
      </c>
      <c r="C3837" s="9"/>
      <c r="D3837" s="9"/>
      <c r="E3837" s="7">
        <v>94.853520000000003</v>
      </c>
      <c r="F3837" s="7">
        <v>94.679060000000007</v>
      </c>
      <c r="G3837" s="7"/>
      <c r="H3837" s="7"/>
      <c r="I3837" s="7">
        <v>3.8451759999999999</v>
      </c>
      <c r="J3837" s="9">
        <v>0</v>
      </c>
      <c r="K3837" s="9">
        <v>0</v>
      </c>
      <c r="L3837" s="9">
        <v>1.848214</v>
      </c>
      <c r="M3837" s="9">
        <v>8.9288500000000006</v>
      </c>
      <c r="N3837" s="9">
        <v>0</v>
      </c>
      <c r="O3837" s="9">
        <v>-13.384320000000001</v>
      </c>
      <c r="P3837" s="9">
        <v>0</v>
      </c>
      <c r="Q3837" s="9">
        <v>420.77949999999998</v>
      </c>
      <c r="R3837" s="9">
        <v>417.02010000000001</v>
      </c>
      <c r="S3837" s="9">
        <v>435.37349999999998</v>
      </c>
      <c r="T3837" s="9">
        <v>415.5641</v>
      </c>
      <c r="U3837" s="9">
        <v>420.74919999999997</v>
      </c>
      <c r="V3837" s="10">
        <v>413.44240000000002</v>
      </c>
      <c r="W3837" s="9">
        <v>22841.13</v>
      </c>
      <c r="X3837" s="9">
        <v>4467.527</v>
      </c>
      <c r="Y3837" s="9">
        <v>123.9975</v>
      </c>
    </row>
    <row r="3838" spans="1:25">
      <c r="A3838" s="9">
        <v>280920</v>
      </c>
      <c r="B3838" s="9">
        <v>157.1103</v>
      </c>
      <c r="C3838" s="9"/>
      <c r="D3838" s="9"/>
      <c r="E3838" s="7">
        <v>94.820689999999999</v>
      </c>
      <c r="F3838" s="7">
        <v>94.851870000000005</v>
      </c>
      <c r="G3838" s="7"/>
      <c r="H3838" s="7"/>
      <c r="I3838" s="7">
        <v>3.8439299999999998</v>
      </c>
      <c r="J3838" s="9">
        <v>0</v>
      </c>
      <c r="K3838" s="9">
        <v>0</v>
      </c>
      <c r="L3838" s="9">
        <v>1.8126500000000001</v>
      </c>
      <c r="M3838" s="9">
        <v>8.9282269999999997</v>
      </c>
      <c r="N3838" s="9">
        <v>0</v>
      </c>
      <c r="O3838" s="9">
        <v>0</v>
      </c>
      <c r="P3838" s="9">
        <v>0</v>
      </c>
      <c r="Q3838" s="9">
        <v>420.8417</v>
      </c>
      <c r="R3838" s="9">
        <v>417.0883</v>
      </c>
      <c r="S3838" s="9">
        <v>435.44569999999999</v>
      </c>
      <c r="T3838" s="9">
        <v>415.5702</v>
      </c>
      <c r="U3838" s="9">
        <v>420.81119999999999</v>
      </c>
      <c r="V3838" s="10">
        <v>413.45119999999997</v>
      </c>
      <c r="W3838" s="9">
        <v>22841.13</v>
      </c>
      <c r="X3838" s="9">
        <v>4472.0519999999997</v>
      </c>
      <c r="Y3838" s="9">
        <v>123.9975</v>
      </c>
    </row>
    <row r="3839" spans="1:25">
      <c r="A3839" s="9">
        <v>280980</v>
      </c>
      <c r="B3839" s="9">
        <v>168.19030000000001</v>
      </c>
      <c r="C3839" s="9"/>
      <c r="D3839" s="9"/>
      <c r="E3839" s="7">
        <v>94.804060000000007</v>
      </c>
      <c r="F3839" s="7">
        <v>94.826580000000007</v>
      </c>
      <c r="G3839" s="7"/>
      <c r="H3839" s="7"/>
      <c r="I3839" s="7">
        <v>3.8426110000000002</v>
      </c>
      <c r="J3839" s="9">
        <v>0</v>
      </c>
      <c r="K3839" s="9">
        <v>0</v>
      </c>
      <c r="L3839" s="9">
        <v>1.9403060000000001</v>
      </c>
      <c r="M3839" s="9">
        <v>8.9276049999999998</v>
      </c>
      <c r="N3839" s="9">
        <v>0</v>
      </c>
      <c r="O3839" s="9">
        <v>-16.43329</v>
      </c>
      <c r="P3839" s="9">
        <v>0</v>
      </c>
      <c r="Q3839" s="9">
        <v>420.90390000000002</v>
      </c>
      <c r="R3839" s="9">
        <v>417.15649999999999</v>
      </c>
      <c r="S3839" s="9">
        <v>435.43509999999998</v>
      </c>
      <c r="T3839" s="9">
        <v>415.58640000000003</v>
      </c>
      <c r="U3839" s="9">
        <v>420.87380000000002</v>
      </c>
      <c r="V3839" s="10">
        <v>413.46100000000001</v>
      </c>
      <c r="W3839" s="9">
        <v>22841.13</v>
      </c>
      <c r="X3839" s="9">
        <v>4482.6540000000005</v>
      </c>
      <c r="Y3839" s="9">
        <v>123.9975</v>
      </c>
    </row>
    <row r="3840" spans="1:25">
      <c r="A3840" s="9">
        <v>281040</v>
      </c>
      <c r="B3840" s="9">
        <v>186.8802</v>
      </c>
      <c r="C3840" s="9"/>
      <c r="D3840" s="9"/>
      <c r="E3840" s="7">
        <v>94.783180000000002</v>
      </c>
      <c r="F3840" s="7">
        <v>94.817089999999993</v>
      </c>
      <c r="G3840" s="7"/>
      <c r="H3840" s="7"/>
      <c r="I3840" s="7">
        <v>3.8412259999999998</v>
      </c>
      <c r="J3840" s="9">
        <v>0</v>
      </c>
      <c r="K3840" s="9">
        <v>0</v>
      </c>
      <c r="L3840" s="9">
        <v>2.1580430000000002</v>
      </c>
      <c r="M3840" s="9">
        <v>8.9269829999999999</v>
      </c>
      <c r="N3840" s="9">
        <v>0</v>
      </c>
      <c r="O3840" s="9">
        <v>-20.16958</v>
      </c>
      <c r="P3840" s="9">
        <v>0</v>
      </c>
      <c r="Q3840" s="9">
        <v>420.96609999999998</v>
      </c>
      <c r="R3840" s="9">
        <v>417.22379999999998</v>
      </c>
      <c r="S3840" s="9">
        <v>435.43119999999999</v>
      </c>
      <c r="T3840" s="9">
        <v>415.60809999999998</v>
      </c>
      <c r="U3840" s="9">
        <v>420.93619999999999</v>
      </c>
      <c r="V3840" s="10">
        <v>413.47129999999999</v>
      </c>
      <c r="W3840" s="9">
        <v>22841.13</v>
      </c>
      <c r="X3840" s="9">
        <v>4490.9489999999996</v>
      </c>
      <c r="Y3840" s="9">
        <v>123.9975</v>
      </c>
    </row>
    <row r="3841" spans="1:25">
      <c r="A3841" s="9">
        <v>281100</v>
      </c>
      <c r="B3841" s="9">
        <v>186.1456</v>
      </c>
      <c r="C3841" s="9"/>
      <c r="D3841" s="9"/>
      <c r="E3841" s="7">
        <v>94.726389999999995</v>
      </c>
      <c r="F3841" s="7">
        <v>94.858059999999995</v>
      </c>
      <c r="G3841" s="7"/>
      <c r="H3841" s="7"/>
      <c r="I3841" s="7">
        <v>3.8400539999999999</v>
      </c>
      <c r="J3841" s="9">
        <v>0</v>
      </c>
      <c r="K3841" s="9">
        <v>0</v>
      </c>
      <c r="L3841" s="9">
        <v>2.1522199999999998</v>
      </c>
      <c r="M3841" s="9">
        <v>8.926361</v>
      </c>
      <c r="N3841" s="9">
        <v>0</v>
      </c>
      <c r="O3841" s="9">
        <v>-19.1008</v>
      </c>
      <c r="P3841" s="9">
        <v>0</v>
      </c>
      <c r="Q3841" s="9">
        <v>421.0283</v>
      </c>
      <c r="R3841" s="9">
        <v>417.29050000000001</v>
      </c>
      <c r="S3841" s="9">
        <v>435.44819999999999</v>
      </c>
      <c r="T3841" s="9">
        <v>415.63</v>
      </c>
      <c r="U3841" s="9">
        <v>420.99849999999998</v>
      </c>
      <c r="V3841" s="10">
        <v>413.48169999999999</v>
      </c>
      <c r="W3841" s="9">
        <v>22841.13</v>
      </c>
      <c r="X3841" s="9">
        <v>4494.0990000000002</v>
      </c>
      <c r="Y3841" s="9">
        <v>123.9975</v>
      </c>
    </row>
    <row r="3842" spans="1:25">
      <c r="A3842" s="9">
        <v>281160</v>
      </c>
      <c r="B3842" s="9">
        <v>181.81200000000001</v>
      </c>
      <c r="C3842" s="9"/>
      <c r="D3842" s="9"/>
      <c r="E3842" s="7">
        <v>94.679760000000002</v>
      </c>
      <c r="F3842" s="7">
        <v>94.837829999999997</v>
      </c>
      <c r="G3842" s="7"/>
      <c r="H3842" s="7"/>
      <c r="I3842" s="7">
        <v>3.8389160000000002</v>
      </c>
      <c r="J3842" s="9">
        <v>0</v>
      </c>
      <c r="K3842" s="9">
        <v>0</v>
      </c>
      <c r="L3842" s="9">
        <v>2.1044200000000002</v>
      </c>
      <c r="M3842" s="9">
        <v>8.9257390000000001</v>
      </c>
      <c r="N3842" s="9">
        <v>0</v>
      </c>
      <c r="O3842" s="9">
        <v>-19.016349999999999</v>
      </c>
      <c r="P3842" s="9">
        <v>0</v>
      </c>
      <c r="Q3842" s="9">
        <v>421.09050000000002</v>
      </c>
      <c r="R3842" s="9">
        <v>417.3571</v>
      </c>
      <c r="S3842" s="9">
        <v>435.43979999999999</v>
      </c>
      <c r="T3842" s="9">
        <v>415.65030000000002</v>
      </c>
      <c r="U3842" s="9">
        <v>421.0609</v>
      </c>
      <c r="V3842" s="10">
        <v>413.48809999999997</v>
      </c>
      <c r="W3842" s="9">
        <v>22841.13</v>
      </c>
      <c r="X3842" s="9">
        <v>4498.8519999999999</v>
      </c>
      <c r="Y3842" s="9">
        <v>123.9975</v>
      </c>
    </row>
    <row r="3843" spans="1:25">
      <c r="A3843" s="9">
        <v>281220.09999999998</v>
      </c>
      <c r="B3843" s="9">
        <v>206.71340000000001</v>
      </c>
      <c r="C3843" s="9"/>
      <c r="D3843" s="9"/>
      <c r="E3843" s="7">
        <v>94.631619999999998</v>
      </c>
      <c r="F3843" s="7">
        <v>94.811070000000001</v>
      </c>
      <c r="G3843" s="7"/>
      <c r="H3843" s="7"/>
      <c r="I3843" s="7">
        <v>3.8376329999999998</v>
      </c>
      <c r="J3843" s="9">
        <v>0</v>
      </c>
      <c r="K3843" s="9">
        <v>0</v>
      </c>
      <c r="L3843" s="9">
        <v>2.3896510000000002</v>
      </c>
      <c r="M3843" s="9">
        <v>8.9251159999999992</v>
      </c>
      <c r="N3843" s="9">
        <v>0</v>
      </c>
      <c r="O3843" s="9">
        <v>-16.304500000000001</v>
      </c>
      <c r="P3843" s="9">
        <v>0</v>
      </c>
      <c r="Q3843" s="9">
        <v>421.15269999999998</v>
      </c>
      <c r="R3843" s="9">
        <v>417.42380000000003</v>
      </c>
      <c r="S3843" s="9">
        <v>435.42860000000002</v>
      </c>
      <c r="T3843" s="9">
        <v>415.67559999999997</v>
      </c>
      <c r="U3843" s="9">
        <v>421.12349999999998</v>
      </c>
      <c r="V3843" s="10">
        <v>413.4966</v>
      </c>
      <c r="W3843" s="9">
        <v>22841.13</v>
      </c>
      <c r="X3843" s="9">
        <v>4502.4110000000001</v>
      </c>
      <c r="Y3843" s="9">
        <v>123.9975</v>
      </c>
    </row>
    <row r="3844" spans="1:25">
      <c r="A3844" s="9">
        <v>281280</v>
      </c>
      <c r="B3844" s="9">
        <v>184.84559999999999</v>
      </c>
      <c r="C3844" s="9"/>
      <c r="D3844" s="9"/>
      <c r="E3844" s="7">
        <v>94.62021</v>
      </c>
      <c r="F3844" s="7">
        <v>94.811570000000003</v>
      </c>
      <c r="G3844" s="7"/>
      <c r="H3844" s="7"/>
      <c r="I3844" s="7">
        <v>3.836646</v>
      </c>
      <c r="J3844" s="9">
        <v>0</v>
      </c>
      <c r="K3844" s="9">
        <v>0</v>
      </c>
      <c r="L3844" s="9">
        <v>2.1401349999999999</v>
      </c>
      <c r="M3844" s="9">
        <v>8.9244950000000003</v>
      </c>
      <c r="N3844" s="9">
        <v>0</v>
      </c>
      <c r="O3844" s="9">
        <v>-16.79815</v>
      </c>
      <c r="P3844" s="9">
        <v>0</v>
      </c>
      <c r="Q3844" s="9">
        <v>421.21429999999998</v>
      </c>
      <c r="R3844" s="9">
        <v>417.49040000000002</v>
      </c>
      <c r="S3844" s="9">
        <v>435.42880000000002</v>
      </c>
      <c r="T3844" s="9">
        <v>415.7</v>
      </c>
      <c r="U3844" s="9">
        <v>421.1848</v>
      </c>
      <c r="V3844" s="10">
        <v>413.50749999999999</v>
      </c>
      <c r="W3844" s="9">
        <v>22841.13</v>
      </c>
      <c r="X3844" s="9">
        <v>4508.9790000000003</v>
      </c>
      <c r="Y3844" s="9">
        <v>123.9975</v>
      </c>
    </row>
    <row r="3845" spans="1:25">
      <c r="A3845" s="9">
        <v>281340</v>
      </c>
      <c r="B3845" s="9">
        <v>186.9034</v>
      </c>
      <c r="C3845" s="9"/>
      <c r="D3845" s="9"/>
      <c r="E3845" s="7">
        <v>94.646960000000007</v>
      </c>
      <c r="F3845" s="7">
        <v>94.833399999999997</v>
      </c>
      <c r="G3845" s="7"/>
      <c r="H3845" s="7"/>
      <c r="I3845" s="7">
        <v>3.8355399999999999</v>
      </c>
      <c r="J3845" s="9">
        <v>0</v>
      </c>
      <c r="K3845" s="9">
        <v>0</v>
      </c>
      <c r="L3845" s="9">
        <v>2.1600450000000002</v>
      </c>
      <c r="M3845" s="9">
        <v>8.9238730000000004</v>
      </c>
      <c r="N3845" s="9">
        <v>0</v>
      </c>
      <c r="O3845" s="9">
        <v>-20.696300000000001</v>
      </c>
      <c r="P3845" s="9">
        <v>0</v>
      </c>
      <c r="Q3845" s="9">
        <v>421.27510000000001</v>
      </c>
      <c r="R3845" s="9">
        <v>417.55709999999999</v>
      </c>
      <c r="S3845" s="9">
        <v>435.43799999999999</v>
      </c>
      <c r="T3845" s="9">
        <v>415.72210000000001</v>
      </c>
      <c r="U3845" s="9">
        <v>421.24590000000001</v>
      </c>
      <c r="V3845" s="10">
        <v>413.51830000000001</v>
      </c>
      <c r="W3845" s="9">
        <v>22841.13</v>
      </c>
      <c r="X3845" s="9">
        <v>4518.1149999999998</v>
      </c>
      <c r="Y3845" s="9">
        <v>123.9975</v>
      </c>
    </row>
    <row r="3846" spans="1:25">
      <c r="A3846" s="9">
        <v>281400</v>
      </c>
      <c r="B3846" s="9">
        <v>182.358</v>
      </c>
      <c r="C3846" s="9"/>
      <c r="D3846" s="9"/>
      <c r="E3846" s="7">
        <v>94.659520000000001</v>
      </c>
      <c r="F3846" s="7">
        <v>94.855029999999999</v>
      </c>
      <c r="G3846" s="7"/>
      <c r="H3846" s="7"/>
      <c r="I3846" s="7">
        <v>3.834479</v>
      </c>
      <c r="J3846" s="9">
        <v>0</v>
      </c>
      <c r="K3846" s="9">
        <v>0</v>
      </c>
      <c r="L3846" s="9">
        <v>2.1083219999999998</v>
      </c>
      <c r="M3846" s="9">
        <v>8.9232510000000005</v>
      </c>
      <c r="N3846" s="9">
        <v>0</v>
      </c>
      <c r="O3846" s="9">
        <v>-19.128630000000001</v>
      </c>
      <c r="P3846" s="9">
        <v>0</v>
      </c>
      <c r="Q3846" s="9">
        <v>421.33589999999998</v>
      </c>
      <c r="R3846" s="9">
        <v>417.62369999999999</v>
      </c>
      <c r="S3846" s="9">
        <v>435.447</v>
      </c>
      <c r="T3846" s="9">
        <v>415.74299999999999</v>
      </c>
      <c r="U3846" s="9">
        <v>421.30680000000001</v>
      </c>
      <c r="V3846" s="10">
        <v>413.52879999999999</v>
      </c>
      <c r="W3846" s="9">
        <v>22841.13</v>
      </c>
      <c r="X3846" s="9">
        <v>4526.2849999999999</v>
      </c>
      <c r="Y3846" s="9">
        <v>123.9975</v>
      </c>
    </row>
    <row r="3847" spans="1:25">
      <c r="A3847" s="9">
        <v>281460</v>
      </c>
      <c r="B3847" s="9">
        <v>177.79339999999999</v>
      </c>
      <c r="C3847" s="9"/>
      <c r="D3847" s="9"/>
      <c r="E3847" s="7">
        <v>94.652439999999999</v>
      </c>
      <c r="F3847" s="7">
        <v>94.830640000000002</v>
      </c>
      <c r="G3847" s="7"/>
      <c r="H3847" s="7"/>
      <c r="I3847" s="7">
        <v>3.833447</v>
      </c>
      <c r="J3847" s="9">
        <v>0</v>
      </c>
      <c r="K3847" s="9">
        <v>0</v>
      </c>
      <c r="L3847" s="9">
        <v>2.0567700000000002</v>
      </c>
      <c r="M3847" s="9">
        <v>8.9226290000000006</v>
      </c>
      <c r="N3847" s="9">
        <v>0</v>
      </c>
      <c r="O3847" s="9">
        <v>-13.876989999999999</v>
      </c>
      <c r="P3847" s="9">
        <v>0</v>
      </c>
      <c r="Q3847" s="9">
        <v>421.39679999999998</v>
      </c>
      <c r="R3847" s="9">
        <v>417.69040000000001</v>
      </c>
      <c r="S3847" s="9">
        <v>435.43680000000001</v>
      </c>
      <c r="T3847" s="9">
        <v>415.76389999999998</v>
      </c>
      <c r="U3847" s="9">
        <v>421.36759999999998</v>
      </c>
      <c r="V3847" s="10">
        <v>413.5401</v>
      </c>
      <c r="W3847" s="9">
        <v>22841.13</v>
      </c>
      <c r="X3847" s="9">
        <v>4532.9790000000003</v>
      </c>
      <c r="Y3847" s="9">
        <v>123.9975</v>
      </c>
    </row>
    <row r="3848" spans="1:25">
      <c r="A3848" s="9">
        <v>281520</v>
      </c>
      <c r="B3848" s="9">
        <v>171.71789999999999</v>
      </c>
      <c r="C3848" s="9"/>
      <c r="D3848" s="9"/>
      <c r="E3848" s="7">
        <v>94.629840000000002</v>
      </c>
      <c r="F3848" s="7">
        <v>94.862449999999995</v>
      </c>
      <c r="G3848" s="7"/>
      <c r="H3848" s="7"/>
      <c r="I3848" s="7">
        <v>3.8324440000000002</v>
      </c>
      <c r="J3848" s="9">
        <v>0</v>
      </c>
      <c r="K3848" s="9">
        <v>0</v>
      </c>
      <c r="L3848" s="9">
        <v>1.987968</v>
      </c>
      <c r="M3848" s="9">
        <v>8.9220079999999999</v>
      </c>
      <c r="N3848" s="9">
        <v>0</v>
      </c>
      <c r="O3848" s="9">
        <v>-15.55552</v>
      </c>
      <c r="P3848" s="9">
        <v>0</v>
      </c>
      <c r="Q3848" s="9">
        <v>421.45760000000001</v>
      </c>
      <c r="R3848" s="9">
        <v>417.75700000000001</v>
      </c>
      <c r="S3848" s="9">
        <v>435.45010000000002</v>
      </c>
      <c r="T3848" s="9">
        <v>415.78410000000002</v>
      </c>
      <c r="U3848" s="9">
        <v>421.42869999999999</v>
      </c>
      <c r="V3848" s="10">
        <v>413.55020000000002</v>
      </c>
      <c r="W3848" s="9">
        <v>22841.13</v>
      </c>
      <c r="X3848" s="9">
        <v>4536.2299999999996</v>
      </c>
      <c r="Y3848" s="9">
        <v>123.9975</v>
      </c>
    </row>
    <row r="3849" spans="1:25">
      <c r="A3849" s="9">
        <v>281580.09999999998</v>
      </c>
      <c r="B3849" s="9">
        <v>176.0581</v>
      </c>
      <c r="C3849" s="9"/>
      <c r="D3849" s="9"/>
      <c r="E3849" s="7">
        <v>94.604460000000003</v>
      </c>
      <c r="F3849" s="7">
        <v>94.903790000000001</v>
      </c>
      <c r="G3849" s="7"/>
      <c r="H3849" s="7"/>
      <c r="I3849" s="7">
        <v>3.83141</v>
      </c>
      <c r="J3849" s="9">
        <v>0</v>
      </c>
      <c r="K3849" s="9">
        <v>0</v>
      </c>
      <c r="L3849" s="9">
        <v>2.0382639999999999</v>
      </c>
      <c r="M3849" s="9">
        <v>8.9213869999999993</v>
      </c>
      <c r="N3849" s="9">
        <v>0</v>
      </c>
      <c r="O3849" s="9">
        <v>-13.56747</v>
      </c>
      <c r="P3849" s="9">
        <v>0</v>
      </c>
      <c r="Q3849" s="9">
        <v>421.51850000000002</v>
      </c>
      <c r="R3849" s="9">
        <v>417.82350000000002</v>
      </c>
      <c r="S3849" s="9">
        <v>435.46730000000002</v>
      </c>
      <c r="T3849" s="9">
        <v>415.80399999999997</v>
      </c>
      <c r="U3849" s="9">
        <v>421.49079999999998</v>
      </c>
      <c r="V3849" s="10">
        <v>413.56959999999998</v>
      </c>
      <c r="W3849" s="9">
        <v>22841.13</v>
      </c>
      <c r="X3849" s="9">
        <v>4539.4660000000003</v>
      </c>
      <c r="Y3849" s="9">
        <v>123.9975</v>
      </c>
    </row>
    <row r="3850" spans="1:25">
      <c r="A3850" s="9">
        <v>281640</v>
      </c>
      <c r="B3850" s="9">
        <v>154.54759999999999</v>
      </c>
      <c r="C3850" s="9"/>
      <c r="D3850" s="9"/>
      <c r="E3850" s="7">
        <v>94.706029999999998</v>
      </c>
      <c r="F3850" s="7">
        <v>94.95093</v>
      </c>
      <c r="G3850" s="7"/>
      <c r="H3850" s="7"/>
      <c r="I3850" s="7">
        <v>3.8305359999999999</v>
      </c>
      <c r="J3850" s="9">
        <v>0</v>
      </c>
      <c r="K3850" s="9">
        <v>0</v>
      </c>
      <c r="L3850" s="9">
        <v>1.786238</v>
      </c>
      <c r="M3850" s="9">
        <v>8.9207649999999994</v>
      </c>
      <c r="N3850" s="9">
        <v>0</v>
      </c>
      <c r="O3850" s="9">
        <v>-13.71017</v>
      </c>
      <c r="P3850" s="9">
        <v>0</v>
      </c>
      <c r="Q3850" s="9">
        <v>421.57929999999999</v>
      </c>
      <c r="R3850" s="9">
        <v>417.89030000000002</v>
      </c>
      <c r="S3850" s="9">
        <v>435.48700000000002</v>
      </c>
      <c r="T3850" s="9">
        <v>415.81880000000001</v>
      </c>
      <c r="U3850" s="9">
        <v>421.55079999999998</v>
      </c>
      <c r="V3850" s="10">
        <v>413.59120000000001</v>
      </c>
      <c r="W3850" s="9">
        <v>22841.13</v>
      </c>
      <c r="X3850" s="9">
        <v>4554.3040000000001</v>
      </c>
      <c r="Y3850" s="9">
        <v>123.9975</v>
      </c>
    </row>
    <row r="3851" spans="1:25">
      <c r="A3851" s="9">
        <v>281700</v>
      </c>
      <c r="B3851" s="9">
        <v>143.07749999999999</v>
      </c>
      <c r="C3851" s="9"/>
      <c r="D3851" s="9"/>
      <c r="E3851" s="7">
        <v>94.821010000000001</v>
      </c>
      <c r="F3851" s="7">
        <v>95.038169999999994</v>
      </c>
      <c r="G3851" s="7"/>
      <c r="H3851" s="7"/>
      <c r="I3851" s="7">
        <v>3.829609</v>
      </c>
      <c r="J3851" s="9">
        <v>0</v>
      </c>
      <c r="K3851" s="9">
        <v>0</v>
      </c>
      <c r="L3851" s="9">
        <v>1.649567</v>
      </c>
      <c r="M3851" s="9">
        <v>8.9201429999999995</v>
      </c>
      <c r="N3851" s="9">
        <v>0</v>
      </c>
      <c r="O3851" s="9">
        <v>-12.490320000000001</v>
      </c>
      <c r="P3851" s="9">
        <v>0</v>
      </c>
      <c r="Q3851" s="9">
        <v>421.64019999999999</v>
      </c>
      <c r="R3851" s="9">
        <v>417.95699999999999</v>
      </c>
      <c r="S3851" s="9">
        <v>435.52339999999998</v>
      </c>
      <c r="T3851" s="9">
        <v>415.8254</v>
      </c>
      <c r="U3851" s="9">
        <v>421.61160000000001</v>
      </c>
      <c r="V3851" s="10">
        <v>413.608</v>
      </c>
      <c r="W3851" s="9">
        <v>22841.13</v>
      </c>
      <c r="X3851" s="9">
        <v>4570.6490000000003</v>
      </c>
      <c r="Y3851" s="9">
        <v>123.9975</v>
      </c>
    </row>
    <row r="3852" spans="1:25">
      <c r="A3852" s="9">
        <v>281760</v>
      </c>
      <c r="B3852" s="9">
        <v>140.947</v>
      </c>
      <c r="C3852" s="9"/>
      <c r="D3852" s="9"/>
      <c r="E3852" s="7">
        <v>94.871020000000001</v>
      </c>
      <c r="F3852" s="7">
        <v>95.188850000000002</v>
      </c>
      <c r="G3852" s="7"/>
      <c r="H3852" s="7"/>
      <c r="I3852" s="7">
        <v>3.8286519999999999</v>
      </c>
      <c r="J3852" s="9">
        <v>0</v>
      </c>
      <c r="K3852" s="9">
        <v>0</v>
      </c>
      <c r="L3852" s="9">
        <v>1.625734</v>
      </c>
      <c r="M3852" s="9">
        <v>8.9195220000000006</v>
      </c>
      <c r="N3852" s="9">
        <v>0</v>
      </c>
      <c r="O3852" s="9">
        <v>0</v>
      </c>
      <c r="P3852" s="9">
        <v>0</v>
      </c>
      <c r="Q3852" s="9">
        <v>421.70100000000002</v>
      </c>
      <c r="R3852" s="9">
        <v>418.02370000000002</v>
      </c>
      <c r="S3852" s="9">
        <v>435.58629999999999</v>
      </c>
      <c r="T3852" s="9">
        <v>415.83769999999998</v>
      </c>
      <c r="U3852" s="9">
        <v>421.67160000000001</v>
      </c>
      <c r="V3852" s="10">
        <v>413.62439999999998</v>
      </c>
      <c r="W3852" s="9">
        <v>22841.13</v>
      </c>
      <c r="X3852" s="9">
        <v>4578.72</v>
      </c>
      <c r="Y3852" s="9">
        <v>123.9975</v>
      </c>
    </row>
    <row r="3853" spans="1:25">
      <c r="A3853" s="9">
        <v>281820</v>
      </c>
      <c r="B3853" s="9">
        <v>137.3329</v>
      </c>
      <c r="C3853" s="9"/>
      <c r="D3853" s="9"/>
      <c r="E3853" s="7">
        <v>94.922740000000005</v>
      </c>
      <c r="F3853" s="7">
        <v>95.083870000000005</v>
      </c>
      <c r="G3853" s="7"/>
      <c r="H3853" s="7"/>
      <c r="I3853" s="7">
        <v>3.8277380000000001</v>
      </c>
      <c r="J3853" s="9">
        <v>0</v>
      </c>
      <c r="K3853" s="9">
        <v>0</v>
      </c>
      <c r="L3853" s="9">
        <v>1.5857520000000001</v>
      </c>
      <c r="M3853" s="9">
        <v>8.9189000000000007</v>
      </c>
      <c r="N3853" s="9">
        <v>0</v>
      </c>
      <c r="O3853" s="9">
        <v>0</v>
      </c>
      <c r="P3853" s="9">
        <v>0</v>
      </c>
      <c r="Q3853" s="9">
        <v>421.76190000000003</v>
      </c>
      <c r="R3853" s="9">
        <v>418.09039999999999</v>
      </c>
      <c r="S3853" s="9">
        <v>435.54250000000002</v>
      </c>
      <c r="T3853" s="9">
        <v>415.84699999999998</v>
      </c>
      <c r="U3853" s="9">
        <v>421.71390000000002</v>
      </c>
      <c r="V3853" s="10">
        <v>413.64109999999999</v>
      </c>
      <c r="W3853" s="9">
        <v>22841.13</v>
      </c>
      <c r="X3853" s="9">
        <v>4594.3360000000002</v>
      </c>
      <c r="Y3853" s="9">
        <v>123.9975</v>
      </c>
    </row>
    <row r="3854" spans="1:25">
      <c r="A3854" s="9">
        <v>281880</v>
      </c>
      <c r="B3854" s="9">
        <v>134.82599999999999</v>
      </c>
      <c r="C3854" s="9"/>
      <c r="D3854" s="9"/>
      <c r="E3854" s="7">
        <v>94.953770000000006</v>
      </c>
      <c r="F3854" s="7">
        <v>95.094610000000003</v>
      </c>
      <c r="G3854" s="7"/>
      <c r="H3854" s="7"/>
      <c r="I3854" s="7">
        <v>3.826848</v>
      </c>
      <c r="J3854" s="9">
        <v>0</v>
      </c>
      <c r="K3854" s="9">
        <v>0</v>
      </c>
      <c r="L3854" s="9">
        <v>1.557812</v>
      </c>
      <c r="M3854" s="9">
        <v>8.9182790000000001</v>
      </c>
      <c r="N3854" s="9">
        <v>0</v>
      </c>
      <c r="O3854" s="9">
        <v>0</v>
      </c>
      <c r="P3854" s="9">
        <v>0</v>
      </c>
      <c r="Q3854" s="9">
        <v>421.8227</v>
      </c>
      <c r="R3854" s="9">
        <v>418.15699999999998</v>
      </c>
      <c r="S3854" s="9">
        <v>435.54700000000003</v>
      </c>
      <c r="T3854" s="9">
        <v>415.85329999999999</v>
      </c>
      <c r="U3854" s="9">
        <v>421.77839999999998</v>
      </c>
      <c r="V3854" s="10">
        <v>413.65940000000001</v>
      </c>
      <c r="W3854" s="9">
        <v>22841.13</v>
      </c>
      <c r="X3854" s="9">
        <v>4603.2330000000002</v>
      </c>
      <c r="Y3854" s="9">
        <v>123.9975</v>
      </c>
    </row>
    <row r="3855" spans="1:25">
      <c r="A3855" s="9">
        <v>281940</v>
      </c>
      <c r="B3855" s="9">
        <v>132.3124</v>
      </c>
      <c r="C3855" s="9"/>
      <c r="D3855" s="9"/>
      <c r="E3855" s="7">
        <v>94.977410000000006</v>
      </c>
      <c r="F3855" s="7">
        <v>95.145650000000003</v>
      </c>
      <c r="G3855" s="7"/>
      <c r="H3855" s="7"/>
      <c r="I3855" s="7">
        <v>3.8259840000000001</v>
      </c>
      <c r="J3855" s="9">
        <v>0</v>
      </c>
      <c r="K3855" s="9">
        <v>0</v>
      </c>
      <c r="L3855" s="9">
        <v>1.5289470000000001</v>
      </c>
      <c r="M3855" s="9">
        <v>8.9176579999999994</v>
      </c>
      <c r="N3855" s="9">
        <v>0</v>
      </c>
      <c r="O3855" s="9">
        <v>0</v>
      </c>
      <c r="P3855" s="9">
        <v>0</v>
      </c>
      <c r="Q3855" s="9">
        <v>421.8836</v>
      </c>
      <c r="R3855" s="9">
        <v>418.22280000000001</v>
      </c>
      <c r="S3855" s="9">
        <v>435.56830000000002</v>
      </c>
      <c r="T3855" s="9">
        <v>415.8612</v>
      </c>
      <c r="U3855" s="9">
        <v>421.85</v>
      </c>
      <c r="V3855" s="10">
        <v>413.67239999999998</v>
      </c>
      <c r="W3855" s="9">
        <v>22841.13</v>
      </c>
      <c r="X3855" s="9">
        <v>4612.1279999999997</v>
      </c>
      <c r="Y3855" s="9">
        <v>123.9975</v>
      </c>
    </row>
    <row r="3856" spans="1:25">
      <c r="A3856" s="9">
        <v>282000</v>
      </c>
      <c r="B3856" s="9">
        <v>130.27969999999999</v>
      </c>
      <c r="C3856" s="9"/>
      <c r="D3856" s="9"/>
      <c r="E3856" s="7">
        <v>94.992720000000006</v>
      </c>
      <c r="F3856" s="7">
        <v>95.198099999999997</v>
      </c>
      <c r="G3856" s="7"/>
      <c r="H3856" s="7"/>
      <c r="I3856" s="7">
        <v>3.8251400000000002</v>
      </c>
      <c r="J3856" s="9">
        <v>0</v>
      </c>
      <c r="K3856" s="9">
        <v>0</v>
      </c>
      <c r="L3856" s="9">
        <v>1.5053639999999999</v>
      </c>
      <c r="M3856" s="9">
        <v>8.9170370000000005</v>
      </c>
      <c r="N3856" s="9">
        <v>0</v>
      </c>
      <c r="O3856" s="9">
        <v>0</v>
      </c>
      <c r="P3856" s="9">
        <v>0</v>
      </c>
      <c r="Q3856" s="9">
        <v>421.94439999999997</v>
      </c>
      <c r="R3856" s="9">
        <v>418.28800000000001</v>
      </c>
      <c r="S3856" s="9">
        <v>435.59019999999998</v>
      </c>
      <c r="T3856" s="9">
        <v>415.86309999999997</v>
      </c>
      <c r="U3856" s="9">
        <v>421.90589999999997</v>
      </c>
      <c r="V3856" s="10">
        <v>413.68689999999998</v>
      </c>
      <c r="W3856" s="9">
        <v>22841.13</v>
      </c>
      <c r="X3856" s="9">
        <v>4619.7629999999999</v>
      </c>
      <c r="Y3856" s="9">
        <v>123.9975</v>
      </c>
    </row>
    <row r="3857" spans="1:25">
      <c r="A3857" s="9">
        <v>282060.09999999998</v>
      </c>
      <c r="B3857" s="9">
        <v>130.8622</v>
      </c>
      <c r="C3857" s="9"/>
      <c r="D3857" s="9"/>
      <c r="E3857" s="7">
        <v>95.007900000000006</v>
      </c>
      <c r="F3857" s="7">
        <v>95.237110000000001</v>
      </c>
      <c r="G3857" s="7"/>
      <c r="H3857" s="7"/>
      <c r="I3857" s="7">
        <v>3.8243070000000001</v>
      </c>
      <c r="J3857" s="9">
        <v>0</v>
      </c>
      <c r="K3857" s="9">
        <v>0</v>
      </c>
      <c r="L3857" s="9">
        <v>1.5109030000000001</v>
      </c>
      <c r="M3857" s="9">
        <v>8.9164150000000006</v>
      </c>
      <c r="N3857" s="9">
        <v>0</v>
      </c>
      <c r="O3857" s="9">
        <v>-7.2897559999999997</v>
      </c>
      <c r="P3857" s="9">
        <v>0</v>
      </c>
      <c r="Q3857" s="9">
        <v>422.00529999999998</v>
      </c>
      <c r="R3857" s="9">
        <v>418.35329999999999</v>
      </c>
      <c r="S3857" s="9">
        <v>435.60649999999998</v>
      </c>
      <c r="T3857" s="9">
        <v>415.86669999999998</v>
      </c>
      <c r="U3857" s="9">
        <v>421.97719999999998</v>
      </c>
      <c r="V3857" s="10">
        <v>413.70139999999998</v>
      </c>
      <c r="W3857" s="9">
        <v>22841.13</v>
      </c>
      <c r="X3857" s="9">
        <v>4626.473</v>
      </c>
      <c r="Y3857" s="9">
        <v>123.9975</v>
      </c>
    </row>
    <row r="3858" spans="1:25">
      <c r="A3858" s="9">
        <v>282120</v>
      </c>
      <c r="B3858" s="9">
        <v>131.25579999999999</v>
      </c>
      <c r="C3858" s="9"/>
      <c r="D3858" s="9"/>
      <c r="E3858" s="7">
        <v>95.026759999999996</v>
      </c>
      <c r="F3858" s="7">
        <v>95.310140000000004</v>
      </c>
      <c r="G3858" s="7"/>
      <c r="H3858" s="7"/>
      <c r="I3858" s="7">
        <v>3.8235030000000001</v>
      </c>
      <c r="J3858" s="9">
        <v>0</v>
      </c>
      <c r="K3858" s="9">
        <v>0</v>
      </c>
      <c r="L3858" s="9">
        <v>1.5159009999999999</v>
      </c>
      <c r="M3858" s="9">
        <v>8.9157949999999992</v>
      </c>
      <c r="N3858" s="9">
        <v>0</v>
      </c>
      <c r="O3858" s="9">
        <v>-8.0684729999999991</v>
      </c>
      <c r="P3858" s="9">
        <v>0</v>
      </c>
      <c r="Q3858" s="9">
        <v>422.06610000000001</v>
      </c>
      <c r="R3858" s="9">
        <v>418.41849999999999</v>
      </c>
      <c r="S3858" s="9">
        <v>435.637</v>
      </c>
      <c r="T3858" s="9">
        <v>415.86939999999998</v>
      </c>
      <c r="U3858" s="9">
        <v>422.03809999999999</v>
      </c>
      <c r="V3858" s="10">
        <v>413.71409999999997</v>
      </c>
      <c r="W3858" s="9">
        <v>22841.13</v>
      </c>
      <c r="X3858" s="9">
        <v>4633.6260000000002</v>
      </c>
      <c r="Y3858" s="9">
        <v>123.9975</v>
      </c>
    </row>
    <row r="3859" spans="1:25">
      <c r="A3859" s="9">
        <v>282180</v>
      </c>
      <c r="B3859" s="9">
        <v>133.28460000000001</v>
      </c>
      <c r="C3859" s="9"/>
      <c r="D3859" s="9"/>
      <c r="E3859" s="7">
        <v>95.043570000000003</v>
      </c>
      <c r="F3859" s="7">
        <v>95.376440000000002</v>
      </c>
      <c r="G3859" s="7"/>
      <c r="H3859" s="7"/>
      <c r="I3859" s="7">
        <v>3.822721</v>
      </c>
      <c r="J3859" s="9">
        <v>0</v>
      </c>
      <c r="K3859" s="9">
        <v>0</v>
      </c>
      <c r="L3859" s="9">
        <v>1.5401929999999999</v>
      </c>
      <c r="M3859" s="9">
        <v>8.9151729999999993</v>
      </c>
      <c r="N3859" s="9">
        <v>0</v>
      </c>
      <c r="O3859" s="9">
        <v>-9.1050989999999992</v>
      </c>
      <c r="P3859" s="9">
        <v>0</v>
      </c>
      <c r="Q3859" s="9">
        <v>422.12700000000001</v>
      </c>
      <c r="R3859" s="9">
        <v>418.4837</v>
      </c>
      <c r="S3859" s="9">
        <v>435.66460000000001</v>
      </c>
      <c r="T3859" s="9">
        <v>415.87279999999998</v>
      </c>
      <c r="U3859" s="9">
        <v>422.09899999999999</v>
      </c>
      <c r="V3859" s="10">
        <v>413.72430000000003</v>
      </c>
      <c r="W3859" s="9">
        <v>22841.13</v>
      </c>
      <c r="X3859" s="9">
        <v>4640.62</v>
      </c>
      <c r="Y3859" s="9">
        <v>123.9975</v>
      </c>
    </row>
    <row r="3860" spans="1:25">
      <c r="A3860" s="9">
        <v>282240</v>
      </c>
      <c r="B3860" s="9">
        <v>138.00839999999999</v>
      </c>
      <c r="C3860" s="9"/>
      <c r="D3860" s="9"/>
      <c r="E3860" s="7">
        <v>95.057879999999997</v>
      </c>
      <c r="F3860" s="7">
        <v>95.415660000000003</v>
      </c>
      <c r="G3860" s="7"/>
      <c r="H3860" s="7"/>
      <c r="I3860" s="7">
        <v>3.8287949999999999</v>
      </c>
      <c r="J3860" s="9">
        <v>0</v>
      </c>
      <c r="K3860" s="9">
        <v>0</v>
      </c>
      <c r="L3860" s="9">
        <v>1.5950949999999999</v>
      </c>
      <c r="M3860" s="9">
        <v>8.9145520000000005</v>
      </c>
      <c r="N3860" s="9">
        <v>0</v>
      </c>
      <c r="O3860" s="9">
        <v>-9.8163400000000003</v>
      </c>
      <c r="P3860" s="9">
        <v>0</v>
      </c>
      <c r="Q3860" s="9">
        <v>422.18779999999998</v>
      </c>
      <c r="R3860" s="9">
        <v>418.54899999999998</v>
      </c>
      <c r="S3860" s="9">
        <v>435.68099999999998</v>
      </c>
      <c r="T3860" s="9">
        <v>415.87860000000001</v>
      </c>
      <c r="U3860" s="9">
        <v>422.15969999999999</v>
      </c>
      <c r="V3860" s="10">
        <v>413.73169999999999</v>
      </c>
      <c r="W3860" s="9">
        <v>22841.13</v>
      </c>
      <c r="X3860" s="9">
        <v>4648.2449999999999</v>
      </c>
      <c r="Y3860" s="9">
        <v>123.9975</v>
      </c>
    </row>
    <row r="3861" spans="1:25">
      <c r="A3861" s="9">
        <v>282300</v>
      </c>
      <c r="B3861" s="9">
        <v>152.54079999999999</v>
      </c>
      <c r="C3861" s="9"/>
      <c r="D3861" s="9"/>
      <c r="E3861" s="7">
        <v>95.067260000000005</v>
      </c>
      <c r="F3861" s="7">
        <v>95.421260000000004</v>
      </c>
      <c r="G3861" s="7"/>
      <c r="H3861" s="7"/>
      <c r="I3861" s="7">
        <v>3.828058</v>
      </c>
      <c r="J3861" s="9">
        <v>0</v>
      </c>
      <c r="K3861" s="9">
        <v>0</v>
      </c>
      <c r="L3861" s="9">
        <v>1.7637320000000001</v>
      </c>
      <c r="M3861" s="9">
        <v>8.9139320000000009</v>
      </c>
      <c r="N3861" s="9">
        <v>0</v>
      </c>
      <c r="O3861" s="9">
        <v>-14.4156</v>
      </c>
      <c r="P3861" s="9">
        <v>0</v>
      </c>
      <c r="Q3861" s="9">
        <v>422.24740000000003</v>
      </c>
      <c r="R3861" s="9">
        <v>418.61419999999998</v>
      </c>
      <c r="S3861" s="9">
        <v>435.68329999999997</v>
      </c>
      <c r="T3861" s="9">
        <v>415.89269999999999</v>
      </c>
      <c r="U3861" s="9">
        <v>422.21940000000001</v>
      </c>
      <c r="V3861" s="10">
        <v>413.73820000000001</v>
      </c>
      <c r="W3861" s="9">
        <v>22841.13</v>
      </c>
      <c r="X3861" s="9">
        <v>4655.4059999999999</v>
      </c>
      <c r="Y3861" s="9">
        <v>123.9975</v>
      </c>
    </row>
    <row r="3862" spans="1:25">
      <c r="A3862" s="9">
        <v>282360</v>
      </c>
      <c r="B3862" s="9">
        <v>143.1627</v>
      </c>
      <c r="C3862" s="9"/>
      <c r="D3862" s="9"/>
      <c r="E3862" s="7">
        <v>95.068340000000006</v>
      </c>
      <c r="F3862" s="7">
        <v>95.429879999999997</v>
      </c>
      <c r="G3862" s="7"/>
      <c r="H3862" s="7"/>
      <c r="I3862" s="7">
        <v>3.8405200000000002</v>
      </c>
      <c r="J3862" s="9">
        <v>0</v>
      </c>
      <c r="K3862" s="9">
        <v>0</v>
      </c>
      <c r="L3862" s="9">
        <v>1.659063</v>
      </c>
      <c r="M3862" s="9">
        <v>8.9133110000000002</v>
      </c>
      <c r="N3862" s="9">
        <v>0</v>
      </c>
      <c r="O3862" s="9">
        <v>-12.494490000000001</v>
      </c>
      <c r="P3862" s="9">
        <v>0</v>
      </c>
      <c r="Q3862" s="9">
        <v>422.30689999999998</v>
      </c>
      <c r="R3862" s="9">
        <v>418.67939999999999</v>
      </c>
      <c r="S3862" s="9">
        <v>435.68700000000001</v>
      </c>
      <c r="T3862" s="9">
        <v>415.91210000000001</v>
      </c>
      <c r="U3862" s="9">
        <v>422.27910000000003</v>
      </c>
      <c r="V3862" s="10">
        <v>413.74489999999997</v>
      </c>
      <c r="W3862" s="9">
        <v>22841.13</v>
      </c>
      <c r="X3862" s="9">
        <v>4661.3999999999996</v>
      </c>
      <c r="Y3862" s="9">
        <v>123.9975</v>
      </c>
    </row>
    <row r="3863" spans="1:25">
      <c r="A3863" s="9">
        <v>282420</v>
      </c>
      <c r="B3863" s="9">
        <v>143.6953</v>
      </c>
      <c r="C3863" s="9"/>
      <c r="D3863" s="9"/>
      <c r="E3863" s="7">
        <v>95.050200000000004</v>
      </c>
      <c r="F3863" s="7">
        <v>95.438850000000002</v>
      </c>
      <c r="G3863" s="7"/>
      <c r="H3863" s="7"/>
      <c r="I3863" s="7">
        <v>3.8461669999999999</v>
      </c>
      <c r="J3863" s="9">
        <v>0</v>
      </c>
      <c r="K3863" s="9">
        <v>0</v>
      </c>
      <c r="L3863" s="9">
        <v>1.6655679999999999</v>
      </c>
      <c r="M3863" s="9">
        <v>8.9126899999999996</v>
      </c>
      <c r="N3863" s="9">
        <v>0</v>
      </c>
      <c r="O3863" s="9">
        <v>-10.10234</v>
      </c>
      <c r="P3863" s="9">
        <v>0</v>
      </c>
      <c r="Q3863" s="9">
        <v>422.36649999999997</v>
      </c>
      <c r="R3863" s="9">
        <v>418.74459999999999</v>
      </c>
      <c r="S3863" s="9">
        <v>435.69069999999999</v>
      </c>
      <c r="T3863" s="9">
        <v>415.93060000000003</v>
      </c>
      <c r="U3863" s="9">
        <v>422.33870000000002</v>
      </c>
      <c r="V3863" s="10">
        <v>413.7525</v>
      </c>
      <c r="W3863" s="9">
        <v>22841.13</v>
      </c>
      <c r="X3863" s="9">
        <v>4665.8050000000003</v>
      </c>
      <c r="Y3863" s="9">
        <v>123.9975</v>
      </c>
    </row>
    <row r="3864" spans="1:25">
      <c r="A3864" s="9">
        <v>282480</v>
      </c>
      <c r="B3864" s="9">
        <v>139.5772</v>
      </c>
      <c r="C3864" s="9"/>
      <c r="D3864" s="9"/>
      <c r="E3864" s="7">
        <v>95.042410000000004</v>
      </c>
      <c r="F3864" s="7">
        <v>95.390259999999998</v>
      </c>
      <c r="G3864" s="7"/>
      <c r="H3864" s="7"/>
      <c r="I3864" s="7">
        <v>3.87662</v>
      </c>
      <c r="J3864" s="9">
        <v>0</v>
      </c>
      <c r="K3864" s="9">
        <v>0</v>
      </c>
      <c r="L3864" s="9">
        <v>1.619292</v>
      </c>
      <c r="M3864" s="9">
        <v>8.9120690000000007</v>
      </c>
      <c r="N3864" s="9">
        <v>0</v>
      </c>
      <c r="O3864" s="9">
        <v>-10.755520000000001</v>
      </c>
      <c r="P3864" s="9">
        <v>0</v>
      </c>
      <c r="Q3864" s="9">
        <v>422.42599999999999</v>
      </c>
      <c r="R3864" s="9">
        <v>418.8098</v>
      </c>
      <c r="S3864" s="9">
        <v>435.67039999999997</v>
      </c>
      <c r="T3864" s="9">
        <v>415.94529999999997</v>
      </c>
      <c r="U3864" s="9">
        <v>422.39850000000001</v>
      </c>
      <c r="V3864" s="10">
        <v>413.75799999999998</v>
      </c>
      <c r="W3864" s="9">
        <v>22841.13</v>
      </c>
      <c r="X3864" s="9">
        <v>4671.6040000000003</v>
      </c>
      <c r="Y3864" s="9">
        <v>123.9975</v>
      </c>
    </row>
    <row r="3865" spans="1:25">
      <c r="A3865" s="9">
        <v>282540</v>
      </c>
      <c r="B3865" s="9">
        <v>136.29480000000001</v>
      </c>
      <c r="C3865" s="9"/>
      <c r="D3865" s="9"/>
      <c r="E3865" s="7">
        <v>95.016980000000004</v>
      </c>
      <c r="F3865" s="7">
        <v>95.419240000000002</v>
      </c>
      <c r="G3865" s="7"/>
      <c r="H3865" s="7"/>
      <c r="I3865" s="7">
        <v>3.904347</v>
      </c>
      <c r="J3865" s="9">
        <v>0</v>
      </c>
      <c r="K3865" s="9">
        <v>0</v>
      </c>
      <c r="L3865" s="9">
        <v>1.5816600000000001</v>
      </c>
      <c r="M3865" s="9">
        <v>8.9114489999999993</v>
      </c>
      <c r="N3865" s="9">
        <v>0</v>
      </c>
      <c r="O3865" s="9">
        <v>-11.640079999999999</v>
      </c>
      <c r="P3865" s="9">
        <v>0</v>
      </c>
      <c r="Q3865" s="9">
        <v>422.48559999999998</v>
      </c>
      <c r="R3865" s="9">
        <v>418.875</v>
      </c>
      <c r="S3865" s="9">
        <v>435.6825</v>
      </c>
      <c r="T3865" s="9">
        <v>415.95870000000002</v>
      </c>
      <c r="U3865" s="9">
        <v>422.4581</v>
      </c>
      <c r="V3865" s="10">
        <v>413.76369999999997</v>
      </c>
      <c r="W3865" s="9">
        <v>22841.13</v>
      </c>
      <c r="X3865" s="9">
        <v>4674.0290000000005</v>
      </c>
      <c r="Y3865" s="9">
        <v>123.9975</v>
      </c>
    </row>
    <row r="3866" spans="1:25">
      <c r="A3866" s="9">
        <v>282600</v>
      </c>
      <c r="B3866" s="9">
        <v>134.60329999999999</v>
      </c>
      <c r="C3866" s="9"/>
      <c r="D3866" s="9"/>
      <c r="E3866" s="7">
        <v>95.005210000000005</v>
      </c>
      <c r="F3866" s="7">
        <v>95.406790000000001</v>
      </c>
      <c r="G3866" s="7"/>
      <c r="H3866" s="7"/>
      <c r="I3866" s="7">
        <v>3.9199760000000001</v>
      </c>
      <c r="J3866" s="9">
        <v>0</v>
      </c>
      <c r="K3866" s="9">
        <v>0</v>
      </c>
      <c r="L3866" s="9">
        <v>1.562174</v>
      </c>
      <c r="M3866" s="9">
        <v>8.9108280000000004</v>
      </c>
      <c r="N3866" s="9">
        <v>0</v>
      </c>
      <c r="O3866" s="9">
        <v>-9.8355449999999998</v>
      </c>
      <c r="P3866" s="9">
        <v>0</v>
      </c>
      <c r="Q3866" s="9">
        <v>422.54509999999999</v>
      </c>
      <c r="R3866" s="9">
        <v>418.9402</v>
      </c>
      <c r="S3866" s="9">
        <v>435.6773</v>
      </c>
      <c r="T3866" s="9">
        <v>415.97559999999999</v>
      </c>
      <c r="U3866" s="9">
        <v>422.5179</v>
      </c>
      <c r="V3866" s="10">
        <v>413.76929999999999</v>
      </c>
      <c r="W3866" s="9">
        <v>22841.13</v>
      </c>
      <c r="X3866" s="9">
        <v>4678.7309999999998</v>
      </c>
      <c r="Y3866" s="9">
        <v>123.9975</v>
      </c>
    </row>
    <row r="3867" spans="1:25">
      <c r="A3867" s="9">
        <v>282660</v>
      </c>
      <c r="B3867" s="9">
        <v>138.88460000000001</v>
      </c>
      <c r="C3867" s="9"/>
      <c r="D3867" s="9"/>
      <c r="E3867" s="7">
        <v>95.002840000000006</v>
      </c>
      <c r="F3867" s="7">
        <v>95.376800000000003</v>
      </c>
      <c r="G3867" s="7"/>
      <c r="H3867" s="7"/>
      <c r="I3867" s="7">
        <v>3.9364759999999999</v>
      </c>
      <c r="J3867" s="9">
        <v>0</v>
      </c>
      <c r="K3867" s="9">
        <v>0</v>
      </c>
      <c r="L3867" s="9">
        <v>1.6113980000000001</v>
      </c>
      <c r="M3867" s="9">
        <v>8.9102080000000008</v>
      </c>
      <c r="N3867" s="9">
        <v>0</v>
      </c>
      <c r="O3867" s="9">
        <v>-11.11</v>
      </c>
      <c r="P3867" s="9">
        <v>0</v>
      </c>
      <c r="Q3867" s="9">
        <v>422.60469999999998</v>
      </c>
      <c r="R3867" s="9">
        <v>419.00540000000001</v>
      </c>
      <c r="S3867" s="9">
        <v>435.66480000000001</v>
      </c>
      <c r="T3867" s="9">
        <v>415.9914</v>
      </c>
      <c r="U3867" s="9">
        <v>422.57760000000002</v>
      </c>
      <c r="V3867" s="10">
        <v>413.77609999999999</v>
      </c>
      <c r="W3867" s="9">
        <v>22841.13</v>
      </c>
      <c r="X3867" s="9">
        <v>4683.9170000000004</v>
      </c>
      <c r="Y3867" s="9">
        <v>123.9975</v>
      </c>
    </row>
    <row r="3868" spans="1:25">
      <c r="A3868" s="9">
        <v>282720</v>
      </c>
      <c r="B3868" s="9">
        <v>136.4239</v>
      </c>
      <c r="C3868" s="9"/>
      <c r="D3868" s="9"/>
      <c r="E3868" s="7">
        <v>94.988640000000004</v>
      </c>
      <c r="F3868" s="7">
        <v>95.414090000000002</v>
      </c>
      <c r="G3868" s="7"/>
      <c r="H3868" s="7"/>
      <c r="I3868" s="7">
        <v>3.9526620000000001</v>
      </c>
      <c r="J3868" s="9">
        <v>0</v>
      </c>
      <c r="K3868" s="9">
        <v>0</v>
      </c>
      <c r="L3868" s="9">
        <v>1.5836600000000001</v>
      </c>
      <c r="M3868" s="9">
        <v>8.9095870000000001</v>
      </c>
      <c r="N3868" s="9">
        <v>0</v>
      </c>
      <c r="O3868" s="9">
        <v>-9.3624749999999999</v>
      </c>
      <c r="P3868" s="9">
        <v>0</v>
      </c>
      <c r="Q3868" s="9">
        <v>422.66419999999999</v>
      </c>
      <c r="R3868" s="9">
        <v>419.07060000000001</v>
      </c>
      <c r="S3868" s="9">
        <v>435.68040000000002</v>
      </c>
      <c r="T3868" s="9">
        <v>416.00299999999999</v>
      </c>
      <c r="U3868" s="9">
        <v>422.63720000000001</v>
      </c>
      <c r="V3868" s="10">
        <v>413.78190000000001</v>
      </c>
      <c r="W3868" s="9">
        <v>22841.13</v>
      </c>
      <c r="X3868" s="9">
        <v>4686.6559999999999</v>
      </c>
      <c r="Y3868" s="9">
        <v>123.9975</v>
      </c>
    </row>
    <row r="3869" spans="1:25">
      <c r="A3869" s="9">
        <v>282780</v>
      </c>
      <c r="B3869" s="9">
        <v>136.39429999999999</v>
      </c>
      <c r="C3869" s="9"/>
      <c r="D3869" s="9"/>
      <c r="E3869" s="7">
        <v>94.986189999999993</v>
      </c>
      <c r="F3869" s="7">
        <v>95.417950000000005</v>
      </c>
      <c r="G3869" s="7"/>
      <c r="H3869" s="7"/>
      <c r="I3869" s="7">
        <v>3.9499080000000002</v>
      </c>
      <c r="J3869" s="9">
        <v>0</v>
      </c>
      <c r="K3869" s="9">
        <v>0</v>
      </c>
      <c r="L3869" s="9">
        <v>1.583256</v>
      </c>
      <c r="M3869" s="9">
        <v>8.9089670000000005</v>
      </c>
      <c r="N3869" s="9">
        <v>0</v>
      </c>
      <c r="O3869" s="9">
        <v>-11.788209999999999</v>
      </c>
      <c r="P3869" s="9">
        <v>0</v>
      </c>
      <c r="Q3869" s="9">
        <v>422.72379999999998</v>
      </c>
      <c r="R3869" s="9">
        <v>419.13589999999999</v>
      </c>
      <c r="S3869" s="9">
        <v>435.68200000000002</v>
      </c>
      <c r="T3869" s="9">
        <v>416.01350000000002</v>
      </c>
      <c r="U3869" s="9">
        <v>422.69690000000003</v>
      </c>
      <c r="V3869" s="10">
        <v>413.8356</v>
      </c>
      <c r="W3869" s="9">
        <v>22841.13</v>
      </c>
      <c r="X3869" s="9">
        <v>4691.1819999999998</v>
      </c>
      <c r="Y3869" s="9">
        <v>123.9975</v>
      </c>
    </row>
    <row r="3870" spans="1:25">
      <c r="A3870" s="9">
        <v>282840</v>
      </c>
      <c r="B3870" s="9">
        <v>128.4254</v>
      </c>
      <c r="C3870" s="9"/>
      <c r="D3870" s="9"/>
      <c r="E3870" s="7">
        <v>95.047989999999999</v>
      </c>
      <c r="F3870" s="7">
        <v>95.483789999999999</v>
      </c>
      <c r="G3870" s="7"/>
      <c r="H3870" s="7"/>
      <c r="I3870" s="7">
        <v>4.3415350000000004</v>
      </c>
      <c r="J3870" s="9">
        <v>0</v>
      </c>
      <c r="K3870" s="9">
        <v>0</v>
      </c>
      <c r="L3870" s="9">
        <v>1.4942610000000001</v>
      </c>
      <c r="M3870" s="9">
        <v>8.9083469999999991</v>
      </c>
      <c r="N3870" s="9">
        <v>0</v>
      </c>
      <c r="O3870" s="9">
        <v>-6.863156</v>
      </c>
      <c r="P3870" s="9">
        <v>0</v>
      </c>
      <c r="Q3870" s="9">
        <v>422.83210000000003</v>
      </c>
      <c r="R3870" s="9">
        <v>419.25299999999999</v>
      </c>
      <c r="S3870" s="9">
        <v>435.70949999999999</v>
      </c>
      <c r="T3870" s="9">
        <v>416.0249</v>
      </c>
      <c r="U3870" s="9">
        <v>422.80529999999999</v>
      </c>
      <c r="V3870" s="10">
        <v>413.88900000000001</v>
      </c>
      <c r="W3870" s="9">
        <v>22841.13</v>
      </c>
      <c r="X3870" s="9">
        <v>4700.549</v>
      </c>
      <c r="Y3870" s="9">
        <v>123.9975</v>
      </c>
    </row>
    <row r="3871" spans="1:25">
      <c r="A3871" s="9">
        <v>282900</v>
      </c>
      <c r="B3871" s="9">
        <v>125.5659</v>
      </c>
      <c r="C3871" s="9"/>
      <c r="D3871" s="9"/>
      <c r="E3871" s="7">
        <v>95.062520000000006</v>
      </c>
      <c r="F3871" s="7">
        <v>95.519310000000004</v>
      </c>
      <c r="G3871" s="7"/>
      <c r="H3871" s="7"/>
      <c r="I3871" s="7">
        <v>4.8121369999999999</v>
      </c>
      <c r="J3871" s="9">
        <v>0</v>
      </c>
      <c r="K3871" s="9">
        <v>0</v>
      </c>
      <c r="L3871" s="9">
        <v>1.459851</v>
      </c>
      <c r="M3871" s="9">
        <v>8.9077269999999995</v>
      </c>
      <c r="N3871" s="9">
        <v>0</v>
      </c>
      <c r="O3871" s="9">
        <v>-6.4037600000000001</v>
      </c>
      <c r="P3871" s="9">
        <v>0</v>
      </c>
      <c r="Q3871" s="9">
        <v>422.94040000000001</v>
      </c>
      <c r="R3871" s="9">
        <v>419.3689</v>
      </c>
      <c r="S3871" s="9">
        <v>435.72430000000003</v>
      </c>
      <c r="T3871" s="9">
        <v>416.03949999999998</v>
      </c>
      <c r="U3871" s="9">
        <v>422.91379999999998</v>
      </c>
      <c r="V3871" s="10">
        <v>413.93669999999997</v>
      </c>
      <c r="W3871" s="9">
        <v>22841.13</v>
      </c>
      <c r="X3871" s="9">
        <v>4706.3580000000002</v>
      </c>
      <c r="Y3871" s="9">
        <v>123.9975</v>
      </c>
    </row>
    <row r="3872" spans="1:25">
      <c r="A3872" s="9">
        <v>282960</v>
      </c>
      <c r="B3872" s="9">
        <v>122.78489999999999</v>
      </c>
      <c r="C3872" s="9"/>
      <c r="D3872" s="9"/>
      <c r="E3872" s="7">
        <v>95.071719999999999</v>
      </c>
      <c r="F3872" s="7">
        <v>95.5017</v>
      </c>
      <c r="G3872" s="7"/>
      <c r="H3872" s="7"/>
      <c r="I3872" s="7">
        <v>4.8161529999999999</v>
      </c>
      <c r="J3872" s="9">
        <v>0</v>
      </c>
      <c r="K3872" s="9">
        <v>0</v>
      </c>
      <c r="L3872" s="9">
        <v>1.4516039999999999</v>
      </c>
      <c r="M3872" s="9">
        <v>8.9071069999999999</v>
      </c>
      <c r="N3872" s="9">
        <v>0</v>
      </c>
      <c r="O3872" s="9">
        <v>-4.2373250000000002</v>
      </c>
      <c r="P3872" s="9">
        <v>0</v>
      </c>
      <c r="Q3872" s="9">
        <v>423.04860000000002</v>
      </c>
      <c r="R3872" s="9">
        <v>419.48489999999998</v>
      </c>
      <c r="S3872" s="9">
        <v>435.71690000000001</v>
      </c>
      <c r="T3872" s="9">
        <v>416.05579999999998</v>
      </c>
      <c r="U3872" s="9">
        <v>423.0222</v>
      </c>
      <c r="V3872" s="10">
        <v>413.98250000000002</v>
      </c>
      <c r="W3872" s="9">
        <v>22841.13</v>
      </c>
      <c r="X3872" s="9">
        <v>4712.4160000000002</v>
      </c>
      <c r="Y3872" s="9">
        <v>123.9975</v>
      </c>
    </row>
    <row r="3873" spans="1:25">
      <c r="A3873" s="9">
        <v>283020</v>
      </c>
      <c r="B3873" s="9">
        <v>119.723</v>
      </c>
      <c r="C3873" s="9"/>
      <c r="D3873" s="9"/>
      <c r="E3873" s="7">
        <v>95.075829999999996</v>
      </c>
      <c r="F3873" s="7">
        <v>95.520910000000001</v>
      </c>
      <c r="G3873" s="7"/>
      <c r="H3873" s="7"/>
      <c r="I3873" s="7">
        <v>4.8191509999999997</v>
      </c>
      <c r="J3873" s="9">
        <v>0</v>
      </c>
      <c r="K3873" s="9">
        <v>0</v>
      </c>
      <c r="L3873" s="9">
        <v>1.350705</v>
      </c>
      <c r="M3873" s="9">
        <v>8.9064859999999992</v>
      </c>
      <c r="N3873" s="9">
        <v>0</v>
      </c>
      <c r="O3873" s="9">
        <v>-5.965185</v>
      </c>
      <c r="P3873" s="9">
        <v>0</v>
      </c>
      <c r="Q3873" s="9">
        <v>423.15699999999998</v>
      </c>
      <c r="R3873" s="9">
        <v>419.60090000000002</v>
      </c>
      <c r="S3873" s="9">
        <v>435.72500000000002</v>
      </c>
      <c r="T3873" s="9">
        <v>416.0686</v>
      </c>
      <c r="U3873" s="9">
        <v>423.13069999999999</v>
      </c>
      <c r="V3873" s="10">
        <v>414.02429999999998</v>
      </c>
      <c r="W3873" s="9">
        <v>22841.13</v>
      </c>
      <c r="X3873" s="9">
        <v>4717.1959999999999</v>
      </c>
      <c r="Y3873" s="9">
        <v>123.9975</v>
      </c>
    </row>
    <row r="3874" spans="1:25">
      <c r="A3874" s="9">
        <v>283080</v>
      </c>
      <c r="B3874" s="9">
        <v>117.28749999999999</v>
      </c>
      <c r="C3874" s="9"/>
      <c r="D3874" s="9"/>
      <c r="E3874" s="7">
        <v>95.074579999999997</v>
      </c>
      <c r="F3874" s="7">
        <v>95.539280000000005</v>
      </c>
      <c r="G3874" s="7"/>
      <c r="H3874" s="7"/>
      <c r="I3874" s="7">
        <v>4.8118889999999999</v>
      </c>
      <c r="J3874" s="9">
        <v>0</v>
      </c>
      <c r="K3874" s="9">
        <v>0</v>
      </c>
      <c r="L3874" s="9">
        <v>1.267781</v>
      </c>
      <c r="M3874" s="9">
        <v>8.9058659999999996</v>
      </c>
      <c r="N3874" s="9">
        <v>0</v>
      </c>
      <c r="O3874" s="9">
        <v>-1.1041879999999999</v>
      </c>
      <c r="P3874" s="9">
        <v>0</v>
      </c>
      <c r="Q3874" s="9">
        <v>423.26350000000002</v>
      </c>
      <c r="R3874" s="9">
        <v>419.71679999999998</v>
      </c>
      <c r="S3874" s="9">
        <v>435.73259999999999</v>
      </c>
      <c r="T3874" s="9">
        <v>416.08109999999999</v>
      </c>
      <c r="U3874" s="9">
        <v>423.23759999999999</v>
      </c>
      <c r="V3874" s="10">
        <v>414.06360000000001</v>
      </c>
      <c r="W3874" s="9">
        <v>22841.13</v>
      </c>
      <c r="X3874" s="9">
        <v>4721.3649999999998</v>
      </c>
      <c r="Y3874" s="9">
        <v>123.9975</v>
      </c>
    </row>
    <row r="3875" spans="1:25">
      <c r="A3875" s="9">
        <v>283140</v>
      </c>
      <c r="B3875" s="9">
        <v>115.0171</v>
      </c>
      <c r="C3875" s="9"/>
      <c r="D3875" s="9"/>
      <c r="E3875" s="7">
        <v>95.086539999999999</v>
      </c>
      <c r="F3875" s="7">
        <v>95.498140000000006</v>
      </c>
      <c r="G3875" s="7"/>
      <c r="H3875" s="7"/>
      <c r="I3875" s="7">
        <v>4.8108630000000003</v>
      </c>
      <c r="J3875" s="9">
        <v>0</v>
      </c>
      <c r="K3875" s="9">
        <v>0</v>
      </c>
      <c r="L3875" s="9">
        <v>1.189791</v>
      </c>
      <c r="M3875" s="9">
        <v>8.905246</v>
      </c>
      <c r="N3875" s="9">
        <v>0</v>
      </c>
      <c r="O3875" s="9">
        <v>0</v>
      </c>
      <c r="P3875" s="9">
        <v>0</v>
      </c>
      <c r="Q3875" s="9">
        <v>423.36950000000002</v>
      </c>
      <c r="R3875" s="9">
        <v>419.83280000000002</v>
      </c>
      <c r="S3875" s="9">
        <v>435.71550000000002</v>
      </c>
      <c r="T3875" s="9">
        <v>416.08679999999998</v>
      </c>
      <c r="U3875" s="9">
        <v>423.33120000000002</v>
      </c>
      <c r="V3875" s="10">
        <v>414.10199999999998</v>
      </c>
      <c r="W3875" s="9">
        <v>22841.13</v>
      </c>
      <c r="X3875" s="9">
        <v>4728.4009999999998</v>
      </c>
      <c r="Y3875" s="9">
        <v>123.9975</v>
      </c>
    </row>
    <row r="3876" spans="1:25">
      <c r="A3876" s="9">
        <v>283200</v>
      </c>
      <c r="B3876" s="9">
        <v>113.21939999999999</v>
      </c>
      <c r="C3876" s="9"/>
      <c r="D3876" s="9"/>
      <c r="E3876" s="7">
        <v>95.076030000000003</v>
      </c>
      <c r="F3876" s="7">
        <v>95.518889999999999</v>
      </c>
      <c r="G3876" s="7"/>
      <c r="H3876" s="7"/>
      <c r="I3876" s="7">
        <v>4.8107350000000002</v>
      </c>
      <c r="J3876" s="9">
        <v>0</v>
      </c>
      <c r="K3876" s="9">
        <v>0</v>
      </c>
      <c r="L3876" s="9">
        <v>1.1244559999999999</v>
      </c>
      <c r="M3876" s="9">
        <v>8.9046269999999996</v>
      </c>
      <c r="N3876" s="9">
        <v>0</v>
      </c>
      <c r="O3876" s="9">
        <v>0</v>
      </c>
      <c r="P3876" s="9">
        <v>0</v>
      </c>
      <c r="Q3876" s="9">
        <v>423.47550000000001</v>
      </c>
      <c r="R3876" s="9">
        <v>419.94880000000001</v>
      </c>
      <c r="S3876" s="9">
        <v>435.72410000000002</v>
      </c>
      <c r="T3876" s="9">
        <v>416.08870000000002</v>
      </c>
      <c r="U3876" s="9">
        <v>423.44990000000001</v>
      </c>
      <c r="V3876" s="10">
        <v>414.13679999999999</v>
      </c>
      <c r="W3876" s="9">
        <v>22842.84</v>
      </c>
      <c r="X3876" s="9">
        <v>4728.9489999999996</v>
      </c>
      <c r="Y3876" s="9">
        <v>123.9975</v>
      </c>
    </row>
    <row r="3877" spans="1:25">
      <c r="A3877" s="9">
        <v>283260</v>
      </c>
      <c r="B3877" s="9">
        <v>111.8348</v>
      </c>
      <c r="C3877" s="9"/>
      <c r="D3877" s="9"/>
      <c r="E3877" s="7">
        <v>95.079920000000001</v>
      </c>
      <c r="F3877" s="7">
        <v>95.525899999999993</v>
      </c>
      <c r="G3877" s="7"/>
      <c r="H3877" s="7"/>
      <c r="I3877" s="7">
        <v>4.8099460000000001</v>
      </c>
      <c r="J3877" s="9">
        <v>0</v>
      </c>
      <c r="K3877" s="9">
        <v>0</v>
      </c>
      <c r="L3877" s="9">
        <v>1.0729789999999999</v>
      </c>
      <c r="M3877" s="9">
        <v>8.904007</v>
      </c>
      <c r="N3877" s="9">
        <v>0</v>
      </c>
      <c r="O3877" s="9">
        <v>0</v>
      </c>
      <c r="P3877" s="9">
        <v>0</v>
      </c>
      <c r="Q3877" s="9">
        <v>423.58150000000001</v>
      </c>
      <c r="R3877" s="9">
        <v>420.06470000000002</v>
      </c>
      <c r="S3877" s="9">
        <v>435.72710000000001</v>
      </c>
      <c r="T3877" s="9">
        <v>416.0951</v>
      </c>
      <c r="U3877" s="9">
        <v>423.55119999999999</v>
      </c>
      <c r="V3877" s="10">
        <v>414.16739999999999</v>
      </c>
      <c r="W3877" s="9">
        <v>22842.84</v>
      </c>
      <c r="X3877" s="9">
        <v>4733.8670000000002</v>
      </c>
      <c r="Y3877" s="9">
        <v>123.9975</v>
      </c>
    </row>
    <row r="3878" spans="1:25">
      <c r="A3878" s="9">
        <v>283320</v>
      </c>
      <c r="B3878" s="9">
        <v>111.0179</v>
      </c>
      <c r="C3878" s="9"/>
      <c r="D3878" s="9"/>
      <c r="E3878" s="7">
        <v>95.086770000000001</v>
      </c>
      <c r="F3878" s="7">
        <v>95.548159999999996</v>
      </c>
      <c r="G3878" s="7"/>
      <c r="H3878" s="7"/>
      <c r="I3878" s="7">
        <v>4.8172779999999999</v>
      </c>
      <c r="J3878" s="9">
        <v>0</v>
      </c>
      <c r="K3878" s="9">
        <v>0</v>
      </c>
      <c r="L3878" s="9">
        <v>1.0412570000000001</v>
      </c>
      <c r="M3878" s="9">
        <v>8.9033870000000004</v>
      </c>
      <c r="N3878" s="9">
        <v>0</v>
      </c>
      <c r="O3878" s="9">
        <v>0</v>
      </c>
      <c r="P3878" s="9">
        <v>0</v>
      </c>
      <c r="Q3878" s="9">
        <v>423.68740000000003</v>
      </c>
      <c r="R3878" s="9">
        <v>420.1807</v>
      </c>
      <c r="S3878" s="9">
        <v>435.73630000000003</v>
      </c>
      <c r="T3878" s="9">
        <v>416.10120000000001</v>
      </c>
      <c r="U3878" s="9">
        <v>423.6576</v>
      </c>
      <c r="V3878" s="10">
        <v>414.19580000000002</v>
      </c>
      <c r="W3878" s="9">
        <v>22842.84</v>
      </c>
      <c r="X3878" s="9">
        <v>4735.8519999999999</v>
      </c>
      <c r="Y3878" s="9">
        <v>126.3625</v>
      </c>
    </row>
    <row r="3879" spans="1:25">
      <c r="A3879" s="9">
        <v>283380</v>
      </c>
      <c r="B3879" s="9">
        <v>109.8942</v>
      </c>
      <c r="C3879" s="9"/>
      <c r="D3879" s="9"/>
      <c r="E3879" s="7">
        <v>95.092230000000001</v>
      </c>
      <c r="F3879" s="7">
        <v>95.575999999999993</v>
      </c>
      <c r="G3879" s="7"/>
      <c r="H3879" s="7"/>
      <c r="I3879" s="7">
        <v>4.8203649999999998</v>
      </c>
      <c r="J3879" s="9">
        <v>0</v>
      </c>
      <c r="K3879" s="9">
        <v>0</v>
      </c>
      <c r="L3879" s="9">
        <v>0.99648440000000005</v>
      </c>
      <c r="M3879" s="9">
        <v>8.9027670000000008</v>
      </c>
      <c r="N3879" s="9">
        <v>0</v>
      </c>
      <c r="O3879" s="9">
        <v>-0.92479529999999999</v>
      </c>
      <c r="P3879" s="9">
        <v>0</v>
      </c>
      <c r="Q3879" s="9">
        <v>423.79340000000002</v>
      </c>
      <c r="R3879" s="9">
        <v>420.29430000000002</v>
      </c>
      <c r="S3879" s="9">
        <v>435.74799999999999</v>
      </c>
      <c r="T3879" s="9">
        <v>416.10629999999998</v>
      </c>
      <c r="U3879" s="9">
        <v>423.76850000000002</v>
      </c>
      <c r="V3879" s="10">
        <v>414.22359999999998</v>
      </c>
      <c r="W3879" s="9">
        <v>22842.84</v>
      </c>
      <c r="X3879" s="9">
        <v>4737.433</v>
      </c>
      <c r="Y3879" s="9">
        <v>128.47489999999999</v>
      </c>
    </row>
    <row r="3880" spans="1:25">
      <c r="A3880" s="9">
        <v>283440</v>
      </c>
      <c r="B3880" s="9">
        <v>108.1674</v>
      </c>
      <c r="C3880" s="9"/>
      <c r="D3880" s="9"/>
      <c r="E3880" s="7">
        <v>95.120999999999995</v>
      </c>
      <c r="F3880" s="7">
        <v>95.512150000000005</v>
      </c>
      <c r="G3880" s="7"/>
      <c r="H3880" s="7"/>
      <c r="I3880" s="7">
        <v>4.8180949999999996</v>
      </c>
      <c r="J3880" s="9">
        <v>0</v>
      </c>
      <c r="K3880" s="9">
        <v>0</v>
      </c>
      <c r="L3880" s="9">
        <v>0.92981979999999997</v>
      </c>
      <c r="M3880" s="9">
        <v>8.9021480000000004</v>
      </c>
      <c r="N3880" s="9">
        <v>0</v>
      </c>
      <c r="O3880" s="9">
        <v>0</v>
      </c>
      <c r="P3880" s="9">
        <v>0</v>
      </c>
      <c r="Q3880" s="9">
        <v>423.89940000000001</v>
      </c>
      <c r="R3880" s="9">
        <v>420.40769999999998</v>
      </c>
      <c r="S3880" s="9">
        <v>435.72129999999999</v>
      </c>
      <c r="T3880" s="9">
        <v>416.1078</v>
      </c>
      <c r="U3880" s="9">
        <v>423.84449999999998</v>
      </c>
      <c r="V3880" s="10">
        <v>414.24849999999998</v>
      </c>
      <c r="W3880" s="9">
        <v>22844.74</v>
      </c>
      <c r="X3880" s="9">
        <v>4743.3760000000002</v>
      </c>
      <c r="Y3880" s="9">
        <v>128.47489999999999</v>
      </c>
    </row>
    <row r="3881" spans="1:25">
      <c r="A3881" s="9">
        <v>283500</v>
      </c>
      <c r="B3881" s="9">
        <v>106.9717</v>
      </c>
      <c r="C3881" s="9"/>
      <c r="D3881" s="9"/>
      <c r="E3881" s="7">
        <v>95.119100000000003</v>
      </c>
      <c r="F3881" s="7">
        <v>95.566890000000001</v>
      </c>
      <c r="G3881" s="7"/>
      <c r="H3881" s="7"/>
      <c r="I3881" s="7">
        <v>4.8143359999999999</v>
      </c>
      <c r="J3881" s="9">
        <v>0</v>
      </c>
      <c r="K3881" s="9">
        <v>0</v>
      </c>
      <c r="L3881" s="9">
        <v>0.87787079999999995</v>
      </c>
      <c r="M3881" s="9">
        <v>8.9015280000000008</v>
      </c>
      <c r="N3881" s="9">
        <v>0</v>
      </c>
      <c r="O3881" s="9">
        <v>0</v>
      </c>
      <c r="P3881" s="9">
        <v>0</v>
      </c>
      <c r="Q3881" s="9">
        <v>424.00540000000001</v>
      </c>
      <c r="R3881" s="9">
        <v>420.52120000000002</v>
      </c>
      <c r="S3881" s="9">
        <v>435.74419999999998</v>
      </c>
      <c r="T3881" s="9">
        <v>416.11090000000002</v>
      </c>
      <c r="U3881" s="9">
        <v>423.91910000000001</v>
      </c>
      <c r="V3881" s="10">
        <v>414.27229999999997</v>
      </c>
      <c r="W3881" s="9">
        <v>22844.74</v>
      </c>
      <c r="X3881" s="9">
        <v>4746.9040000000005</v>
      </c>
      <c r="Y3881" s="9">
        <v>128.47489999999999</v>
      </c>
    </row>
    <row r="3882" spans="1:25">
      <c r="A3882" s="9">
        <v>283560</v>
      </c>
      <c r="B3882" s="9">
        <v>105.82640000000001</v>
      </c>
      <c r="C3882" s="9"/>
      <c r="D3882" s="9"/>
      <c r="E3882" s="7">
        <v>95.133349999999993</v>
      </c>
      <c r="F3882" s="7">
        <v>95.540440000000004</v>
      </c>
      <c r="G3882" s="7"/>
      <c r="H3882" s="7"/>
      <c r="I3882" s="7">
        <v>4.8118169999999996</v>
      </c>
      <c r="J3882" s="9">
        <v>0</v>
      </c>
      <c r="K3882" s="9">
        <v>0</v>
      </c>
      <c r="L3882" s="9">
        <v>0.8293431</v>
      </c>
      <c r="M3882" s="9">
        <v>8.9009090000000004</v>
      </c>
      <c r="N3882" s="9">
        <v>0</v>
      </c>
      <c r="O3882" s="9">
        <v>0</v>
      </c>
      <c r="P3882" s="9">
        <v>0</v>
      </c>
      <c r="Q3882" s="9">
        <v>424.11130000000003</v>
      </c>
      <c r="R3882" s="9">
        <v>420.63459999999998</v>
      </c>
      <c r="S3882" s="9">
        <v>435.73309999999998</v>
      </c>
      <c r="T3882" s="9">
        <v>416.10809999999998</v>
      </c>
      <c r="U3882" s="9">
        <v>423.97629999999998</v>
      </c>
      <c r="V3882" s="10">
        <v>414.29239999999999</v>
      </c>
      <c r="W3882" s="9">
        <v>22847.71</v>
      </c>
      <c r="X3882" s="9">
        <v>4749.4319999999998</v>
      </c>
      <c r="Y3882" s="9">
        <v>128.47489999999999</v>
      </c>
    </row>
    <row r="3883" spans="1:25">
      <c r="A3883" s="9">
        <v>283620</v>
      </c>
      <c r="B3883" s="9">
        <v>104.8514</v>
      </c>
      <c r="C3883" s="9"/>
      <c r="D3883" s="9"/>
      <c r="E3883" s="7">
        <v>95.145030000000006</v>
      </c>
      <c r="F3883" s="7">
        <v>95.567760000000007</v>
      </c>
      <c r="G3883" s="7"/>
      <c r="H3883" s="7"/>
      <c r="I3883" s="7">
        <v>4.8107790000000001</v>
      </c>
      <c r="J3883" s="9">
        <v>0</v>
      </c>
      <c r="K3883" s="9">
        <v>0</v>
      </c>
      <c r="L3883" s="9">
        <v>0.78431110000000004</v>
      </c>
      <c r="M3883" s="9">
        <v>8.9002890000000008</v>
      </c>
      <c r="N3883" s="9">
        <v>0</v>
      </c>
      <c r="O3883" s="9">
        <v>0</v>
      </c>
      <c r="P3883" s="9">
        <v>0</v>
      </c>
      <c r="Q3883" s="9">
        <v>424.2167</v>
      </c>
      <c r="R3883" s="9">
        <v>420.74810000000002</v>
      </c>
      <c r="S3883" s="9">
        <v>435.74450000000002</v>
      </c>
      <c r="T3883" s="9">
        <v>416.10879999999997</v>
      </c>
      <c r="U3883" s="9">
        <v>424.02170000000001</v>
      </c>
      <c r="V3883" s="10">
        <v>414.30790000000002</v>
      </c>
      <c r="W3883" s="9">
        <v>22847.95</v>
      </c>
      <c r="X3883" s="9">
        <v>4752.6729999999998</v>
      </c>
      <c r="Y3883" s="9">
        <v>129.6508</v>
      </c>
    </row>
    <row r="3884" spans="1:25">
      <c r="A3884" s="9">
        <v>283680</v>
      </c>
      <c r="B3884" s="9">
        <v>104.1327</v>
      </c>
      <c r="C3884" s="9"/>
      <c r="D3884" s="9"/>
      <c r="E3884" s="7">
        <v>95.146950000000004</v>
      </c>
      <c r="F3884" s="7">
        <v>95.615359999999995</v>
      </c>
      <c r="G3884" s="7"/>
      <c r="H3884" s="7"/>
      <c r="I3884" s="7">
        <v>4.8114470000000003</v>
      </c>
      <c r="J3884" s="9">
        <v>0</v>
      </c>
      <c r="K3884" s="9">
        <v>0</v>
      </c>
      <c r="L3884" s="9">
        <v>0.7485754</v>
      </c>
      <c r="M3884" s="9">
        <v>8.8996700000000004</v>
      </c>
      <c r="N3884" s="9">
        <v>0</v>
      </c>
      <c r="O3884" s="9">
        <v>0</v>
      </c>
      <c r="P3884" s="9">
        <v>0</v>
      </c>
      <c r="Q3884" s="9">
        <v>424.32040000000001</v>
      </c>
      <c r="R3884" s="9">
        <v>420.86149999999998</v>
      </c>
      <c r="S3884" s="9">
        <v>435.76440000000002</v>
      </c>
      <c r="T3884" s="9">
        <v>416.1123</v>
      </c>
      <c r="U3884" s="9">
        <v>424.07600000000002</v>
      </c>
      <c r="V3884" s="10">
        <v>414.32260000000002</v>
      </c>
      <c r="W3884" s="9">
        <v>22847.95</v>
      </c>
      <c r="X3884" s="9">
        <v>4752.9170000000004</v>
      </c>
      <c r="Y3884" s="9">
        <v>132.92400000000001</v>
      </c>
    </row>
    <row r="3885" spans="1:25">
      <c r="A3885" s="9">
        <v>283740</v>
      </c>
      <c r="B3885" s="9">
        <v>103.6829</v>
      </c>
      <c r="C3885" s="9"/>
      <c r="D3885" s="9"/>
      <c r="E3885" s="7">
        <v>95.158580000000001</v>
      </c>
      <c r="F3885" s="7">
        <v>95.610460000000003</v>
      </c>
      <c r="G3885" s="7"/>
      <c r="H3885" s="7"/>
      <c r="I3885" s="7">
        <v>4.8186039999999997</v>
      </c>
      <c r="J3885" s="9">
        <v>0</v>
      </c>
      <c r="K3885" s="9">
        <v>0</v>
      </c>
      <c r="L3885" s="9">
        <v>0.72721820000000004</v>
      </c>
      <c r="M3885" s="9">
        <v>8.8990500000000008</v>
      </c>
      <c r="N3885" s="9">
        <v>0</v>
      </c>
      <c r="O3885" s="9">
        <v>0</v>
      </c>
      <c r="P3885" s="9">
        <v>0</v>
      </c>
      <c r="Q3885" s="9">
        <v>424.42410000000001</v>
      </c>
      <c r="R3885" s="9">
        <v>420.97489999999999</v>
      </c>
      <c r="S3885" s="9">
        <v>435.76240000000001</v>
      </c>
      <c r="T3885" s="9">
        <v>416.11759999999998</v>
      </c>
      <c r="U3885" s="9">
        <v>424.08659999999998</v>
      </c>
      <c r="V3885" s="10">
        <v>414.33749999999998</v>
      </c>
      <c r="W3885" s="9">
        <v>22847.95</v>
      </c>
      <c r="X3885" s="9">
        <v>4758.3220000000001</v>
      </c>
      <c r="Y3885" s="9">
        <v>132.92400000000001</v>
      </c>
    </row>
    <row r="3886" spans="1:25">
      <c r="A3886" s="9">
        <v>283800</v>
      </c>
      <c r="B3886" s="9">
        <v>103.6417</v>
      </c>
      <c r="C3886" s="9"/>
      <c r="D3886" s="9"/>
      <c r="E3886" s="7">
        <v>95.163269999999997</v>
      </c>
      <c r="F3886" s="7">
        <v>95.636430000000004</v>
      </c>
      <c r="G3886" s="7"/>
      <c r="H3886" s="7"/>
      <c r="I3886" s="7">
        <v>4.8223010000000004</v>
      </c>
      <c r="J3886" s="9">
        <v>0</v>
      </c>
      <c r="K3886" s="9">
        <v>0</v>
      </c>
      <c r="L3886" s="9">
        <v>0.72363580000000005</v>
      </c>
      <c r="M3886" s="9">
        <v>8.8984310000000004</v>
      </c>
      <c r="N3886" s="9">
        <v>0</v>
      </c>
      <c r="O3886" s="9">
        <v>0</v>
      </c>
      <c r="P3886" s="9">
        <v>0</v>
      </c>
      <c r="Q3886" s="9">
        <v>424.52780000000001</v>
      </c>
      <c r="R3886" s="9">
        <v>421.08839999999998</v>
      </c>
      <c r="S3886" s="9">
        <v>435.77319999999997</v>
      </c>
      <c r="T3886" s="9">
        <v>416.12209999999999</v>
      </c>
      <c r="U3886" s="9">
        <v>424.10210000000001</v>
      </c>
      <c r="V3886" s="10">
        <v>414.35180000000003</v>
      </c>
      <c r="W3886" s="9">
        <v>22847.95</v>
      </c>
      <c r="X3886" s="9">
        <v>4760.5739999999996</v>
      </c>
      <c r="Y3886" s="9">
        <v>133.52719999999999</v>
      </c>
    </row>
    <row r="3887" spans="1:25">
      <c r="A3887" s="9">
        <v>283860</v>
      </c>
      <c r="B3887" s="9">
        <v>103.7547</v>
      </c>
      <c r="C3887" s="9"/>
      <c r="D3887" s="9"/>
      <c r="E3887" s="7">
        <v>95.180620000000005</v>
      </c>
      <c r="F3887" s="7">
        <v>95.633290000000002</v>
      </c>
      <c r="G3887" s="7"/>
      <c r="H3887" s="7"/>
      <c r="I3887" s="7">
        <v>4.8228819999999999</v>
      </c>
      <c r="J3887" s="9">
        <v>0</v>
      </c>
      <c r="K3887" s="9">
        <v>0</v>
      </c>
      <c r="L3887" s="9">
        <v>0.728827</v>
      </c>
      <c r="M3887" s="9">
        <v>8.8978120000000001</v>
      </c>
      <c r="N3887" s="9">
        <v>0</v>
      </c>
      <c r="O3887" s="9">
        <v>0</v>
      </c>
      <c r="P3887" s="9">
        <v>0</v>
      </c>
      <c r="Q3887" s="9">
        <v>424.63159999999999</v>
      </c>
      <c r="R3887" s="9">
        <v>421.20150000000001</v>
      </c>
      <c r="S3887" s="9">
        <v>435.77190000000002</v>
      </c>
      <c r="T3887" s="9">
        <v>416.1266</v>
      </c>
      <c r="U3887" s="9">
        <v>424.12270000000001</v>
      </c>
      <c r="V3887" s="10">
        <v>414.37299999999999</v>
      </c>
      <c r="W3887" s="9">
        <v>22847.95</v>
      </c>
      <c r="X3887" s="9">
        <v>4763.5749999999998</v>
      </c>
      <c r="Y3887" s="9">
        <v>136.37029999999999</v>
      </c>
    </row>
    <row r="3888" spans="1:25">
      <c r="A3888" s="9">
        <v>283920</v>
      </c>
      <c r="B3888" s="9">
        <v>108.19589999999999</v>
      </c>
      <c r="C3888" s="9"/>
      <c r="D3888" s="9"/>
      <c r="E3888" s="7">
        <v>95.22099</v>
      </c>
      <c r="F3888" s="7">
        <v>95.631320000000002</v>
      </c>
      <c r="G3888" s="7"/>
      <c r="H3888" s="7"/>
      <c r="I3888" s="7">
        <v>4.8335840000000001</v>
      </c>
      <c r="J3888" s="9">
        <v>0</v>
      </c>
      <c r="K3888" s="9">
        <v>0</v>
      </c>
      <c r="L3888" s="9">
        <v>0.92338140000000002</v>
      </c>
      <c r="M3888" s="9">
        <v>8.8971929999999997</v>
      </c>
      <c r="N3888" s="9">
        <v>0</v>
      </c>
      <c r="O3888" s="9">
        <v>0</v>
      </c>
      <c r="P3888" s="9">
        <v>0</v>
      </c>
      <c r="Q3888" s="9">
        <v>424.7353</v>
      </c>
      <c r="R3888" s="9">
        <v>421.3125</v>
      </c>
      <c r="S3888" s="9">
        <v>435.77109999999999</v>
      </c>
      <c r="T3888" s="9">
        <v>416.1311</v>
      </c>
      <c r="U3888" s="9">
        <v>424.15620000000001</v>
      </c>
      <c r="V3888" s="10">
        <v>414.40370000000001</v>
      </c>
      <c r="W3888" s="9">
        <v>22847.95</v>
      </c>
      <c r="X3888" s="9">
        <v>4770.5190000000002</v>
      </c>
      <c r="Y3888" s="9">
        <v>136.37029999999999</v>
      </c>
    </row>
    <row r="3889" spans="1:25">
      <c r="A3889" s="9">
        <v>283980</v>
      </c>
      <c r="B3889" s="9">
        <v>109.1961</v>
      </c>
      <c r="C3889" s="9"/>
      <c r="D3889" s="9"/>
      <c r="E3889" s="7">
        <v>95.303960000000004</v>
      </c>
      <c r="F3889" s="7">
        <v>95.681079999999994</v>
      </c>
      <c r="G3889" s="7"/>
      <c r="H3889" s="7"/>
      <c r="I3889" s="7">
        <v>4.8819699999999999</v>
      </c>
      <c r="J3889" s="9">
        <v>0</v>
      </c>
      <c r="K3889" s="9">
        <v>0</v>
      </c>
      <c r="L3889" s="9">
        <v>0.96115799999999996</v>
      </c>
      <c r="M3889" s="9">
        <v>8.8965739999999993</v>
      </c>
      <c r="N3889" s="9">
        <v>0</v>
      </c>
      <c r="O3889" s="9">
        <v>0</v>
      </c>
      <c r="P3889" s="9">
        <v>0</v>
      </c>
      <c r="Q3889" s="9">
        <v>424.839</v>
      </c>
      <c r="R3889" s="9">
        <v>421.42349999999999</v>
      </c>
      <c r="S3889" s="9">
        <v>435.79180000000002</v>
      </c>
      <c r="T3889" s="9">
        <v>416.1343</v>
      </c>
      <c r="U3889" s="9">
        <v>424.23390000000001</v>
      </c>
      <c r="V3889" s="10">
        <v>414.43790000000001</v>
      </c>
      <c r="W3889" s="9">
        <v>22849.01</v>
      </c>
      <c r="X3889" s="9">
        <v>4775.4740000000002</v>
      </c>
      <c r="Y3889" s="9">
        <v>139.86750000000001</v>
      </c>
    </row>
    <row r="3890" spans="1:25">
      <c r="A3890" s="9">
        <v>284040</v>
      </c>
      <c r="B3890" s="9">
        <v>111.0966</v>
      </c>
      <c r="C3890" s="9"/>
      <c r="D3890" s="9"/>
      <c r="E3890" s="7">
        <v>95.382059999999996</v>
      </c>
      <c r="F3890" s="7">
        <v>95.824449999999999</v>
      </c>
      <c r="G3890" s="7"/>
      <c r="H3890" s="7"/>
      <c r="I3890" s="7">
        <v>4.867032</v>
      </c>
      <c r="J3890" s="9">
        <v>0</v>
      </c>
      <c r="K3890" s="9">
        <v>0</v>
      </c>
      <c r="L3890" s="9">
        <v>1.0304420000000001</v>
      </c>
      <c r="M3890" s="9">
        <v>8.8959550000000007</v>
      </c>
      <c r="N3890" s="9">
        <v>0</v>
      </c>
      <c r="O3890" s="9">
        <v>0</v>
      </c>
      <c r="P3890" s="9">
        <v>0</v>
      </c>
      <c r="Q3890" s="9">
        <v>424.9427</v>
      </c>
      <c r="R3890" s="9">
        <v>421.53449999999998</v>
      </c>
      <c r="S3890" s="9">
        <v>435.85169999999999</v>
      </c>
      <c r="T3890" s="9">
        <v>416.14339999999999</v>
      </c>
      <c r="U3890" s="9">
        <v>424.31229999999999</v>
      </c>
      <c r="V3890" s="10">
        <v>414.47250000000003</v>
      </c>
      <c r="W3890" s="9">
        <v>22849.01</v>
      </c>
      <c r="X3890" s="9">
        <v>4787.3559999999998</v>
      </c>
      <c r="Y3890" s="9">
        <v>139.86750000000001</v>
      </c>
    </row>
    <row r="3891" spans="1:25">
      <c r="A3891" s="9">
        <v>284100</v>
      </c>
      <c r="B3891" s="9">
        <v>110.55249999999999</v>
      </c>
      <c r="C3891" s="9"/>
      <c r="D3891" s="9"/>
      <c r="E3891" s="7">
        <v>95.431849999999997</v>
      </c>
      <c r="F3891" s="7">
        <v>95.889060000000001</v>
      </c>
      <c r="G3891" s="7"/>
      <c r="H3891" s="7"/>
      <c r="I3891" s="7">
        <v>4.8916810000000002</v>
      </c>
      <c r="J3891" s="9">
        <v>0</v>
      </c>
      <c r="K3891" s="9">
        <v>0</v>
      </c>
      <c r="L3891" s="9">
        <v>1.008275</v>
      </c>
      <c r="M3891" s="9">
        <v>8.8953360000000004</v>
      </c>
      <c r="N3891" s="9">
        <v>0</v>
      </c>
      <c r="O3891" s="9">
        <v>0</v>
      </c>
      <c r="P3891" s="9">
        <v>0</v>
      </c>
      <c r="Q3891" s="9">
        <v>425.04649999999998</v>
      </c>
      <c r="R3891" s="9">
        <v>421.64550000000003</v>
      </c>
      <c r="S3891" s="9">
        <v>435.87869999999998</v>
      </c>
      <c r="T3891" s="9">
        <v>416.14920000000001</v>
      </c>
      <c r="U3891" s="9">
        <v>424.41</v>
      </c>
      <c r="V3891" s="10">
        <v>414.50110000000001</v>
      </c>
      <c r="W3891" s="9">
        <v>22849.01</v>
      </c>
      <c r="X3891" s="9">
        <v>4791.6779999999999</v>
      </c>
      <c r="Y3891" s="9">
        <v>143.09039999999999</v>
      </c>
    </row>
    <row r="3892" spans="1:25">
      <c r="A3892" s="9">
        <v>284160</v>
      </c>
      <c r="B3892" s="9">
        <v>109.5941</v>
      </c>
      <c r="C3892" s="9"/>
      <c r="D3892" s="9"/>
      <c r="E3892" s="7">
        <v>95.478399999999993</v>
      </c>
      <c r="F3892" s="7">
        <v>95.938820000000007</v>
      </c>
      <c r="G3892" s="7"/>
      <c r="H3892" s="7"/>
      <c r="I3892" s="7">
        <v>4.9416919999999998</v>
      </c>
      <c r="J3892" s="9">
        <v>0</v>
      </c>
      <c r="K3892" s="9">
        <v>0</v>
      </c>
      <c r="L3892" s="9">
        <v>0.96939980000000003</v>
      </c>
      <c r="M3892" s="9">
        <v>8.894717</v>
      </c>
      <c r="N3892" s="9">
        <v>0</v>
      </c>
      <c r="O3892" s="9">
        <v>0</v>
      </c>
      <c r="P3892" s="9">
        <v>0</v>
      </c>
      <c r="Q3892" s="9">
        <v>425.15019999999998</v>
      </c>
      <c r="R3892" s="9">
        <v>421.75659999999999</v>
      </c>
      <c r="S3892" s="9">
        <v>435.89940000000001</v>
      </c>
      <c r="T3892" s="9">
        <v>416.15379999999999</v>
      </c>
      <c r="U3892" s="9">
        <v>424.50909999999999</v>
      </c>
      <c r="V3892" s="10">
        <v>414.53210000000001</v>
      </c>
      <c r="W3892" s="9">
        <v>22850.6</v>
      </c>
      <c r="X3892" s="9">
        <v>4796.5630000000001</v>
      </c>
      <c r="Y3892" s="9">
        <v>144.62950000000001</v>
      </c>
    </row>
    <row r="3893" spans="1:25">
      <c r="A3893" s="9">
        <v>284220</v>
      </c>
      <c r="B3893" s="9">
        <v>109.15089999999999</v>
      </c>
      <c r="C3893" s="9"/>
      <c r="D3893" s="9"/>
      <c r="E3893" s="7">
        <v>95.528239999999997</v>
      </c>
      <c r="F3893" s="7">
        <v>95.964560000000006</v>
      </c>
      <c r="G3893" s="7"/>
      <c r="H3893" s="7"/>
      <c r="I3893" s="7">
        <v>5.0511530000000002</v>
      </c>
      <c r="J3893" s="9">
        <v>0</v>
      </c>
      <c r="K3893" s="9">
        <v>0</v>
      </c>
      <c r="L3893" s="9">
        <v>0.95072190000000001</v>
      </c>
      <c r="M3893" s="9">
        <v>8.8940979999999996</v>
      </c>
      <c r="N3893" s="9">
        <v>0</v>
      </c>
      <c r="O3893" s="9">
        <v>0</v>
      </c>
      <c r="P3893" s="9">
        <v>0</v>
      </c>
      <c r="Q3893" s="9">
        <v>425.25259999999997</v>
      </c>
      <c r="R3893" s="9">
        <v>421.86759999999998</v>
      </c>
      <c r="S3893" s="9">
        <v>435.91019999999997</v>
      </c>
      <c r="T3893" s="9">
        <v>416.15929999999997</v>
      </c>
      <c r="U3893" s="9">
        <v>424.54570000000001</v>
      </c>
      <c r="V3893" s="10">
        <v>414.55889999999999</v>
      </c>
      <c r="W3893" s="9">
        <v>22850.6</v>
      </c>
      <c r="X3893" s="9">
        <v>4807.0150000000003</v>
      </c>
      <c r="Y3893" s="9">
        <v>144.62950000000001</v>
      </c>
    </row>
    <row r="3894" spans="1:25">
      <c r="A3894" s="9">
        <v>284280</v>
      </c>
      <c r="B3894" s="9">
        <v>107.55540000000001</v>
      </c>
      <c r="C3894" s="9"/>
      <c r="D3894" s="9"/>
      <c r="E3894" s="7">
        <v>95.556299999999993</v>
      </c>
      <c r="F3894" s="7">
        <v>96.028490000000005</v>
      </c>
      <c r="G3894" s="7"/>
      <c r="H3894" s="7"/>
      <c r="I3894" s="7">
        <v>5.1537930000000003</v>
      </c>
      <c r="J3894" s="9">
        <v>0</v>
      </c>
      <c r="K3894" s="9">
        <v>0</v>
      </c>
      <c r="L3894" s="9">
        <v>0.88259449999999995</v>
      </c>
      <c r="M3894" s="9">
        <v>8.8934789999999992</v>
      </c>
      <c r="N3894" s="9">
        <v>0</v>
      </c>
      <c r="O3894" s="9">
        <v>0</v>
      </c>
      <c r="P3894" s="9">
        <v>0</v>
      </c>
      <c r="Q3894" s="9">
        <v>425.35410000000002</v>
      </c>
      <c r="R3894" s="9">
        <v>421.97859999999997</v>
      </c>
      <c r="S3894" s="9">
        <v>435.93689999999998</v>
      </c>
      <c r="T3894" s="9">
        <v>416.16460000000001</v>
      </c>
      <c r="U3894" s="9">
        <v>424.642</v>
      </c>
      <c r="V3894" s="10">
        <v>414.58580000000001</v>
      </c>
      <c r="W3894" s="9">
        <v>22850.89</v>
      </c>
      <c r="X3894" s="9">
        <v>4807.3670000000002</v>
      </c>
      <c r="Y3894" s="9">
        <v>149.9554</v>
      </c>
    </row>
    <row r="3895" spans="1:25">
      <c r="A3895" s="9">
        <v>284340</v>
      </c>
      <c r="B3895" s="9">
        <v>106.37949999999999</v>
      </c>
      <c r="C3895" s="9"/>
      <c r="D3895" s="9"/>
      <c r="E3895" s="7">
        <v>95.592680000000001</v>
      </c>
      <c r="F3895" s="7">
        <v>96.043499999999995</v>
      </c>
      <c r="G3895" s="7"/>
      <c r="H3895" s="7"/>
      <c r="I3895" s="7">
        <v>5.315518</v>
      </c>
      <c r="J3895" s="9">
        <v>0</v>
      </c>
      <c r="K3895" s="9">
        <v>0</v>
      </c>
      <c r="L3895" s="9">
        <v>0.83128139999999995</v>
      </c>
      <c r="M3895" s="9">
        <v>8.8928609999999999</v>
      </c>
      <c r="N3895" s="9">
        <v>0</v>
      </c>
      <c r="O3895" s="9">
        <v>0</v>
      </c>
      <c r="P3895" s="9">
        <v>0</v>
      </c>
      <c r="Q3895" s="9">
        <v>425.45569999999998</v>
      </c>
      <c r="R3895" s="9">
        <v>422.08960000000002</v>
      </c>
      <c r="S3895" s="9">
        <v>435.94310000000002</v>
      </c>
      <c r="T3895" s="9">
        <v>416.16980000000001</v>
      </c>
      <c r="U3895" s="9">
        <v>424.65410000000003</v>
      </c>
      <c r="V3895" s="10">
        <v>414.60789999999997</v>
      </c>
      <c r="W3895" s="9">
        <v>22850.89</v>
      </c>
      <c r="X3895" s="9">
        <v>4816.1220000000003</v>
      </c>
      <c r="Y3895" s="9">
        <v>149.9554</v>
      </c>
    </row>
    <row r="3896" spans="1:25">
      <c r="A3896" s="9">
        <v>284400</v>
      </c>
      <c r="B3896" s="9">
        <v>105.63030000000001</v>
      </c>
      <c r="C3896" s="9"/>
      <c r="D3896" s="9"/>
      <c r="E3896" s="7">
        <v>95.613259999999997</v>
      </c>
      <c r="F3896" s="7">
        <v>96.078249999999997</v>
      </c>
      <c r="G3896" s="7"/>
      <c r="H3896" s="7"/>
      <c r="I3896" s="7">
        <v>5.3239609999999997</v>
      </c>
      <c r="J3896" s="9">
        <v>0</v>
      </c>
      <c r="K3896" s="9">
        <v>0</v>
      </c>
      <c r="L3896" s="9">
        <v>0.79632939999999997</v>
      </c>
      <c r="M3896" s="9">
        <v>8.8922419999999995</v>
      </c>
      <c r="N3896" s="9">
        <v>0</v>
      </c>
      <c r="O3896" s="9">
        <v>0</v>
      </c>
      <c r="P3896" s="9">
        <v>0</v>
      </c>
      <c r="Q3896" s="9">
        <v>425.55720000000002</v>
      </c>
      <c r="R3896" s="9">
        <v>422.20030000000003</v>
      </c>
      <c r="S3896" s="9">
        <v>435.95760000000001</v>
      </c>
      <c r="T3896" s="9">
        <v>416.1678</v>
      </c>
      <c r="U3896" s="9">
        <v>424.69889999999998</v>
      </c>
      <c r="V3896" s="10">
        <v>414.62889999999999</v>
      </c>
      <c r="W3896" s="9">
        <v>22853.43</v>
      </c>
      <c r="X3896" s="9">
        <v>4819.6459999999997</v>
      </c>
      <c r="Y3896" s="9">
        <v>149.9554</v>
      </c>
    </row>
    <row r="3897" spans="1:25">
      <c r="A3897" s="9">
        <v>284460</v>
      </c>
      <c r="B3897" s="9">
        <v>105.5107</v>
      </c>
      <c r="C3897" s="9"/>
      <c r="D3897" s="9"/>
      <c r="E3897" s="7">
        <v>95.651200000000003</v>
      </c>
      <c r="F3897" s="7">
        <v>96.110370000000003</v>
      </c>
      <c r="G3897" s="7"/>
      <c r="H3897" s="7"/>
      <c r="I3897" s="7">
        <v>5.3379139999999996</v>
      </c>
      <c r="J3897" s="9">
        <v>0</v>
      </c>
      <c r="K3897" s="9">
        <v>0</v>
      </c>
      <c r="L3897" s="9">
        <v>0.78898610000000002</v>
      </c>
      <c r="M3897" s="9">
        <v>8.8916229999999992</v>
      </c>
      <c r="N3897" s="9">
        <v>0</v>
      </c>
      <c r="O3897" s="9">
        <v>0</v>
      </c>
      <c r="P3897" s="9">
        <v>0</v>
      </c>
      <c r="Q3897" s="9">
        <v>425.65879999999999</v>
      </c>
      <c r="R3897" s="9">
        <v>422.30889999999999</v>
      </c>
      <c r="S3897" s="9">
        <v>435.971</v>
      </c>
      <c r="T3897" s="9">
        <v>416.17140000000001</v>
      </c>
      <c r="U3897" s="9">
        <v>424.73349999999999</v>
      </c>
      <c r="V3897" s="10">
        <v>414.65129999999999</v>
      </c>
      <c r="W3897" s="9">
        <v>22853.43</v>
      </c>
      <c r="X3897" s="9">
        <v>4823.134</v>
      </c>
      <c r="Y3897" s="9">
        <v>154.77180000000001</v>
      </c>
    </row>
    <row r="3898" spans="1:25">
      <c r="A3898" s="9">
        <v>284520</v>
      </c>
      <c r="B3898" s="9">
        <v>105.2628</v>
      </c>
      <c r="C3898" s="9"/>
      <c r="D3898" s="9"/>
      <c r="E3898" s="7">
        <v>95.693860000000001</v>
      </c>
      <c r="F3898" s="7">
        <v>96.142110000000002</v>
      </c>
      <c r="G3898" s="7"/>
      <c r="H3898" s="7"/>
      <c r="I3898" s="7">
        <v>5.8393579999999998</v>
      </c>
      <c r="J3898" s="9">
        <v>0</v>
      </c>
      <c r="K3898" s="9">
        <v>0</v>
      </c>
      <c r="L3898" s="9">
        <v>0.77548899999999998</v>
      </c>
      <c r="M3898" s="9">
        <v>8.8910049999999998</v>
      </c>
      <c r="N3898" s="9">
        <v>0</v>
      </c>
      <c r="O3898" s="9">
        <v>0</v>
      </c>
      <c r="P3898" s="9">
        <v>0</v>
      </c>
      <c r="Q3898" s="9">
        <v>425.76029999999997</v>
      </c>
      <c r="R3898" s="9">
        <v>422.41759999999999</v>
      </c>
      <c r="S3898" s="9">
        <v>435.98430000000002</v>
      </c>
      <c r="T3898" s="9">
        <v>416.1737</v>
      </c>
      <c r="U3898" s="9">
        <v>424.73180000000002</v>
      </c>
      <c r="V3898" s="10">
        <v>414.67149999999998</v>
      </c>
      <c r="W3898" s="9">
        <v>22853.43</v>
      </c>
      <c r="X3898" s="9">
        <v>4832.3050000000003</v>
      </c>
      <c r="Y3898" s="9">
        <v>154.77180000000001</v>
      </c>
    </row>
    <row r="3899" spans="1:25">
      <c r="A3899" s="9">
        <v>284580</v>
      </c>
      <c r="B3899" s="9">
        <v>104.66759999999999</v>
      </c>
      <c r="C3899" s="9"/>
      <c r="D3899" s="9"/>
      <c r="E3899" s="7">
        <v>95.734859999999998</v>
      </c>
      <c r="F3899" s="7">
        <v>96.172740000000005</v>
      </c>
      <c r="G3899" s="7"/>
      <c r="H3899" s="7"/>
      <c r="I3899" s="7">
        <v>5.8323660000000004</v>
      </c>
      <c r="J3899" s="9">
        <v>0</v>
      </c>
      <c r="K3899" s="9">
        <v>0</v>
      </c>
      <c r="L3899" s="9">
        <v>0.74594510000000003</v>
      </c>
      <c r="M3899" s="9">
        <v>8.8903870000000005</v>
      </c>
      <c r="N3899" s="9">
        <v>0</v>
      </c>
      <c r="O3899" s="9">
        <v>0</v>
      </c>
      <c r="P3899" s="9">
        <v>0</v>
      </c>
      <c r="Q3899" s="9">
        <v>425.86189999999999</v>
      </c>
      <c r="R3899" s="9">
        <v>422.52620000000002</v>
      </c>
      <c r="S3899" s="9">
        <v>435.99709999999999</v>
      </c>
      <c r="T3899" s="9">
        <v>416.17869999999999</v>
      </c>
      <c r="U3899" s="9">
        <v>424.72329999999999</v>
      </c>
      <c r="V3899" s="10">
        <v>414.6884</v>
      </c>
      <c r="W3899" s="9">
        <v>22853.43</v>
      </c>
      <c r="X3899" s="9">
        <v>4841.2139999999999</v>
      </c>
      <c r="Y3899" s="9">
        <v>154.77180000000001</v>
      </c>
    </row>
    <row r="3900" spans="1:25">
      <c r="A3900" s="9">
        <v>284640</v>
      </c>
      <c r="B3900" s="9">
        <v>104.24769999999999</v>
      </c>
      <c r="C3900" s="9"/>
      <c r="D3900" s="9"/>
      <c r="E3900" s="7">
        <v>95.758170000000007</v>
      </c>
      <c r="F3900" s="7">
        <v>96.228380000000001</v>
      </c>
      <c r="G3900" s="7"/>
      <c r="H3900" s="7"/>
      <c r="I3900" s="7">
        <v>5.8303640000000003</v>
      </c>
      <c r="J3900" s="9">
        <v>0</v>
      </c>
      <c r="K3900" s="9">
        <v>0</v>
      </c>
      <c r="L3900" s="9">
        <v>0.72260950000000002</v>
      </c>
      <c r="M3900" s="9">
        <v>8.8897680000000001</v>
      </c>
      <c r="N3900" s="9">
        <v>0</v>
      </c>
      <c r="O3900" s="9">
        <v>0</v>
      </c>
      <c r="P3900" s="9">
        <v>0</v>
      </c>
      <c r="Q3900" s="9">
        <v>425.96339999999998</v>
      </c>
      <c r="R3900" s="9">
        <v>422.63490000000002</v>
      </c>
      <c r="S3900" s="9">
        <v>436.02030000000002</v>
      </c>
      <c r="T3900" s="9">
        <v>416.18169999999998</v>
      </c>
      <c r="U3900" s="9">
        <v>424.73540000000003</v>
      </c>
      <c r="V3900" s="10">
        <v>414.7047</v>
      </c>
      <c r="W3900" s="9">
        <v>22853.43</v>
      </c>
      <c r="X3900" s="9">
        <v>4846.2089999999998</v>
      </c>
      <c r="Y3900" s="9">
        <v>156.40180000000001</v>
      </c>
    </row>
    <row r="3901" spans="1:25">
      <c r="A3901" s="9">
        <v>284700</v>
      </c>
      <c r="B3901" s="9">
        <v>104.0381</v>
      </c>
      <c r="C3901" s="9"/>
      <c r="D3901" s="9"/>
      <c r="E3901" s="7">
        <v>95.788870000000003</v>
      </c>
      <c r="F3901" s="7">
        <v>96.259770000000003</v>
      </c>
      <c r="G3901" s="7"/>
      <c r="H3901" s="7"/>
      <c r="I3901" s="7">
        <v>5.83108</v>
      </c>
      <c r="J3901" s="9">
        <v>0</v>
      </c>
      <c r="K3901" s="9">
        <v>0</v>
      </c>
      <c r="L3901" s="9">
        <v>0.71037329999999999</v>
      </c>
      <c r="M3901" s="9">
        <v>8.8891500000000008</v>
      </c>
      <c r="N3901" s="9">
        <v>0</v>
      </c>
      <c r="O3901" s="9">
        <v>0</v>
      </c>
      <c r="P3901" s="9">
        <v>0</v>
      </c>
      <c r="Q3901" s="9">
        <v>426.065</v>
      </c>
      <c r="R3901" s="9">
        <v>422.74349999999998</v>
      </c>
      <c r="S3901" s="9">
        <v>436.03339999999997</v>
      </c>
      <c r="T3901" s="9">
        <v>416.18270000000001</v>
      </c>
      <c r="U3901" s="9">
        <v>424.74790000000002</v>
      </c>
      <c r="V3901" s="10">
        <v>414.72179999999997</v>
      </c>
      <c r="W3901" s="9">
        <v>22853.43</v>
      </c>
      <c r="X3901" s="9">
        <v>4849.7370000000001</v>
      </c>
      <c r="Y3901" s="9">
        <v>161.03530000000001</v>
      </c>
    </row>
    <row r="3902" spans="1:25">
      <c r="A3902" s="9">
        <v>284760</v>
      </c>
      <c r="B3902" s="9">
        <v>103.9714</v>
      </c>
      <c r="C3902" s="9"/>
      <c r="D3902" s="9"/>
      <c r="E3902" s="7">
        <v>95.826970000000003</v>
      </c>
      <c r="F3902" s="7">
        <v>96.252799999999993</v>
      </c>
      <c r="G3902" s="7"/>
      <c r="H3902" s="7"/>
      <c r="I3902" s="7">
        <v>5.873132</v>
      </c>
      <c r="J3902" s="9">
        <v>0</v>
      </c>
      <c r="K3902" s="9">
        <v>0</v>
      </c>
      <c r="L3902" s="9">
        <v>0.70693289999999998</v>
      </c>
      <c r="M3902" s="9">
        <v>8.8885310000000004</v>
      </c>
      <c r="N3902" s="9">
        <v>0</v>
      </c>
      <c r="O3902" s="9">
        <v>0</v>
      </c>
      <c r="P3902" s="9">
        <v>0</v>
      </c>
      <c r="Q3902" s="9">
        <v>426.16660000000002</v>
      </c>
      <c r="R3902" s="9">
        <v>422.85219999999998</v>
      </c>
      <c r="S3902" s="9">
        <v>436.03050000000002</v>
      </c>
      <c r="T3902" s="9">
        <v>416.185</v>
      </c>
      <c r="U3902" s="9">
        <v>424.72949999999997</v>
      </c>
      <c r="V3902" s="10">
        <v>414.74</v>
      </c>
      <c r="W3902" s="9">
        <v>22854.52</v>
      </c>
      <c r="X3902" s="9">
        <v>4856.116</v>
      </c>
      <c r="Y3902" s="9">
        <v>161.03530000000001</v>
      </c>
    </row>
    <row r="3903" spans="1:25">
      <c r="A3903" s="9">
        <v>284820</v>
      </c>
      <c r="B3903" s="9">
        <v>103.7949</v>
      </c>
      <c r="C3903" s="9"/>
      <c r="D3903" s="9"/>
      <c r="E3903" s="7">
        <v>95.857380000000006</v>
      </c>
      <c r="F3903" s="7">
        <v>96.310090000000002</v>
      </c>
      <c r="G3903" s="7"/>
      <c r="H3903" s="7"/>
      <c r="I3903" s="7">
        <v>5.8674580000000001</v>
      </c>
      <c r="J3903" s="9">
        <v>0</v>
      </c>
      <c r="K3903" s="9">
        <v>0</v>
      </c>
      <c r="L3903" s="9">
        <v>0.69539530000000005</v>
      </c>
      <c r="M3903" s="9">
        <v>8.8879129999999993</v>
      </c>
      <c r="N3903" s="9">
        <v>0</v>
      </c>
      <c r="O3903" s="9">
        <v>0</v>
      </c>
      <c r="P3903" s="9">
        <v>0</v>
      </c>
      <c r="Q3903" s="9">
        <v>426.26639999999998</v>
      </c>
      <c r="R3903" s="9">
        <v>422.96080000000001</v>
      </c>
      <c r="S3903" s="9">
        <v>436.05439999999999</v>
      </c>
      <c r="T3903" s="9">
        <v>416.18</v>
      </c>
      <c r="U3903" s="9">
        <v>424.714</v>
      </c>
      <c r="V3903" s="10">
        <v>414.7577</v>
      </c>
      <c r="W3903" s="9">
        <v>22858.05</v>
      </c>
      <c r="X3903" s="9">
        <v>4860.8720000000003</v>
      </c>
      <c r="Y3903" s="9">
        <v>161.03530000000001</v>
      </c>
    </row>
    <row r="3904" spans="1:25">
      <c r="A3904" s="9">
        <v>284880</v>
      </c>
      <c r="B3904" s="9">
        <v>104.17740000000001</v>
      </c>
      <c r="C3904" s="9"/>
      <c r="D3904" s="9"/>
      <c r="E3904" s="7">
        <v>95.89716</v>
      </c>
      <c r="F3904" s="7">
        <v>96.324169999999995</v>
      </c>
      <c r="G3904" s="7"/>
      <c r="H3904" s="7"/>
      <c r="I3904" s="7">
        <v>6.4713960000000004</v>
      </c>
      <c r="J3904" s="9">
        <v>0</v>
      </c>
      <c r="K3904" s="9">
        <v>0</v>
      </c>
      <c r="L3904" s="9">
        <v>0.71352879999999996</v>
      </c>
      <c r="M3904" s="9">
        <v>8.8872949999999999</v>
      </c>
      <c r="N3904" s="9">
        <v>0</v>
      </c>
      <c r="O3904" s="9">
        <v>0</v>
      </c>
      <c r="P3904" s="9">
        <v>0</v>
      </c>
      <c r="Q3904" s="9">
        <v>426.36590000000001</v>
      </c>
      <c r="R3904" s="9">
        <v>423.06939999999997</v>
      </c>
      <c r="S3904" s="9">
        <v>436.06029999999998</v>
      </c>
      <c r="T3904" s="9">
        <v>416.17950000000002</v>
      </c>
      <c r="U3904" s="9">
        <v>424.69260000000003</v>
      </c>
      <c r="V3904" s="10">
        <v>414.77879999999999</v>
      </c>
      <c r="W3904" s="9">
        <v>22858.05</v>
      </c>
      <c r="X3904" s="9">
        <v>4870.8680000000004</v>
      </c>
      <c r="Y3904" s="9">
        <v>161.03530000000001</v>
      </c>
    </row>
    <row r="3905" spans="1:25">
      <c r="A3905" s="9">
        <v>284940</v>
      </c>
      <c r="B3905" s="9">
        <v>103.7154</v>
      </c>
      <c r="C3905" s="9"/>
      <c r="D3905" s="9"/>
      <c r="E3905" s="7">
        <v>95.920100000000005</v>
      </c>
      <c r="F3905" s="7">
        <v>96.359889999999993</v>
      </c>
      <c r="G3905" s="7"/>
      <c r="H3905" s="7"/>
      <c r="I3905" s="7">
        <v>6.4565659999999996</v>
      </c>
      <c r="J3905" s="9">
        <v>0</v>
      </c>
      <c r="K3905" s="9">
        <v>0</v>
      </c>
      <c r="L3905" s="9">
        <v>0.68965609999999999</v>
      </c>
      <c r="M3905" s="9">
        <v>8.8866770000000006</v>
      </c>
      <c r="N3905" s="9">
        <v>0</v>
      </c>
      <c r="O3905" s="9">
        <v>0</v>
      </c>
      <c r="P3905" s="9">
        <v>0</v>
      </c>
      <c r="Q3905" s="9">
        <v>426.46530000000001</v>
      </c>
      <c r="R3905" s="9">
        <v>423.178</v>
      </c>
      <c r="S3905" s="9">
        <v>436.0752</v>
      </c>
      <c r="T3905" s="9">
        <v>416.17529999999999</v>
      </c>
      <c r="U3905" s="9">
        <v>424.65100000000001</v>
      </c>
      <c r="V3905" s="10">
        <v>414.7987</v>
      </c>
      <c r="W3905" s="9">
        <v>22858.05</v>
      </c>
      <c r="X3905" s="9">
        <v>4876.9769999999999</v>
      </c>
      <c r="Y3905" s="9">
        <v>161.03530000000001</v>
      </c>
    </row>
    <row r="3906" spans="1:25">
      <c r="A3906" s="9">
        <v>285000</v>
      </c>
      <c r="B3906" s="9">
        <v>103.4248</v>
      </c>
      <c r="C3906" s="9"/>
      <c r="D3906" s="9"/>
      <c r="E3906" s="7">
        <v>95.931629999999998</v>
      </c>
      <c r="F3906" s="7">
        <v>96.343040000000002</v>
      </c>
      <c r="G3906" s="7"/>
      <c r="H3906" s="7"/>
      <c r="I3906" s="7">
        <v>6.4438649999999997</v>
      </c>
      <c r="J3906" s="9">
        <v>0</v>
      </c>
      <c r="K3906" s="9">
        <v>0</v>
      </c>
      <c r="L3906" s="9">
        <v>0.67540040000000001</v>
      </c>
      <c r="M3906" s="9">
        <v>8.8860589999999995</v>
      </c>
      <c r="N3906" s="9">
        <v>0</v>
      </c>
      <c r="O3906" s="9">
        <v>0</v>
      </c>
      <c r="P3906" s="9">
        <v>0</v>
      </c>
      <c r="Q3906" s="9">
        <v>426.56479999999999</v>
      </c>
      <c r="R3906" s="9">
        <v>423.28460000000001</v>
      </c>
      <c r="S3906" s="9">
        <v>436.06819999999999</v>
      </c>
      <c r="T3906" s="9">
        <v>416.17009999999999</v>
      </c>
      <c r="U3906" s="9">
        <v>424.59660000000002</v>
      </c>
      <c r="V3906" s="10">
        <v>414.81349999999998</v>
      </c>
      <c r="W3906" s="9">
        <v>22858.05</v>
      </c>
      <c r="X3906" s="9">
        <v>4882.6049999999996</v>
      </c>
      <c r="Y3906" s="9">
        <v>161.03530000000001</v>
      </c>
    </row>
    <row r="3907" spans="1:25">
      <c r="A3907" s="9">
        <v>285060</v>
      </c>
      <c r="B3907" s="9">
        <v>103.3164</v>
      </c>
      <c r="C3907" s="9"/>
      <c r="D3907" s="9"/>
      <c r="E3907" s="7">
        <v>95.946290000000005</v>
      </c>
      <c r="F3907" s="7">
        <v>96.321169999999995</v>
      </c>
      <c r="G3907" s="7"/>
      <c r="H3907" s="7"/>
      <c r="I3907" s="7">
        <v>6.4442009999999996</v>
      </c>
      <c r="J3907" s="9">
        <v>0</v>
      </c>
      <c r="K3907" s="9">
        <v>0</v>
      </c>
      <c r="L3907" s="9">
        <v>0.67035639999999996</v>
      </c>
      <c r="M3907" s="9">
        <v>8.8854410000000001</v>
      </c>
      <c r="N3907" s="9">
        <v>0</v>
      </c>
      <c r="O3907" s="9">
        <v>0</v>
      </c>
      <c r="P3907" s="9">
        <v>0</v>
      </c>
      <c r="Q3907" s="9">
        <v>426.66419999999999</v>
      </c>
      <c r="R3907" s="9">
        <v>423.39089999999999</v>
      </c>
      <c r="S3907" s="9">
        <v>436.0591</v>
      </c>
      <c r="T3907" s="9">
        <v>416.16789999999997</v>
      </c>
      <c r="U3907" s="9">
        <v>424.57960000000003</v>
      </c>
      <c r="V3907" s="10">
        <v>414.82319999999999</v>
      </c>
      <c r="W3907" s="9">
        <v>22858.05</v>
      </c>
      <c r="X3907" s="9">
        <v>4883.9279999999999</v>
      </c>
      <c r="Y3907" s="9">
        <v>165.74700000000001</v>
      </c>
    </row>
    <row r="3908" spans="1:25">
      <c r="A3908" s="9">
        <v>285120</v>
      </c>
      <c r="B3908" s="9">
        <v>103.4169</v>
      </c>
      <c r="C3908" s="9"/>
      <c r="D3908" s="9"/>
      <c r="E3908" s="7">
        <v>95.949089999999998</v>
      </c>
      <c r="F3908" s="7">
        <v>96.311930000000004</v>
      </c>
      <c r="G3908" s="7"/>
      <c r="H3908" s="7"/>
      <c r="I3908" s="7">
        <v>6.4555230000000003</v>
      </c>
      <c r="J3908" s="9">
        <v>0</v>
      </c>
      <c r="K3908" s="9">
        <v>0</v>
      </c>
      <c r="L3908" s="9">
        <v>0.67494189999999998</v>
      </c>
      <c r="M3908" s="9">
        <v>8.8848230000000008</v>
      </c>
      <c r="N3908" s="9">
        <v>0</v>
      </c>
      <c r="O3908" s="9">
        <v>0</v>
      </c>
      <c r="P3908" s="9">
        <v>0</v>
      </c>
      <c r="Q3908" s="9">
        <v>426.7636</v>
      </c>
      <c r="R3908" s="9">
        <v>423.49720000000002</v>
      </c>
      <c r="S3908" s="9">
        <v>436.05520000000001</v>
      </c>
      <c r="T3908" s="9">
        <v>416.17149999999998</v>
      </c>
      <c r="U3908" s="9">
        <v>424.55380000000002</v>
      </c>
      <c r="V3908" s="10">
        <v>414.83780000000002</v>
      </c>
      <c r="W3908" s="9">
        <v>22858.05</v>
      </c>
      <c r="X3908" s="9">
        <v>4890.576</v>
      </c>
      <c r="Y3908" s="9">
        <v>165.74700000000001</v>
      </c>
    </row>
    <row r="3909" spans="1:25">
      <c r="A3909" s="9">
        <v>285180</v>
      </c>
      <c r="B3909" s="9">
        <v>103.5886</v>
      </c>
      <c r="C3909" s="9"/>
      <c r="D3909" s="9"/>
      <c r="E3909" s="7">
        <v>95.963740000000001</v>
      </c>
      <c r="F3909" s="7">
        <v>96.298879999999997</v>
      </c>
      <c r="G3909" s="7"/>
      <c r="H3909" s="7"/>
      <c r="I3909" s="7">
        <v>6.525048</v>
      </c>
      <c r="J3909" s="9">
        <v>0</v>
      </c>
      <c r="K3909" s="9">
        <v>0</v>
      </c>
      <c r="L3909" s="9">
        <v>0.68385810000000002</v>
      </c>
      <c r="M3909" s="9">
        <v>8.8842060000000007</v>
      </c>
      <c r="N3909" s="9">
        <v>0</v>
      </c>
      <c r="O3909" s="9">
        <v>0</v>
      </c>
      <c r="P3909" s="9">
        <v>0</v>
      </c>
      <c r="Q3909" s="9">
        <v>426.86309999999997</v>
      </c>
      <c r="R3909" s="9">
        <v>423.6035</v>
      </c>
      <c r="S3909" s="9">
        <v>436.04969999999997</v>
      </c>
      <c r="T3909" s="9">
        <v>416.16820000000001</v>
      </c>
      <c r="U3909" s="9">
        <v>424.55549999999999</v>
      </c>
      <c r="V3909" s="10">
        <v>414.85559999999998</v>
      </c>
      <c r="W3909" s="9">
        <v>22862.03</v>
      </c>
      <c r="X3909" s="9">
        <v>4890.576</v>
      </c>
      <c r="Y3909" s="9">
        <v>165.74700000000001</v>
      </c>
    </row>
    <row r="3910" spans="1:25">
      <c r="A3910" s="9">
        <v>285240</v>
      </c>
      <c r="B3910" s="9">
        <v>103.4435</v>
      </c>
      <c r="C3910" s="9"/>
      <c r="D3910" s="9"/>
      <c r="E3910" s="7">
        <v>95.991119999999995</v>
      </c>
      <c r="F3910" s="7">
        <v>96.370720000000006</v>
      </c>
      <c r="G3910" s="7"/>
      <c r="H3910" s="7"/>
      <c r="I3910" s="7">
        <v>6.606503</v>
      </c>
      <c r="J3910" s="9">
        <v>0</v>
      </c>
      <c r="K3910" s="9">
        <v>0</v>
      </c>
      <c r="L3910" s="9">
        <v>0.6724871</v>
      </c>
      <c r="M3910" s="9">
        <v>8.8835879999999996</v>
      </c>
      <c r="N3910" s="9">
        <v>0</v>
      </c>
      <c r="O3910" s="9">
        <v>0</v>
      </c>
      <c r="P3910" s="9">
        <v>0</v>
      </c>
      <c r="Q3910" s="9">
        <v>426.96249999999998</v>
      </c>
      <c r="R3910" s="9">
        <v>423.70979999999997</v>
      </c>
      <c r="S3910" s="9">
        <v>436.0797</v>
      </c>
      <c r="T3910" s="9">
        <v>416.1662</v>
      </c>
      <c r="U3910" s="9">
        <v>424.50259999999997</v>
      </c>
      <c r="V3910" s="10">
        <v>414.8707</v>
      </c>
      <c r="W3910" s="9">
        <v>22862.03</v>
      </c>
      <c r="X3910" s="9">
        <v>4898.0169999999998</v>
      </c>
      <c r="Y3910" s="9">
        <v>165.74700000000001</v>
      </c>
    </row>
    <row r="3911" spans="1:25">
      <c r="A3911" s="9">
        <v>285300</v>
      </c>
      <c r="B3911" s="9">
        <v>103.4539</v>
      </c>
      <c r="C3911" s="9"/>
      <c r="D3911" s="9"/>
      <c r="E3911" s="7">
        <v>96.010930000000002</v>
      </c>
      <c r="F3911" s="7">
        <v>96.418930000000003</v>
      </c>
      <c r="G3911" s="7"/>
      <c r="H3911" s="7"/>
      <c r="I3911" s="7">
        <v>6.6751769999999997</v>
      </c>
      <c r="J3911" s="9">
        <v>0</v>
      </c>
      <c r="K3911" s="9">
        <v>0</v>
      </c>
      <c r="L3911" s="9">
        <v>0.66991809999999996</v>
      </c>
      <c r="M3911" s="9">
        <v>8.8829700000000003</v>
      </c>
      <c r="N3911" s="9">
        <v>0</v>
      </c>
      <c r="O3911" s="9">
        <v>0</v>
      </c>
      <c r="P3911" s="9">
        <v>0</v>
      </c>
      <c r="Q3911" s="9">
        <v>427.06200000000001</v>
      </c>
      <c r="R3911" s="9">
        <v>423.81619999999998</v>
      </c>
      <c r="S3911" s="9">
        <v>436.09989999999999</v>
      </c>
      <c r="T3911" s="9">
        <v>416.16539999999998</v>
      </c>
      <c r="U3911" s="9">
        <v>424.46289999999999</v>
      </c>
      <c r="V3911" s="10">
        <v>414.8904</v>
      </c>
      <c r="W3911" s="9">
        <v>22862.03</v>
      </c>
      <c r="X3911" s="9">
        <v>4904.625</v>
      </c>
      <c r="Y3911" s="9">
        <v>165.74700000000001</v>
      </c>
    </row>
    <row r="3912" spans="1:25">
      <c r="A3912" s="9">
        <v>285360</v>
      </c>
      <c r="B3912" s="9">
        <v>106.60080000000001</v>
      </c>
      <c r="C3912" s="9"/>
      <c r="D3912" s="9"/>
      <c r="E3912" s="7">
        <v>96.059460000000001</v>
      </c>
      <c r="F3912" s="7">
        <v>96.525750000000002</v>
      </c>
      <c r="G3912" s="7"/>
      <c r="H3912" s="7"/>
      <c r="I3912" s="7">
        <v>6.750515</v>
      </c>
      <c r="J3912" s="9">
        <v>0</v>
      </c>
      <c r="K3912" s="9">
        <v>0</v>
      </c>
      <c r="L3912" s="9">
        <v>0.8111524</v>
      </c>
      <c r="M3912" s="9">
        <v>8.8823530000000002</v>
      </c>
      <c r="N3912" s="9">
        <v>0</v>
      </c>
      <c r="O3912" s="9">
        <v>0</v>
      </c>
      <c r="P3912" s="9">
        <v>0</v>
      </c>
      <c r="Q3912" s="9">
        <v>427.16140000000001</v>
      </c>
      <c r="R3912" s="9">
        <v>423.92250000000001</v>
      </c>
      <c r="S3912" s="9">
        <v>436.14440000000002</v>
      </c>
      <c r="T3912" s="9">
        <v>416.16419999999999</v>
      </c>
      <c r="U3912" s="9">
        <v>424.42939999999999</v>
      </c>
      <c r="V3912" s="10">
        <v>414.9083</v>
      </c>
      <c r="W3912" s="9">
        <v>22862.03</v>
      </c>
      <c r="X3912" s="9">
        <v>4912.3289999999997</v>
      </c>
      <c r="Y3912" s="9">
        <v>165.74700000000001</v>
      </c>
    </row>
    <row r="3913" spans="1:25">
      <c r="A3913" s="9">
        <v>285420</v>
      </c>
      <c r="B3913" s="9">
        <v>103.91930000000001</v>
      </c>
      <c r="C3913" s="9"/>
      <c r="D3913" s="9"/>
      <c r="E3913" s="7">
        <v>96.159559999999999</v>
      </c>
      <c r="F3913" s="7">
        <v>96.581580000000002</v>
      </c>
      <c r="G3913" s="7"/>
      <c r="H3913" s="7"/>
      <c r="I3913" s="7">
        <v>7.1395619999999997</v>
      </c>
      <c r="J3913" s="9">
        <v>0</v>
      </c>
      <c r="K3913" s="9">
        <v>0</v>
      </c>
      <c r="L3913" s="9">
        <v>0.68400479999999997</v>
      </c>
      <c r="M3913" s="9">
        <v>8.8817350000000008</v>
      </c>
      <c r="N3913" s="9">
        <v>0</v>
      </c>
      <c r="O3913" s="9">
        <v>0</v>
      </c>
      <c r="P3913" s="9">
        <v>0</v>
      </c>
      <c r="Q3913" s="9">
        <v>427.2593</v>
      </c>
      <c r="R3913" s="9">
        <v>424.02879999999999</v>
      </c>
      <c r="S3913" s="9">
        <v>436.1678</v>
      </c>
      <c r="T3913" s="9">
        <v>416.16550000000001</v>
      </c>
      <c r="U3913" s="9">
        <v>424.44630000000001</v>
      </c>
      <c r="V3913" s="10">
        <v>414.92270000000002</v>
      </c>
      <c r="W3913" s="9">
        <v>22862.03</v>
      </c>
      <c r="X3913" s="9">
        <v>4917.9049999999997</v>
      </c>
      <c r="Y3913" s="9">
        <v>172.64500000000001</v>
      </c>
    </row>
    <row r="3914" spans="1:25">
      <c r="A3914" s="9">
        <v>285480</v>
      </c>
      <c r="B3914" s="9">
        <v>103.5853</v>
      </c>
      <c r="C3914" s="9"/>
      <c r="D3914" s="9"/>
      <c r="E3914" s="7">
        <v>96.202259999999995</v>
      </c>
      <c r="F3914" s="7">
        <v>96.621560000000002</v>
      </c>
      <c r="G3914" s="7"/>
      <c r="H3914" s="7"/>
      <c r="I3914" s="7">
        <v>7.1371869999999999</v>
      </c>
      <c r="J3914" s="9">
        <v>0</v>
      </c>
      <c r="K3914" s="9">
        <v>0</v>
      </c>
      <c r="L3914" s="9">
        <v>0.66471069999999999</v>
      </c>
      <c r="M3914" s="9">
        <v>8.8811180000000007</v>
      </c>
      <c r="N3914" s="9">
        <v>0</v>
      </c>
      <c r="O3914" s="9">
        <v>0</v>
      </c>
      <c r="P3914" s="9">
        <v>0</v>
      </c>
      <c r="Q3914" s="9">
        <v>427.35669999999999</v>
      </c>
      <c r="R3914" s="9">
        <v>424.13510000000002</v>
      </c>
      <c r="S3914" s="9">
        <v>436.18439999999998</v>
      </c>
      <c r="T3914" s="9">
        <v>416.16809999999998</v>
      </c>
      <c r="U3914" s="9">
        <v>424.39420000000001</v>
      </c>
      <c r="V3914" s="10">
        <v>414.93770000000001</v>
      </c>
      <c r="W3914" s="9">
        <v>22862.03</v>
      </c>
      <c r="X3914" s="9">
        <v>4929.4369999999999</v>
      </c>
      <c r="Y3914" s="9">
        <v>172.64500000000001</v>
      </c>
    </row>
    <row r="3915" spans="1:25">
      <c r="A3915" s="9">
        <v>285540</v>
      </c>
      <c r="B3915" s="9">
        <v>103.5569</v>
      </c>
      <c r="C3915" s="9"/>
      <c r="D3915" s="9"/>
      <c r="E3915" s="7">
        <v>96.226070000000007</v>
      </c>
      <c r="F3915" s="7">
        <v>96.593829999999997</v>
      </c>
      <c r="G3915" s="7"/>
      <c r="H3915" s="7"/>
      <c r="I3915" s="7">
        <v>7.1430639999999999</v>
      </c>
      <c r="J3915" s="9">
        <v>0</v>
      </c>
      <c r="K3915" s="9">
        <v>0</v>
      </c>
      <c r="L3915" s="9">
        <v>0.66396449999999996</v>
      </c>
      <c r="M3915" s="9">
        <v>8.8804999999999996</v>
      </c>
      <c r="N3915" s="9">
        <v>0</v>
      </c>
      <c r="O3915" s="9">
        <v>0</v>
      </c>
      <c r="P3915" s="9">
        <v>0</v>
      </c>
      <c r="Q3915" s="9">
        <v>427.45400000000001</v>
      </c>
      <c r="R3915" s="9">
        <v>424.24029999999999</v>
      </c>
      <c r="S3915" s="9">
        <v>436.17290000000003</v>
      </c>
      <c r="T3915" s="9">
        <v>416.16680000000002</v>
      </c>
      <c r="U3915" s="9">
        <v>424.34539999999998</v>
      </c>
      <c r="V3915" s="10">
        <v>414.96319999999997</v>
      </c>
      <c r="W3915" s="9">
        <v>22862.03</v>
      </c>
      <c r="X3915" s="9">
        <v>4937.6530000000002</v>
      </c>
      <c r="Y3915" s="9">
        <v>172.64500000000001</v>
      </c>
    </row>
    <row r="3916" spans="1:25">
      <c r="A3916" s="9">
        <v>285600</v>
      </c>
      <c r="B3916" s="9">
        <v>105.1001</v>
      </c>
      <c r="C3916" s="9"/>
      <c r="D3916" s="9"/>
      <c r="E3916" s="7">
        <v>96.290599999999998</v>
      </c>
      <c r="F3916" s="7">
        <v>96.73151</v>
      </c>
      <c r="G3916" s="7"/>
      <c r="H3916" s="7"/>
      <c r="I3916" s="7">
        <v>7.14818</v>
      </c>
      <c r="J3916" s="9">
        <v>0</v>
      </c>
      <c r="K3916" s="9">
        <v>0</v>
      </c>
      <c r="L3916" s="9">
        <v>0.73218830000000001</v>
      </c>
      <c r="M3916" s="9">
        <v>8.8798829999999995</v>
      </c>
      <c r="N3916" s="9">
        <v>0</v>
      </c>
      <c r="O3916" s="9">
        <v>0</v>
      </c>
      <c r="P3916" s="9">
        <v>0</v>
      </c>
      <c r="Q3916" s="9">
        <v>427.5514</v>
      </c>
      <c r="R3916" s="9">
        <v>424.34429999999998</v>
      </c>
      <c r="S3916" s="9">
        <v>436.2296</v>
      </c>
      <c r="T3916" s="9">
        <v>416.15960000000001</v>
      </c>
      <c r="U3916" s="9">
        <v>424.34300000000002</v>
      </c>
      <c r="V3916" s="10">
        <v>414.98149999999998</v>
      </c>
      <c r="W3916" s="9">
        <v>22868.14</v>
      </c>
      <c r="X3916" s="9">
        <v>4937.6530000000002</v>
      </c>
      <c r="Y3916" s="9">
        <v>172.64500000000001</v>
      </c>
    </row>
    <row r="3917" spans="1:25">
      <c r="A3917" s="9">
        <v>285660</v>
      </c>
      <c r="B3917" s="9">
        <v>105.1726</v>
      </c>
      <c r="C3917" s="9"/>
      <c r="D3917" s="9"/>
      <c r="E3917" s="7">
        <v>96.37679</v>
      </c>
      <c r="F3917" s="7">
        <v>96.652500000000003</v>
      </c>
      <c r="G3917" s="7"/>
      <c r="H3917" s="7"/>
      <c r="I3917" s="7">
        <v>7.1412050000000002</v>
      </c>
      <c r="J3917" s="9">
        <v>0</v>
      </c>
      <c r="K3917" s="9">
        <v>0</v>
      </c>
      <c r="L3917" s="9">
        <v>0.73780140000000005</v>
      </c>
      <c r="M3917" s="9">
        <v>8.8792659999999994</v>
      </c>
      <c r="N3917" s="9">
        <v>0</v>
      </c>
      <c r="O3917" s="9">
        <v>0</v>
      </c>
      <c r="P3917" s="9">
        <v>0</v>
      </c>
      <c r="Q3917" s="9">
        <v>427.64879999999999</v>
      </c>
      <c r="R3917" s="9">
        <v>424.44839999999999</v>
      </c>
      <c r="S3917" s="9">
        <v>436.19720000000001</v>
      </c>
      <c r="T3917" s="9">
        <v>416.15859999999998</v>
      </c>
      <c r="U3917" s="9">
        <v>424.27600000000001</v>
      </c>
      <c r="V3917" s="10">
        <v>415.00400000000002</v>
      </c>
      <c r="W3917" s="9">
        <v>22868.14</v>
      </c>
      <c r="X3917" s="9">
        <v>4953.87</v>
      </c>
      <c r="Y3917" s="9">
        <v>172.64500000000001</v>
      </c>
    </row>
    <row r="3918" spans="1:25">
      <c r="A3918" s="9">
        <v>285720</v>
      </c>
      <c r="B3918" s="9">
        <v>106.0291</v>
      </c>
      <c r="C3918" s="9"/>
      <c r="D3918" s="9"/>
      <c r="E3918" s="7">
        <v>96.490390000000005</v>
      </c>
      <c r="F3918" s="7">
        <v>96.910749999999993</v>
      </c>
      <c r="G3918" s="7"/>
      <c r="H3918" s="7"/>
      <c r="I3918" s="7">
        <v>7.1799340000000003</v>
      </c>
      <c r="J3918" s="9">
        <v>0</v>
      </c>
      <c r="K3918" s="9">
        <v>0</v>
      </c>
      <c r="L3918" s="9">
        <v>0.7672059</v>
      </c>
      <c r="M3918" s="9">
        <v>8.8786480000000001</v>
      </c>
      <c r="N3918" s="9">
        <v>0</v>
      </c>
      <c r="O3918" s="9">
        <v>0</v>
      </c>
      <c r="P3918" s="9">
        <v>0</v>
      </c>
      <c r="Q3918" s="9">
        <v>427.74619999999999</v>
      </c>
      <c r="R3918" s="9">
        <v>424.55239999999998</v>
      </c>
      <c r="S3918" s="9">
        <v>436.30290000000002</v>
      </c>
      <c r="T3918" s="9">
        <v>416.15989999999999</v>
      </c>
      <c r="U3918" s="9">
        <v>424.30040000000002</v>
      </c>
      <c r="V3918" s="10">
        <v>415.02870000000001</v>
      </c>
      <c r="W3918" s="9">
        <v>22868.14</v>
      </c>
      <c r="X3918" s="9">
        <v>4961.174</v>
      </c>
      <c r="Y3918" s="9">
        <v>179.26689999999999</v>
      </c>
    </row>
    <row r="3919" spans="1:25">
      <c r="A3919" s="9">
        <v>285780</v>
      </c>
      <c r="B3919" s="9">
        <v>107.44199999999999</v>
      </c>
      <c r="C3919" s="9"/>
      <c r="D3919" s="9"/>
      <c r="E3919" s="7">
        <v>96.612300000000005</v>
      </c>
      <c r="F3919" s="7">
        <v>97.016069999999999</v>
      </c>
      <c r="G3919" s="7"/>
      <c r="H3919" s="7"/>
      <c r="I3919" s="7">
        <v>7.2107419999999998</v>
      </c>
      <c r="J3919" s="9">
        <v>0</v>
      </c>
      <c r="K3919" s="9">
        <v>0</v>
      </c>
      <c r="L3919" s="9">
        <v>0.82620059999999995</v>
      </c>
      <c r="M3919" s="9">
        <v>8.878031</v>
      </c>
      <c r="N3919" s="9">
        <v>0</v>
      </c>
      <c r="O3919" s="9">
        <v>0</v>
      </c>
      <c r="P3919" s="9">
        <v>0</v>
      </c>
      <c r="Q3919" s="9">
        <v>427.84350000000001</v>
      </c>
      <c r="R3919" s="9">
        <v>424.65649999999999</v>
      </c>
      <c r="S3919" s="9">
        <v>436.346</v>
      </c>
      <c r="T3919" s="9">
        <v>416.16320000000002</v>
      </c>
      <c r="U3919" s="9">
        <v>424.27749999999997</v>
      </c>
      <c r="V3919" s="10">
        <v>415.0634</v>
      </c>
      <c r="W3919" s="9">
        <v>22868.14</v>
      </c>
      <c r="X3919" s="9">
        <v>4977.683</v>
      </c>
      <c r="Y3919" s="9">
        <v>179.26689999999999</v>
      </c>
    </row>
    <row r="3920" spans="1:25">
      <c r="A3920" s="9">
        <v>285840</v>
      </c>
      <c r="B3920" s="9">
        <v>109.854</v>
      </c>
      <c r="C3920" s="9"/>
      <c r="D3920" s="9"/>
      <c r="E3920" s="7">
        <v>96.765820000000005</v>
      </c>
      <c r="F3920" s="7">
        <v>97.201830000000001</v>
      </c>
      <c r="G3920" s="7"/>
      <c r="H3920" s="7"/>
      <c r="I3920" s="7">
        <v>7.2139319999999998</v>
      </c>
      <c r="J3920" s="9">
        <v>0</v>
      </c>
      <c r="K3920" s="9">
        <v>0</v>
      </c>
      <c r="L3920" s="9">
        <v>0.92116960000000003</v>
      </c>
      <c r="M3920" s="9">
        <v>8.8774139999999999</v>
      </c>
      <c r="N3920" s="9">
        <v>0</v>
      </c>
      <c r="O3920" s="9">
        <v>0</v>
      </c>
      <c r="P3920" s="9">
        <v>0</v>
      </c>
      <c r="Q3920" s="9">
        <v>427.9409</v>
      </c>
      <c r="R3920" s="9">
        <v>424.76060000000001</v>
      </c>
      <c r="S3920" s="9">
        <v>436.42200000000003</v>
      </c>
      <c r="T3920" s="9">
        <v>416.16759999999999</v>
      </c>
      <c r="U3920" s="9">
        <v>424.28320000000002</v>
      </c>
      <c r="V3920" s="10">
        <v>415.0976</v>
      </c>
      <c r="W3920" s="9">
        <v>22868.14</v>
      </c>
      <c r="X3920" s="9">
        <v>4991.473</v>
      </c>
      <c r="Y3920" s="9">
        <v>184.9417</v>
      </c>
    </row>
    <row r="3921" spans="1:25">
      <c r="A3921" s="9">
        <v>285900</v>
      </c>
      <c r="B3921" s="9">
        <v>111.4729</v>
      </c>
      <c r="C3921" s="9"/>
      <c r="D3921" s="9"/>
      <c r="E3921" s="7">
        <v>96.904910000000001</v>
      </c>
      <c r="F3921" s="7">
        <v>97.313829999999996</v>
      </c>
      <c r="G3921" s="7"/>
      <c r="H3921" s="7"/>
      <c r="I3921" s="7">
        <v>7.2513699999999996</v>
      </c>
      <c r="J3921" s="9">
        <v>0</v>
      </c>
      <c r="K3921" s="9">
        <v>0</v>
      </c>
      <c r="L3921" s="9">
        <v>0.98455539999999997</v>
      </c>
      <c r="M3921" s="9">
        <v>8.8767969999999998</v>
      </c>
      <c r="N3921" s="9">
        <v>0</v>
      </c>
      <c r="O3921" s="9">
        <v>0</v>
      </c>
      <c r="P3921" s="9">
        <v>0</v>
      </c>
      <c r="Q3921" s="9">
        <v>428.03829999999999</v>
      </c>
      <c r="R3921" s="9">
        <v>424.86470000000003</v>
      </c>
      <c r="S3921" s="9">
        <v>436.46780000000001</v>
      </c>
      <c r="T3921" s="9">
        <v>416.17660000000001</v>
      </c>
      <c r="U3921" s="9">
        <v>424.30810000000002</v>
      </c>
      <c r="V3921" s="10">
        <v>415.12650000000002</v>
      </c>
      <c r="W3921" s="9">
        <v>22868.14</v>
      </c>
      <c r="X3921" s="9">
        <v>5009.0789999999997</v>
      </c>
      <c r="Y3921" s="9">
        <v>184.9417</v>
      </c>
    </row>
    <row r="3922" spans="1:25">
      <c r="A3922" s="9">
        <v>285960</v>
      </c>
      <c r="B3922" s="9">
        <v>105.5915</v>
      </c>
      <c r="C3922" s="9"/>
      <c r="D3922" s="9"/>
      <c r="E3922" s="7">
        <v>96.980350000000001</v>
      </c>
      <c r="F3922" s="7">
        <v>97.279420000000002</v>
      </c>
      <c r="G3922" s="7"/>
      <c r="H3922" s="7"/>
      <c r="I3922" s="7">
        <v>7.5825329999999997</v>
      </c>
      <c r="J3922" s="9">
        <v>0</v>
      </c>
      <c r="K3922" s="9">
        <v>0</v>
      </c>
      <c r="L3922" s="9">
        <v>0.73708450000000003</v>
      </c>
      <c r="M3922" s="9">
        <v>8.8761799999999997</v>
      </c>
      <c r="N3922" s="9">
        <v>0</v>
      </c>
      <c r="O3922" s="9">
        <v>0</v>
      </c>
      <c r="P3922" s="9">
        <v>0</v>
      </c>
      <c r="Q3922" s="9">
        <v>428.13569999999999</v>
      </c>
      <c r="R3922" s="9">
        <v>424.96870000000001</v>
      </c>
      <c r="S3922" s="9">
        <v>436.45370000000003</v>
      </c>
      <c r="T3922" s="9">
        <v>416.1823</v>
      </c>
      <c r="U3922" s="9">
        <v>424.33390000000003</v>
      </c>
      <c r="V3922" s="10">
        <v>415.14150000000001</v>
      </c>
      <c r="W3922" s="9">
        <v>22868.59</v>
      </c>
      <c r="X3922" s="9">
        <v>5018.4880000000003</v>
      </c>
      <c r="Y3922" s="9">
        <v>190.98060000000001</v>
      </c>
    </row>
    <row r="3923" spans="1:25">
      <c r="A3923" s="9">
        <v>286020</v>
      </c>
      <c r="B3923" s="9">
        <v>104.6031</v>
      </c>
      <c r="C3923" s="9"/>
      <c r="D3923" s="9"/>
      <c r="E3923" s="7">
        <v>96.959450000000004</v>
      </c>
      <c r="F3923" s="7">
        <v>97.358789999999999</v>
      </c>
      <c r="G3923" s="7"/>
      <c r="H3923" s="7"/>
      <c r="I3923" s="7">
        <v>7.5410469999999998</v>
      </c>
      <c r="J3923" s="9">
        <v>0</v>
      </c>
      <c r="K3923" s="9">
        <v>0</v>
      </c>
      <c r="L3923" s="9">
        <v>0.68629640000000003</v>
      </c>
      <c r="M3923" s="9">
        <v>8.8755629999999996</v>
      </c>
      <c r="N3923" s="9">
        <v>0</v>
      </c>
      <c r="O3923" s="9">
        <v>0</v>
      </c>
      <c r="P3923" s="9">
        <v>0</v>
      </c>
      <c r="Q3923" s="9">
        <v>428.2321</v>
      </c>
      <c r="R3923" s="9">
        <v>425.07279999999997</v>
      </c>
      <c r="S3923" s="9">
        <v>436.4862</v>
      </c>
      <c r="T3923" s="9">
        <v>416.18819999999999</v>
      </c>
      <c r="U3923" s="9">
        <v>424.33879999999999</v>
      </c>
      <c r="V3923" s="10">
        <v>415.15159999999997</v>
      </c>
      <c r="W3923" s="9">
        <v>22868.59</v>
      </c>
      <c r="X3923" s="9">
        <v>5023.6099999999997</v>
      </c>
      <c r="Y3923" s="9">
        <v>190.98060000000001</v>
      </c>
    </row>
    <row r="3924" spans="1:25">
      <c r="A3924" s="9">
        <v>286080</v>
      </c>
      <c r="B3924" s="9">
        <v>104.3447</v>
      </c>
      <c r="C3924" s="9"/>
      <c r="D3924" s="9"/>
      <c r="E3924" s="7">
        <v>96.932990000000004</v>
      </c>
      <c r="F3924" s="7">
        <v>97.24736</v>
      </c>
      <c r="G3924" s="7"/>
      <c r="H3924" s="7"/>
      <c r="I3924" s="7">
        <v>7.6051529999999996</v>
      </c>
      <c r="J3924" s="9">
        <v>0</v>
      </c>
      <c r="K3924" s="9">
        <v>0</v>
      </c>
      <c r="L3924" s="9">
        <v>0.67898480000000005</v>
      </c>
      <c r="M3924" s="9">
        <v>8.8749459999999996</v>
      </c>
      <c r="N3924" s="9">
        <v>0</v>
      </c>
      <c r="O3924" s="9">
        <v>0</v>
      </c>
      <c r="P3924" s="9">
        <v>0</v>
      </c>
      <c r="Q3924" s="9">
        <v>428.32749999999999</v>
      </c>
      <c r="R3924" s="9">
        <v>425.17680000000001</v>
      </c>
      <c r="S3924" s="9">
        <v>436.44060000000002</v>
      </c>
      <c r="T3924" s="9">
        <v>416.19159999999999</v>
      </c>
      <c r="U3924" s="9">
        <v>424.31509999999997</v>
      </c>
      <c r="V3924" s="10">
        <v>415.16829999999999</v>
      </c>
      <c r="W3924" s="9">
        <v>22868.59</v>
      </c>
      <c r="X3924" s="9">
        <v>5031.3779999999997</v>
      </c>
      <c r="Y3924" s="9">
        <v>190.98060000000001</v>
      </c>
    </row>
    <row r="3925" spans="1:25">
      <c r="A3925" s="9">
        <v>286140</v>
      </c>
      <c r="B3925" s="9">
        <v>107.1982</v>
      </c>
      <c r="C3925" s="9"/>
      <c r="D3925" s="9"/>
      <c r="E3925" s="7">
        <v>96.892510000000001</v>
      </c>
      <c r="F3925" s="7">
        <v>97.335980000000006</v>
      </c>
      <c r="G3925" s="7"/>
      <c r="H3925" s="7"/>
      <c r="I3925" s="7">
        <v>7.7433110000000003</v>
      </c>
      <c r="J3925" s="9">
        <v>0</v>
      </c>
      <c r="K3925" s="9">
        <v>0</v>
      </c>
      <c r="L3925" s="9">
        <v>0.81054729999999997</v>
      </c>
      <c r="M3925" s="9">
        <v>8.8743300000000005</v>
      </c>
      <c r="N3925" s="9">
        <v>0</v>
      </c>
      <c r="O3925" s="9">
        <v>0</v>
      </c>
      <c r="P3925" s="9">
        <v>0</v>
      </c>
      <c r="Q3925" s="9">
        <v>428.4228</v>
      </c>
      <c r="R3925" s="9">
        <v>425.279</v>
      </c>
      <c r="S3925" s="9">
        <v>436.4769</v>
      </c>
      <c r="T3925" s="9">
        <v>416.19119999999998</v>
      </c>
      <c r="U3925" s="9">
        <v>424.31369999999998</v>
      </c>
      <c r="V3925" s="10">
        <v>415.17899999999997</v>
      </c>
      <c r="W3925" s="9">
        <v>22868.59</v>
      </c>
      <c r="X3925" s="9">
        <v>5031.3779999999997</v>
      </c>
      <c r="Y3925" s="9">
        <v>190.98060000000001</v>
      </c>
    </row>
    <row r="3926" spans="1:25">
      <c r="A3926" s="9">
        <v>286200</v>
      </c>
      <c r="B3926" s="9">
        <v>104.42610000000001</v>
      </c>
      <c r="C3926" s="9"/>
      <c r="D3926" s="9"/>
      <c r="E3926" s="7">
        <v>96.90343</v>
      </c>
      <c r="F3926" s="7">
        <v>97.313019999999995</v>
      </c>
      <c r="G3926" s="7"/>
      <c r="H3926" s="7"/>
      <c r="I3926" s="7">
        <v>7.7976429999999999</v>
      </c>
      <c r="J3926" s="9">
        <v>0</v>
      </c>
      <c r="K3926" s="9">
        <v>0</v>
      </c>
      <c r="L3926" s="9">
        <v>0.67913730000000005</v>
      </c>
      <c r="M3926" s="9">
        <v>8.8737130000000004</v>
      </c>
      <c r="N3926" s="9">
        <v>0</v>
      </c>
      <c r="O3926" s="9">
        <v>0</v>
      </c>
      <c r="P3926" s="9">
        <v>0</v>
      </c>
      <c r="Q3926" s="9">
        <v>428.51819999999998</v>
      </c>
      <c r="R3926" s="9">
        <v>425.38080000000002</v>
      </c>
      <c r="S3926" s="9">
        <v>436.46749999999997</v>
      </c>
      <c r="T3926" s="9">
        <v>416.19549999999998</v>
      </c>
      <c r="U3926" s="9">
        <v>424.32530000000003</v>
      </c>
      <c r="V3926" s="10">
        <v>415.19279999999998</v>
      </c>
      <c r="W3926" s="9">
        <v>22869.17</v>
      </c>
      <c r="X3926" s="9">
        <v>5036.0519999999997</v>
      </c>
      <c r="Y3926" s="9">
        <v>192.46950000000001</v>
      </c>
    </row>
    <row r="3927" spans="1:25">
      <c r="A3927" s="9">
        <v>286260</v>
      </c>
      <c r="B3927" s="9">
        <v>105.2702</v>
      </c>
      <c r="C3927" s="9"/>
      <c r="D3927" s="9"/>
      <c r="E3927" s="7">
        <v>96.959639999999993</v>
      </c>
      <c r="F3927" s="7">
        <v>97.399429999999995</v>
      </c>
      <c r="G3927" s="7"/>
      <c r="H3927" s="7"/>
      <c r="I3927" s="7">
        <v>7.8593219999999997</v>
      </c>
      <c r="J3927" s="9">
        <v>0</v>
      </c>
      <c r="K3927" s="9">
        <v>0</v>
      </c>
      <c r="L3927" s="9">
        <v>0.71326829999999997</v>
      </c>
      <c r="M3927" s="9">
        <v>8.8730960000000003</v>
      </c>
      <c r="N3927" s="9">
        <v>0</v>
      </c>
      <c r="O3927" s="9">
        <v>0</v>
      </c>
      <c r="P3927" s="9">
        <v>0</v>
      </c>
      <c r="Q3927" s="9">
        <v>428.61349999999999</v>
      </c>
      <c r="R3927" s="9">
        <v>425.48270000000002</v>
      </c>
      <c r="S3927" s="9">
        <v>436.50279999999998</v>
      </c>
      <c r="T3927" s="9">
        <v>416.20139999999998</v>
      </c>
      <c r="U3927" s="9">
        <v>424.33600000000001</v>
      </c>
      <c r="V3927" s="10">
        <v>415.21699999999998</v>
      </c>
      <c r="W3927" s="9">
        <v>22869.17</v>
      </c>
      <c r="X3927" s="9">
        <v>5041.527</v>
      </c>
      <c r="Y3927" s="9">
        <v>196.83590000000001</v>
      </c>
    </row>
    <row r="3928" spans="1:25">
      <c r="A3928" s="9">
        <v>286320</v>
      </c>
      <c r="B3928" s="9">
        <v>107.3167</v>
      </c>
      <c r="C3928" s="9"/>
      <c r="D3928" s="9"/>
      <c r="E3928" s="7">
        <v>97.184070000000006</v>
      </c>
      <c r="F3928" s="7">
        <v>97.614109999999997</v>
      </c>
      <c r="G3928" s="7"/>
      <c r="H3928" s="7"/>
      <c r="I3928" s="7">
        <v>7.8228960000000001</v>
      </c>
      <c r="J3928" s="9">
        <v>0</v>
      </c>
      <c r="K3928" s="9">
        <v>0</v>
      </c>
      <c r="L3928" s="9">
        <v>0.78788729999999996</v>
      </c>
      <c r="M3928" s="9">
        <v>8.8724799999999995</v>
      </c>
      <c r="N3928" s="9">
        <v>0</v>
      </c>
      <c r="O3928" s="9">
        <v>0</v>
      </c>
      <c r="P3928" s="9">
        <v>0</v>
      </c>
      <c r="Q3928" s="9">
        <v>428.70890000000003</v>
      </c>
      <c r="R3928" s="9">
        <v>425.58449999999999</v>
      </c>
      <c r="S3928" s="9">
        <v>436.59070000000003</v>
      </c>
      <c r="T3928" s="9">
        <v>416.20499999999998</v>
      </c>
      <c r="U3928" s="9">
        <v>424.28410000000002</v>
      </c>
      <c r="V3928" s="10">
        <v>415.23950000000002</v>
      </c>
      <c r="W3928" s="9">
        <v>22869.87</v>
      </c>
      <c r="X3928" s="9">
        <v>5061.7</v>
      </c>
      <c r="Y3928" s="9">
        <v>199.17949999999999</v>
      </c>
    </row>
    <row r="3929" spans="1:25">
      <c r="A3929" s="9">
        <v>286380</v>
      </c>
      <c r="B3929" s="9">
        <v>106.9764</v>
      </c>
      <c r="C3929" s="9"/>
      <c r="D3929" s="9"/>
      <c r="E3929" s="7">
        <v>97.439670000000007</v>
      </c>
      <c r="F3929" s="7">
        <v>97.753129999999999</v>
      </c>
      <c r="G3929" s="7"/>
      <c r="H3929" s="7"/>
      <c r="I3929" s="7">
        <v>7.8443719999999999</v>
      </c>
      <c r="J3929" s="9">
        <v>0</v>
      </c>
      <c r="K3929" s="9">
        <v>0</v>
      </c>
      <c r="L3929" s="9">
        <v>0.75652620000000004</v>
      </c>
      <c r="M3929" s="9">
        <v>8.8718629999999994</v>
      </c>
      <c r="N3929" s="9">
        <v>0</v>
      </c>
      <c r="O3929" s="9">
        <v>0</v>
      </c>
      <c r="P3929" s="9">
        <v>0</v>
      </c>
      <c r="Q3929" s="9">
        <v>428.80430000000001</v>
      </c>
      <c r="R3929" s="9">
        <v>425.68639999999999</v>
      </c>
      <c r="S3929" s="9">
        <v>436.64760000000001</v>
      </c>
      <c r="T3929" s="9">
        <v>416.20620000000002</v>
      </c>
      <c r="U3929" s="9">
        <v>424.2124</v>
      </c>
      <c r="V3929" s="10">
        <v>415.26229999999998</v>
      </c>
      <c r="W3929" s="9">
        <v>22869.87</v>
      </c>
      <c r="X3929" s="9">
        <v>5082.9080000000004</v>
      </c>
      <c r="Y3929" s="9">
        <v>206.2928</v>
      </c>
    </row>
    <row r="3930" spans="1:25">
      <c r="A3930" s="9">
        <v>286440</v>
      </c>
      <c r="B3930" s="9">
        <v>105.1919</v>
      </c>
      <c r="C3930" s="9"/>
      <c r="D3930" s="9"/>
      <c r="E3930" s="7">
        <v>97.643169999999998</v>
      </c>
      <c r="F3930" s="7">
        <v>98.070959999999999</v>
      </c>
      <c r="G3930" s="7"/>
      <c r="H3930" s="7"/>
      <c r="I3930" s="7">
        <v>7.9322160000000004</v>
      </c>
      <c r="J3930" s="9">
        <v>0</v>
      </c>
      <c r="K3930" s="9">
        <v>0</v>
      </c>
      <c r="L3930" s="9">
        <v>0.65244279999999999</v>
      </c>
      <c r="M3930" s="9">
        <v>8.8712470000000003</v>
      </c>
      <c r="N3930" s="9">
        <v>0</v>
      </c>
      <c r="O3930" s="9">
        <v>0</v>
      </c>
      <c r="P3930" s="9">
        <v>0</v>
      </c>
      <c r="Q3930" s="9">
        <v>428.8997</v>
      </c>
      <c r="R3930" s="9">
        <v>425.78829999999999</v>
      </c>
      <c r="S3930" s="9">
        <v>436.77760000000001</v>
      </c>
      <c r="T3930" s="9">
        <v>416.20890000000003</v>
      </c>
      <c r="U3930" s="9">
        <v>424.11610000000002</v>
      </c>
      <c r="V3930" s="10">
        <v>415.28100000000001</v>
      </c>
      <c r="W3930" s="9">
        <v>22869.87</v>
      </c>
      <c r="X3930" s="9">
        <v>5110.4690000000001</v>
      </c>
      <c r="Y3930" s="9">
        <v>206.2928</v>
      </c>
    </row>
    <row r="3931" spans="1:25">
      <c r="A3931" s="9">
        <v>286500</v>
      </c>
      <c r="B3931" s="9">
        <v>105.79940000000001</v>
      </c>
      <c r="C3931" s="9"/>
      <c r="D3931" s="9"/>
      <c r="E3931" s="7">
        <v>97.822370000000006</v>
      </c>
      <c r="F3931" s="7">
        <v>98.130269999999996</v>
      </c>
      <c r="G3931" s="7"/>
      <c r="H3931" s="7"/>
      <c r="I3931" s="7">
        <v>7.8884470000000002</v>
      </c>
      <c r="J3931" s="9">
        <v>0</v>
      </c>
      <c r="K3931" s="9">
        <v>0</v>
      </c>
      <c r="L3931" s="9">
        <v>0.67849709999999996</v>
      </c>
      <c r="M3931" s="9">
        <v>8.8706300000000002</v>
      </c>
      <c r="N3931" s="9">
        <v>0</v>
      </c>
      <c r="O3931" s="9">
        <v>0</v>
      </c>
      <c r="P3931" s="9">
        <v>0</v>
      </c>
      <c r="Q3931" s="9">
        <v>428.995</v>
      </c>
      <c r="R3931" s="9">
        <v>425.89019999999999</v>
      </c>
      <c r="S3931" s="9">
        <v>436.80189999999999</v>
      </c>
      <c r="T3931" s="9">
        <v>416.2124</v>
      </c>
      <c r="U3931" s="9">
        <v>424.0625</v>
      </c>
      <c r="V3931" s="10">
        <v>415.30029999999999</v>
      </c>
      <c r="W3931" s="9">
        <v>22869.87</v>
      </c>
      <c r="X3931" s="9">
        <v>5125.82</v>
      </c>
      <c r="Y3931" s="9">
        <v>215.2098</v>
      </c>
    </row>
    <row r="3932" spans="1:25">
      <c r="A3932" s="9">
        <v>286560</v>
      </c>
      <c r="B3932" s="9">
        <v>106.18389999999999</v>
      </c>
      <c r="C3932" s="9"/>
      <c r="D3932" s="9"/>
      <c r="E3932" s="7">
        <v>97.954920000000001</v>
      </c>
      <c r="F3932" s="7">
        <v>98.409630000000007</v>
      </c>
      <c r="G3932" s="7"/>
      <c r="H3932" s="7"/>
      <c r="I3932" s="7">
        <v>7.8911720000000001</v>
      </c>
      <c r="J3932" s="9">
        <v>0</v>
      </c>
      <c r="K3932" s="9">
        <v>0</v>
      </c>
      <c r="L3932" s="9">
        <v>0.68572569999999999</v>
      </c>
      <c r="M3932" s="9">
        <v>8.8700139999999994</v>
      </c>
      <c r="N3932" s="9">
        <v>0</v>
      </c>
      <c r="O3932" s="9">
        <v>0</v>
      </c>
      <c r="P3932" s="9">
        <v>0</v>
      </c>
      <c r="Q3932" s="9">
        <v>429.09030000000001</v>
      </c>
      <c r="R3932" s="9">
        <v>425.99209999999999</v>
      </c>
      <c r="S3932" s="9">
        <v>436.9162</v>
      </c>
      <c r="T3932" s="9">
        <v>416.21339999999998</v>
      </c>
      <c r="U3932" s="9">
        <v>424.03179999999998</v>
      </c>
      <c r="V3932" s="10">
        <v>415.31290000000001</v>
      </c>
      <c r="W3932" s="9">
        <v>22870.240000000002</v>
      </c>
      <c r="X3932" s="9">
        <v>5141.2370000000001</v>
      </c>
      <c r="Y3932" s="9">
        <v>216.9513</v>
      </c>
    </row>
    <row r="3933" spans="1:25">
      <c r="A3933" s="9">
        <v>286620</v>
      </c>
      <c r="B3933" s="9">
        <v>105.9992</v>
      </c>
      <c r="C3933" s="9"/>
      <c r="D3933" s="9"/>
      <c r="E3933" s="7">
        <v>98.090999999999994</v>
      </c>
      <c r="F3933" s="7">
        <v>98.53725</v>
      </c>
      <c r="G3933" s="7"/>
      <c r="H3933" s="7"/>
      <c r="I3933" s="7">
        <v>7.9552259999999997</v>
      </c>
      <c r="J3933" s="9">
        <v>0</v>
      </c>
      <c r="K3933" s="9">
        <v>0</v>
      </c>
      <c r="L3933" s="9">
        <v>0.67586230000000003</v>
      </c>
      <c r="M3933" s="9">
        <v>8.8693980000000003</v>
      </c>
      <c r="N3933" s="9">
        <v>0</v>
      </c>
      <c r="O3933" s="9">
        <v>0</v>
      </c>
      <c r="P3933" s="9">
        <v>0</v>
      </c>
      <c r="Q3933" s="9">
        <v>429.1857</v>
      </c>
      <c r="R3933" s="9">
        <v>426.09399999999999</v>
      </c>
      <c r="S3933" s="9">
        <v>436.96839999999997</v>
      </c>
      <c r="T3933" s="9">
        <v>416.21859999999998</v>
      </c>
      <c r="U3933" s="9">
        <v>424.02269999999999</v>
      </c>
      <c r="V3933" s="10">
        <v>415.32859999999999</v>
      </c>
      <c r="W3933" s="9">
        <v>22870.240000000002</v>
      </c>
      <c r="X3933" s="9">
        <v>5159.9690000000001</v>
      </c>
      <c r="Y3933" s="9">
        <v>220.11340000000001</v>
      </c>
    </row>
    <row r="3934" spans="1:25">
      <c r="A3934" s="9">
        <v>286680</v>
      </c>
      <c r="B3934" s="9">
        <v>105.9528</v>
      </c>
      <c r="C3934" s="9"/>
      <c r="D3934" s="9"/>
      <c r="E3934" s="7">
        <v>98.175380000000004</v>
      </c>
      <c r="F3934" s="7">
        <v>98.600520000000003</v>
      </c>
      <c r="G3934" s="7"/>
      <c r="H3934" s="7"/>
      <c r="I3934" s="7">
        <v>7.9772040000000004</v>
      </c>
      <c r="J3934" s="9">
        <v>0</v>
      </c>
      <c r="K3934" s="9">
        <v>0</v>
      </c>
      <c r="L3934" s="9">
        <v>0.67156179999999999</v>
      </c>
      <c r="M3934" s="9">
        <v>8.8687810000000002</v>
      </c>
      <c r="N3934" s="9">
        <v>0</v>
      </c>
      <c r="O3934" s="9">
        <v>0</v>
      </c>
      <c r="P3934" s="9">
        <v>0</v>
      </c>
      <c r="Q3934" s="9">
        <v>429.2792</v>
      </c>
      <c r="R3934" s="9">
        <v>426.19569999999999</v>
      </c>
      <c r="S3934" s="9">
        <v>436.99430000000001</v>
      </c>
      <c r="T3934" s="9">
        <v>416.22489999999999</v>
      </c>
      <c r="U3934" s="9">
        <v>423.99189999999999</v>
      </c>
      <c r="V3934" s="10">
        <v>415.34309999999999</v>
      </c>
      <c r="W3934" s="9">
        <v>22870.240000000002</v>
      </c>
      <c r="X3934" s="9">
        <v>5174.3239999999996</v>
      </c>
      <c r="Y3934" s="9">
        <v>222.8032</v>
      </c>
    </row>
    <row r="3935" spans="1:25">
      <c r="A3935" s="9">
        <v>286740</v>
      </c>
      <c r="B3935" s="9">
        <v>105.9499</v>
      </c>
      <c r="C3935" s="9"/>
      <c r="D3935" s="9"/>
      <c r="E3935" s="7">
        <v>98.223759999999999</v>
      </c>
      <c r="F3935" s="7">
        <v>98.692179999999993</v>
      </c>
      <c r="G3935" s="7"/>
      <c r="H3935" s="7"/>
      <c r="I3935" s="7">
        <v>8.0048530000000007</v>
      </c>
      <c r="J3935" s="9">
        <v>0</v>
      </c>
      <c r="K3935" s="9">
        <v>0</v>
      </c>
      <c r="L3935" s="9">
        <v>0.66928920000000003</v>
      </c>
      <c r="M3935" s="9">
        <v>8.8681649999999994</v>
      </c>
      <c r="N3935" s="9">
        <v>0</v>
      </c>
      <c r="O3935" s="9">
        <v>0</v>
      </c>
      <c r="P3935" s="9">
        <v>0</v>
      </c>
      <c r="Q3935" s="9">
        <v>429.37259999999998</v>
      </c>
      <c r="R3935" s="9">
        <v>426.2955</v>
      </c>
      <c r="S3935" s="9">
        <v>437.03179999999998</v>
      </c>
      <c r="T3935" s="9">
        <v>416.23099999999999</v>
      </c>
      <c r="U3935" s="9">
        <v>423.9615</v>
      </c>
      <c r="V3935" s="10">
        <v>415.3569</v>
      </c>
      <c r="W3935" s="9">
        <v>22870.240000000002</v>
      </c>
      <c r="X3935" s="9">
        <v>5187.7190000000001</v>
      </c>
      <c r="Y3935" s="9">
        <v>222.8032</v>
      </c>
    </row>
    <row r="3936" spans="1:25">
      <c r="A3936" s="9">
        <v>286800</v>
      </c>
      <c r="B3936" s="9">
        <v>106.18819999999999</v>
      </c>
      <c r="C3936" s="9"/>
      <c r="D3936" s="9"/>
      <c r="E3936" s="7">
        <v>98.281850000000006</v>
      </c>
      <c r="F3936" s="7">
        <v>98.757419999999996</v>
      </c>
      <c r="G3936" s="7"/>
      <c r="H3936" s="7"/>
      <c r="I3936" s="7">
        <v>8.0299829999999996</v>
      </c>
      <c r="J3936" s="9">
        <v>0</v>
      </c>
      <c r="K3936" s="9">
        <v>0</v>
      </c>
      <c r="L3936" s="9">
        <v>0.67913699999999999</v>
      </c>
      <c r="M3936" s="9">
        <v>8.8675490000000003</v>
      </c>
      <c r="N3936" s="9">
        <v>0</v>
      </c>
      <c r="O3936" s="9">
        <v>0</v>
      </c>
      <c r="P3936" s="9">
        <v>0</v>
      </c>
      <c r="Q3936" s="9">
        <v>429.46600000000001</v>
      </c>
      <c r="R3936" s="9">
        <v>426.39519999999999</v>
      </c>
      <c r="S3936" s="9">
        <v>437.05849999999998</v>
      </c>
      <c r="T3936" s="9">
        <v>416.2364</v>
      </c>
      <c r="U3936" s="9">
        <v>423.95819999999998</v>
      </c>
      <c r="V3936" s="10">
        <v>415.37270000000001</v>
      </c>
      <c r="W3936" s="9">
        <v>22870.240000000002</v>
      </c>
      <c r="X3936" s="9">
        <v>5195.5969999999998</v>
      </c>
      <c r="Y3936" s="9">
        <v>229.268</v>
      </c>
    </row>
    <row r="3937" spans="1:25">
      <c r="A3937" s="9">
        <v>286860</v>
      </c>
      <c r="B3937" s="9">
        <v>106.4392</v>
      </c>
      <c r="C3937" s="9"/>
      <c r="D3937" s="9"/>
      <c r="E3937" s="7">
        <v>98.38391</v>
      </c>
      <c r="F3937" s="7">
        <v>98.821960000000004</v>
      </c>
      <c r="G3937" s="7"/>
      <c r="H3937" s="7"/>
      <c r="I3937" s="7">
        <v>8.0609669999999998</v>
      </c>
      <c r="J3937" s="9">
        <v>0</v>
      </c>
      <c r="K3937" s="9">
        <v>0</v>
      </c>
      <c r="L3937" s="9">
        <v>0.68940679999999999</v>
      </c>
      <c r="M3937" s="9">
        <v>8.8669329999999995</v>
      </c>
      <c r="N3937" s="9">
        <v>0</v>
      </c>
      <c r="O3937" s="9">
        <v>0</v>
      </c>
      <c r="P3937" s="9">
        <v>0</v>
      </c>
      <c r="Q3937" s="9">
        <v>429.55939999999998</v>
      </c>
      <c r="R3937" s="9">
        <v>426.49489999999997</v>
      </c>
      <c r="S3937" s="9">
        <v>437.0849</v>
      </c>
      <c r="T3937" s="9">
        <v>416.24189999999999</v>
      </c>
      <c r="U3937" s="9">
        <v>423.93509999999998</v>
      </c>
      <c r="V3937" s="10">
        <v>415.38959999999997</v>
      </c>
      <c r="W3937" s="9">
        <v>22870.240000000002</v>
      </c>
      <c r="X3937" s="9">
        <v>5210.57</v>
      </c>
      <c r="Y3937" s="9">
        <v>232.48009999999999</v>
      </c>
    </row>
    <row r="3938" spans="1:25">
      <c r="A3938" s="9">
        <v>286920</v>
      </c>
      <c r="B3938" s="9">
        <v>106.5838</v>
      </c>
      <c r="C3938" s="9"/>
      <c r="D3938" s="9"/>
      <c r="E3938" s="7">
        <v>98.476259999999996</v>
      </c>
      <c r="F3938" s="7">
        <v>98.873649999999998</v>
      </c>
      <c r="G3938" s="7"/>
      <c r="H3938" s="7"/>
      <c r="I3938" s="7">
        <v>8.0802739999999993</v>
      </c>
      <c r="J3938" s="9">
        <v>0</v>
      </c>
      <c r="K3938" s="9">
        <v>0</v>
      </c>
      <c r="L3938" s="9">
        <v>0.69523639999999998</v>
      </c>
      <c r="M3938" s="9">
        <v>8.8663170000000004</v>
      </c>
      <c r="N3938" s="9">
        <v>0</v>
      </c>
      <c r="O3938" s="9">
        <v>0</v>
      </c>
      <c r="P3938" s="9">
        <v>0</v>
      </c>
      <c r="Q3938" s="9">
        <v>429.65280000000001</v>
      </c>
      <c r="R3938" s="9">
        <v>426.59469999999999</v>
      </c>
      <c r="S3938" s="9">
        <v>437.10610000000003</v>
      </c>
      <c r="T3938" s="9">
        <v>416.24709999999999</v>
      </c>
      <c r="U3938" s="9">
        <v>423.91219999999998</v>
      </c>
      <c r="V3938" s="10">
        <v>415.40679999999998</v>
      </c>
      <c r="W3938" s="9">
        <v>22871</v>
      </c>
      <c r="X3938" s="9">
        <v>5223.9589999999998</v>
      </c>
      <c r="Y3938" s="9">
        <v>236.14009999999999</v>
      </c>
    </row>
    <row r="3939" spans="1:25">
      <c r="A3939" s="9">
        <v>286980</v>
      </c>
      <c r="B3939" s="9">
        <v>106.62949999999999</v>
      </c>
      <c r="C3939" s="9"/>
      <c r="D3939" s="9"/>
      <c r="E3939" s="7">
        <v>98.544139999999999</v>
      </c>
      <c r="F3939" s="7">
        <v>99.015119999999996</v>
      </c>
      <c r="G3939" s="7"/>
      <c r="H3939" s="7"/>
      <c r="I3939" s="7">
        <v>8.1157219999999999</v>
      </c>
      <c r="J3939" s="9">
        <v>0</v>
      </c>
      <c r="K3939" s="9">
        <v>0</v>
      </c>
      <c r="L3939" s="9">
        <v>0.69207410000000003</v>
      </c>
      <c r="M3939" s="9">
        <v>8.8657009999999996</v>
      </c>
      <c r="N3939" s="9">
        <v>0</v>
      </c>
      <c r="O3939" s="9">
        <v>0</v>
      </c>
      <c r="P3939" s="9">
        <v>0</v>
      </c>
      <c r="Q3939" s="9">
        <v>429.74619999999999</v>
      </c>
      <c r="R3939" s="9">
        <v>426.69439999999997</v>
      </c>
      <c r="S3939" s="9">
        <v>437.16399999999999</v>
      </c>
      <c r="T3939" s="9">
        <v>416.2525</v>
      </c>
      <c r="U3939" s="9">
        <v>423.88799999999998</v>
      </c>
      <c r="V3939" s="10">
        <v>415.42360000000002</v>
      </c>
      <c r="W3939" s="9">
        <v>22871</v>
      </c>
      <c r="X3939" s="9">
        <v>5237.3090000000002</v>
      </c>
      <c r="Y3939" s="9">
        <v>236.14009999999999</v>
      </c>
    </row>
    <row r="3940" spans="1:25">
      <c r="A3940" s="9">
        <v>287040</v>
      </c>
      <c r="B3940" s="9">
        <v>106.9152</v>
      </c>
      <c r="C3940" s="9"/>
      <c r="D3940" s="9"/>
      <c r="E3940" s="7">
        <v>98.656580000000005</v>
      </c>
      <c r="F3940" s="7">
        <v>99.055239999999998</v>
      </c>
      <c r="G3940" s="7"/>
      <c r="H3940" s="7"/>
      <c r="I3940" s="7">
        <v>8.1586029999999994</v>
      </c>
      <c r="J3940" s="9">
        <v>0</v>
      </c>
      <c r="K3940" s="9">
        <v>0</v>
      </c>
      <c r="L3940" s="9">
        <v>0.70527300000000004</v>
      </c>
      <c r="M3940" s="9">
        <v>8.8650850000000005</v>
      </c>
      <c r="N3940" s="9">
        <v>0</v>
      </c>
      <c r="O3940" s="9">
        <v>0</v>
      </c>
      <c r="P3940" s="9">
        <v>0</v>
      </c>
      <c r="Q3940" s="9">
        <v>429.83960000000002</v>
      </c>
      <c r="R3940" s="9">
        <v>426.79419999999999</v>
      </c>
      <c r="S3940" s="9">
        <v>437.18040000000002</v>
      </c>
      <c r="T3940" s="9">
        <v>416.25909999999999</v>
      </c>
      <c r="U3940" s="9">
        <v>423.86939999999998</v>
      </c>
      <c r="V3940" s="10">
        <v>415.44409999999999</v>
      </c>
      <c r="W3940" s="9">
        <v>22871</v>
      </c>
      <c r="X3940" s="9">
        <v>5253.6369999999997</v>
      </c>
      <c r="Y3940" s="9">
        <v>239.9282</v>
      </c>
    </row>
    <row r="3941" spans="1:25">
      <c r="A3941" s="9">
        <v>287100</v>
      </c>
      <c r="B3941" s="9">
        <v>107.91679999999999</v>
      </c>
      <c r="C3941" s="9"/>
      <c r="D3941" s="9"/>
      <c r="E3941" s="7">
        <v>98.744169999999997</v>
      </c>
      <c r="F3941" s="7">
        <v>99.136520000000004</v>
      </c>
      <c r="G3941" s="7"/>
      <c r="H3941" s="7"/>
      <c r="I3941" s="7">
        <v>8.1470359999999999</v>
      </c>
      <c r="J3941" s="9">
        <v>0</v>
      </c>
      <c r="K3941" s="9">
        <v>0</v>
      </c>
      <c r="L3941" s="9">
        <v>0.74984779999999995</v>
      </c>
      <c r="M3941" s="9">
        <v>8.8644700000000007</v>
      </c>
      <c r="N3941" s="9">
        <v>0</v>
      </c>
      <c r="O3941" s="9">
        <v>0</v>
      </c>
      <c r="P3941" s="9">
        <v>0</v>
      </c>
      <c r="Q3941" s="9">
        <v>429.93299999999999</v>
      </c>
      <c r="R3941" s="9">
        <v>426.89389999999997</v>
      </c>
      <c r="S3941" s="9">
        <v>437.21319999999997</v>
      </c>
      <c r="T3941" s="9">
        <v>416.26580000000001</v>
      </c>
      <c r="U3941" s="9">
        <v>423.85480000000001</v>
      </c>
      <c r="V3941" s="10">
        <v>415.46870000000001</v>
      </c>
      <c r="W3941" s="9">
        <v>22871</v>
      </c>
      <c r="X3941" s="9">
        <v>5263.4830000000002</v>
      </c>
      <c r="Y3941" s="9">
        <v>245.44300000000001</v>
      </c>
    </row>
    <row r="3942" spans="1:25">
      <c r="A3942" s="9">
        <v>287160</v>
      </c>
      <c r="B3942" s="9">
        <v>109.6589</v>
      </c>
      <c r="C3942" s="9"/>
      <c r="D3942" s="9"/>
      <c r="E3942" s="7">
        <v>98.906559999999999</v>
      </c>
      <c r="F3942" s="7">
        <v>99.315569999999994</v>
      </c>
      <c r="G3942" s="7"/>
      <c r="H3942" s="7"/>
      <c r="I3942" s="7">
        <v>8.1654929999999997</v>
      </c>
      <c r="J3942" s="9">
        <v>0</v>
      </c>
      <c r="K3942" s="9">
        <v>0</v>
      </c>
      <c r="L3942" s="9">
        <v>0.82206939999999995</v>
      </c>
      <c r="M3942" s="9">
        <v>8.8638539999999999</v>
      </c>
      <c r="N3942" s="9">
        <v>0</v>
      </c>
      <c r="O3942" s="9">
        <v>0</v>
      </c>
      <c r="P3942" s="9">
        <v>0</v>
      </c>
      <c r="Q3942" s="9">
        <v>430.02640000000002</v>
      </c>
      <c r="R3942" s="9">
        <v>426.99369999999999</v>
      </c>
      <c r="S3942" s="9">
        <v>437.28500000000003</v>
      </c>
      <c r="T3942" s="9">
        <v>416.2724</v>
      </c>
      <c r="U3942" s="9">
        <v>423.83609999999999</v>
      </c>
      <c r="V3942" s="10">
        <v>415.49880000000002</v>
      </c>
      <c r="W3942" s="9">
        <v>22871</v>
      </c>
      <c r="X3942" s="9">
        <v>5287.0770000000002</v>
      </c>
      <c r="Y3942" s="9">
        <v>245.44300000000001</v>
      </c>
    </row>
    <row r="3943" spans="1:25">
      <c r="A3943" s="9">
        <v>287220</v>
      </c>
      <c r="B3943" s="9">
        <v>112.8528</v>
      </c>
      <c r="C3943" s="9"/>
      <c r="D3943" s="9"/>
      <c r="E3943" s="7">
        <v>99.125630000000001</v>
      </c>
      <c r="F3943" s="7">
        <v>99.518969999999996</v>
      </c>
      <c r="G3943" s="7"/>
      <c r="H3943" s="7"/>
      <c r="I3943" s="7">
        <v>8.2401549999999997</v>
      </c>
      <c r="J3943" s="9">
        <v>0</v>
      </c>
      <c r="K3943" s="9">
        <v>0</v>
      </c>
      <c r="L3943" s="9">
        <v>0.95023869999999999</v>
      </c>
      <c r="M3943" s="9">
        <v>8.8632380000000008</v>
      </c>
      <c r="N3943" s="9">
        <v>0</v>
      </c>
      <c r="O3943" s="9">
        <v>0</v>
      </c>
      <c r="P3943" s="9">
        <v>0</v>
      </c>
      <c r="Q3943" s="9">
        <v>430.1198</v>
      </c>
      <c r="R3943" s="9">
        <v>427.09350000000001</v>
      </c>
      <c r="S3943" s="9">
        <v>437.36660000000001</v>
      </c>
      <c r="T3943" s="9">
        <v>416.28070000000002</v>
      </c>
      <c r="U3943" s="9">
        <v>423.88639999999998</v>
      </c>
      <c r="V3943" s="10">
        <v>415.52730000000003</v>
      </c>
      <c r="W3943" s="9">
        <v>22872.18</v>
      </c>
      <c r="X3943" s="9">
        <v>5305.29</v>
      </c>
      <c r="Y3943" s="9">
        <v>253.98339999999999</v>
      </c>
    </row>
    <row r="3944" spans="1:25">
      <c r="A3944" s="9">
        <v>287280</v>
      </c>
      <c r="B3944" s="9">
        <v>110.48</v>
      </c>
      <c r="C3944" s="9"/>
      <c r="D3944" s="9"/>
      <c r="E3944" s="7">
        <v>99.248570000000001</v>
      </c>
      <c r="F3944" s="7">
        <v>99.689779999999999</v>
      </c>
      <c r="G3944" s="7"/>
      <c r="H3944" s="7"/>
      <c r="I3944" s="7">
        <v>8.2600820000000006</v>
      </c>
      <c r="J3944" s="9">
        <v>0</v>
      </c>
      <c r="K3944" s="9">
        <v>0</v>
      </c>
      <c r="L3944" s="9">
        <v>0.85080389999999995</v>
      </c>
      <c r="M3944" s="9">
        <v>8.8626229999999993</v>
      </c>
      <c r="N3944" s="9">
        <v>0</v>
      </c>
      <c r="O3944" s="9">
        <v>0</v>
      </c>
      <c r="P3944" s="9">
        <v>0</v>
      </c>
      <c r="Q3944" s="9">
        <v>430.21280000000002</v>
      </c>
      <c r="R3944" s="9">
        <v>427.19310000000002</v>
      </c>
      <c r="S3944" s="9">
        <v>437.43509999999998</v>
      </c>
      <c r="T3944" s="9">
        <v>416.28879999999998</v>
      </c>
      <c r="U3944" s="9">
        <v>423.9418</v>
      </c>
      <c r="V3944" s="10">
        <v>415.55309999999997</v>
      </c>
      <c r="W3944" s="9">
        <v>22872.720000000001</v>
      </c>
      <c r="X3944" s="9">
        <v>5317.759</v>
      </c>
      <c r="Y3944" s="9">
        <v>259.9194</v>
      </c>
    </row>
    <row r="3945" spans="1:25">
      <c r="A3945" s="9">
        <v>287340</v>
      </c>
      <c r="B3945" s="9">
        <v>108.9023</v>
      </c>
      <c r="C3945" s="9"/>
      <c r="D3945" s="9"/>
      <c r="E3945" s="7">
        <v>99.267830000000004</v>
      </c>
      <c r="F3945" s="7">
        <v>99.719639999999998</v>
      </c>
      <c r="G3945" s="7"/>
      <c r="H3945" s="7"/>
      <c r="I3945" s="7">
        <v>8.2811160000000008</v>
      </c>
      <c r="J3945" s="9">
        <v>0</v>
      </c>
      <c r="K3945" s="9">
        <v>0</v>
      </c>
      <c r="L3945" s="9">
        <v>0.78261999999999998</v>
      </c>
      <c r="M3945" s="9">
        <v>8.8620070000000002</v>
      </c>
      <c r="N3945" s="9">
        <v>0</v>
      </c>
      <c r="O3945" s="9">
        <v>0</v>
      </c>
      <c r="P3945" s="9">
        <v>0</v>
      </c>
      <c r="Q3945" s="9">
        <v>430.30419999999998</v>
      </c>
      <c r="R3945" s="9">
        <v>427.29079999999999</v>
      </c>
      <c r="S3945" s="9">
        <v>437.44709999999998</v>
      </c>
      <c r="T3945" s="9">
        <v>416.29509999999999</v>
      </c>
      <c r="U3945" s="9">
        <v>423.95670000000001</v>
      </c>
      <c r="V3945" s="10">
        <v>415.57420000000002</v>
      </c>
      <c r="W3945" s="9">
        <v>22872.720000000001</v>
      </c>
      <c r="X3945" s="9">
        <v>5328.6329999999998</v>
      </c>
      <c r="Y3945" s="9">
        <v>259.9194</v>
      </c>
    </row>
    <row r="3946" spans="1:25">
      <c r="A3946" s="9">
        <v>287400</v>
      </c>
      <c r="B3946" s="9">
        <v>107.9533</v>
      </c>
      <c r="C3946" s="9"/>
      <c r="D3946" s="9"/>
      <c r="E3946" s="7">
        <v>99.282859999999999</v>
      </c>
      <c r="F3946" s="7">
        <v>99.665520000000001</v>
      </c>
      <c r="G3946" s="7"/>
      <c r="H3946" s="7"/>
      <c r="I3946" s="7">
        <v>8.3256890000000006</v>
      </c>
      <c r="J3946" s="9">
        <v>0</v>
      </c>
      <c r="K3946" s="9">
        <v>0</v>
      </c>
      <c r="L3946" s="9">
        <v>0.74221910000000002</v>
      </c>
      <c r="M3946" s="9">
        <v>8.8613920000000004</v>
      </c>
      <c r="N3946" s="9">
        <v>0</v>
      </c>
      <c r="O3946" s="9">
        <v>0</v>
      </c>
      <c r="P3946" s="9">
        <v>0</v>
      </c>
      <c r="Q3946" s="9">
        <v>430.39580000000001</v>
      </c>
      <c r="R3946" s="9">
        <v>427.38839999999999</v>
      </c>
      <c r="S3946" s="9">
        <v>437.42540000000002</v>
      </c>
      <c r="T3946" s="9">
        <v>416.30180000000001</v>
      </c>
      <c r="U3946" s="9">
        <v>423.95620000000002</v>
      </c>
      <c r="V3946" s="10">
        <v>415.589</v>
      </c>
      <c r="W3946" s="9">
        <v>22873.38</v>
      </c>
      <c r="X3946" s="9">
        <v>5338.835</v>
      </c>
      <c r="Y3946" s="9">
        <v>261.71710000000002</v>
      </c>
    </row>
    <row r="3947" spans="1:25">
      <c r="A3947" s="9">
        <v>287460</v>
      </c>
      <c r="B3947" s="9">
        <v>107.4449</v>
      </c>
      <c r="C3947" s="9"/>
      <c r="D3947" s="9"/>
      <c r="E3947" s="7">
        <v>99.256820000000005</v>
      </c>
      <c r="F3947" s="7">
        <v>99.699089999999998</v>
      </c>
      <c r="G3947" s="7"/>
      <c r="H3947" s="7"/>
      <c r="I3947" s="7">
        <v>8.3946299999999994</v>
      </c>
      <c r="J3947" s="9">
        <v>0</v>
      </c>
      <c r="K3947" s="9">
        <v>0</v>
      </c>
      <c r="L3947" s="9">
        <v>0.7167692</v>
      </c>
      <c r="M3947" s="9">
        <v>8.8607759999999995</v>
      </c>
      <c r="N3947" s="9">
        <v>0</v>
      </c>
      <c r="O3947" s="9">
        <v>0</v>
      </c>
      <c r="P3947" s="9">
        <v>0</v>
      </c>
      <c r="Q3947" s="9">
        <v>430.48719999999997</v>
      </c>
      <c r="R3947" s="9">
        <v>427.48610000000002</v>
      </c>
      <c r="S3947" s="9">
        <v>437.43889999999999</v>
      </c>
      <c r="T3947" s="9">
        <v>416.30829999999997</v>
      </c>
      <c r="U3947" s="9">
        <v>423.9812</v>
      </c>
      <c r="V3947" s="10">
        <v>415.60149999999999</v>
      </c>
      <c r="W3947" s="9">
        <v>22873.38</v>
      </c>
      <c r="X3947" s="9">
        <v>5342.7309999999998</v>
      </c>
      <c r="Y3947" s="9">
        <v>265.82760000000002</v>
      </c>
    </row>
    <row r="3948" spans="1:25">
      <c r="A3948" s="9">
        <v>287520</v>
      </c>
      <c r="B3948" s="9">
        <v>107.19459999999999</v>
      </c>
      <c r="C3948" s="9"/>
      <c r="D3948" s="9"/>
      <c r="E3948" s="7">
        <v>99.232150000000004</v>
      </c>
      <c r="F3948" s="7">
        <v>99.692480000000003</v>
      </c>
      <c r="G3948" s="7"/>
      <c r="H3948" s="7"/>
      <c r="I3948" s="7">
        <v>8.4167699999999996</v>
      </c>
      <c r="J3948" s="9">
        <v>0</v>
      </c>
      <c r="K3948" s="9">
        <v>0</v>
      </c>
      <c r="L3948" s="9">
        <v>0.7047156</v>
      </c>
      <c r="M3948" s="9">
        <v>8.8601609999999997</v>
      </c>
      <c r="N3948" s="9">
        <v>0</v>
      </c>
      <c r="O3948" s="9">
        <v>0</v>
      </c>
      <c r="P3948" s="9">
        <v>0</v>
      </c>
      <c r="Q3948" s="9">
        <v>430.57870000000003</v>
      </c>
      <c r="R3948" s="9">
        <v>427.58370000000002</v>
      </c>
      <c r="S3948" s="9">
        <v>437.43619999999999</v>
      </c>
      <c r="T3948" s="9">
        <v>416.31470000000002</v>
      </c>
      <c r="U3948" s="9">
        <v>423.99369999999999</v>
      </c>
      <c r="V3948" s="10">
        <v>415.61579999999998</v>
      </c>
      <c r="W3948" s="9">
        <v>22873.38</v>
      </c>
      <c r="X3948" s="9">
        <v>5347.6660000000002</v>
      </c>
      <c r="Y3948" s="9">
        <v>265.82760000000002</v>
      </c>
    </row>
    <row r="3949" spans="1:25">
      <c r="A3949" s="9">
        <v>287580</v>
      </c>
      <c r="B3949" s="9">
        <v>106.9903</v>
      </c>
      <c r="C3949" s="9"/>
      <c r="D3949" s="9"/>
      <c r="E3949" s="7">
        <v>99.240560000000002</v>
      </c>
      <c r="F3949" s="7">
        <v>99.631209999999996</v>
      </c>
      <c r="G3949" s="7"/>
      <c r="H3949" s="7"/>
      <c r="I3949" s="7">
        <v>8.4125610000000002</v>
      </c>
      <c r="J3949" s="9">
        <v>0</v>
      </c>
      <c r="K3949" s="9">
        <v>0</v>
      </c>
      <c r="L3949" s="9">
        <v>0.69726790000000005</v>
      </c>
      <c r="M3949" s="9">
        <v>8.8595459999999999</v>
      </c>
      <c r="N3949" s="9">
        <v>0</v>
      </c>
      <c r="O3949" s="9">
        <v>0</v>
      </c>
      <c r="P3949" s="9">
        <v>0</v>
      </c>
      <c r="Q3949" s="9">
        <v>430.67020000000002</v>
      </c>
      <c r="R3949" s="9">
        <v>427.6814</v>
      </c>
      <c r="S3949" s="9">
        <v>437.4117</v>
      </c>
      <c r="T3949" s="9">
        <v>416.31920000000002</v>
      </c>
      <c r="U3949" s="9">
        <v>423.97179999999997</v>
      </c>
      <c r="V3949" s="10">
        <v>415.62939999999998</v>
      </c>
      <c r="W3949" s="9">
        <v>22873.38</v>
      </c>
      <c r="X3949" s="9">
        <v>5357.3109999999997</v>
      </c>
      <c r="Y3949" s="9">
        <v>265.82760000000002</v>
      </c>
    </row>
    <row r="3950" spans="1:25">
      <c r="A3950" s="9">
        <v>287640</v>
      </c>
      <c r="B3950" s="9">
        <v>106.8848</v>
      </c>
      <c r="C3950" s="9"/>
      <c r="D3950" s="9"/>
      <c r="E3950" s="7">
        <v>99.234690000000001</v>
      </c>
      <c r="F3950" s="7">
        <v>99.657679999999999</v>
      </c>
      <c r="G3950" s="7"/>
      <c r="H3950" s="7"/>
      <c r="I3950" s="7">
        <v>8.4768349999999995</v>
      </c>
      <c r="J3950" s="9">
        <v>0</v>
      </c>
      <c r="K3950" s="9">
        <v>0</v>
      </c>
      <c r="L3950" s="9">
        <v>0.68991089999999999</v>
      </c>
      <c r="M3950" s="9">
        <v>8.8589300000000009</v>
      </c>
      <c r="N3950" s="9">
        <v>0</v>
      </c>
      <c r="O3950" s="9">
        <v>0</v>
      </c>
      <c r="P3950" s="9">
        <v>0</v>
      </c>
      <c r="Q3950" s="9">
        <v>430.76170000000002</v>
      </c>
      <c r="R3950" s="9">
        <v>427.77910000000003</v>
      </c>
      <c r="S3950" s="9">
        <v>437.42219999999998</v>
      </c>
      <c r="T3950" s="9">
        <v>416.322</v>
      </c>
      <c r="U3950" s="9">
        <v>423.9606</v>
      </c>
      <c r="V3950" s="10">
        <v>415.64519999999999</v>
      </c>
      <c r="W3950" s="9">
        <v>22873.38</v>
      </c>
      <c r="X3950" s="9">
        <v>5363.8310000000001</v>
      </c>
      <c r="Y3950" s="9">
        <v>265.82760000000002</v>
      </c>
    </row>
    <row r="3951" spans="1:25">
      <c r="A3951" s="9">
        <v>287700</v>
      </c>
      <c r="B3951" s="9">
        <v>106.7752</v>
      </c>
      <c r="C3951" s="9"/>
      <c r="D3951" s="9"/>
      <c r="E3951" s="7">
        <v>99.222999999999999</v>
      </c>
      <c r="F3951" s="7">
        <v>99.717640000000003</v>
      </c>
      <c r="G3951" s="7"/>
      <c r="H3951" s="7"/>
      <c r="I3951" s="7">
        <v>8.4778289999999998</v>
      </c>
      <c r="J3951" s="9">
        <v>0</v>
      </c>
      <c r="K3951" s="9">
        <v>0</v>
      </c>
      <c r="L3951" s="9">
        <v>0.6801874</v>
      </c>
      <c r="M3951" s="9">
        <v>8.8583149999999993</v>
      </c>
      <c r="N3951" s="9">
        <v>0</v>
      </c>
      <c r="O3951" s="9">
        <v>0</v>
      </c>
      <c r="P3951" s="9">
        <v>0</v>
      </c>
      <c r="Q3951" s="9">
        <v>430.85320000000002</v>
      </c>
      <c r="R3951" s="9">
        <v>427.8768</v>
      </c>
      <c r="S3951" s="9">
        <v>437.44630000000001</v>
      </c>
      <c r="T3951" s="9">
        <v>416.3252</v>
      </c>
      <c r="U3951" s="9">
        <v>423.93450000000001</v>
      </c>
      <c r="V3951" s="10">
        <v>415.65890000000002</v>
      </c>
      <c r="W3951" s="9">
        <v>22873.38</v>
      </c>
      <c r="X3951" s="9">
        <v>5368.2169999999996</v>
      </c>
      <c r="Y3951" s="9">
        <v>265.82760000000002</v>
      </c>
    </row>
    <row r="3952" spans="1:25">
      <c r="A3952" s="9">
        <v>287760</v>
      </c>
      <c r="B3952" s="9">
        <v>108.102</v>
      </c>
      <c r="C3952" s="9"/>
      <c r="D3952" s="9"/>
      <c r="E3952" s="7">
        <v>99.264129999999994</v>
      </c>
      <c r="F3952" s="7">
        <v>99.659480000000002</v>
      </c>
      <c r="G3952" s="7"/>
      <c r="H3952" s="7"/>
      <c r="I3952" s="7">
        <v>8.5218690000000006</v>
      </c>
      <c r="J3952" s="9">
        <v>0</v>
      </c>
      <c r="K3952" s="9">
        <v>0</v>
      </c>
      <c r="L3952" s="9">
        <v>0.74617840000000002</v>
      </c>
      <c r="M3952" s="9">
        <v>8.8576999999999995</v>
      </c>
      <c r="N3952" s="9">
        <v>0</v>
      </c>
      <c r="O3952" s="9">
        <v>0</v>
      </c>
      <c r="P3952" s="9">
        <v>0</v>
      </c>
      <c r="Q3952" s="9">
        <v>430.94470000000001</v>
      </c>
      <c r="R3952" s="9">
        <v>427.97449999999998</v>
      </c>
      <c r="S3952" s="9">
        <v>437.423</v>
      </c>
      <c r="T3952" s="9">
        <v>416.32679999999999</v>
      </c>
      <c r="U3952" s="9">
        <v>423.9203</v>
      </c>
      <c r="V3952" s="10">
        <v>415.68090000000001</v>
      </c>
      <c r="W3952" s="9">
        <v>22876.240000000002</v>
      </c>
      <c r="X3952" s="9">
        <v>5377.0230000000001</v>
      </c>
      <c r="Y3952" s="9">
        <v>265.82760000000002</v>
      </c>
    </row>
    <row r="3953" spans="1:25">
      <c r="A3953" s="9">
        <v>287820</v>
      </c>
      <c r="B3953" s="9">
        <v>109.7213</v>
      </c>
      <c r="C3953" s="9"/>
      <c r="D3953" s="9"/>
      <c r="E3953" s="7">
        <v>99.379429999999999</v>
      </c>
      <c r="F3953" s="7">
        <v>99.784710000000004</v>
      </c>
      <c r="G3953" s="7"/>
      <c r="H3953" s="7"/>
      <c r="I3953" s="7">
        <v>8.5522600000000004</v>
      </c>
      <c r="J3953" s="9">
        <v>0</v>
      </c>
      <c r="K3953" s="9">
        <v>0</v>
      </c>
      <c r="L3953" s="9">
        <v>0.81392960000000003</v>
      </c>
      <c r="M3953" s="9">
        <v>8.8570849999999997</v>
      </c>
      <c r="N3953" s="9">
        <v>0</v>
      </c>
      <c r="O3953" s="9">
        <v>0</v>
      </c>
      <c r="P3953" s="9">
        <v>0</v>
      </c>
      <c r="Q3953" s="9">
        <v>431.03620000000001</v>
      </c>
      <c r="R3953" s="9">
        <v>428.07209999999998</v>
      </c>
      <c r="S3953" s="9">
        <v>437.47320000000002</v>
      </c>
      <c r="T3953" s="9">
        <v>416.33170000000001</v>
      </c>
      <c r="U3953" s="9">
        <v>423.92230000000001</v>
      </c>
      <c r="V3953" s="10">
        <v>415.70490000000001</v>
      </c>
      <c r="W3953" s="9">
        <v>22876.67</v>
      </c>
      <c r="X3953" s="9">
        <v>5386.6940000000004</v>
      </c>
      <c r="Y3953" s="9">
        <v>269.91050000000001</v>
      </c>
    </row>
    <row r="3954" spans="1:25">
      <c r="A3954" s="9">
        <v>287880</v>
      </c>
      <c r="B3954" s="9">
        <v>109.24079999999999</v>
      </c>
      <c r="C3954" s="9"/>
      <c r="D3954" s="9"/>
      <c r="E3954" s="7">
        <v>99.516970000000001</v>
      </c>
      <c r="F3954" s="7">
        <v>99.830160000000006</v>
      </c>
      <c r="G3954" s="7"/>
      <c r="H3954" s="7"/>
      <c r="I3954" s="7">
        <v>8.5192169999999994</v>
      </c>
      <c r="J3954" s="9">
        <v>0</v>
      </c>
      <c r="K3954" s="9">
        <v>0</v>
      </c>
      <c r="L3954" s="9">
        <v>0.79065830000000004</v>
      </c>
      <c r="M3954" s="9">
        <v>8.8564699999999998</v>
      </c>
      <c r="N3954" s="9">
        <v>0</v>
      </c>
      <c r="O3954" s="9">
        <v>0</v>
      </c>
      <c r="P3954" s="9">
        <v>0</v>
      </c>
      <c r="Q3954" s="9">
        <v>431.1277</v>
      </c>
      <c r="R3954" s="9">
        <v>428.16980000000001</v>
      </c>
      <c r="S3954" s="9">
        <v>437.49149999999997</v>
      </c>
      <c r="T3954" s="9">
        <v>416.33819999999997</v>
      </c>
      <c r="U3954" s="9">
        <v>423.92869999999999</v>
      </c>
      <c r="V3954" s="10">
        <v>415.72919999999999</v>
      </c>
      <c r="W3954" s="9">
        <v>22876.67</v>
      </c>
      <c r="X3954" s="9">
        <v>5399.16</v>
      </c>
      <c r="Y3954" s="9">
        <v>274.298</v>
      </c>
    </row>
    <row r="3955" spans="1:25">
      <c r="A3955" s="9">
        <v>287940</v>
      </c>
      <c r="B3955" s="9">
        <v>109.1942</v>
      </c>
      <c r="C3955" s="9"/>
      <c r="D3955" s="9"/>
      <c r="E3955" s="7">
        <v>99.588809999999995</v>
      </c>
      <c r="F3955" s="7">
        <v>100.0393</v>
      </c>
      <c r="G3955" s="7"/>
      <c r="H3955" s="7"/>
      <c r="I3955" s="7">
        <v>8.5329870000000003</v>
      </c>
      <c r="J3955" s="9">
        <v>0</v>
      </c>
      <c r="K3955" s="9">
        <v>0</v>
      </c>
      <c r="L3955" s="9">
        <v>0.78107199999999999</v>
      </c>
      <c r="M3955" s="9">
        <v>8.855855</v>
      </c>
      <c r="N3955" s="9">
        <v>0</v>
      </c>
      <c r="O3955" s="9">
        <v>0</v>
      </c>
      <c r="P3955" s="9">
        <v>0</v>
      </c>
      <c r="Q3955" s="9">
        <v>431.21859999999998</v>
      </c>
      <c r="R3955" s="9">
        <v>428.26580000000001</v>
      </c>
      <c r="S3955" s="9">
        <v>437.57530000000003</v>
      </c>
      <c r="T3955" s="9">
        <v>416.34550000000002</v>
      </c>
      <c r="U3955" s="9">
        <v>423.9341</v>
      </c>
      <c r="V3955" s="10">
        <v>415.75069999999999</v>
      </c>
      <c r="W3955" s="9">
        <v>22876.67</v>
      </c>
      <c r="X3955" s="9">
        <v>5411.6369999999997</v>
      </c>
      <c r="Y3955" s="9">
        <v>274.298</v>
      </c>
    </row>
    <row r="3956" spans="1:25">
      <c r="A3956" s="9">
        <v>288000</v>
      </c>
      <c r="B3956" s="9">
        <v>107.9512</v>
      </c>
      <c r="C3956" s="9"/>
      <c r="D3956" s="9"/>
      <c r="E3956" s="7">
        <v>99.640929999999997</v>
      </c>
      <c r="F3956" s="7">
        <v>100.0591</v>
      </c>
      <c r="G3956" s="7"/>
      <c r="H3956" s="7"/>
      <c r="I3956" s="7">
        <v>8.5479970000000005</v>
      </c>
      <c r="J3956" s="9">
        <v>0</v>
      </c>
      <c r="K3956" s="9">
        <v>0</v>
      </c>
      <c r="L3956" s="9">
        <v>0.72286379999999995</v>
      </c>
      <c r="M3956" s="9">
        <v>8.8552409999999995</v>
      </c>
      <c r="N3956" s="9">
        <v>0</v>
      </c>
      <c r="O3956" s="9">
        <v>0</v>
      </c>
      <c r="P3956" s="9">
        <v>0</v>
      </c>
      <c r="Q3956" s="9">
        <v>431.30829999999997</v>
      </c>
      <c r="R3956" s="9">
        <v>428.36149999999998</v>
      </c>
      <c r="S3956" s="9">
        <v>437.58330000000001</v>
      </c>
      <c r="T3956" s="9">
        <v>416.35270000000003</v>
      </c>
      <c r="U3956" s="9">
        <v>423.91460000000001</v>
      </c>
      <c r="V3956" s="10">
        <v>415.76310000000001</v>
      </c>
      <c r="W3956" s="9">
        <v>22876.67</v>
      </c>
      <c r="X3956" s="9">
        <v>5424.2460000000001</v>
      </c>
      <c r="Y3956" s="9">
        <v>274.298</v>
      </c>
    </row>
    <row r="3957" spans="1:25">
      <c r="A3957" s="9">
        <v>288060</v>
      </c>
      <c r="B3957" s="9">
        <v>107.4315</v>
      </c>
      <c r="C3957" s="9"/>
      <c r="D3957" s="9"/>
      <c r="E3957" s="7">
        <v>99.649280000000005</v>
      </c>
      <c r="F3957" s="7">
        <v>100.0582</v>
      </c>
      <c r="G3957" s="7"/>
      <c r="H3957" s="7"/>
      <c r="I3957" s="7">
        <v>8.687322</v>
      </c>
      <c r="J3957" s="9">
        <v>0</v>
      </c>
      <c r="K3957" s="9">
        <v>0</v>
      </c>
      <c r="L3957" s="9">
        <v>0.69801650000000004</v>
      </c>
      <c r="M3957" s="9">
        <v>8.8546259999999997</v>
      </c>
      <c r="N3957" s="9">
        <v>0</v>
      </c>
      <c r="O3957" s="9">
        <v>0</v>
      </c>
      <c r="P3957" s="9">
        <v>0</v>
      </c>
      <c r="Q3957" s="9">
        <v>431.39789999999999</v>
      </c>
      <c r="R3957" s="9">
        <v>428.45710000000003</v>
      </c>
      <c r="S3957" s="9">
        <v>437.5829</v>
      </c>
      <c r="T3957" s="9">
        <v>416.35879999999997</v>
      </c>
      <c r="U3957" s="9">
        <v>423.94540000000001</v>
      </c>
      <c r="V3957" s="10">
        <v>415.77620000000002</v>
      </c>
      <c r="W3957" s="9">
        <v>22876.67</v>
      </c>
      <c r="X3957" s="9">
        <v>5424.7560000000003</v>
      </c>
      <c r="Y3957" s="9">
        <v>281.1388</v>
      </c>
    </row>
    <row r="3958" spans="1:25">
      <c r="A3958" s="9">
        <v>288120</v>
      </c>
      <c r="B3958" s="9">
        <v>107.2402</v>
      </c>
      <c r="C3958" s="9"/>
      <c r="D3958" s="9"/>
      <c r="E3958" s="7">
        <v>99.64425</v>
      </c>
      <c r="F3958" s="7">
        <v>100.0684</v>
      </c>
      <c r="G3958" s="7"/>
      <c r="H3958" s="7"/>
      <c r="I3958" s="7">
        <v>8.7147050000000004</v>
      </c>
      <c r="J3958" s="9">
        <v>0</v>
      </c>
      <c r="K3958" s="9">
        <v>0</v>
      </c>
      <c r="L3958" s="9">
        <v>0.68857860000000004</v>
      </c>
      <c r="M3958" s="9">
        <v>8.8540109999999999</v>
      </c>
      <c r="N3958" s="9">
        <v>0</v>
      </c>
      <c r="O3958" s="9">
        <v>0</v>
      </c>
      <c r="P3958" s="9">
        <v>0</v>
      </c>
      <c r="Q3958" s="9">
        <v>431.48750000000001</v>
      </c>
      <c r="R3958" s="9">
        <v>428.55270000000002</v>
      </c>
      <c r="S3958" s="9">
        <v>437.58699999999999</v>
      </c>
      <c r="T3958" s="9">
        <v>416.36470000000003</v>
      </c>
      <c r="U3958" s="9">
        <v>423.93099999999998</v>
      </c>
      <c r="V3958" s="10">
        <v>415.78820000000002</v>
      </c>
      <c r="W3958" s="9">
        <v>22876.67</v>
      </c>
      <c r="X3958" s="9">
        <v>5431.5739999999996</v>
      </c>
      <c r="Y3958" s="9">
        <v>281.1388</v>
      </c>
    </row>
    <row r="3959" spans="1:25">
      <c r="A3959" s="9">
        <v>288180</v>
      </c>
      <c r="B3959" s="9">
        <v>107.1669</v>
      </c>
      <c r="C3959" s="9"/>
      <c r="D3959" s="9"/>
      <c r="E3959" s="7">
        <v>99.631110000000007</v>
      </c>
      <c r="F3959" s="7">
        <v>100.06180000000001</v>
      </c>
      <c r="G3959" s="7"/>
      <c r="H3959" s="7"/>
      <c r="I3959" s="7">
        <v>8.7501979999999993</v>
      </c>
      <c r="J3959" s="9">
        <v>0</v>
      </c>
      <c r="K3959" s="9">
        <v>0</v>
      </c>
      <c r="L3959" s="9">
        <v>0.68519609999999997</v>
      </c>
      <c r="M3959" s="9">
        <v>8.853396</v>
      </c>
      <c r="N3959" s="9">
        <v>0</v>
      </c>
      <c r="O3959" s="9">
        <v>0</v>
      </c>
      <c r="P3959" s="9">
        <v>0</v>
      </c>
      <c r="Q3959" s="9">
        <v>431.5772</v>
      </c>
      <c r="R3959" s="9">
        <v>428.64839999999998</v>
      </c>
      <c r="S3959" s="9">
        <v>437.58440000000002</v>
      </c>
      <c r="T3959" s="9">
        <v>416.36900000000003</v>
      </c>
      <c r="U3959" s="9">
        <v>423.91849999999999</v>
      </c>
      <c r="V3959" s="10">
        <v>415.80110000000002</v>
      </c>
      <c r="W3959" s="9">
        <v>22876.67</v>
      </c>
      <c r="X3959" s="9">
        <v>5436.8850000000002</v>
      </c>
      <c r="Y3959" s="9">
        <v>281.1388</v>
      </c>
    </row>
    <row r="3960" spans="1:25">
      <c r="A3960" s="9">
        <v>288240</v>
      </c>
      <c r="B3960" s="9">
        <v>107.1071</v>
      </c>
      <c r="C3960" s="9"/>
      <c r="D3960" s="9"/>
      <c r="E3960" s="7">
        <v>99.624600000000001</v>
      </c>
      <c r="F3960" s="7">
        <v>100.0626</v>
      </c>
      <c r="G3960" s="7"/>
      <c r="H3960" s="7"/>
      <c r="I3960" s="7">
        <v>8.7891940000000002</v>
      </c>
      <c r="J3960" s="9">
        <v>0</v>
      </c>
      <c r="K3960" s="9">
        <v>0</v>
      </c>
      <c r="L3960" s="9">
        <v>0.68155030000000005</v>
      </c>
      <c r="M3960" s="9">
        <v>8.8527819999999995</v>
      </c>
      <c r="N3960" s="9">
        <v>0</v>
      </c>
      <c r="O3960" s="9">
        <v>0</v>
      </c>
      <c r="P3960" s="9">
        <v>0</v>
      </c>
      <c r="Q3960" s="9">
        <v>431.66680000000002</v>
      </c>
      <c r="R3960" s="9">
        <v>428.74400000000003</v>
      </c>
      <c r="S3960" s="9">
        <v>437.5847</v>
      </c>
      <c r="T3960" s="9">
        <v>416.37259999999998</v>
      </c>
      <c r="U3960" s="9">
        <v>423.89850000000001</v>
      </c>
      <c r="V3960" s="10">
        <v>415.81950000000001</v>
      </c>
      <c r="W3960" s="9">
        <v>22876.67</v>
      </c>
      <c r="X3960" s="9">
        <v>5441.902</v>
      </c>
      <c r="Y3960" s="9">
        <v>281.1388</v>
      </c>
    </row>
    <row r="3961" spans="1:25">
      <c r="A3961" s="9">
        <v>288300</v>
      </c>
      <c r="B3961" s="9">
        <v>108.18600000000001</v>
      </c>
      <c r="C3961" s="9"/>
      <c r="D3961" s="9"/>
      <c r="E3961" s="7">
        <v>99.691450000000003</v>
      </c>
      <c r="F3961" s="7">
        <v>100.1129</v>
      </c>
      <c r="G3961" s="7"/>
      <c r="H3961" s="7"/>
      <c r="I3961" s="7">
        <v>8.8249949999999995</v>
      </c>
      <c r="J3961" s="9">
        <v>0</v>
      </c>
      <c r="K3961" s="9">
        <v>0</v>
      </c>
      <c r="L3961" s="9">
        <v>0.73161330000000002</v>
      </c>
      <c r="M3961" s="9">
        <v>8.8521669999999997</v>
      </c>
      <c r="N3961" s="9">
        <v>0</v>
      </c>
      <c r="O3961" s="9">
        <v>0</v>
      </c>
      <c r="P3961" s="9">
        <v>0</v>
      </c>
      <c r="Q3961" s="9">
        <v>431.75650000000002</v>
      </c>
      <c r="R3961" s="9">
        <v>428.83969999999999</v>
      </c>
      <c r="S3961" s="9">
        <v>437.60489999999999</v>
      </c>
      <c r="T3961" s="9">
        <v>416.37599999999998</v>
      </c>
      <c r="U3961" s="9">
        <v>423.89569999999998</v>
      </c>
      <c r="V3961" s="10">
        <v>415.83710000000002</v>
      </c>
      <c r="W3961" s="9">
        <v>22880.74</v>
      </c>
      <c r="X3961" s="9">
        <v>5448.3069999999998</v>
      </c>
      <c r="Y3961" s="9">
        <v>281.1388</v>
      </c>
    </row>
    <row r="3962" spans="1:25">
      <c r="A3962" s="9">
        <v>288360</v>
      </c>
      <c r="B3962" s="9">
        <v>107.85250000000001</v>
      </c>
      <c r="C3962" s="9"/>
      <c r="D3962" s="9"/>
      <c r="E3962" s="7">
        <v>99.778469999999999</v>
      </c>
      <c r="F3962" s="7">
        <v>100.1317</v>
      </c>
      <c r="G3962" s="7"/>
      <c r="H3962" s="7"/>
      <c r="I3962" s="7">
        <v>8.859318</v>
      </c>
      <c r="J3962" s="9">
        <v>0</v>
      </c>
      <c r="K3962" s="9">
        <v>0</v>
      </c>
      <c r="L3962" s="9">
        <v>0.71330260000000001</v>
      </c>
      <c r="M3962" s="9">
        <v>8.8515529999999991</v>
      </c>
      <c r="N3962" s="9">
        <v>0</v>
      </c>
      <c r="O3962" s="9">
        <v>0</v>
      </c>
      <c r="P3962" s="9">
        <v>0</v>
      </c>
      <c r="Q3962" s="9">
        <v>431.84609999999998</v>
      </c>
      <c r="R3962" s="9">
        <v>428.93529999999998</v>
      </c>
      <c r="S3962" s="9">
        <v>437.61239999999998</v>
      </c>
      <c r="T3962" s="9">
        <v>416.38139999999999</v>
      </c>
      <c r="U3962" s="9">
        <v>423.88920000000002</v>
      </c>
      <c r="V3962" s="10">
        <v>415.84949999999998</v>
      </c>
      <c r="W3962" s="9">
        <v>22880.74</v>
      </c>
      <c r="X3962" s="9">
        <v>5456.8530000000001</v>
      </c>
      <c r="Y3962" s="9">
        <v>286.96440000000001</v>
      </c>
    </row>
    <row r="3963" spans="1:25">
      <c r="A3963" s="9">
        <v>288420</v>
      </c>
      <c r="B3963" s="9">
        <v>107.4439</v>
      </c>
      <c r="C3963" s="9"/>
      <c r="D3963" s="9"/>
      <c r="E3963" s="7">
        <v>99.80968</v>
      </c>
      <c r="F3963" s="7">
        <v>100.179</v>
      </c>
      <c r="G3963" s="7"/>
      <c r="H3963" s="7"/>
      <c r="I3963" s="7">
        <v>8.8978219999999997</v>
      </c>
      <c r="J3963" s="9">
        <v>0</v>
      </c>
      <c r="K3963" s="9">
        <v>0</v>
      </c>
      <c r="L3963" s="9">
        <v>0.69002289999999999</v>
      </c>
      <c r="M3963" s="9">
        <v>8.8509390000000003</v>
      </c>
      <c r="N3963" s="9">
        <v>0</v>
      </c>
      <c r="O3963" s="9">
        <v>0</v>
      </c>
      <c r="P3963" s="9">
        <v>0</v>
      </c>
      <c r="Q3963" s="9">
        <v>431.93579999999997</v>
      </c>
      <c r="R3963" s="9">
        <v>429.03100000000001</v>
      </c>
      <c r="S3963" s="9">
        <v>437.63130000000001</v>
      </c>
      <c r="T3963" s="9">
        <v>416.38780000000003</v>
      </c>
      <c r="U3963" s="9">
        <v>423.90339999999998</v>
      </c>
      <c r="V3963" s="10">
        <v>415.8623</v>
      </c>
      <c r="W3963" s="9">
        <v>22880.74</v>
      </c>
      <c r="X3963" s="9">
        <v>5461.6379999999999</v>
      </c>
      <c r="Y3963" s="9">
        <v>288.76929999999999</v>
      </c>
    </row>
    <row r="3964" spans="1:25">
      <c r="A3964" s="9">
        <v>288480</v>
      </c>
      <c r="B3964" s="9">
        <v>108.1199</v>
      </c>
      <c r="C3964" s="9"/>
      <c r="D3964" s="9"/>
      <c r="E3964" s="7">
        <v>99.83117</v>
      </c>
      <c r="F3964" s="7">
        <v>100.2478</v>
      </c>
      <c r="G3964" s="7"/>
      <c r="H3964" s="7"/>
      <c r="I3964" s="7">
        <v>8.8824009999999998</v>
      </c>
      <c r="J3964" s="9">
        <v>0</v>
      </c>
      <c r="K3964" s="9">
        <v>0</v>
      </c>
      <c r="L3964" s="9">
        <v>0.72081580000000001</v>
      </c>
      <c r="M3964" s="9">
        <v>8.8503240000000005</v>
      </c>
      <c r="N3964" s="9">
        <v>0</v>
      </c>
      <c r="O3964" s="9">
        <v>0</v>
      </c>
      <c r="P3964" s="9">
        <v>0</v>
      </c>
      <c r="Q3964" s="9">
        <v>432.02539999999999</v>
      </c>
      <c r="R3964" s="9">
        <v>429.1266</v>
      </c>
      <c r="S3964" s="9">
        <v>437.65899999999999</v>
      </c>
      <c r="T3964" s="9">
        <v>416.39479999999998</v>
      </c>
      <c r="U3964" s="9">
        <v>423.9042</v>
      </c>
      <c r="V3964" s="10">
        <v>415.89400000000001</v>
      </c>
      <c r="W3964" s="9">
        <v>22880.74</v>
      </c>
      <c r="X3964" s="9">
        <v>5468.1959999999999</v>
      </c>
      <c r="Y3964" s="9">
        <v>288.76929999999999</v>
      </c>
    </row>
    <row r="3965" spans="1:25">
      <c r="A3965" s="9">
        <v>288540</v>
      </c>
      <c r="B3965" s="9">
        <v>113.6358</v>
      </c>
      <c r="C3965" s="9"/>
      <c r="D3965" s="9"/>
      <c r="E3965" s="7">
        <v>99.979159999999993</v>
      </c>
      <c r="F3965" s="7">
        <v>100.3991</v>
      </c>
      <c r="G3965" s="7"/>
      <c r="H3965" s="7"/>
      <c r="I3965" s="7">
        <v>8.9250430000000005</v>
      </c>
      <c r="J3965" s="9">
        <v>0</v>
      </c>
      <c r="K3965" s="9">
        <v>0</v>
      </c>
      <c r="L3965" s="9">
        <v>0.95817370000000002</v>
      </c>
      <c r="M3965" s="9">
        <v>8.84971</v>
      </c>
      <c r="N3965" s="9">
        <v>0</v>
      </c>
      <c r="O3965" s="9">
        <v>0</v>
      </c>
      <c r="P3965" s="9">
        <v>0</v>
      </c>
      <c r="Q3965" s="9">
        <v>432.11509999999998</v>
      </c>
      <c r="R3965" s="9">
        <v>429.22160000000002</v>
      </c>
      <c r="S3965" s="9">
        <v>437.71969999999999</v>
      </c>
      <c r="T3965" s="9">
        <v>416.40280000000001</v>
      </c>
      <c r="U3965" s="9">
        <v>423.88040000000001</v>
      </c>
      <c r="V3965" s="10">
        <v>415.93279999999999</v>
      </c>
      <c r="W3965" s="9">
        <v>22880.74</v>
      </c>
      <c r="X3965" s="9">
        <v>5488.0439999999999</v>
      </c>
      <c r="Y3965" s="9">
        <v>288.76929999999999</v>
      </c>
    </row>
    <row r="3966" spans="1:25">
      <c r="A3966" s="9">
        <v>288600</v>
      </c>
      <c r="B3966" s="9">
        <v>110.5001</v>
      </c>
      <c r="C3966" s="9"/>
      <c r="D3966" s="9"/>
      <c r="E3966" s="7">
        <v>100.0958</v>
      </c>
      <c r="F3966" s="7">
        <v>100.51990000000001</v>
      </c>
      <c r="G3966" s="7"/>
      <c r="H3966" s="7"/>
      <c r="I3966" s="7">
        <v>8.9219100000000005</v>
      </c>
      <c r="J3966" s="9">
        <v>0</v>
      </c>
      <c r="K3966" s="9">
        <v>0</v>
      </c>
      <c r="L3966" s="9">
        <v>0.82493830000000001</v>
      </c>
      <c r="M3966" s="9">
        <v>8.8490959999999994</v>
      </c>
      <c r="N3966" s="9">
        <v>0</v>
      </c>
      <c r="O3966" s="9">
        <v>0</v>
      </c>
      <c r="P3966" s="9">
        <v>0</v>
      </c>
      <c r="Q3966" s="9">
        <v>432.2045</v>
      </c>
      <c r="R3966" s="9">
        <v>429.31540000000001</v>
      </c>
      <c r="S3966" s="9">
        <v>437.7681</v>
      </c>
      <c r="T3966" s="9">
        <v>416.411</v>
      </c>
      <c r="U3966" s="9">
        <v>423.86380000000003</v>
      </c>
      <c r="V3966" s="10">
        <v>415.95319999999998</v>
      </c>
      <c r="W3966" s="9">
        <v>22880.74</v>
      </c>
      <c r="X3966" s="9">
        <v>5504.7280000000001</v>
      </c>
      <c r="Y3966" s="9">
        <v>288.76929999999999</v>
      </c>
    </row>
    <row r="3967" spans="1:25">
      <c r="A3967" s="9">
        <v>288660</v>
      </c>
      <c r="B3967" s="9">
        <v>108.9011</v>
      </c>
      <c r="C3967" s="9"/>
      <c r="D3967" s="9"/>
      <c r="E3967" s="7">
        <v>100.0989</v>
      </c>
      <c r="F3967" s="7">
        <v>100.5157</v>
      </c>
      <c r="G3967" s="7"/>
      <c r="H3967" s="7"/>
      <c r="I3967" s="7">
        <v>8.9124770000000009</v>
      </c>
      <c r="J3967" s="9">
        <v>0</v>
      </c>
      <c r="K3967" s="9">
        <v>0</v>
      </c>
      <c r="L3967" s="9">
        <v>0.75320679999999995</v>
      </c>
      <c r="M3967" s="9">
        <v>8.8484820000000006</v>
      </c>
      <c r="N3967" s="9">
        <v>0</v>
      </c>
      <c r="O3967" s="9">
        <v>0</v>
      </c>
      <c r="P3967" s="9">
        <v>0</v>
      </c>
      <c r="Q3967" s="9">
        <v>432.29230000000001</v>
      </c>
      <c r="R3967" s="9">
        <v>429.40899999999999</v>
      </c>
      <c r="S3967" s="9">
        <v>437.76639999999998</v>
      </c>
      <c r="T3967" s="9">
        <v>416.4153</v>
      </c>
      <c r="U3967" s="9">
        <v>423.91820000000001</v>
      </c>
      <c r="V3967" s="10">
        <v>415.96899999999999</v>
      </c>
      <c r="W3967" s="9">
        <v>22884.02</v>
      </c>
      <c r="X3967" s="9">
        <v>5504.7280000000001</v>
      </c>
      <c r="Y3967" s="9">
        <v>294.20769999999999</v>
      </c>
    </row>
    <row r="3968" spans="1:25">
      <c r="A3968" s="9">
        <v>288720</v>
      </c>
      <c r="B3968" s="9">
        <v>108.23739999999999</v>
      </c>
      <c r="C3968" s="9"/>
      <c r="D3968" s="9"/>
      <c r="E3968" s="7">
        <v>100.0902</v>
      </c>
      <c r="F3968" s="7">
        <v>100.5107</v>
      </c>
      <c r="G3968" s="7"/>
      <c r="H3968" s="7"/>
      <c r="I3968" s="7">
        <v>8.9963840000000008</v>
      </c>
      <c r="J3968" s="9">
        <v>0</v>
      </c>
      <c r="K3968" s="9">
        <v>0</v>
      </c>
      <c r="L3968" s="9">
        <v>0.72256109999999996</v>
      </c>
      <c r="M3968" s="9">
        <v>8.8478680000000001</v>
      </c>
      <c r="N3968" s="9">
        <v>0</v>
      </c>
      <c r="O3968" s="9">
        <v>0</v>
      </c>
      <c r="P3968" s="9">
        <v>0</v>
      </c>
      <c r="Q3968" s="9">
        <v>432.38010000000003</v>
      </c>
      <c r="R3968" s="9">
        <v>429.5027</v>
      </c>
      <c r="S3968" s="9">
        <v>437.7645</v>
      </c>
      <c r="T3968" s="9">
        <v>416.4228</v>
      </c>
      <c r="U3968" s="9">
        <v>423.93209999999999</v>
      </c>
      <c r="V3968" s="10">
        <v>415.98169999999999</v>
      </c>
      <c r="W3968" s="9">
        <v>22884.02</v>
      </c>
      <c r="X3968" s="9">
        <v>5508.35</v>
      </c>
      <c r="Y3968" s="9">
        <v>294.20769999999999</v>
      </c>
    </row>
    <row r="3969" spans="1:25">
      <c r="A3969" s="9">
        <v>288780</v>
      </c>
      <c r="B3969" s="9">
        <v>107.9178</v>
      </c>
      <c r="C3969" s="9"/>
      <c r="D3969" s="9"/>
      <c r="E3969" s="7">
        <v>100.0783</v>
      </c>
      <c r="F3969" s="7">
        <v>100.40130000000001</v>
      </c>
      <c r="G3969" s="7"/>
      <c r="H3969" s="7"/>
      <c r="I3969" s="7">
        <v>9.0557730000000003</v>
      </c>
      <c r="J3969" s="9">
        <v>0</v>
      </c>
      <c r="K3969" s="9">
        <v>0</v>
      </c>
      <c r="L3969" s="9">
        <v>0.71240930000000002</v>
      </c>
      <c r="M3969" s="9">
        <v>8.8472539999999995</v>
      </c>
      <c r="N3969" s="9">
        <v>0</v>
      </c>
      <c r="O3969" s="9">
        <v>0</v>
      </c>
      <c r="P3969" s="9">
        <v>0</v>
      </c>
      <c r="Q3969" s="9">
        <v>432.46789999999999</v>
      </c>
      <c r="R3969" s="9">
        <v>429.59629999999999</v>
      </c>
      <c r="S3969" s="9">
        <v>437.72059999999999</v>
      </c>
      <c r="T3969" s="9">
        <v>416.42860000000002</v>
      </c>
      <c r="U3969" s="9">
        <v>423.93700000000001</v>
      </c>
      <c r="V3969" s="10">
        <v>415.98970000000003</v>
      </c>
      <c r="W3969" s="9">
        <v>22884.02</v>
      </c>
      <c r="X3969" s="9">
        <v>5513.8119999999999</v>
      </c>
      <c r="Y3969" s="9">
        <v>294.20769999999999</v>
      </c>
    </row>
    <row r="3970" spans="1:25">
      <c r="A3970" s="9">
        <v>288840</v>
      </c>
      <c r="B3970" s="9">
        <v>108.5438</v>
      </c>
      <c r="C3970" s="9"/>
      <c r="D3970" s="9"/>
      <c r="E3970" s="7">
        <v>100.0314</v>
      </c>
      <c r="F3970" s="7">
        <v>100.4541</v>
      </c>
      <c r="G3970" s="7"/>
      <c r="H3970" s="7"/>
      <c r="I3970" s="7">
        <v>9.1398689999999991</v>
      </c>
      <c r="J3970" s="9">
        <v>0</v>
      </c>
      <c r="K3970" s="9">
        <v>0</v>
      </c>
      <c r="L3970" s="9">
        <v>0.74155360000000003</v>
      </c>
      <c r="M3970" s="9">
        <v>8.8466400000000007</v>
      </c>
      <c r="N3970" s="9">
        <v>0</v>
      </c>
      <c r="O3970" s="9">
        <v>0</v>
      </c>
      <c r="P3970" s="9">
        <v>0</v>
      </c>
      <c r="Q3970" s="9">
        <v>432.55579999999998</v>
      </c>
      <c r="R3970" s="9">
        <v>429.69</v>
      </c>
      <c r="S3970" s="9">
        <v>437.74169999999998</v>
      </c>
      <c r="T3970" s="9">
        <v>416.43430000000001</v>
      </c>
      <c r="U3970" s="9">
        <v>423.95740000000001</v>
      </c>
      <c r="V3970" s="10">
        <v>415.99869999999999</v>
      </c>
      <c r="W3970" s="9">
        <v>22884.02</v>
      </c>
      <c r="X3970" s="9">
        <v>5513.8119999999999</v>
      </c>
      <c r="Y3970" s="9">
        <v>294.20769999999999</v>
      </c>
    </row>
    <row r="3971" spans="1:25">
      <c r="A3971" s="9">
        <v>288900</v>
      </c>
      <c r="B3971" s="9">
        <v>108.61450000000001</v>
      </c>
      <c r="C3971" s="9"/>
      <c r="D3971" s="9"/>
      <c r="E3971" s="7">
        <v>100.02970000000001</v>
      </c>
      <c r="F3971" s="7">
        <v>100.3626</v>
      </c>
      <c r="G3971" s="7"/>
      <c r="H3971" s="7"/>
      <c r="I3971" s="7">
        <v>9.1679019999999998</v>
      </c>
      <c r="J3971" s="9">
        <v>0</v>
      </c>
      <c r="K3971" s="9">
        <v>0</v>
      </c>
      <c r="L3971" s="9">
        <v>0.74926289999999995</v>
      </c>
      <c r="M3971" s="9">
        <v>8.8460260000000002</v>
      </c>
      <c r="N3971" s="9">
        <v>0</v>
      </c>
      <c r="O3971" s="9">
        <v>0</v>
      </c>
      <c r="P3971" s="9">
        <v>0</v>
      </c>
      <c r="Q3971" s="9">
        <v>432.64359999999999</v>
      </c>
      <c r="R3971" s="9">
        <v>429.78370000000001</v>
      </c>
      <c r="S3971" s="9">
        <v>437.70499999999998</v>
      </c>
      <c r="T3971" s="9">
        <v>416.4409</v>
      </c>
      <c r="U3971" s="9">
        <v>423.94979999999998</v>
      </c>
      <c r="V3971" s="10">
        <v>416.00439999999998</v>
      </c>
      <c r="W3971" s="9">
        <v>22884.02</v>
      </c>
      <c r="X3971" s="9">
        <v>5521.0209999999997</v>
      </c>
      <c r="Y3971" s="9">
        <v>294.20769999999999</v>
      </c>
    </row>
    <row r="3972" spans="1:25">
      <c r="A3972" s="9">
        <v>288960</v>
      </c>
      <c r="B3972" s="9">
        <v>108.9928</v>
      </c>
      <c r="C3972" s="9"/>
      <c r="D3972" s="9"/>
      <c r="E3972" s="7">
        <v>99.997219999999999</v>
      </c>
      <c r="F3972" s="7">
        <v>100.43810000000001</v>
      </c>
      <c r="G3972" s="7"/>
      <c r="H3972" s="7"/>
      <c r="I3972" s="7">
        <v>9.2085240000000006</v>
      </c>
      <c r="J3972" s="9">
        <v>0</v>
      </c>
      <c r="K3972" s="9">
        <v>0</v>
      </c>
      <c r="L3972" s="9">
        <v>0.76384399999999997</v>
      </c>
      <c r="M3972" s="9">
        <v>8.8454119999999996</v>
      </c>
      <c r="N3972" s="9">
        <v>0</v>
      </c>
      <c r="O3972" s="9">
        <v>0</v>
      </c>
      <c r="P3972" s="9">
        <v>0</v>
      </c>
      <c r="Q3972" s="9">
        <v>432.73140000000001</v>
      </c>
      <c r="R3972" s="9">
        <v>429.87740000000002</v>
      </c>
      <c r="S3972" s="9">
        <v>437.7353</v>
      </c>
      <c r="T3972" s="9">
        <v>416.44720000000001</v>
      </c>
      <c r="U3972" s="9">
        <v>423.9941</v>
      </c>
      <c r="V3972" s="10">
        <v>416.01429999999999</v>
      </c>
      <c r="W3972" s="9">
        <v>22884.02</v>
      </c>
      <c r="X3972" s="9">
        <v>5521.0209999999997</v>
      </c>
      <c r="Y3972" s="9">
        <v>294.20769999999999</v>
      </c>
    </row>
    <row r="3973" spans="1:25">
      <c r="A3973" s="9">
        <v>289020</v>
      </c>
      <c r="B3973" s="9">
        <v>108.342</v>
      </c>
      <c r="C3973" s="9"/>
      <c r="D3973" s="9"/>
      <c r="E3973" s="7">
        <v>100.00539999999999</v>
      </c>
      <c r="F3973" s="7">
        <v>100.393</v>
      </c>
      <c r="G3973" s="7"/>
      <c r="H3973" s="7"/>
      <c r="I3973" s="7">
        <v>9.2304569999999995</v>
      </c>
      <c r="J3973" s="9">
        <v>0</v>
      </c>
      <c r="K3973" s="9">
        <v>0</v>
      </c>
      <c r="L3973" s="9">
        <v>0.73413879999999998</v>
      </c>
      <c r="M3973" s="9">
        <v>8.8447980000000008</v>
      </c>
      <c r="N3973" s="9">
        <v>0</v>
      </c>
      <c r="O3973" s="9">
        <v>0</v>
      </c>
      <c r="P3973" s="9">
        <v>0</v>
      </c>
      <c r="Q3973" s="9">
        <v>432.8193</v>
      </c>
      <c r="R3973" s="9">
        <v>429.97109999999998</v>
      </c>
      <c r="S3973" s="9">
        <v>437.71719999999999</v>
      </c>
      <c r="T3973" s="9">
        <v>416.45389999999998</v>
      </c>
      <c r="U3973" s="9">
        <v>423.99349999999998</v>
      </c>
      <c r="V3973" s="10">
        <v>416.02170000000001</v>
      </c>
      <c r="W3973" s="9">
        <v>22884.02</v>
      </c>
      <c r="X3973" s="9">
        <v>5527.518</v>
      </c>
      <c r="Y3973" s="9">
        <v>294.20769999999999</v>
      </c>
    </row>
    <row r="3974" spans="1:25">
      <c r="A3974" s="9">
        <v>289080</v>
      </c>
      <c r="B3974" s="9">
        <v>110.0547</v>
      </c>
      <c r="C3974" s="9"/>
      <c r="D3974" s="9"/>
      <c r="E3974" s="7">
        <v>100.01309999999999</v>
      </c>
      <c r="F3974" s="7">
        <v>100.36879999999999</v>
      </c>
      <c r="G3974" s="7"/>
      <c r="H3974" s="7"/>
      <c r="I3974" s="7">
        <v>9.1344499999999993</v>
      </c>
      <c r="J3974" s="9">
        <v>0</v>
      </c>
      <c r="K3974" s="9">
        <v>0</v>
      </c>
      <c r="L3974" s="9">
        <v>0.81567999999999996</v>
      </c>
      <c r="M3974" s="9">
        <v>8.8441840000000003</v>
      </c>
      <c r="N3974" s="9">
        <v>0</v>
      </c>
      <c r="O3974" s="9">
        <v>0</v>
      </c>
      <c r="P3974" s="9">
        <v>0</v>
      </c>
      <c r="Q3974" s="9">
        <v>432.90710000000001</v>
      </c>
      <c r="R3974" s="9">
        <v>430.06479999999999</v>
      </c>
      <c r="S3974" s="9">
        <v>437.70749999999998</v>
      </c>
      <c r="T3974" s="9">
        <v>416.46050000000002</v>
      </c>
      <c r="U3974" s="9">
        <v>424.00700000000001</v>
      </c>
      <c r="V3974" s="10">
        <v>416.02980000000002</v>
      </c>
      <c r="W3974" s="9">
        <v>22884.02</v>
      </c>
      <c r="X3974" s="9">
        <v>5534.326</v>
      </c>
      <c r="Y3974" s="9">
        <v>294.20769999999999</v>
      </c>
    </row>
    <row r="3975" spans="1:25">
      <c r="A3975" s="9">
        <v>289140</v>
      </c>
      <c r="B3975" s="9">
        <v>109.9543</v>
      </c>
      <c r="C3975" s="9"/>
      <c r="D3975" s="9"/>
      <c r="E3975" s="7">
        <v>100.00879999999999</v>
      </c>
      <c r="F3975" s="7">
        <v>100.46</v>
      </c>
      <c r="G3975" s="7"/>
      <c r="H3975" s="7"/>
      <c r="I3975" s="7">
        <v>9.2858710000000002</v>
      </c>
      <c r="J3975" s="9">
        <v>0</v>
      </c>
      <c r="K3975" s="9">
        <v>0</v>
      </c>
      <c r="L3975" s="9">
        <v>0.80722689999999997</v>
      </c>
      <c r="M3975" s="9">
        <v>8.8435710000000007</v>
      </c>
      <c r="N3975" s="9">
        <v>0</v>
      </c>
      <c r="O3975" s="9">
        <v>0</v>
      </c>
      <c r="P3975" s="9">
        <v>0</v>
      </c>
      <c r="Q3975" s="9">
        <v>432.99489999999997</v>
      </c>
      <c r="R3975" s="9">
        <v>430.1585</v>
      </c>
      <c r="S3975" s="9">
        <v>437.7441</v>
      </c>
      <c r="T3975" s="9">
        <v>416.46749999999997</v>
      </c>
      <c r="U3975" s="9">
        <v>424.06029999999998</v>
      </c>
      <c r="V3975" s="10">
        <v>416.03890000000001</v>
      </c>
      <c r="W3975" s="9">
        <v>22884.02</v>
      </c>
      <c r="X3975" s="9">
        <v>5535.1980000000003</v>
      </c>
      <c r="Y3975" s="9">
        <v>294.20769999999999</v>
      </c>
    </row>
    <row r="3976" spans="1:25">
      <c r="A3976" s="9">
        <v>289200</v>
      </c>
      <c r="B3976" s="9">
        <v>109.30240000000001</v>
      </c>
      <c r="C3976" s="9"/>
      <c r="D3976" s="9"/>
      <c r="E3976" s="7">
        <v>100.0153</v>
      </c>
      <c r="F3976" s="7">
        <v>100.4776</v>
      </c>
      <c r="G3976" s="7"/>
      <c r="H3976" s="7"/>
      <c r="I3976" s="7">
        <v>9.2817220000000002</v>
      </c>
      <c r="J3976" s="9">
        <v>0</v>
      </c>
      <c r="K3976" s="9">
        <v>0</v>
      </c>
      <c r="L3976" s="9">
        <v>0.77618310000000001</v>
      </c>
      <c r="M3976" s="9">
        <v>8.8429570000000002</v>
      </c>
      <c r="N3976" s="9">
        <v>0</v>
      </c>
      <c r="O3976" s="9">
        <v>0</v>
      </c>
      <c r="P3976" s="9">
        <v>0</v>
      </c>
      <c r="Q3976" s="9">
        <v>433.08280000000002</v>
      </c>
      <c r="R3976" s="9">
        <v>430.2509</v>
      </c>
      <c r="S3976" s="9">
        <v>437.75119999999998</v>
      </c>
      <c r="T3976" s="9">
        <v>416.47370000000001</v>
      </c>
      <c r="U3976" s="9">
        <v>424.08499999999998</v>
      </c>
      <c r="V3976" s="10">
        <v>416.04939999999999</v>
      </c>
      <c r="W3976" s="9">
        <v>22884.02</v>
      </c>
      <c r="X3976" s="9">
        <v>5540.2120000000004</v>
      </c>
      <c r="Y3976" s="9">
        <v>294.20769999999999</v>
      </c>
    </row>
    <row r="3977" spans="1:25">
      <c r="A3977" s="9">
        <v>289260</v>
      </c>
      <c r="B3977" s="9">
        <v>108.83369999999999</v>
      </c>
      <c r="C3977" s="9"/>
      <c r="D3977" s="9"/>
      <c r="E3977" s="7">
        <v>100.0258</v>
      </c>
      <c r="F3977" s="7">
        <v>100.47490000000001</v>
      </c>
      <c r="G3977" s="7"/>
      <c r="H3977" s="7"/>
      <c r="I3977" s="7">
        <v>9.3409440000000004</v>
      </c>
      <c r="J3977" s="9">
        <v>0</v>
      </c>
      <c r="K3977" s="9">
        <v>0</v>
      </c>
      <c r="L3977" s="9">
        <v>0.75376679999999996</v>
      </c>
      <c r="M3977" s="9">
        <v>8.8423440000000006</v>
      </c>
      <c r="N3977" s="9">
        <v>0</v>
      </c>
      <c r="O3977" s="9">
        <v>0</v>
      </c>
      <c r="P3977" s="9">
        <v>0</v>
      </c>
      <c r="Q3977" s="9">
        <v>433.17070000000001</v>
      </c>
      <c r="R3977" s="9">
        <v>430.34269999999998</v>
      </c>
      <c r="S3977" s="9">
        <v>437.75009999999997</v>
      </c>
      <c r="T3977" s="9">
        <v>416.47930000000002</v>
      </c>
      <c r="U3977" s="9">
        <v>424.08679999999998</v>
      </c>
      <c r="V3977" s="10">
        <v>416.05860000000001</v>
      </c>
      <c r="W3977" s="9">
        <v>22884.02</v>
      </c>
      <c r="X3977" s="9">
        <v>5546.2169999999996</v>
      </c>
      <c r="Y3977" s="9">
        <v>294.20769999999999</v>
      </c>
    </row>
    <row r="3978" spans="1:25">
      <c r="A3978" s="9">
        <v>289320</v>
      </c>
      <c r="B3978" s="9">
        <v>108.739</v>
      </c>
      <c r="C3978" s="9"/>
      <c r="D3978" s="9"/>
      <c r="E3978" s="7">
        <v>100.0367</v>
      </c>
      <c r="F3978" s="7">
        <v>100.4716</v>
      </c>
      <c r="G3978" s="7"/>
      <c r="H3978" s="7"/>
      <c r="I3978" s="7">
        <v>9.4071239999999996</v>
      </c>
      <c r="J3978" s="9">
        <v>0</v>
      </c>
      <c r="K3978" s="9">
        <v>0</v>
      </c>
      <c r="L3978" s="9">
        <v>0.74915140000000002</v>
      </c>
      <c r="M3978" s="9">
        <v>8.8417300000000001</v>
      </c>
      <c r="N3978" s="9">
        <v>0</v>
      </c>
      <c r="O3978" s="9">
        <v>0</v>
      </c>
      <c r="P3978" s="9">
        <v>0</v>
      </c>
      <c r="Q3978" s="9">
        <v>433.25709999999998</v>
      </c>
      <c r="R3978" s="9">
        <v>430.43439999999998</v>
      </c>
      <c r="S3978" s="9">
        <v>437.74869999999999</v>
      </c>
      <c r="T3978" s="9">
        <v>416.4853</v>
      </c>
      <c r="U3978" s="9">
        <v>424.08879999999999</v>
      </c>
      <c r="V3978" s="10">
        <v>416.06799999999998</v>
      </c>
      <c r="W3978" s="9">
        <v>22884.02</v>
      </c>
      <c r="X3978" s="9">
        <v>5552.6210000000001</v>
      </c>
      <c r="Y3978" s="9">
        <v>294.20769999999999</v>
      </c>
    </row>
    <row r="3979" spans="1:25">
      <c r="A3979" s="9">
        <v>289380</v>
      </c>
      <c r="B3979" s="9">
        <v>109.4629</v>
      </c>
      <c r="C3979" s="9"/>
      <c r="D3979" s="9"/>
      <c r="E3979" s="7">
        <v>100.05500000000001</v>
      </c>
      <c r="F3979" s="7">
        <v>100.4639</v>
      </c>
      <c r="G3979" s="7"/>
      <c r="H3979" s="7"/>
      <c r="I3979" s="7">
        <v>9.4680070000000001</v>
      </c>
      <c r="J3979" s="9">
        <v>0</v>
      </c>
      <c r="K3979" s="9">
        <v>0</v>
      </c>
      <c r="L3979" s="9">
        <v>0.78392189999999995</v>
      </c>
      <c r="M3979" s="9">
        <v>8.8411170000000006</v>
      </c>
      <c r="N3979" s="9">
        <v>0</v>
      </c>
      <c r="O3979" s="9">
        <v>0</v>
      </c>
      <c r="P3979" s="9">
        <v>0</v>
      </c>
      <c r="Q3979" s="9">
        <v>433.37380000000002</v>
      </c>
      <c r="R3979" s="9">
        <v>430.55880000000002</v>
      </c>
      <c r="S3979" s="9">
        <v>437.7457</v>
      </c>
      <c r="T3979" s="9">
        <v>416.49160000000001</v>
      </c>
      <c r="U3979" s="9">
        <v>424.09620000000001</v>
      </c>
      <c r="V3979" s="10">
        <v>416.07749999999999</v>
      </c>
      <c r="W3979" s="9">
        <v>22884.02</v>
      </c>
      <c r="X3979" s="9">
        <v>5558.99</v>
      </c>
      <c r="Y3979" s="9">
        <v>294.20769999999999</v>
      </c>
    </row>
    <row r="3980" spans="1:25">
      <c r="A3980" s="9">
        <v>289440</v>
      </c>
      <c r="B3980" s="9">
        <v>109.8306</v>
      </c>
      <c r="C3980" s="9"/>
      <c r="D3980" s="9"/>
      <c r="E3980" s="7">
        <v>100.07989999999999</v>
      </c>
      <c r="F3980" s="7">
        <v>100.4764</v>
      </c>
      <c r="G3980" s="7"/>
      <c r="H3980" s="7"/>
      <c r="I3980" s="7">
        <v>9.5019480000000005</v>
      </c>
      <c r="J3980" s="9">
        <v>0</v>
      </c>
      <c r="K3980" s="9">
        <v>0</v>
      </c>
      <c r="L3980" s="9">
        <v>0.79957500000000004</v>
      </c>
      <c r="M3980" s="9">
        <v>8.8405039999999993</v>
      </c>
      <c r="N3980" s="9">
        <v>0</v>
      </c>
      <c r="O3980" s="9">
        <v>0</v>
      </c>
      <c r="P3980" s="9">
        <v>0</v>
      </c>
      <c r="Q3980" s="9">
        <v>433.61320000000001</v>
      </c>
      <c r="R3980" s="9">
        <v>430.81400000000002</v>
      </c>
      <c r="S3980" s="9">
        <v>437.75069999999999</v>
      </c>
      <c r="T3980" s="9">
        <v>416.49790000000002</v>
      </c>
      <c r="U3980" s="9">
        <v>424.11590000000001</v>
      </c>
      <c r="V3980" s="10">
        <v>416.08730000000003</v>
      </c>
      <c r="W3980" s="9">
        <v>22884.02</v>
      </c>
      <c r="X3980" s="9">
        <v>5565.433</v>
      </c>
      <c r="Y3980" s="9">
        <v>294.20769999999999</v>
      </c>
    </row>
    <row r="3981" spans="1:25">
      <c r="A3981" s="9">
        <v>289500</v>
      </c>
      <c r="B3981" s="9">
        <v>109.66119999999999</v>
      </c>
      <c r="C3981" s="9"/>
      <c r="D3981" s="9"/>
      <c r="E3981" s="7">
        <v>100.10980000000001</v>
      </c>
      <c r="F3981" s="7">
        <v>100.4817</v>
      </c>
      <c r="G3981" s="7"/>
      <c r="H3981" s="7"/>
      <c r="I3981" s="7">
        <v>9.5392620000000008</v>
      </c>
      <c r="J3981" s="9">
        <v>0</v>
      </c>
      <c r="K3981" s="9">
        <v>0</v>
      </c>
      <c r="L3981" s="9">
        <v>0.7910045</v>
      </c>
      <c r="M3981" s="9">
        <v>8.8398900000000005</v>
      </c>
      <c r="N3981" s="9">
        <v>0</v>
      </c>
      <c r="O3981" s="9">
        <v>0</v>
      </c>
      <c r="P3981" s="9">
        <v>0</v>
      </c>
      <c r="Q3981" s="9">
        <v>433.8526</v>
      </c>
      <c r="R3981" s="9">
        <v>431.0693</v>
      </c>
      <c r="S3981" s="9">
        <v>437.75279999999998</v>
      </c>
      <c r="T3981" s="9">
        <v>416.50400000000002</v>
      </c>
      <c r="U3981" s="9">
        <v>424.12950000000001</v>
      </c>
      <c r="V3981" s="10">
        <v>416.09800000000001</v>
      </c>
      <c r="W3981" s="9">
        <v>22884.02</v>
      </c>
      <c r="X3981" s="9">
        <v>5573.0410000000002</v>
      </c>
      <c r="Y3981" s="9">
        <v>294.20769999999999</v>
      </c>
    </row>
    <row r="3982" spans="1:25">
      <c r="A3982" s="9">
        <v>289560</v>
      </c>
      <c r="B3982" s="9">
        <v>110.42270000000001</v>
      </c>
      <c r="C3982" s="9"/>
      <c r="D3982" s="9"/>
      <c r="E3982" s="7">
        <v>100.125</v>
      </c>
      <c r="F3982" s="7">
        <v>100.5228</v>
      </c>
      <c r="G3982" s="7"/>
      <c r="H3982" s="7"/>
      <c r="I3982" s="7">
        <v>9.5659430000000008</v>
      </c>
      <c r="J3982" s="9">
        <v>0</v>
      </c>
      <c r="K3982" s="9">
        <v>0</v>
      </c>
      <c r="L3982" s="9">
        <v>0.82356490000000004</v>
      </c>
      <c r="M3982" s="9">
        <v>8.8392769999999992</v>
      </c>
      <c r="N3982" s="9">
        <v>0</v>
      </c>
      <c r="O3982" s="9">
        <v>0</v>
      </c>
      <c r="P3982" s="9">
        <v>0</v>
      </c>
      <c r="Q3982" s="9">
        <v>434.09210000000002</v>
      </c>
      <c r="R3982" s="9">
        <v>431.32190000000003</v>
      </c>
      <c r="S3982" s="9">
        <v>437.76929999999999</v>
      </c>
      <c r="T3982" s="9">
        <v>416.51</v>
      </c>
      <c r="U3982" s="9">
        <v>424.15769999999998</v>
      </c>
      <c r="V3982" s="10">
        <v>416.10719999999998</v>
      </c>
      <c r="W3982" s="9">
        <v>22884.02</v>
      </c>
      <c r="X3982" s="9">
        <v>5577.3670000000002</v>
      </c>
      <c r="Y3982" s="9">
        <v>294.20769999999999</v>
      </c>
    </row>
    <row r="3983" spans="1:25">
      <c r="A3983" s="9">
        <v>289620</v>
      </c>
      <c r="B3983" s="9">
        <v>110.33499999999999</v>
      </c>
      <c r="C3983" s="9"/>
      <c r="D3983" s="9"/>
      <c r="E3983" s="7">
        <v>100.1519</v>
      </c>
      <c r="F3983" s="7">
        <v>100.5668</v>
      </c>
      <c r="G3983" s="7"/>
      <c r="H3983" s="7"/>
      <c r="I3983" s="7">
        <v>9.5811840000000004</v>
      </c>
      <c r="J3983" s="9">
        <v>0</v>
      </c>
      <c r="K3983" s="9">
        <v>0</v>
      </c>
      <c r="L3983" s="9">
        <v>0.81778729999999999</v>
      </c>
      <c r="M3983" s="9">
        <v>8.8386639999999996</v>
      </c>
      <c r="N3983" s="9">
        <v>0</v>
      </c>
      <c r="O3983" s="9">
        <v>0</v>
      </c>
      <c r="P3983" s="9">
        <v>0</v>
      </c>
      <c r="Q3983" s="9">
        <v>434.32870000000003</v>
      </c>
      <c r="R3983" s="9">
        <v>431.57190000000003</v>
      </c>
      <c r="S3983" s="9">
        <v>437.78699999999998</v>
      </c>
      <c r="T3983" s="9">
        <v>416.51639999999998</v>
      </c>
      <c r="U3983" s="9">
        <v>424.19720000000001</v>
      </c>
      <c r="V3983" s="10">
        <v>416.11540000000002</v>
      </c>
      <c r="W3983" s="9">
        <v>22884.02</v>
      </c>
      <c r="X3983" s="9">
        <v>5582.7849999999999</v>
      </c>
      <c r="Y3983" s="9">
        <v>294.20769999999999</v>
      </c>
    </row>
    <row r="3984" spans="1:25">
      <c r="A3984" s="9">
        <v>289680</v>
      </c>
      <c r="B3984" s="9">
        <v>110.2825</v>
      </c>
      <c r="C3984" s="9"/>
      <c r="D3984" s="9"/>
      <c r="E3984" s="7">
        <v>100.17749999999999</v>
      </c>
      <c r="F3984" s="7">
        <v>100.6023</v>
      </c>
      <c r="G3984" s="7"/>
      <c r="H3984" s="7"/>
      <c r="I3984" s="7">
        <v>9.6016589999999997</v>
      </c>
      <c r="J3984" s="9">
        <v>0</v>
      </c>
      <c r="K3984" s="9">
        <v>0</v>
      </c>
      <c r="L3984" s="9">
        <v>0.81395099999999998</v>
      </c>
      <c r="M3984" s="9">
        <v>8.8380510000000001</v>
      </c>
      <c r="N3984" s="9">
        <v>0</v>
      </c>
      <c r="O3984" s="9">
        <v>0</v>
      </c>
      <c r="P3984" s="9">
        <v>0</v>
      </c>
      <c r="Q3984" s="9">
        <v>434.56330000000003</v>
      </c>
      <c r="R3984" s="9">
        <v>431.82190000000003</v>
      </c>
      <c r="S3984" s="9">
        <v>437.80119999999999</v>
      </c>
      <c r="T3984" s="9">
        <v>416.52330000000001</v>
      </c>
      <c r="U3984" s="9">
        <v>424.23239999999998</v>
      </c>
      <c r="V3984" s="10">
        <v>416.12569999999999</v>
      </c>
      <c r="W3984" s="9">
        <v>22884.02</v>
      </c>
      <c r="X3984" s="9">
        <v>5589.3370000000004</v>
      </c>
      <c r="Y3984" s="9">
        <v>294.20769999999999</v>
      </c>
    </row>
    <row r="3985" spans="1:25">
      <c r="A3985" s="9">
        <v>289740</v>
      </c>
      <c r="B3985" s="9">
        <v>110.6768</v>
      </c>
      <c r="C3985" s="9"/>
      <c r="D3985" s="9"/>
      <c r="E3985" s="7">
        <v>100.229</v>
      </c>
      <c r="F3985" s="7">
        <v>100.595</v>
      </c>
      <c r="G3985" s="7"/>
      <c r="H3985" s="7"/>
      <c r="I3985" s="7">
        <v>9.6267779999999998</v>
      </c>
      <c r="J3985" s="9">
        <v>0</v>
      </c>
      <c r="K3985" s="9">
        <v>0</v>
      </c>
      <c r="L3985" s="9">
        <v>0.83189109999999999</v>
      </c>
      <c r="M3985" s="9">
        <v>8.8374380000000006</v>
      </c>
      <c r="N3985" s="9">
        <v>0</v>
      </c>
      <c r="O3985" s="9">
        <v>0</v>
      </c>
      <c r="P3985" s="9">
        <v>0</v>
      </c>
      <c r="Q3985" s="9">
        <v>434.79790000000003</v>
      </c>
      <c r="R3985" s="9">
        <v>432.072</v>
      </c>
      <c r="S3985" s="9">
        <v>437.79820000000001</v>
      </c>
      <c r="T3985" s="9">
        <v>416.5301</v>
      </c>
      <c r="U3985" s="9">
        <v>424.24700000000001</v>
      </c>
      <c r="V3985" s="10">
        <v>416.13549999999998</v>
      </c>
      <c r="W3985" s="9">
        <v>22884.02</v>
      </c>
      <c r="X3985" s="9">
        <v>5600.0510000000004</v>
      </c>
      <c r="Y3985" s="9">
        <v>294.20769999999999</v>
      </c>
    </row>
    <row r="3986" spans="1:25">
      <c r="A3986" s="9">
        <v>289800</v>
      </c>
      <c r="B3986" s="9">
        <v>110.91160000000001</v>
      </c>
      <c r="C3986" s="9"/>
      <c r="D3986" s="9"/>
      <c r="E3986" s="7">
        <v>100.25279999999999</v>
      </c>
      <c r="F3986" s="7">
        <v>100.67829999999999</v>
      </c>
      <c r="G3986" s="7"/>
      <c r="H3986" s="7"/>
      <c r="I3986" s="7">
        <v>9.6478280000000005</v>
      </c>
      <c r="J3986" s="9">
        <v>0</v>
      </c>
      <c r="K3986" s="9">
        <v>0</v>
      </c>
      <c r="L3986" s="9">
        <v>0.83902860000000001</v>
      </c>
      <c r="M3986" s="9">
        <v>8.8368249999999993</v>
      </c>
      <c r="N3986" s="9">
        <v>0</v>
      </c>
      <c r="O3986" s="9">
        <v>0</v>
      </c>
      <c r="P3986" s="9">
        <v>0</v>
      </c>
      <c r="Q3986" s="9">
        <v>435.03250000000003</v>
      </c>
      <c r="R3986" s="9">
        <v>432.31939999999997</v>
      </c>
      <c r="S3986" s="9">
        <v>437.83170000000001</v>
      </c>
      <c r="T3986" s="9">
        <v>416.53649999999999</v>
      </c>
      <c r="U3986" s="9">
        <v>424.28160000000003</v>
      </c>
      <c r="V3986" s="10">
        <v>416.14510000000001</v>
      </c>
      <c r="W3986" s="9">
        <v>22884.02</v>
      </c>
      <c r="X3986" s="9">
        <v>5606.3059999999996</v>
      </c>
      <c r="Y3986" s="9">
        <v>294.20769999999999</v>
      </c>
    </row>
    <row r="3987" spans="1:25">
      <c r="A3987" s="9">
        <v>289860</v>
      </c>
      <c r="B3987" s="9">
        <v>111.3356</v>
      </c>
      <c r="C3987" s="9"/>
      <c r="D3987" s="9"/>
      <c r="E3987" s="7">
        <v>100.286</v>
      </c>
      <c r="F3987" s="7">
        <v>100.7086</v>
      </c>
      <c r="G3987" s="7"/>
      <c r="H3987" s="7"/>
      <c r="I3987" s="7">
        <v>9.6691590000000005</v>
      </c>
      <c r="J3987" s="9">
        <v>0</v>
      </c>
      <c r="K3987" s="9">
        <v>0</v>
      </c>
      <c r="L3987" s="9">
        <v>0.85613530000000004</v>
      </c>
      <c r="M3987" s="9">
        <v>8.8362119999999997</v>
      </c>
      <c r="N3987" s="9">
        <v>0</v>
      </c>
      <c r="O3987" s="9">
        <v>0</v>
      </c>
      <c r="P3987" s="9">
        <v>0</v>
      </c>
      <c r="Q3987" s="9">
        <v>435.26569999999998</v>
      </c>
      <c r="R3987" s="9">
        <v>432.56439999999998</v>
      </c>
      <c r="S3987" s="9">
        <v>437.84379999999999</v>
      </c>
      <c r="T3987" s="9">
        <v>416.54329999999999</v>
      </c>
      <c r="U3987" s="9">
        <v>424.3211</v>
      </c>
      <c r="V3987" s="10">
        <v>416.15559999999999</v>
      </c>
      <c r="W3987" s="9">
        <v>22884.02</v>
      </c>
      <c r="X3987" s="9">
        <v>5613.5020000000004</v>
      </c>
      <c r="Y3987" s="9">
        <v>294.20769999999999</v>
      </c>
    </row>
    <row r="3988" spans="1:25">
      <c r="A3988" s="9">
        <v>289920</v>
      </c>
      <c r="B3988" s="9">
        <v>111.5132</v>
      </c>
      <c r="C3988" s="9"/>
      <c r="D3988" s="9"/>
      <c r="E3988" s="7">
        <v>100.3231</v>
      </c>
      <c r="F3988" s="7">
        <v>100.7392</v>
      </c>
      <c r="G3988" s="7"/>
      <c r="H3988" s="7"/>
      <c r="I3988" s="7">
        <v>9.6998390000000008</v>
      </c>
      <c r="J3988" s="9">
        <v>0</v>
      </c>
      <c r="K3988" s="9">
        <v>0</v>
      </c>
      <c r="L3988" s="9">
        <v>0.86224480000000003</v>
      </c>
      <c r="M3988" s="9">
        <v>8.8355990000000002</v>
      </c>
      <c r="N3988" s="9">
        <v>0</v>
      </c>
      <c r="O3988" s="9">
        <v>0</v>
      </c>
      <c r="P3988" s="9">
        <v>0</v>
      </c>
      <c r="Q3988" s="9">
        <v>435.4957</v>
      </c>
      <c r="R3988" s="9">
        <v>432.80939999999998</v>
      </c>
      <c r="S3988" s="9">
        <v>437.85610000000003</v>
      </c>
      <c r="T3988" s="9">
        <v>416.55020000000002</v>
      </c>
      <c r="U3988" s="9">
        <v>424.3603</v>
      </c>
      <c r="V3988" s="10">
        <v>416.16719999999998</v>
      </c>
      <c r="W3988" s="9">
        <v>22884.02</v>
      </c>
      <c r="X3988" s="9">
        <v>5620.7809999999999</v>
      </c>
      <c r="Y3988" s="9">
        <v>294.20769999999999</v>
      </c>
    </row>
    <row r="3989" spans="1:25">
      <c r="A3989" s="9">
        <v>289980</v>
      </c>
      <c r="B3989" s="9">
        <v>111.7106</v>
      </c>
      <c r="C3989" s="9"/>
      <c r="D3989" s="9"/>
      <c r="E3989" s="7">
        <v>100.3873</v>
      </c>
      <c r="F3989" s="7">
        <v>100.74290000000001</v>
      </c>
      <c r="G3989" s="7"/>
      <c r="H3989" s="7"/>
      <c r="I3989" s="7">
        <v>9.7195940000000007</v>
      </c>
      <c r="J3989" s="9">
        <v>0</v>
      </c>
      <c r="K3989" s="9">
        <v>0</v>
      </c>
      <c r="L3989" s="9">
        <v>0.87020980000000003</v>
      </c>
      <c r="M3989" s="9">
        <v>8.8349869999999999</v>
      </c>
      <c r="N3989" s="9">
        <v>0</v>
      </c>
      <c r="O3989" s="9">
        <v>0</v>
      </c>
      <c r="P3989" s="9">
        <v>0</v>
      </c>
      <c r="Q3989" s="9">
        <v>435.72570000000002</v>
      </c>
      <c r="R3989" s="9">
        <v>433.05450000000002</v>
      </c>
      <c r="S3989" s="9">
        <v>437.85759999999999</v>
      </c>
      <c r="T3989" s="9">
        <v>416.5573</v>
      </c>
      <c r="U3989" s="9">
        <v>424.37920000000003</v>
      </c>
      <c r="V3989" s="10">
        <v>416.17599999999999</v>
      </c>
      <c r="W3989" s="9">
        <v>22884.02</v>
      </c>
      <c r="X3989" s="9">
        <v>5633.0259999999998</v>
      </c>
      <c r="Y3989" s="9">
        <v>294.20769999999999</v>
      </c>
    </row>
    <row r="3990" spans="1:25">
      <c r="A3990" s="9">
        <v>290040</v>
      </c>
      <c r="B3990" s="9">
        <v>110.43219999999999</v>
      </c>
      <c r="C3990" s="9"/>
      <c r="D3990" s="9"/>
      <c r="E3990" s="7">
        <v>100.4175</v>
      </c>
      <c r="F3990" s="7">
        <v>100.869</v>
      </c>
      <c r="G3990" s="7"/>
      <c r="H3990" s="7"/>
      <c r="I3990" s="7">
        <v>9.7428179999999998</v>
      </c>
      <c r="J3990" s="9">
        <v>0</v>
      </c>
      <c r="K3990" s="9">
        <v>0</v>
      </c>
      <c r="L3990" s="9">
        <v>0.80771479999999996</v>
      </c>
      <c r="M3990" s="9">
        <v>8.8343740000000004</v>
      </c>
      <c r="N3990" s="9">
        <v>0</v>
      </c>
      <c r="O3990" s="9">
        <v>0</v>
      </c>
      <c r="P3990" s="9">
        <v>0</v>
      </c>
      <c r="Q3990" s="9">
        <v>435.95609999999999</v>
      </c>
      <c r="R3990" s="9">
        <v>433.29759999999999</v>
      </c>
      <c r="S3990" s="9">
        <v>437.90820000000002</v>
      </c>
      <c r="T3990" s="9">
        <v>416.56439999999998</v>
      </c>
      <c r="U3990" s="9">
        <v>424.43009999999998</v>
      </c>
      <c r="V3990" s="10">
        <v>416.18380000000002</v>
      </c>
      <c r="W3990" s="9">
        <v>22884.02</v>
      </c>
      <c r="X3990" s="9">
        <v>5639.0460000000003</v>
      </c>
      <c r="Y3990" s="9">
        <v>294.20769999999999</v>
      </c>
    </row>
    <row r="3991" spans="1:25">
      <c r="A3991" s="9">
        <v>290100</v>
      </c>
      <c r="B3991" s="9">
        <v>109.7834</v>
      </c>
      <c r="C3991" s="9"/>
      <c r="D3991" s="9"/>
      <c r="E3991" s="7">
        <v>100.4666</v>
      </c>
      <c r="F3991" s="7">
        <v>100.77589999999999</v>
      </c>
      <c r="G3991" s="7"/>
      <c r="H3991" s="7"/>
      <c r="I3991" s="7">
        <v>9.7634369999999997</v>
      </c>
      <c r="J3991" s="9">
        <v>0</v>
      </c>
      <c r="K3991" s="9">
        <v>0</v>
      </c>
      <c r="L3991" s="9">
        <v>0.78121010000000002</v>
      </c>
      <c r="M3991" s="9">
        <v>8.8337610000000009</v>
      </c>
      <c r="N3991" s="9">
        <v>0</v>
      </c>
      <c r="O3991" s="9">
        <v>0</v>
      </c>
      <c r="P3991" s="9">
        <v>0</v>
      </c>
      <c r="Q3991" s="9">
        <v>436.18560000000002</v>
      </c>
      <c r="R3991" s="9">
        <v>433.53730000000002</v>
      </c>
      <c r="S3991" s="9">
        <v>437.87079999999997</v>
      </c>
      <c r="T3991" s="9">
        <v>416.57080000000002</v>
      </c>
      <c r="U3991" s="9">
        <v>424.43759999999997</v>
      </c>
      <c r="V3991" s="10">
        <v>416.19290000000001</v>
      </c>
      <c r="W3991" s="9">
        <v>22884.02</v>
      </c>
      <c r="X3991" s="9">
        <v>5650.9489999999996</v>
      </c>
      <c r="Y3991" s="9">
        <v>294.20769999999999</v>
      </c>
    </row>
    <row r="3992" spans="1:25">
      <c r="A3992" s="9">
        <v>290160</v>
      </c>
      <c r="B3992" s="9">
        <v>109.6575</v>
      </c>
      <c r="C3992" s="9"/>
      <c r="D3992" s="9"/>
      <c r="E3992" s="7">
        <v>100.48650000000001</v>
      </c>
      <c r="F3992" s="7">
        <v>100.82810000000001</v>
      </c>
      <c r="G3992" s="7"/>
      <c r="H3992" s="7"/>
      <c r="I3992" s="7">
        <v>9.7964549999999999</v>
      </c>
      <c r="J3992" s="9">
        <v>0</v>
      </c>
      <c r="K3992" s="9">
        <v>0</v>
      </c>
      <c r="L3992" s="9">
        <v>0.77253859999999996</v>
      </c>
      <c r="M3992" s="9">
        <v>8.8331490000000006</v>
      </c>
      <c r="N3992" s="9">
        <v>0</v>
      </c>
      <c r="O3992" s="9">
        <v>0</v>
      </c>
      <c r="P3992" s="9">
        <v>0</v>
      </c>
      <c r="Q3992" s="9">
        <v>436.41120000000001</v>
      </c>
      <c r="R3992" s="9">
        <v>433.77730000000003</v>
      </c>
      <c r="S3992" s="9">
        <v>437.89179999999999</v>
      </c>
      <c r="T3992" s="9">
        <v>416.57670000000002</v>
      </c>
      <c r="U3992" s="9">
        <v>424.45679999999999</v>
      </c>
      <c r="V3992" s="10">
        <v>416.20359999999999</v>
      </c>
      <c r="W3992" s="9">
        <v>22884.02</v>
      </c>
      <c r="X3992" s="9">
        <v>5657.2209999999995</v>
      </c>
      <c r="Y3992" s="9">
        <v>294.20769999999999</v>
      </c>
    </row>
    <row r="3993" spans="1:25">
      <c r="A3993" s="9">
        <v>290220</v>
      </c>
      <c r="B3993" s="9">
        <v>109.71599999999999</v>
      </c>
      <c r="C3993" s="9"/>
      <c r="D3993" s="9"/>
      <c r="E3993" s="7">
        <v>100.5064</v>
      </c>
      <c r="F3993" s="7">
        <v>100.88679999999999</v>
      </c>
      <c r="G3993" s="7"/>
      <c r="H3993" s="7"/>
      <c r="I3993" s="7">
        <v>9.8103879999999997</v>
      </c>
      <c r="J3993" s="9">
        <v>0</v>
      </c>
      <c r="K3993" s="9">
        <v>0</v>
      </c>
      <c r="L3993" s="9">
        <v>0.77232990000000001</v>
      </c>
      <c r="M3993" s="9">
        <v>8.8325359999999993</v>
      </c>
      <c r="N3993" s="9">
        <v>0</v>
      </c>
      <c r="O3993" s="9">
        <v>0</v>
      </c>
      <c r="P3993" s="9">
        <v>0</v>
      </c>
      <c r="Q3993" s="9">
        <v>436.63709999999998</v>
      </c>
      <c r="R3993" s="9">
        <v>434.0179</v>
      </c>
      <c r="S3993" s="9">
        <v>437.9153</v>
      </c>
      <c r="T3993" s="9">
        <v>416.5829</v>
      </c>
      <c r="U3993" s="9">
        <v>424.47059999999999</v>
      </c>
      <c r="V3993" s="10">
        <v>416.21089999999998</v>
      </c>
      <c r="W3993" s="9">
        <v>22884.02</v>
      </c>
      <c r="X3993" s="9">
        <v>5662.5649999999996</v>
      </c>
      <c r="Y3993" s="9">
        <v>294.20769999999999</v>
      </c>
    </row>
    <row r="3994" spans="1:25">
      <c r="A3994" s="9">
        <v>290280</v>
      </c>
      <c r="B3994" s="9">
        <v>109.58620000000001</v>
      </c>
      <c r="C3994" s="9"/>
      <c r="D3994" s="9"/>
      <c r="E3994" s="7">
        <v>100.5466</v>
      </c>
      <c r="F3994" s="7">
        <v>100.9258</v>
      </c>
      <c r="G3994" s="7"/>
      <c r="H3994" s="7"/>
      <c r="I3994" s="7">
        <v>9.8541209999999992</v>
      </c>
      <c r="J3994" s="9">
        <v>0</v>
      </c>
      <c r="K3994" s="9">
        <v>0</v>
      </c>
      <c r="L3994" s="9">
        <v>0.76386270000000001</v>
      </c>
      <c r="M3994" s="9">
        <v>8.8319240000000008</v>
      </c>
      <c r="N3994" s="9">
        <v>0</v>
      </c>
      <c r="O3994" s="9">
        <v>0</v>
      </c>
      <c r="P3994" s="9">
        <v>0</v>
      </c>
      <c r="Q3994" s="9">
        <v>436.86250000000001</v>
      </c>
      <c r="R3994" s="9">
        <v>434.25659999999999</v>
      </c>
      <c r="S3994" s="9">
        <v>437.93099999999998</v>
      </c>
      <c r="T3994" s="9">
        <v>416.589</v>
      </c>
      <c r="U3994" s="9">
        <v>424.48520000000002</v>
      </c>
      <c r="V3994" s="10">
        <v>416.22070000000002</v>
      </c>
      <c r="W3994" s="9">
        <v>22884.02</v>
      </c>
      <c r="X3994" s="9">
        <v>5673.1080000000002</v>
      </c>
      <c r="Y3994" s="9">
        <v>294.20769999999999</v>
      </c>
    </row>
    <row r="3995" spans="1:25">
      <c r="A3995" s="9">
        <v>290340</v>
      </c>
      <c r="B3995" s="9">
        <v>109.66549999999999</v>
      </c>
      <c r="C3995" s="9"/>
      <c r="D3995" s="9"/>
      <c r="E3995" s="7">
        <v>100.5851</v>
      </c>
      <c r="F3995" s="7">
        <v>100.9584</v>
      </c>
      <c r="G3995" s="7"/>
      <c r="H3995" s="7"/>
      <c r="I3995" s="7">
        <v>9.8828560000000003</v>
      </c>
      <c r="J3995" s="9">
        <v>0</v>
      </c>
      <c r="K3995" s="9">
        <v>0</v>
      </c>
      <c r="L3995" s="9">
        <v>0.7654301</v>
      </c>
      <c r="M3995" s="9">
        <v>8.8313120000000005</v>
      </c>
      <c r="N3995" s="9">
        <v>0</v>
      </c>
      <c r="O3995" s="9">
        <v>0</v>
      </c>
      <c r="P3995" s="9">
        <v>0</v>
      </c>
      <c r="Q3995" s="9">
        <v>437.08749999999998</v>
      </c>
      <c r="R3995" s="9">
        <v>434.4914</v>
      </c>
      <c r="S3995" s="9">
        <v>437.94400000000002</v>
      </c>
      <c r="T3995" s="9">
        <v>416.5949</v>
      </c>
      <c r="U3995" s="9">
        <v>424.4846</v>
      </c>
      <c r="V3995" s="10">
        <v>416.23180000000002</v>
      </c>
      <c r="W3995" s="9">
        <v>22884.02</v>
      </c>
      <c r="X3995" s="9">
        <v>5682.9290000000001</v>
      </c>
      <c r="Y3995" s="9">
        <v>294.20769999999999</v>
      </c>
    </row>
    <row r="3996" spans="1:25">
      <c r="A3996" s="9">
        <v>290400</v>
      </c>
      <c r="B3996" s="9">
        <v>109.8319</v>
      </c>
      <c r="C3996" s="9"/>
      <c r="D3996" s="9"/>
      <c r="E3996" s="7">
        <v>100.61709999999999</v>
      </c>
      <c r="F3996" s="7">
        <v>101.0133</v>
      </c>
      <c r="G3996" s="7"/>
      <c r="H3996" s="7"/>
      <c r="I3996" s="7">
        <v>9.8932990000000007</v>
      </c>
      <c r="J3996" s="9">
        <v>0</v>
      </c>
      <c r="K3996" s="9">
        <v>0</v>
      </c>
      <c r="L3996" s="9">
        <v>0.77032529999999999</v>
      </c>
      <c r="M3996" s="9">
        <v>8.8306989999999992</v>
      </c>
      <c r="N3996" s="9">
        <v>0</v>
      </c>
      <c r="O3996" s="9">
        <v>0</v>
      </c>
      <c r="P3996" s="9">
        <v>0</v>
      </c>
      <c r="Q3996" s="9">
        <v>437.31060000000002</v>
      </c>
      <c r="R3996" s="9">
        <v>434.72680000000003</v>
      </c>
      <c r="S3996" s="9">
        <v>437.96609999999998</v>
      </c>
      <c r="T3996" s="9">
        <v>416.60109999999997</v>
      </c>
      <c r="U3996" s="9">
        <v>424.49349999999998</v>
      </c>
      <c r="V3996" s="10">
        <v>416.24169999999998</v>
      </c>
      <c r="W3996" s="9">
        <v>22884.02</v>
      </c>
      <c r="X3996" s="9">
        <v>5688.8559999999998</v>
      </c>
      <c r="Y3996" s="9">
        <v>294.20769999999999</v>
      </c>
    </row>
    <row r="3997" spans="1:25">
      <c r="A3997" s="9">
        <v>290460</v>
      </c>
      <c r="B3997" s="9">
        <v>109.63849999999999</v>
      </c>
      <c r="C3997" s="9"/>
      <c r="D3997" s="9"/>
      <c r="E3997" s="7">
        <v>100.6695</v>
      </c>
      <c r="F3997" s="7">
        <v>101.0102</v>
      </c>
      <c r="G3997" s="7"/>
      <c r="H3997" s="7"/>
      <c r="I3997" s="7">
        <v>9.9344099999999997</v>
      </c>
      <c r="J3997" s="9">
        <v>0</v>
      </c>
      <c r="K3997" s="9">
        <v>0</v>
      </c>
      <c r="L3997" s="9">
        <v>0.76095100000000004</v>
      </c>
      <c r="M3997" s="9">
        <v>8.8300870000000007</v>
      </c>
      <c r="N3997" s="9">
        <v>0</v>
      </c>
      <c r="O3997" s="9">
        <v>0</v>
      </c>
      <c r="P3997" s="9">
        <v>0</v>
      </c>
      <c r="Q3997" s="9">
        <v>437.53199999999998</v>
      </c>
      <c r="R3997" s="9">
        <v>434.9624</v>
      </c>
      <c r="S3997" s="9">
        <v>437.96480000000003</v>
      </c>
      <c r="T3997" s="9">
        <v>416.60739999999998</v>
      </c>
      <c r="U3997" s="9">
        <v>424.49090000000001</v>
      </c>
      <c r="V3997" s="10">
        <v>416.25200000000001</v>
      </c>
      <c r="W3997" s="9">
        <v>22884.02</v>
      </c>
      <c r="X3997" s="9">
        <v>5699.0709999999999</v>
      </c>
      <c r="Y3997" s="9">
        <v>294.20769999999999</v>
      </c>
    </row>
    <row r="3998" spans="1:25">
      <c r="A3998" s="9">
        <v>290520</v>
      </c>
      <c r="B3998" s="9">
        <v>109.7903</v>
      </c>
      <c r="C3998" s="9"/>
      <c r="D3998" s="9"/>
      <c r="E3998" s="7">
        <v>100.69370000000001</v>
      </c>
      <c r="F3998" s="7">
        <v>101.0795</v>
      </c>
      <c r="G3998" s="7"/>
      <c r="H3998" s="7"/>
      <c r="I3998" s="7">
        <v>9.9649330000000003</v>
      </c>
      <c r="J3998" s="9">
        <v>0</v>
      </c>
      <c r="K3998" s="9">
        <v>0</v>
      </c>
      <c r="L3998" s="9">
        <v>0.76460930000000005</v>
      </c>
      <c r="M3998" s="9">
        <v>8.8294750000000004</v>
      </c>
      <c r="N3998" s="9">
        <v>0</v>
      </c>
      <c r="O3998" s="9">
        <v>0</v>
      </c>
      <c r="P3998" s="9">
        <v>0</v>
      </c>
      <c r="Q3998" s="9">
        <v>437.75299999999999</v>
      </c>
      <c r="R3998" s="9">
        <v>435.19760000000002</v>
      </c>
      <c r="S3998" s="9">
        <v>437.99259999999998</v>
      </c>
      <c r="T3998" s="9">
        <v>416.61419999999998</v>
      </c>
      <c r="U3998" s="9">
        <v>424.50459999999998</v>
      </c>
      <c r="V3998" s="10">
        <v>416.26330000000002</v>
      </c>
      <c r="W3998" s="9">
        <v>22884.02</v>
      </c>
      <c r="X3998" s="9">
        <v>5705.5630000000001</v>
      </c>
      <c r="Y3998" s="9">
        <v>294.20769999999999</v>
      </c>
    </row>
    <row r="3999" spans="1:25">
      <c r="A3999" s="9">
        <v>290580</v>
      </c>
      <c r="B3999" s="9">
        <v>109.81950000000001</v>
      </c>
      <c r="C3999" s="9"/>
      <c r="D3999" s="9"/>
      <c r="E3999" s="7">
        <v>100.745</v>
      </c>
      <c r="F3999" s="7">
        <v>101.0831</v>
      </c>
      <c r="G3999" s="7"/>
      <c r="H3999" s="7"/>
      <c r="I3999" s="7">
        <v>9.9955289999999994</v>
      </c>
      <c r="J3999" s="9">
        <v>0</v>
      </c>
      <c r="K3999" s="9">
        <v>0</v>
      </c>
      <c r="L3999" s="9">
        <v>0.7653394</v>
      </c>
      <c r="M3999" s="9">
        <v>8.8288630000000001</v>
      </c>
      <c r="N3999" s="9">
        <v>0</v>
      </c>
      <c r="O3999" s="9">
        <v>0</v>
      </c>
      <c r="P3999" s="9">
        <v>0</v>
      </c>
      <c r="Q3999" s="9">
        <v>437.97390000000001</v>
      </c>
      <c r="R3999" s="9">
        <v>435.42809999999997</v>
      </c>
      <c r="S3999" s="9">
        <v>437.9941</v>
      </c>
      <c r="T3999" s="9">
        <v>416.62060000000002</v>
      </c>
      <c r="U3999" s="9">
        <v>424.49900000000002</v>
      </c>
      <c r="V3999" s="10">
        <v>416.27510000000001</v>
      </c>
      <c r="W3999" s="9">
        <v>22884.02</v>
      </c>
      <c r="X3999" s="9">
        <v>5715.299</v>
      </c>
      <c r="Y3999" s="9">
        <v>294.20769999999999</v>
      </c>
    </row>
    <row r="4000" spans="1:25">
      <c r="A4000" s="9">
        <v>290640</v>
      </c>
      <c r="B4000" s="9">
        <v>109.8695</v>
      </c>
      <c r="C4000" s="9"/>
      <c r="D4000" s="9"/>
      <c r="E4000" s="7">
        <v>100.7878</v>
      </c>
      <c r="F4000" s="7">
        <v>101.1861</v>
      </c>
      <c r="G4000" s="7"/>
      <c r="H4000" s="7"/>
      <c r="I4000" s="7">
        <v>10.02895</v>
      </c>
      <c r="J4000" s="9">
        <v>0</v>
      </c>
      <c r="K4000" s="9">
        <v>0</v>
      </c>
      <c r="L4000" s="9">
        <v>0.76291880000000001</v>
      </c>
      <c r="M4000" s="9">
        <v>8.8282500000000006</v>
      </c>
      <c r="N4000" s="9">
        <v>0</v>
      </c>
      <c r="O4000" s="9">
        <v>0</v>
      </c>
      <c r="P4000" s="9">
        <v>0</v>
      </c>
      <c r="Q4000" s="9">
        <v>438.19459999999998</v>
      </c>
      <c r="R4000" s="9">
        <v>435.6585</v>
      </c>
      <c r="S4000" s="9">
        <v>438.03539999999998</v>
      </c>
      <c r="T4000" s="9">
        <v>416.62700000000001</v>
      </c>
      <c r="U4000" s="9">
        <v>424.49009999999998</v>
      </c>
      <c r="V4000" s="10">
        <v>416.28699999999998</v>
      </c>
      <c r="W4000" s="9">
        <v>22884.02</v>
      </c>
      <c r="X4000" s="9">
        <v>5724.9709999999995</v>
      </c>
      <c r="Y4000" s="9">
        <v>294.20769999999999</v>
      </c>
    </row>
    <row r="4001" spans="1:25">
      <c r="A4001" s="9">
        <v>290700</v>
      </c>
      <c r="B4001" s="9">
        <v>109.8241</v>
      </c>
      <c r="C4001" s="9"/>
      <c r="D4001" s="9"/>
      <c r="E4001" s="7">
        <v>100.8263</v>
      </c>
      <c r="F4001" s="7">
        <v>101.2337</v>
      </c>
      <c r="G4001" s="7"/>
      <c r="H4001" s="7"/>
      <c r="I4001" s="7">
        <v>10.05879</v>
      </c>
      <c r="J4001" s="9">
        <v>0</v>
      </c>
      <c r="K4001" s="9">
        <v>0</v>
      </c>
      <c r="L4001" s="9">
        <v>0.7583086</v>
      </c>
      <c r="M4001" s="9">
        <v>8.8276380000000003</v>
      </c>
      <c r="N4001" s="9">
        <v>0</v>
      </c>
      <c r="O4001" s="9">
        <v>0</v>
      </c>
      <c r="P4001" s="9">
        <v>0</v>
      </c>
      <c r="Q4001" s="9">
        <v>438.4117</v>
      </c>
      <c r="R4001" s="9">
        <v>435.88990000000001</v>
      </c>
      <c r="S4001" s="9">
        <v>438.05450000000002</v>
      </c>
      <c r="T4001" s="9">
        <v>416.63319999999999</v>
      </c>
      <c r="U4001" s="9">
        <v>424.49169999999998</v>
      </c>
      <c r="V4001" s="10">
        <v>416.29660000000001</v>
      </c>
      <c r="W4001" s="9">
        <v>22884.02</v>
      </c>
      <c r="X4001" s="9">
        <v>5732.3459999999995</v>
      </c>
      <c r="Y4001" s="9">
        <v>294.20769999999999</v>
      </c>
    </row>
    <row r="4002" spans="1:25">
      <c r="A4002" s="9">
        <v>290760</v>
      </c>
      <c r="B4002" s="9">
        <v>109.84050000000001</v>
      </c>
      <c r="C4002" s="9"/>
      <c r="D4002" s="9"/>
      <c r="E4002" s="7">
        <v>100.8796</v>
      </c>
      <c r="F4002" s="7">
        <v>101.1846</v>
      </c>
      <c r="G4002" s="7"/>
      <c r="H4002" s="7"/>
      <c r="I4002" s="7">
        <v>10.0817</v>
      </c>
      <c r="J4002" s="9">
        <v>0</v>
      </c>
      <c r="K4002" s="9">
        <v>0</v>
      </c>
      <c r="L4002" s="9">
        <v>0.76099919999999999</v>
      </c>
      <c r="M4002" s="9">
        <v>8.8270269999999993</v>
      </c>
      <c r="N4002" s="9">
        <v>0</v>
      </c>
      <c r="O4002" s="9">
        <v>0</v>
      </c>
      <c r="P4002" s="9">
        <v>0</v>
      </c>
      <c r="Q4002" s="9">
        <v>438.6284</v>
      </c>
      <c r="R4002" s="9">
        <v>436.12009999999998</v>
      </c>
      <c r="S4002" s="9">
        <v>438.03480000000002</v>
      </c>
      <c r="T4002" s="9">
        <v>416.64049999999997</v>
      </c>
      <c r="U4002" s="9">
        <v>424.48039999999997</v>
      </c>
      <c r="V4002" s="10">
        <v>416.31299999999999</v>
      </c>
      <c r="W4002" s="9">
        <v>22884.02</v>
      </c>
      <c r="X4002" s="9">
        <v>5744.9920000000002</v>
      </c>
      <c r="Y4002" s="9">
        <v>294.20769999999999</v>
      </c>
    </row>
    <row r="4003" spans="1:25">
      <c r="A4003" s="9">
        <v>290820</v>
      </c>
      <c r="B4003" s="9">
        <v>112.92829999999999</v>
      </c>
      <c r="C4003" s="9"/>
      <c r="D4003" s="9"/>
      <c r="E4003" s="7">
        <v>100.9632</v>
      </c>
      <c r="F4003" s="7">
        <v>101.3912</v>
      </c>
      <c r="G4003" s="7"/>
      <c r="H4003" s="7"/>
      <c r="I4003" s="7">
        <v>10.16338</v>
      </c>
      <c r="J4003" s="9">
        <v>0</v>
      </c>
      <c r="K4003" s="9">
        <v>0</v>
      </c>
      <c r="L4003" s="9">
        <v>0.88972929999999995</v>
      </c>
      <c r="M4003" s="9">
        <v>8.8264150000000008</v>
      </c>
      <c r="N4003" s="9">
        <v>0</v>
      </c>
      <c r="O4003" s="9">
        <v>0</v>
      </c>
      <c r="P4003" s="9">
        <v>0</v>
      </c>
      <c r="Q4003" s="9">
        <v>438.8451</v>
      </c>
      <c r="R4003" s="9">
        <v>436.34750000000003</v>
      </c>
      <c r="S4003" s="9">
        <v>438.11759999999998</v>
      </c>
      <c r="T4003" s="9">
        <v>416.64850000000001</v>
      </c>
      <c r="U4003" s="9">
        <v>424.50490000000002</v>
      </c>
      <c r="V4003" s="10">
        <v>416.32679999999999</v>
      </c>
      <c r="W4003" s="9">
        <v>22884.02</v>
      </c>
      <c r="X4003" s="9">
        <v>5754.2190000000001</v>
      </c>
      <c r="Y4003" s="9">
        <v>294.20769999999999</v>
      </c>
    </row>
    <row r="4004" spans="1:25">
      <c r="A4004" s="9">
        <v>290880</v>
      </c>
      <c r="B4004" s="9">
        <v>110.2132</v>
      </c>
      <c r="C4004" s="9"/>
      <c r="D4004" s="9"/>
      <c r="E4004" s="7">
        <v>101.0446</v>
      </c>
      <c r="F4004" s="7">
        <v>101.3925</v>
      </c>
      <c r="G4004" s="7"/>
      <c r="H4004" s="7"/>
      <c r="I4004" s="7">
        <v>10.13674</v>
      </c>
      <c r="J4004" s="9">
        <v>0</v>
      </c>
      <c r="K4004" s="9">
        <v>0</v>
      </c>
      <c r="L4004" s="9">
        <v>0.76932940000000005</v>
      </c>
      <c r="M4004" s="9">
        <v>8.8258030000000005</v>
      </c>
      <c r="N4004" s="9">
        <v>0</v>
      </c>
      <c r="O4004" s="9">
        <v>0</v>
      </c>
      <c r="P4004" s="9">
        <v>0</v>
      </c>
      <c r="Q4004" s="9">
        <v>439.0616</v>
      </c>
      <c r="R4004" s="9">
        <v>436.57369999999997</v>
      </c>
      <c r="S4004" s="9">
        <v>438.1182</v>
      </c>
      <c r="T4004" s="9">
        <v>416.6567</v>
      </c>
      <c r="U4004" s="9">
        <v>424.49220000000003</v>
      </c>
      <c r="V4004" s="10">
        <v>416.33870000000002</v>
      </c>
      <c r="W4004" s="9">
        <v>22884.02</v>
      </c>
      <c r="X4004" s="9">
        <v>5768.2240000000002</v>
      </c>
      <c r="Y4004" s="9">
        <v>294.20769999999999</v>
      </c>
    </row>
    <row r="4005" spans="1:25">
      <c r="A4005" s="9">
        <v>290940</v>
      </c>
      <c r="B4005" s="9">
        <v>109.9969</v>
      </c>
      <c r="C4005" s="9"/>
      <c r="D4005" s="9"/>
      <c r="E4005" s="7">
        <v>101.0645</v>
      </c>
      <c r="F4005" s="7">
        <v>101.4607</v>
      </c>
      <c r="G4005" s="7"/>
      <c r="H4005" s="7"/>
      <c r="I4005" s="7">
        <v>10.18059</v>
      </c>
      <c r="J4005" s="9">
        <v>0</v>
      </c>
      <c r="K4005" s="9">
        <v>0</v>
      </c>
      <c r="L4005" s="9">
        <v>0.75633760000000005</v>
      </c>
      <c r="M4005" s="9">
        <v>8.8251910000000002</v>
      </c>
      <c r="N4005" s="9">
        <v>0</v>
      </c>
      <c r="O4005" s="9">
        <v>0</v>
      </c>
      <c r="P4005" s="9">
        <v>0</v>
      </c>
      <c r="Q4005" s="9">
        <v>439.27659999999997</v>
      </c>
      <c r="R4005" s="9">
        <v>436.7996</v>
      </c>
      <c r="S4005" s="9">
        <v>438.14550000000003</v>
      </c>
      <c r="T4005" s="9">
        <v>416.66460000000001</v>
      </c>
      <c r="U4005" s="9">
        <v>424.48790000000002</v>
      </c>
      <c r="V4005" s="10">
        <v>416.3485</v>
      </c>
      <c r="W4005" s="9">
        <v>22884.02</v>
      </c>
      <c r="X4005" s="9">
        <v>5775.1809999999996</v>
      </c>
      <c r="Y4005" s="9">
        <v>294.20769999999999</v>
      </c>
    </row>
    <row r="4006" spans="1:25">
      <c r="A4006" s="9">
        <v>291000</v>
      </c>
      <c r="B4006" s="9">
        <v>109.89360000000001</v>
      </c>
      <c r="C4006" s="9"/>
      <c r="D4006" s="9"/>
      <c r="E4006" s="7">
        <v>101.1207</v>
      </c>
      <c r="F4006" s="7">
        <v>101.3828</v>
      </c>
      <c r="G4006" s="7"/>
      <c r="H4006" s="7"/>
      <c r="I4006" s="7">
        <v>10.20739</v>
      </c>
      <c r="J4006" s="9">
        <v>0</v>
      </c>
      <c r="K4006" s="9">
        <v>0</v>
      </c>
      <c r="L4006" s="9">
        <v>0.75487720000000003</v>
      </c>
      <c r="M4006" s="9">
        <v>8.8245799999999992</v>
      </c>
      <c r="N4006" s="9">
        <v>0</v>
      </c>
      <c r="O4006" s="9">
        <v>0</v>
      </c>
      <c r="P4006" s="9">
        <v>0</v>
      </c>
      <c r="Q4006" s="9">
        <v>439.48939999999999</v>
      </c>
      <c r="R4006" s="9">
        <v>437.02550000000002</v>
      </c>
      <c r="S4006" s="9">
        <v>438.11430000000001</v>
      </c>
      <c r="T4006" s="9">
        <v>416.67070000000001</v>
      </c>
      <c r="U4006" s="9">
        <v>424.47</v>
      </c>
      <c r="V4006" s="10">
        <v>416.3596</v>
      </c>
      <c r="W4006" s="9">
        <v>22884.02</v>
      </c>
      <c r="X4006" s="9">
        <v>5789.5529999999999</v>
      </c>
      <c r="Y4006" s="9">
        <v>294.20769999999999</v>
      </c>
    </row>
    <row r="4007" spans="1:25">
      <c r="A4007" s="9">
        <v>291060</v>
      </c>
      <c r="B4007" s="9">
        <v>110.7865</v>
      </c>
      <c r="C4007" s="9"/>
      <c r="D4007" s="9"/>
      <c r="E4007" s="7">
        <v>101.16459999999999</v>
      </c>
      <c r="F4007" s="7">
        <v>101.4714</v>
      </c>
      <c r="G4007" s="7"/>
      <c r="H4007" s="7"/>
      <c r="I4007" s="7">
        <v>10.239990000000001</v>
      </c>
      <c r="J4007" s="9">
        <v>0</v>
      </c>
      <c r="K4007" s="9">
        <v>0</v>
      </c>
      <c r="L4007" s="9">
        <v>0.79227689999999995</v>
      </c>
      <c r="M4007" s="9">
        <v>8.8239680000000007</v>
      </c>
      <c r="N4007" s="9">
        <v>0</v>
      </c>
      <c r="O4007" s="9">
        <v>0</v>
      </c>
      <c r="P4007" s="9">
        <v>0</v>
      </c>
      <c r="Q4007" s="9">
        <v>439.702</v>
      </c>
      <c r="R4007" s="9">
        <v>437.25049999999999</v>
      </c>
      <c r="S4007" s="9">
        <v>438.14980000000003</v>
      </c>
      <c r="T4007" s="9">
        <v>416.67700000000002</v>
      </c>
      <c r="U4007" s="9">
        <v>424.47989999999999</v>
      </c>
      <c r="V4007" s="10">
        <v>416.37430000000001</v>
      </c>
      <c r="W4007" s="9">
        <v>22884.02</v>
      </c>
      <c r="X4007" s="9">
        <v>5798.05</v>
      </c>
      <c r="Y4007" s="9">
        <v>294.20769999999999</v>
      </c>
    </row>
    <row r="4008" spans="1:25">
      <c r="A4008" s="9">
        <v>291120</v>
      </c>
      <c r="B4008" s="9">
        <v>110.8746</v>
      </c>
      <c r="C4008" s="9"/>
      <c r="D4008" s="9"/>
      <c r="E4008" s="7">
        <v>101.20099999999999</v>
      </c>
      <c r="F4008" s="7">
        <v>101.60380000000001</v>
      </c>
      <c r="G4008" s="7"/>
      <c r="H4008" s="7"/>
      <c r="I4008" s="7">
        <v>10.232699999999999</v>
      </c>
      <c r="J4008" s="9">
        <v>0</v>
      </c>
      <c r="K4008" s="9">
        <v>0</v>
      </c>
      <c r="L4008" s="9">
        <v>0.79018080000000002</v>
      </c>
      <c r="M4008" s="9">
        <v>8.8233560000000004</v>
      </c>
      <c r="N4008" s="9">
        <v>0</v>
      </c>
      <c r="O4008" s="9">
        <v>0</v>
      </c>
      <c r="P4008" s="9">
        <v>0</v>
      </c>
      <c r="Q4008" s="9">
        <v>439.91449999999998</v>
      </c>
      <c r="R4008" s="9">
        <v>437.47239999999999</v>
      </c>
      <c r="S4008" s="9">
        <v>438.20269999999999</v>
      </c>
      <c r="T4008" s="9">
        <v>416.68369999999999</v>
      </c>
      <c r="U4008" s="9">
        <v>424.48059999999998</v>
      </c>
      <c r="V4008" s="10">
        <v>416.38619999999997</v>
      </c>
      <c r="W4008" s="9">
        <v>22884.02</v>
      </c>
      <c r="X4008" s="9">
        <v>5804.951</v>
      </c>
      <c r="Y4008" s="9">
        <v>294.20769999999999</v>
      </c>
    </row>
    <row r="4009" spans="1:25">
      <c r="A4009" s="9">
        <v>291180</v>
      </c>
      <c r="B4009" s="9">
        <v>111.1992</v>
      </c>
      <c r="C4009" s="9"/>
      <c r="D4009" s="9"/>
      <c r="E4009" s="7">
        <v>101.26049999999999</v>
      </c>
      <c r="F4009" s="7">
        <v>101.6782</v>
      </c>
      <c r="G4009" s="7"/>
      <c r="H4009" s="7"/>
      <c r="I4009" s="7">
        <v>10.57776</v>
      </c>
      <c r="J4009" s="9">
        <v>0</v>
      </c>
      <c r="K4009" s="9">
        <v>0</v>
      </c>
      <c r="L4009" s="9">
        <v>0.80229589999999995</v>
      </c>
      <c r="M4009" s="9">
        <v>8.8227449999999994</v>
      </c>
      <c r="N4009" s="9">
        <v>0</v>
      </c>
      <c r="O4009" s="9">
        <v>0</v>
      </c>
      <c r="P4009" s="9">
        <v>0</v>
      </c>
      <c r="Q4009" s="9">
        <v>440.1268</v>
      </c>
      <c r="R4009" s="9">
        <v>437.69380000000001</v>
      </c>
      <c r="S4009" s="9">
        <v>438.23200000000003</v>
      </c>
      <c r="T4009" s="9">
        <v>416.69069999999999</v>
      </c>
      <c r="U4009" s="9">
        <v>424.48099999999999</v>
      </c>
      <c r="V4009" s="10">
        <v>416.4024</v>
      </c>
      <c r="W4009" s="9">
        <v>22884.02</v>
      </c>
      <c r="X4009" s="9">
        <v>5815.665</v>
      </c>
      <c r="Y4009" s="9">
        <v>294.20769999999999</v>
      </c>
    </row>
    <row r="4010" spans="1:25">
      <c r="A4010" s="9">
        <v>291240</v>
      </c>
      <c r="B4010" s="9">
        <v>111.3318</v>
      </c>
      <c r="C4010" s="9"/>
      <c r="D4010" s="9"/>
      <c r="E4010" s="7">
        <v>101.3466</v>
      </c>
      <c r="F4010" s="7">
        <v>101.6678</v>
      </c>
      <c r="G4010" s="7"/>
      <c r="H4010" s="7"/>
      <c r="I4010" s="7">
        <v>10.4811</v>
      </c>
      <c r="J4010" s="9">
        <v>0</v>
      </c>
      <c r="K4010" s="9">
        <v>0</v>
      </c>
      <c r="L4010" s="9">
        <v>0.80752259999999998</v>
      </c>
      <c r="M4010" s="9">
        <v>8.8221329999999991</v>
      </c>
      <c r="N4010" s="9">
        <v>0</v>
      </c>
      <c r="O4010" s="9">
        <v>0</v>
      </c>
      <c r="P4010" s="9">
        <v>0</v>
      </c>
      <c r="Q4010" s="9">
        <v>440.33670000000001</v>
      </c>
      <c r="R4010" s="9">
        <v>437.91550000000001</v>
      </c>
      <c r="S4010" s="9">
        <v>438.22789999999998</v>
      </c>
      <c r="T4010" s="9">
        <v>416.69819999999999</v>
      </c>
      <c r="U4010" s="9">
        <v>424.45280000000002</v>
      </c>
      <c r="V4010" s="10">
        <v>416.4171</v>
      </c>
      <c r="W4010" s="9">
        <v>22884.02</v>
      </c>
      <c r="X4010" s="9">
        <v>5830.2179999999998</v>
      </c>
      <c r="Y4010" s="9">
        <v>294.20769999999999</v>
      </c>
    </row>
    <row r="4011" spans="1:25">
      <c r="A4011" s="9">
        <v>291300</v>
      </c>
      <c r="B4011" s="9">
        <v>110.58799999999999</v>
      </c>
      <c r="C4011" s="9"/>
      <c r="D4011" s="9"/>
      <c r="E4011" s="7">
        <v>101.3873</v>
      </c>
      <c r="F4011" s="7">
        <v>101.7441</v>
      </c>
      <c r="G4011" s="7"/>
      <c r="H4011" s="7"/>
      <c r="I4011" s="7">
        <v>10.36631</v>
      </c>
      <c r="J4011" s="9">
        <v>0</v>
      </c>
      <c r="K4011" s="9">
        <v>0</v>
      </c>
      <c r="L4011" s="9">
        <v>0.77005080000000004</v>
      </c>
      <c r="M4011" s="9">
        <v>8.8215219999999999</v>
      </c>
      <c r="N4011" s="9">
        <v>0</v>
      </c>
      <c r="O4011" s="9">
        <v>0</v>
      </c>
      <c r="P4011" s="9">
        <v>0</v>
      </c>
      <c r="Q4011" s="9">
        <v>440.54509999999999</v>
      </c>
      <c r="R4011" s="9">
        <v>438.13679999999999</v>
      </c>
      <c r="S4011" s="9">
        <v>438.25790000000001</v>
      </c>
      <c r="T4011" s="9">
        <v>416.70620000000002</v>
      </c>
      <c r="U4011" s="9">
        <v>424.43709999999999</v>
      </c>
      <c r="V4011" s="10">
        <v>416.43169999999998</v>
      </c>
      <c r="W4011" s="9">
        <v>22884.02</v>
      </c>
      <c r="X4011" s="9">
        <v>5839.3230000000003</v>
      </c>
      <c r="Y4011" s="9">
        <v>294.20769999999999</v>
      </c>
    </row>
    <row r="4012" spans="1:25">
      <c r="A4012" s="9">
        <v>291360</v>
      </c>
      <c r="B4012" s="9">
        <v>112.0307</v>
      </c>
      <c r="C4012" s="9"/>
      <c r="D4012" s="9"/>
      <c r="E4012" s="7">
        <v>101.4648</v>
      </c>
      <c r="F4012" s="7">
        <v>101.7911</v>
      </c>
      <c r="G4012" s="7"/>
      <c r="H4012" s="7"/>
      <c r="I4012" s="7">
        <v>10.528449999999999</v>
      </c>
      <c r="J4012" s="9">
        <v>0</v>
      </c>
      <c r="K4012" s="9">
        <v>0</v>
      </c>
      <c r="L4012" s="9">
        <v>0.83321780000000001</v>
      </c>
      <c r="M4012" s="9">
        <v>8.8209110000000006</v>
      </c>
      <c r="N4012" s="9">
        <v>0</v>
      </c>
      <c r="O4012" s="9">
        <v>0</v>
      </c>
      <c r="P4012" s="9">
        <v>0</v>
      </c>
      <c r="Q4012" s="9">
        <v>440.75349999999997</v>
      </c>
      <c r="R4012" s="9">
        <v>438.3553</v>
      </c>
      <c r="S4012" s="9">
        <v>438.27640000000002</v>
      </c>
      <c r="T4012" s="9">
        <v>416.7149</v>
      </c>
      <c r="U4012" s="9">
        <v>424.41980000000001</v>
      </c>
      <c r="V4012" s="10">
        <v>416.44600000000003</v>
      </c>
      <c r="W4012" s="9">
        <v>22884.02</v>
      </c>
      <c r="X4012" s="9">
        <v>5851.75</v>
      </c>
      <c r="Y4012" s="9">
        <v>294.20769999999999</v>
      </c>
    </row>
    <row r="4013" spans="1:25">
      <c r="A4013" s="9">
        <v>291420</v>
      </c>
      <c r="B4013" s="9">
        <v>110.5689</v>
      </c>
      <c r="C4013" s="9"/>
      <c r="D4013" s="9"/>
      <c r="E4013" s="7">
        <v>101.5244</v>
      </c>
      <c r="F4013" s="7">
        <v>101.895</v>
      </c>
      <c r="G4013" s="7"/>
      <c r="H4013" s="7"/>
      <c r="I4013" s="7">
        <v>10.412649999999999</v>
      </c>
      <c r="J4013" s="9">
        <v>0</v>
      </c>
      <c r="K4013" s="9">
        <v>0</v>
      </c>
      <c r="L4013" s="9">
        <v>0.76143830000000001</v>
      </c>
      <c r="M4013" s="9">
        <v>8.8202999999999996</v>
      </c>
      <c r="N4013" s="9">
        <v>0</v>
      </c>
      <c r="O4013" s="9">
        <v>0</v>
      </c>
      <c r="P4013" s="9">
        <v>0</v>
      </c>
      <c r="Q4013" s="9">
        <v>440.96190000000001</v>
      </c>
      <c r="R4013" s="9">
        <v>438.57279999999997</v>
      </c>
      <c r="S4013" s="9">
        <v>438.31729999999999</v>
      </c>
      <c r="T4013" s="9">
        <v>416.72329999999999</v>
      </c>
      <c r="U4013" s="9">
        <v>424.40719999999999</v>
      </c>
      <c r="V4013" s="10">
        <v>416.45839999999998</v>
      </c>
      <c r="W4013" s="9">
        <v>22884.02</v>
      </c>
      <c r="X4013" s="9">
        <v>5863.27</v>
      </c>
      <c r="Y4013" s="9">
        <v>294.20769999999999</v>
      </c>
    </row>
    <row r="4014" spans="1:25">
      <c r="A4014" s="9">
        <v>291480</v>
      </c>
      <c r="B4014" s="9">
        <v>110.348</v>
      </c>
      <c r="C4014" s="9"/>
      <c r="D4014" s="9"/>
      <c r="E4014" s="7">
        <v>101.57940000000001</v>
      </c>
      <c r="F4014" s="7">
        <v>101.8775</v>
      </c>
      <c r="G4014" s="7"/>
      <c r="H4014" s="7"/>
      <c r="I4014" s="7">
        <v>10.469670000000001</v>
      </c>
      <c r="J4014" s="9">
        <v>0</v>
      </c>
      <c r="K4014" s="9">
        <v>0</v>
      </c>
      <c r="L4014" s="9">
        <v>0.75132330000000003</v>
      </c>
      <c r="M4014" s="9">
        <v>8.8196879999999993</v>
      </c>
      <c r="N4014" s="9">
        <v>0</v>
      </c>
      <c r="O4014" s="9">
        <v>0</v>
      </c>
      <c r="P4014" s="9">
        <v>0</v>
      </c>
      <c r="Q4014" s="9">
        <v>440.96190000000001</v>
      </c>
      <c r="R4014" s="9">
        <v>438.5729</v>
      </c>
      <c r="S4014" s="9">
        <v>438.31040000000002</v>
      </c>
      <c r="T4014" s="9">
        <v>416.73099999999999</v>
      </c>
      <c r="U4014" s="9">
        <v>424.38529999999997</v>
      </c>
      <c r="V4014" s="10">
        <v>416.47410000000002</v>
      </c>
      <c r="W4014" s="9">
        <v>22884.02</v>
      </c>
      <c r="X4014" s="9">
        <v>5875.49</v>
      </c>
      <c r="Y4014" s="9">
        <v>294.20769999999999</v>
      </c>
    </row>
    <row r="4015" spans="1:25">
      <c r="A4015" s="9">
        <v>291540</v>
      </c>
      <c r="B4015" s="9">
        <v>111.4521</v>
      </c>
      <c r="C4015" s="9"/>
      <c r="D4015" s="9"/>
      <c r="E4015" s="7">
        <v>101.64019999999999</v>
      </c>
      <c r="F4015" s="7">
        <v>101.9935</v>
      </c>
      <c r="G4015" s="7"/>
      <c r="H4015" s="7"/>
      <c r="I4015" s="7">
        <v>10.488759999999999</v>
      </c>
      <c r="J4015" s="9">
        <v>0</v>
      </c>
      <c r="K4015" s="9">
        <v>0</v>
      </c>
      <c r="L4015" s="9">
        <v>0.79656649999999996</v>
      </c>
      <c r="M4015" s="9">
        <v>8.8190770000000001</v>
      </c>
      <c r="N4015" s="9">
        <v>0</v>
      </c>
      <c r="O4015" s="9">
        <v>0</v>
      </c>
      <c r="P4015" s="9">
        <v>0</v>
      </c>
      <c r="Q4015" s="9">
        <v>440.96190000000001</v>
      </c>
      <c r="R4015" s="9">
        <v>438.5729</v>
      </c>
      <c r="S4015" s="9">
        <v>438.35599999999999</v>
      </c>
      <c r="T4015" s="9">
        <v>416.7398</v>
      </c>
      <c r="U4015" s="9">
        <v>424.37389999999999</v>
      </c>
      <c r="V4015" s="10">
        <v>416.48820000000001</v>
      </c>
      <c r="W4015" s="9">
        <v>22884.02</v>
      </c>
      <c r="X4015" s="9">
        <v>5884.8029999999999</v>
      </c>
      <c r="Y4015" s="9">
        <v>294.20769999999999</v>
      </c>
    </row>
    <row r="4016" spans="1:25">
      <c r="A4016" s="9">
        <v>291600</v>
      </c>
      <c r="B4016" s="9">
        <v>110.5688</v>
      </c>
      <c r="C4016" s="9"/>
      <c r="D4016" s="9"/>
      <c r="E4016" s="7">
        <v>101.7122</v>
      </c>
      <c r="F4016" s="7">
        <v>102.029</v>
      </c>
      <c r="G4016" s="7"/>
      <c r="H4016" s="7"/>
      <c r="I4016" s="7">
        <v>10.510479999999999</v>
      </c>
      <c r="J4016" s="9">
        <v>0</v>
      </c>
      <c r="K4016" s="9">
        <v>0</v>
      </c>
      <c r="L4016" s="9">
        <v>0.75356480000000003</v>
      </c>
      <c r="M4016" s="9">
        <v>8.8184660000000008</v>
      </c>
      <c r="N4016" s="9">
        <v>0</v>
      </c>
      <c r="O4016" s="9">
        <v>0</v>
      </c>
      <c r="P4016" s="9">
        <v>0</v>
      </c>
      <c r="Q4016" s="9">
        <v>440.96190000000001</v>
      </c>
      <c r="R4016" s="9">
        <v>438.5729</v>
      </c>
      <c r="S4016" s="9">
        <v>438.37</v>
      </c>
      <c r="T4016" s="9">
        <v>416.74770000000001</v>
      </c>
      <c r="U4016" s="9">
        <v>424.34359999999998</v>
      </c>
      <c r="V4016" s="10">
        <v>416.50200000000001</v>
      </c>
      <c r="W4016" s="9">
        <v>22884.02</v>
      </c>
      <c r="X4016" s="9">
        <v>5898.4679999999998</v>
      </c>
      <c r="Y4016" s="9">
        <v>294.20769999999999</v>
      </c>
    </row>
    <row r="4017" spans="1:25">
      <c r="A4017" s="9">
        <v>291660</v>
      </c>
      <c r="B4017" s="9">
        <v>110.40770000000001</v>
      </c>
      <c r="C4017" s="9"/>
      <c r="D4017" s="9"/>
      <c r="E4017" s="7">
        <v>101.7568</v>
      </c>
      <c r="F4017" s="7">
        <v>102.0943</v>
      </c>
      <c r="G4017" s="7"/>
      <c r="H4017" s="7"/>
      <c r="I4017" s="7">
        <v>10.55884</v>
      </c>
      <c r="J4017" s="9">
        <v>0</v>
      </c>
      <c r="K4017" s="9">
        <v>0</v>
      </c>
      <c r="L4017" s="9">
        <v>0.74297610000000003</v>
      </c>
      <c r="M4017" s="9">
        <v>8.8178549999999998</v>
      </c>
      <c r="N4017" s="9">
        <v>0</v>
      </c>
      <c r="O4017" s="9">
        <v>0</v>
      </c>
      <c r="P4017" s="9">
        <v>0</v>
      </c>
      <c r="Q4017" s="9">
        <v>440.96190000000001</v>
      </c>
      <c r="R4017" s="9">
        <v>438.5729</v>
      </c>
      <c r="S4017" s="9">
        <v>438.39569999999998</v>
      </c>
      <c r="T4017" s="9">
        <v>416.75529999999998</v>
      </c>
      <c r="U4017" s="9">
        <v>424.32170000000002</v>
      </c>
      <c r="V4017" s="10">
        <v>416.51549999999997</v>
      </c>
      <c r="W4017" s="9">
        <v>22884.02</v>
      </c>
      <c r="X4017" s="9">
        <v>5908.4480000000003</v>
      </c>
      <c r="Y4017" s="9">
        <v>294.20769999999999</v>
      </c>
    </row>
    <row r="4018" spans="1:25">
      <c r="A4018" s="9">
        <v>291720</v>
      </c>
      <c r="B4018" s="9">
        <v>110.2868</v>
      </c>
      <c r="C4018" s="9"/>
      <c r="D4018" s="9"/>
      <c r="E4018" s="7">
        <v>101.80289999999999</v>
      </c>
      <c r="F4018" s="7">
        <v>102.1327</v>
      </c>
      <c r="G4018" s="7"/>
      <c r="H4018" s="7"/>
      <c r="I4018" s="7">
        <v>10.573410000000001</v>
      </c>
      <c r="J4018" s="9">
        <v>0</v>
      </c>
      <c r="K4018" s="9">
        <v>0</v>
      </c>
      <c r="L4018" s="9">
        <v>0.73498260000000004</v>
      </c>
      <c r="M4018" s="9">
        <v>8.8172440000000005</v>
      </c>
      <c r="N4018" s="9">
        <v>0</v>
      </c>
      <c r="O4018" s="9">
        <v>0</v>
      </c>
      <c r="P4018" s="9">
        <v>0</v>
      </c>
      <c r="Q4018" s="9">
        <v>440.96190000000001</v>
      </c>
      <c r="R4018" s="9">
        <v>438.5729</v>
      </c>
      <c r="S4018" s="9">
        <v>438.41079999999999</v>
      </c>
      <c r="T4018" s="9">
        <v>416.76319999999998</v>
      </c>
      <c r="U4018" s="9">
        <v>424.29450000000003</v>
      </c>
      <c r="V4018" s="10">
        <v>416.52730000000003</v>
      </c>
      <c r="W4018" s="9">
        <v>22884.02</v>
      </c>
      <c r="X4018" s="9">
        <v>5918.8729999999996</v>
      </c>
      <c r="Y4018" s="9">
        <v>294.20769999999999</v>
      </c>
    </row>
    <row r="4019" spans="1:25">
      <c r="A4019" s="9">
        <v>291780</v>
      </c>
      <c r="B4019" s="9">
        <v>110.39790000000001</v>
      </c>
      <c r="C4019" s="9"/>
      <c r="D4019" s="9"/>
      <c r="E4019" s="7">
        <v>101.8484</v>
      </c>
      <c r="F4019" s="7">
        <v>102.15260000000001</v>
      </c>
      <c r="G4019" s="7"/>
      <c r="H4019" s="7"/>
      <c r="I4019" s="7">
        <v>10.60182</v>
      </c>
      <c r="J4019" s="9">
        <v>0</v>
      </c>
      <c r="K4019" s="9">
        <v>0</v>
      </c>
      <c r="L4019" s="9">
        <v>0.73897590000000002</v>
      </c>
      <c r="M4019" s="9">
        <v>8.8166329999999995</v>
      </c>
      <c r="N4019" s="9">
        <v>0</v>
      </c>
      <c r="O4019" s="9">
        <v>0</v>
      </c>
      <c r="P4019" s="9">
        <v>0</v>
      </c>
      <c r="Q4019" s="9">
        <v>440.96190000000001</v>
      </c>
      <c r="R4019" s="9">
        <v>438.5729</v>
      </c>
      <c r="S4019" s="9">
        <v>438.41860000000003</v>
      </c>
      <c r="T4019" s="9">
        <v>416.77089999999998</v>
      </c>
      <c r="U4019" s="9">
        <v>424.26979999999998</v>
      </c>
      <c r="V4019" s="10">
        <v>416.54</v>
      </c>
      <c r="W4019" s="9">
        <v>22884.02</v>
      </c>
      <c r="X4019" s="9">
        <v>5929.4179999999997</v>
      </c>
      <c r="Y4019" s="9">
        <v>294.20769999999999</v>
      </c>
    </row>
    <row r="4020" spans="1:25">
      <c r="A4020" s="9">
        <v>291840</v>
      </c>
      <c r="B4020" s="9">
        <v>110.3904</v>
      </c>
      <c r="C4020" s="9"/>
      <c r="D4020" s="9"/>
      <c r="E4020" s="7">
        <v>101.9021</v>
      </c>
      <c r="F4020" s="7">
        <v>102.2226</v>
      </c>
      <c r="G4020" s="7"/>
      <c r="H4020" s="7"/>
      <c r="I4020" s="7">
        <v>10.63503</v>
      </c>
      <c r="J4020" s="9">
        <v>0</v>
      </c>
      <c r="K4020" s="9">
        <v>0</v>
      </c>
      <c r="L4020" s="9">
        <v>0.73514610000000002</v>
      </c>
      <c r="M4020" s="9">
        <v>8.8160229999999995</v>
      </c>
      <c r="N4020" s="9">
        <v>0</v>
      </c>
      <c r="O4020" s="9">
        <v>0</v>
      </c>
      <c r="P4020" s="9">
        <v>0</v>
      </c>
      <c r="Q4020" s="9">
        <v>440.96190000000001</v>
      </c>
      <c r="R4020" s="9">
        <v>438.5729</v>
      </c>
      <c r="S4020" s="9">
        <v>438.4461</v>
      </c>
      <c r="T4020" s="9">
        <v>416.77879999999999</v>
      </c>
      <c r="U4020" s="9">
        <v>424.24290000000002</v>
      </c>
      <c r="V4020" s="10">
        <v>416.55369999999999</v>
      </c>
      <c r="W4020" s="9">
        <v>22884.02</v>
      </c>
      <c r="X4020" s="9">
        <v>5940.8590000000004</v>
      </c>
      <c r="Y4020" s="9">
        <v>294.20769999999999</v>
      </c>
    </row>
    <row r="4021" spans="1:25">
      <c r="A4021" s="9">
        <v>291900</v>
      </c>
      <c r="B4021" s="9">
        <v>110.5138</v>
      </c>
      <c r="C4021" s="9"/>
      <c r="D4021" s="9"/>
      <c r="E4021" s="7">
        <v>101.9335</v>
      </c>
      <c r="F4021" s="7">
        <v>102.2637</v>
      </c>
      <c r="G4021" s="7"/>
      <c r="H4021" s="7"/>
      <c r="I4021" s="7">
        <v>10.65997</v>
      </c>
      <c r="J4021" s="9">
        <v>0</v>
      </c>
      <c r="K4021" s="9">
        <v>0</v>
      </c>
      <c r="L4021" s="9">
        <v>0.73888160000000003</v>
      </c>
      <c r="M4021" s="9">
        <v>8.8154120000000002</v>
      </c>
      <c r="N4021" s="9">
        <v>0</v>
      </c>
      <c r="O4021" s="9">
        <v>0</v>
      </c>
      <c r="P4021" s="9">
        <v>0</v>
      </c>
      <c r="Q4021" s="9">
        <v>440.96190000000001</v>
      </c>
      <c r="R4021" s="9">
        <v>438.5729</v>
      </c>
      <c r="S4021" s="9">
        <v>438.46230000000003</v>
      </c>
      <c r="T4021" s="9">
        <v>416.78629999999998</v>
      </c>
      <c r="U4021" s="9">
        <v>424.22570000000002</v>
      </c>
      <c r="V4021" s="10">
        <v>416.56580000000002</v>
      </c>
      <c r="W4021" s="9">
        <v>22884.02</v>
      </c>
      <c r="X4021" s="9">
        <v>5947.8130000000001</v>
      </c>
      <c r="Y4021" s="9">
        <v>294.20769999999999</v>
      </c>
    </row>
    <row r="4022" spans="1:25">
      <c r="A4022" s="9">
        <v>291960</v>
      </c>
      <c r="B4022" s="9">
        <v>110.5331</v>
      </c>
      <c r="C4022" s="9"/>
      <c r="D4022" s="9"/>
      <c r="E4022" s="7">
        <v>101.9991</v>
      </c>
      <c r="F4022" s="7">
        <v>102.28530000000001</v>
      </c>
      <c r="G4022" s="7"/>
      <c r="H4022" s="7"/>
      <c r="I4022" s="7">
        <v>10.693619999999999</v>
      </c>
      <c r="J4022" s="9">
        <v>0</v>
      </c>
      <c r="K4022" s="9">
        <v>0</v>
      </c>
      <c r="L4022" s="9">
        <v>0.73856089999999996</v>
      </c>
      <c r="M4022" s="9">
        <v>8.8148009999999992</v>
      </c>
      <c r="N4022" s="9">
        <v>0</v>
      </c>
      <c r="O4022" s="9">
        <v>0</v>
      </c>
      <c r="P4022" s="9">
        <v>0</v>
      </c>
      <c r="Q4022" s="9">
        <v>440.96190000000001</v>
      </c>
      <c r="R4022" s="9">
        <v>438.5729</v>
      </c>
      <c r="S4022" s="9">
        <v>438.4708</v>
      </c>
      <c r="T4022" s="9">
        <v>416.79390000000001</v>
      </c>
      <c r="U4022" s="9">
        <v>424.18920000000003</v>
      </c>
      <c r="V4022" s="10">
        <v>416.57979999999998</v>
      </c>
      <c r="W4022" s="9">
        <v>22884.02</v>
      </c>
      <c r="X4022" s="9">
        <v>5961.652</v>
      </c>
      <c r="Y4022" s="9">
        <v>294.20769999999999</v>
      </c>
    </row>
    <row r="4023" spans="1:25">
      <c r="A4023" s="9">
        <v>292020</v>
      </c>
      <c r="B4023" s="9">
        <v>110.5864</v>
      </c>
      <c r="C4023" s="9"/>
      <c r="D4023" s="9"/>
      <c r="E4023" s="7">
        <v>102.03870000000001</v>
      </c>
      <c r="F4023" s="7">
        <v>102.37860000000001</v>
      </c>
      <c r="G4023" s="7"/>
      <c r="H4023" s="7"/>
      <c r="I4023" s="7">
        <v>10.7257</v>
      </c>
      <c r="J4023" s="9">
        <v>0</v>
      </c>
      <c r="K4023" s="9">
        <v>0</v>
      </c>
      <c r="L4023" s="9">
        <v>0.73678909999999997</v>
      </c>
      <c r="M4023" s="9">
        <v>8.81419</v>
      </c>
      <c r="N4023" s="9">
        <v>0</v>
      </c>
      <c r="O4023" s="9">
        <v>0</v>
      </c>
      <c r="P4023" s="9">
        <v>0</v>
      </c>
      <c r="Q4023" s="9">
        <v>440.96190000000001</v>
      </c>
      <c r="R4023" s="9">
        <v>438.5729</v>
      </c>
      <c r="S4023" s="9">
        <v>438.50749999999999</v>
      </c>
      <c r="T4023" s="9">
        <v>416.80189999999999</v>
      </c>
      <c r="U4023" s="9">
        <v>424.17140000000001</v>
      </c>
      <c r="V4023" s="10">
        <v>416.5915</v>
      </c>
      <c r="W4023" s="9">
        <v>22884.02</v>
      </c>
      <c r="X4023" s="9">
        <v>5969.4120000000003</v>
      </c>
      <c r="Y4023" s="9">
        <v>294.20769999999999</v>
      </c>
    </row>
    <row r="4024" spans="1:25">
      <c r="A4024" s="9">
        <v>292080</v>
      </c>
      <c r="B4024" s="9">
        <v>110.73390000000001</v>
      </c>
      <c r="C4024" s="9"/>
      <c r="D4024" s="9"/>
      <c r="E4024" s="7">
        <v>102.1003</v>
      </c>
      <c r="F4024" s="7">
        <v>102.3416</v>
      </c>
      <c r="G4024" s="7"/>
      <c r="H4024" s="7"/>
      <c r="I4024" s="7">
        <v>10.75128</v>
      </c>
      <c r="J4024" s="9">
        <v>0</v>
      </c>
      <c r="K4024" s="9">
        <v>0</v>
      </c>
      <c r="L4024" s="9">
        <v>0.74536170000000002</v>
      </c>
      <c r="M4024" s="9">
        <v>8.81358</v>
      </c>
      <c r="N4024" s="9">
        <v>0</v>
      </c>
      <c r="O4024" s="9">
        <v>0</v>
      </c>
      <c r="P4024" s="9">
        <v>0</v>
      </c>
      <c r="Q4024" s="9">
        <v>440.96190000000001</v>
      </c>
      <c r="R4024" s="9">
        <v>438.5729</v>
      </c>
      <c r="S4024" s="9">
        <v>438.49299999999999</v>
      </c>
      <c r="T4024" s="9">
        <v>416.80939999999998</v>
      </c>
      <c r="U4024" s="9">
        <v>424.15</v>
      </c>
      <c r="V4024" s="10">
        <v>416.60469999999998</v>
      </c>
      <c r="W4024" s="9">
        <v>22884.02</v>
      </c>
      <c r="X4024" s="9">
        <v>5981.1289999999999</v>
      </c>
      <c r="Y4024" s="9">
        <v>294.20769999999999</v>
      </c>
    </row>
    <row r="4025" spans="1:25">
      <c r="A4025" s="9">
        <v>292140</v>
      </c>
      <c r="B4025" s="9">
        <v>110.5733</v>
      </c>
      <c r="C4025" s="9"/>
      <c r="D4025" s="9"/>
      <c r="E4025" s="7">
        <v>102.128</v>
      </c>
      <c r="F4025" s="7">
        <v>102.502</v>
      </c>
      <c r="G4025" s="7"/>
      <c r="H4025" s="7"/>
      <c r="I4025" s="7">
        <v>10.78393</v>
      </c>
      <c r="J4025" s="9">
        <v>0</v>
      </c>
      <c r="K4025" s="9">
        <v>0</v>
      </c>
      <c r="L4025" s="9">
        <v>0.73041509999999998</v>
      </c>
      <c r="M4025" s="9">
        <v>8.8129690000000007</v>
      </c>
      <c r="N4025" s="9">
        <v>0</v>
      </c>
      <c r="O4025" s="9">
        <v>0</v>
      </c>
      <c r="P4025" s="9">
        <v>0</v>
      </c>
      <c r="Q4025" s="9">
        <v>440.96190000000001</v>
      </c>
      <c r="R4025" s="9">
        <v>438.5729</v>
      </c>
      <c r="S4025" s="9">
        <v>438.55599999999998</v>
      </c>
      <c r="T4025" s="9">
        <v>416.81709999999998</v>
      </c>
      <c r="U4025" s="9">
        <v>424.13459999999998</v>
      </c>
      <c r="V4025" s="10">
        <v>416.61700000000002</v>
      </c>
      <c r="W4025" s="9">
        <v>22884.02</v>
      </c>
      <c r="X4025" s="9">
        <v>5987.5339999999997</v>
      </c>
      <c r="Y4025" s="9">
        <v>294.20769999999999</v>
      </c>
    </row>
    <row r="4026" spans="1:25">
      <c r="A4026" s="9">
        <v>292200</v>
      </c>
      <c r="B4026" s="9">
        <v>110.5891</v>
      </c>
      <c r="C4026" s="9"/>
      <c r="D4026" s="9"/>
      <c r="E4026" s="7">
        <v>102.1828</v>
      </c>
      <c r="F4026" s="7">
        <v>102.514</v>
      </c>
      <c r="G4026" s="7"/>
      <c r="H4026" s="7"/>
      <c r="I4026" s="7">
        <v>10.826320000000001</v>
      </c>
      <c r="J4026" s="9">
        <v>0</v>
      </c>
      <c r="K4026" s="9">
        <v>0</v>
      </c>
      <c r="L4026" s="9">
        <v>0.73060510000000001</v>
      </c>
      <c r="M4026" s="9">
        <v>8.8123590000000007</v>
      </c>
      <c r="N4026" s="9">
        <v>0</v>
      </c>
      <c r="O4026" s="9">
        <v>0</v>
      </c>
      <c r="P4026" s="9">
        <v>0</v>
      </c>
      <c r="Q4026" s="9">
        <v>440.96190000000001</v>
      </c>
      <c r="R4026" s="9">
        <v>438.5729</v>
      </c>
      <c r="S4026" s="9">
        <v>438.56079999999997</v>
      </c>
      <c r="T4026" s="9">
        <v>416.82459999999998</v>
      </c>
      <c r="U4026" s="9">
        <v>424.10849999999999</v>
      </c>
      <c r="V4026" s="10">
        <v>416.62970000000001</v>
      </c>
      <c r="W4026" s="9">
        <v>22884.02</v>
      </c>
      <c r="X4026" s="9">
        <v>5999.3270000000002</v>
      </c>
      <c r="Y4026" s="9">
        <v>294.20769999999999</v>
      </c>
    </row>
    <row r="4027" spans="1:25">
      <c r="A4027" s="9">
        <v>292260</v>
      </c>
      <c r="B4027" s="9">
        <v>110.64709999999999</v>
      </c>
      <c r="C4027" s="9"/>
      <c r="D4027" s="9"/>
      <c r="E4027" s="7">
        <v>102.2178</v>
      </c>
      <c r="F4027" s="7">
        <v>102.57380000000001</v>
      </c>
      <c r="G4027" s="7"/>
      <c r="H4027" s="7"/>
      <c r="I4027" s="7">
        <v>10.85108</v>
      </c>
      <c r="J4027" s="9">
        <v>0</v>
      </c>
      <c r="K4027" s="9">
        <v>0</v>
      </c>
      <c r="L4027" s="9">
        <v>0.73078810000000005</v>
      </c>
      <c r="M4027" s="9">
        <v>8.8117490000000007</v>
      </c>
      <c r="N4027" s="9">
        <v>0</v>
      </c>
      <c r="O4027" s="9">
        <v>0</v>
      </c>
      <c r="P4027" s="9">
        <v>0</v>
      </c>
      <c r="Q4027" s="9">
        <v>440.96190000000001</v>
      </c>
      <c r="R4027" s="9">
        <v>438.5729</v>
      </c>
      <c r="S4027" s="9">
        <v>438.58429999999998</v>
      </c>
      <c r="T4027" s="9">
        <v>416.8322</v>
      </c>
      <c r="U4027" s="9">
        <v>424.08550000000002</v>
      </c>
      <c r="V4027" s="10">
        <v>416.64170000000001</v>
      </c>
      <c r="W4027" s="9">
        <v>22884.02</v>
      </c>
      <c r="X4027" s="9">
        <v>6007.1930000000002</v>
      </c>
      <c r="Y4027" s="9">
        <v>294.20769999999999</v>
      </c>
    </row>
    <row r="4028" spans="1:25">
      <c r="A4028" s="9">
        <v>292320</v>
      </c>
      <c r="B4028" s="9">
        <v>110.7683</v>
      </c>
      <c r="C4028" s="9"/>
      <c r="D4028" s="9"/>
      <c r="E4028" s="7">
        <v>102.2902</v>
      </c>
      <c r="F4028" s="7">
        <v>102.51779999999999</v>
      </c>
      <c r="G4028" s="7"/>
      <c r="H4028" s="7"/>
      <c r="I4028" s="7">
        <v>10.862220000000001</v>
      </c>
      <c r="J4028" s="9">
        <v>0</v>
      </c>
      <c r="K4028" s="9">
        <v>0</v>
      </c>
      <c r="L4028" s="9">
        <v>0.73929639999999996</v>
      </c>
      <c r="M4028" s="9">
        <v>8.8111379999999997</v>
      </c>
      <c r="N4028" s="9">
        <v>0</v>
      </c>
      <c r="O4028" s="9">
        <v>0</v>
      </c>
      <c r="P4028" s="9">
        <v>0</v>
      </c>
      <c r="Q4028" s="9">
        <v>440.96190000000001</v>
      </c>
      <c r="R4028" s="9">
        <v>438.5729</v>
      </c>
      <c r="S4028" s="9">
        <v>438.56229999999999</v>
      </c>
      <c r="T4028" s="9">
        <v>416.83980000000003</v>
      </c>
      <c r="U4028" s="9">
        <v>424.0421</v>
      </c>
      <c r="V4028" s="10">
        <v>416.65519999999998</v>
      </c>
      <c r="W4028" s="9">
        <v>22884.02</v>
      </c>
      <c r="X4028" s="9">
        <v>6023.0959999999995</v>
      </c>
      <c r="Y4028" s="9">
        <v>294.20769999999999</v>
      </c>
    </row>
    <row r="4029" spans="1:25">
      <c r="A4029" s="9">
        <v>292380.09999999998</v>
      </c>
      <c r="B4029" s="9">
        <v>110.71120000000001</v>
      </c>
      <c r="C4029" s="9"/>
      <c r="D4029" s="9"/>
      <c r="E4029" s="7">
        <v>102.3289</v>
      </c>
      <c r="F4029" s="7">
        <v>102.6176</v>
      </c>
      <c r="G4029" s="7"/>
      <c r="H4029" s="7"/>
      <c r="I4029" s="7">
        <v>10.905340000000001</v>
      </c>
      <c r="J4029" s="9">
        <v>0</v>
      </c>
      <c r="K4029" s="9">
        <v>0</v>
      </c>
      <c r="L4029" s="9">
        <v>0.73209820000000003</v>
      </c>
      <c r="M4029" s="9">
        <v>8.8105279999999997</v>
      </c>
      <c r="N4029" s="9">
        <v>0</v>
      </c>
      <c r="O4029" s="9">
        <v>0</v>
      </c>
      <c r="P4029" s="9">
        <v>0</v>
      </c>
      <c r="Q4029" s="9">
        <v>440.96190000000001</v>
      </c>
      <c r="R4029" s="9">
        <v>438.5729</v>
      </c>
      <c r="S4029" s="9">
        <v>438.60149999999999</v>
      </c>
      <c r="T4029" s="9">
        <v>416.84789999999998</v>
      </c>
      <c r="U4029" s="9">
        <v>424.02809999999999</v>
      </c>
      <c r="V4029" s="10">
        <v>416.666</v>
      </c>
      <c r="W4029" s="9">
        <v>22884.02</v>
      </c>
      <c r="X4029" s="9">
        <v>6030.2920000000004</v>
      </c>
      <c r="Y4029" s="9">
        <v>294.20769999999999</v>
      </c>
    </row>
    <row r="4030" spans="1:25">
      <c r="A4030" s="9">
        <v>292440</v>
      </c>
      <c r="B4030" s="9">
        <v>110.84990000000001</v>
      </c>
      <c r="C4030" s="9"/>
      <c r="D4030" s="9"/>
      <c r="E4030" s="7">
        <v>102.3562</v>
      </c>
      <c r="F4030" s="7">
        <v>102.7274</v>
      </c>
      <c r="G4030" s="7"/>
      <c r="H4030" s="7"/>
      <c r="I4030" s="7">
        <v>10.92727</v>
      </c>
      <c r="J4030" s="9">
        <v>0</v>
      </c>
      <c r="K4030" s="9">
        <v>0</v>
      </c>
      <c r="L4030" s="9">
        <v>0.73431950000000001</v>
      </c>
      <c r="M4030" s="9">
        <v>8.8099179999999997</v>
      </c>
      <c r="N4030" s="9">
        <v>0</v>
      </c>
      <c r="O4030" s="9">
        <v>0</v>
      </c>
      <c r="P4030" s="9">
        <v>0</v>
      </c>
      <c r="Q4030" s="9">
        <v>440.96190000000001</v>
      </c>
      <c r="R4030" s="9">
        <v>438.5729</v>
      </c>
      <c r="S4030" s="9">
        <v>438.6447</v>
      </c>
      <c r="T4030" s="9">
        <v>416.8553</v>
      </c>
      <c r="U4030" s="9">
        <v>424.01889999999997</v>
      </c>
      <c r="V4030" s="10">
        <v>416.67489999999998</v>
      </c>
      <c r="W4030" s="9">
        <v>22884.02</v>
      </c>
      <c r="X4030" s="9">
        <v>6037.57</v>
      </c>
      <c r="Y4030" s="9">
        <v>294.20769999999999</v>
      </c>
    </row>
    <row r="4031" spans="1:25">
      <c r="A4031" s="9">
        <v>292500</v>
      </c>
      <c r="B4031" s="9">
        <v>111.00239999999999</v>
      </c>
      <c r="C4031" s="9"/>
      <c r="D4031" s="9"/>
      <c r="E4031" s="7">
        <v>102.40300000000001</v>
      </c>
      <c r="F4031" s="7">
        <v>102.7303</v>
      </c>
      <c r="G4031" s="7"/>
      <c r="H4031" s="7"/>
      <c r="I4031" s="7">
        <v>10.970599999999999</v>
      </c>
      <c r="J4031" s="9">
        <v>0</v>
      </c>
      <c r="K4031" s="9">
        <v>0</v>
      </c>
      <c r="L4031" s="9">
        <v>0.74193739999999997</v>
      </c>
      <c r="M4031" s="9">
        <v>8.8093079999999997</v>
      </c>
      <c r="N4031" s="9">
        <v>0</v>
      </c>
      <c r="O4031" s="9">
        <v>0</v>
      </c>
      <c r="P4031" s="9">
        <v>0</v>
      </c>
      <c r="Q4031" s="9">
        <v>440.96190000000001</v>
      </c>
      <c r="R4031" s="9">
        <v>438.5729</v>
      </c>
      <c r="S4031" s="9">
        <v>438.64580000000001</v>
      </c>
      <c r="T4031" s="9">
        <v>416.86279999999999</v>
      </c>
      <c r="U4031" s="9">
        <v>424.024</v>
      </c>
      <c r="V4031" s="10">
        <v>416.68740000000003</v>
      </c>
      <c r="W4031" s="9">
        <v>22884.02</v>
      </c>
      <c r="X4031" s="9">
        <v>6046.8389999999999</v>
      </c>
      <c r="Y4031" s="9">
        <v>294.20769999999999</v>
      </c>
    </row>
    <row r="4032" spans="1:25">
      <c r="A4032" s="9">
        <v>292560</v>
      </c>
      <c r="B4032" s="9">
        <v>111.0728</v>
      </c>
      <c r="C4032" s="9"/>
      <c r="D4032" s="9"/>
      <c r="E4032" s="7">
        <v>102.4461</v>
      </c>
      <c r="F4032" s="7">
        <v>102.7889</v>
      </c>
      <c r="G4032" s="7"/>
      <c r="H4032" s="7"/>
      <c r="I4032" s="7">
        <v>11.020849999999999</v>
      </c>
      <c r="J4032" s="9">
        <v>0</v>
      </c>
      <c r="K4032" s="9">
        <v>0</v>
      </c>
      <c r="L4032" s="9">
        <v>0.74294950000000004</v>
      </c>
      <c r="M4032" s="9">
        <v>8.8086979999999997</v>
      </c>
      <c r="N4032" s="9">
        <v>0</v>
      </c>
      <c r="O4032" s="9">
        <v>0</v>
      </c>
      <c r="P4032" s="9">
        <v>0</v>
      </c>
      <c r="Q4032" s="9">
        <v>440.96190000000001</v>
      </c>
      <c r="R4032" s="9">
        <v>438.5729</v>
      </c>
      <c r="S4032" s="9">
        <v>438.66890000000001</v>
      </c>
      <c r="T4032" s="9">
        <v>416.87029999999999</v>
      </c>
      <c r="U4032" s="9">
        <v>424.00580000000002</v>
      </c>
      <c r="V4032" s="10">
        <v>416.69909999999999</v>
      </c>
      <c r="W4032" s="9">
        <v>22884.02</v>
      </c>
      <c r="X4032" s="9">
        <v>6055.8789999999999</v>
      </c>
      <c r="Y4032" s="9">
        <v>294.20769999999999</v>
      </c>
    </row>
    <row r="4033" spans="1:25">
      <c r="A4033" s="9">
        <v>292620</v>
      </c>
      <c r="B4033" s="9">
        <v>111.0301</v>
      </c>
      <c r="C4033" s="9"/>
      <c r="D4033" s="9"/>
      <c r="E4033" s="7">
        <v>102.4971</v>
      </c>
      <c r="F4033" s="7">
        <v>102.8447</v>
      </c>
      <c r="G4033" s="7"/>
      <c r="H4033" s="7"/>
      <c r="I4033" s="7">
        <v>11.01474</v>
      </c>
      <c r="J4033" s="9">
        <v>0</v>
      </c>
      <c r="K4033" s="9">
        <v>0</v>
      </c>
      <c r="L4033" s="9">
        <v>0.73875749999999996</v>
      </c>
      <c r="M4033" s="9">
        <v>8.8080879999999997</v>
      </c>
      <c r="N4033" s="9">
        <v>0</v>
      </c>
      <c r="O4033" s="9">
        <v>0</v>
      </c>
      <c r="P4033" s="9">
        <v>0</v>
      </c>
      <c r="Q4033" s="9">
        <v>440.96190000000001</v>
      </c>
      <c r="R4033" s="9">
        <v>438.5729</v>
      </c>
      <c r="S4033" s="9">
        <v>438.69080000000002</v>
      </c>
      <c r="T4033" s="9">
        <v>416.87759999999997</v>
      </c>
      <c r="U4033" s="9">
        <v>423.98379999999997</v>
      </c>
      <c r="V4033" s="10">
        <v>416.70979999999997</v>
      </c>
      <c r="W4033" s="9">
        <v>22884.02</v>
      </c>
      <c r="X4033" s="9">
        <v>6067.2219999999998</v>
      </c>
      <c r="Y4033" s="9">
        <v>294.20769999999999</v>
      </c>
    </row>
    <row r="4034" spans="1:25">
      <c r="A4034" s="9">
        <v>292680</v>
      </c>
      <c r="B4034" s="9">
        <v>110.9706</v>
      </c>
      <c r="C4034" s="9"/>
      <c r="D4034" s="9"/>
      <c r="E4034" s="7">
        <v>102.53530000000001</v>
      </c>
      <c r="F4034" s="7">
        <v>102.87690000000001</v>
      </c>
      <c r="G4034" s="7"/>
      <c r="H4034" s="7"/>
      <c r="I4034" s="7">
        <v>11.038360000000001</v>
      </c>
      <c r="J4034" s="9">
        <v>0</v>
      </c>
      <c r="K4034" s="9">
        <v>0</v>
      </c>
      <c r="L4034" s="9">
        <v>0.7348344</v>
      </c>
      <c r="M4034" s="9">
        <v>8.8074779999999997</v>
      </c>
      <c r="N4034" s="9">
        <v>0</v>
      </c>
      <c r="O4034" s="9">
        <v>0</v>
      </c>
      <c r="P4034" s="9">
        <v>0</v>
      </c>
      <c r="Q4034" s="9">
        <v>440.96190000000001</v>
      </c>
      <c r="R4034" s="9">
        <v>438.5729</v>
      </c>
      <c r="S4034" s="9">
        <v>438.70350000000002</v>
      </c>
      <c r="T4034" s="9">
        <v>416.88510000000002</v>
      </c>
      <c r="U4034" s="9">
        <v>423.97699999999998</v>
      </c>
      <c r="V4034" s="10">
        <v>416.71899999999999</v>
      </c>
      <c r="W4034" s="9">
        <v>22884.02</v>
      </c>
      <c r="X4034" s="9">
        <v>6076.0309999999999</v>
      </c>
      <c r="Y4034" s="9">
        <v>294.20769999999999</v>
      </c>
    </row>
    <row r="4035" spans="1:25">
      <c r="A4035" s="9">
        <v>292740</v>
      </c>
      <c r="B4035" s="9">
        <v>111.6649</v>
      </c>
      <c r="C4035" s="9"/>
      <c r="D4035" s="9"/>
      <c r="E4035" s="7">
        <v>102.55800000000001</v>
      </c>
      <c r="F4035" s="7">
        <v>102.9534</v>
      </c>
      <c r="G4035" s="7"/>
      <c r="H4035" s="7"/>
      <c r="I4035" s="7">
        <v>11.03266</v>
      </c>
      <c r="J4035" s="9">
        <v>0</v>
      </c>
      <c r="K4035" s="9">
        <v>0</v>
      </c>
      <c r="L4035" s="9">
        <v>0.76477059999999997</v>
      </c>
      <c r="M4035" s="9">
        <v>8.8068679999999997</v>
      </c>
      <c r="N4035" s="9">
        <v>0</v>
      </c>
      <c r="O4035" s="9">
        <v>0</v>
      </c>
      <c r="P4035" s="9">
        <v>0</v>
      </c>
      <c r="Q4035" s="9">
        <v>440.96190000000001</v>
      </c>
      <c r="R4035" s="9">
        <v>438.5729</v>
      </c>
      <c r="S4035" s="9">
        <v>438.73360000000002</v>
      </c>
      <c r="T4035" s="9">
        <v>416.89299999999997</v>
      </c>
      <c r="U4035" s="9">
        <v>423.98259999999999</v>
      </c>
      <c r="V4035" s="10">
        <v>416.72919999999999</v>
      </c>
      <c r="W4035" s="9">
        <v>22884.02</v>
      </c>
      <c r="X4035" s="9">
        <v>6081.76</v>
      </c>
      <c r="Y4035" s="9">
        <v>294.20769999999999</v>
      </c>
    </row>
    <row r="4036" spans="1:25">
      <c r="A4036" s="9">
        <v>292800</v>
      </c>
      <c r="B4036" s="9">
        <v>112.1373</v>
      </c>
      <c r="C4036" s="9"/>
      <c r="D4036" s="9"/>
      <c r="E4036" s="7">
        <v>102.6591</v>
      </c>
      <c r="F4036" s="7">
        <v>102.8355</v>
      </c>
      <c r="G4036" s="7"/>
      <c r="H4036" s="7"/>
      <c r="I4036" s="7">
        <v>11.057980000000001</v>
      </c>
      <c r="J4036" s="9">
        <v>0</v>
      </c>
      <c r="K4036" s="9">
        <v>0</v>
      </c>
      <c r="L4036" s="9">
        <v>0.79227069999999999</v>
      </c>
      <c r="M4036" s="9">
        <v>8.8062579999999997</v>
      </c>
      <c r="N4036" s="9">
        <v>0</v>
      </c>
      <c r="O4036" s="9">
        <v>0</v>
      </c>
      <c r="P4036" s="9">
        <v>0</v>
      </c>
      <c r="Q4036" s="9">
        <v>440.96190000000001</v>
      </c>
      <c r="R4036" s="9">
        <v>438.5729</v>
      </c>
      <c r="S4036" s="9">
        <v>438.68720000000002</v>
      </c>
      <c r="T4036" s="9">
        <v>416.9006</v>
      </c>
      <c r="U4036" s="9">
        <v>423.96300000000002</v>
      </c>
      <c r="V4036" s="10">
        <v>416.74549999999999</v>
      </c>
      <c r="W4036" s="9">
        <v>22884.02</v>
      </c>
      <c r="X4036" s="9">
        <v>6099.9430000000002</v>
      </c>
      <c r="Y4036" s="9">
        <v>294.20769999999999</v>
      </c>
    </row>
    <row r="4037" spans="1:25">
      <c r="A4037" s="9">
        <v>292860</v>
      </c>
      <c r="B4037" s="9">
        <v>112.5192</v>
      </c>
      <c r="C4037" s="9"/>
      <c r="D4037" s="9"/>
      <c r="E4037" s="7">
        <v>102.7067</v>
      </c>
      <c r="F4037" s="7">
        <v>102.9819</v>
      </c>
      <c r="G4037" s="7"/>
      <c r="H4037" s="7"/>
      <c r="I4037" s="7">
        <v>11.090339999999999</v>
      </c>
      <c r="J4037" s="9">
        <v>0</v>
      </c>
      <c r="K4037" s="9">
        <v>0</v>
      </c>
      <c r="L4037" s="9">
        <v>0.80411160000000004</v>
      </c>
      <c r="M4037" s="9">
        <v>8.8056479999999997</v>
      </c>
      <c r="N4037" s="9">
        <v>0</v>
      </c>
      <c r="O4037" s="9">
        <v>0</v>
      </c>
      <c r="P4037" s="9">
        <v>0</v>
      </c>
      <c r="Q4037" s="9">
        <v>440.96190000000001</v>
      </c>
      <c r="R4037" s="9">
        <v>438.5729</v>
      </c>
      <c r="S4037" s="9">
        <v>438.7448</v>
      </c>
      <c r="T4037" s="9">
        <v>416.90879999999999</v>
      </c>
      <c r="U4037" s="9">
        <v>423.95240000000001</v>
      </c>
      <c r="V4037" s="10">
        <v>416.75639999999999</v>
      </c>
      <c r="W4037" s="9">
        <v>22884.02</v>
      </c>
      <c r="X4037" s="9">
        <v>6107.777</v>
      </c>
      <c r="Y4037" s="9">
        <v>294.20769999999999</v>
      </c>
    </row>
    <row r="4038" spans="1:25">
      <c r="A4038" s="9">
        <v>292920</v>
      </c>
      <c r="B4038" s="9">
        <v>112.7324</v>
      </c>
      <c r="C4038" s="9"/>
      <c r="D4038" s="9"/>
      <c r="E4038" s="7">
        <v>102.7717</v>
      </c>
      <c r="F4038" s="7">
        <v>103.12690000000001</v>
      </c>
      <c r="G4038" s="7"/>
      <c r="H4038" s="7"/>
      <c r="I4038" s="7">
        <v>11.11088</v>
      </c>
      <c r="J4038" s="9">
        <v>0</v>
      </c>
      <c r="K4038" s="9">
        <v>0</v>
      </c>
      <c r="L4038" s="9">
        <v>0.80810959999999998</v>
      </c>
      <c r="M4038" s="9">
        <v>8.8050390000000007</v>
      </c>
      <c r="N4038" s="9">
        <v>0</v>
      </c>
      <c r="O4038" s="9">
        <v>0</v>
      </c>
      <c r="P4038" s="9">
        <v>0</v>
      </c>
      <c r="Q4038" s="9">
        <v>440.96190000000001</v>
      </c>
      <c r="R4038" s="9">
        <v>438.5729</v>
      </c>
      <c r="S4038" s="9">
        <v>438.80180000000001</v>
      </c>
      <c r="T4038" s="9">
        <v>416.91669999999999</v>
      </c>
      <c r="U4038" s="9">
        <v>423.97070000000002</v>
      </c>
      <c r="V4038" s="10">
        <v>416.76960000000003</v>
      </c>
      <c r="W4038" s="9">
        <v>22884.02</v>
      </c>
      <c r="X4038" s="9">
        <v>6117.7479999999996</v>
      </c>
      <c r="Y4038" s="9">
        <v>294.20769999999999</v>
      </c>
    </row>
    <row r="4039" spans="1:25">
      <c r="A4039" s="9">
        <v>292980</v>
      </c>
      <c r="B4039" s="9">
        <v>112.42140000000001</v>
      </c>
      <c r="C4039" s="9"/>
      <c r="D4039" s="9"/>
      <c r="E4039" s="7">
        <v>102.8485</v>
      </c>
      <c r="F4039" s="7">
        <v>103.21680000000001</v>
      </c>
      <c r="G4039" s="7"/>
      <c r="H4039" s="7"/>
      <c r="I4039" s="7">
        <v>11.13284</v>
      </c>
      <c r="J4039" s="9">
        <v>0</v>
      </c>
      <c r="K4039" s="9">
        <v>0</v>
      </c>
      <c r="L4039" s="9">
        <v>0.79023710000000003</v>
      </c>
      <c r="M4039" s="9">
        <v>8.8044290000000007</v>
      </c>
      <c r="N4039" s="9">
        <v>0</v>
      </c>
      <c r="O4039" s="9">
        <v>0</v>
      </c>
      <c r="P4039" s="9">
        <v>0</v>
      </c>
      <c r="Q4039" s="9">
        <v>440.96190000000001</v>
      </c>
      <c r="R4039" s="9">
        <v>438.5729</v>
      </c>
      <c r="S4039" s="9">
        <v>438.8372</v>
      </c>
      <c r="T4039" s="9">
        <v>416.9246</v>
      </c>
      <c r="U4039" s="9">
        <v>423.95420000000001</v>
      </c>
      <c r="V4039" s="10">
        <v>416.78109999999998</v>
      </c>
      <c r="W4039" s="9">
        <v>22884.02</v>
      </c>
      <c r="X4039" s="9">
        <v>6132.8909999999996</v>
      </c>
      <c r="Y4039" s="9">
        <v>294.20769999999999</v>
      </c>
    </row>
    <row r="4040" spans="1:25">
      <c r="A4040" s="9">
        <v>293040</v>
      </c>
      <c r="B4040" s="9">
        <v>112.46769999999999</v>
      </c>
      <c r="C4040" s="9"/>
      <c r="D4040" s="9"/>
      <c r="E4040" s="7">
        <v>102.9136</v>
      </c>
      <c r="F4040" s="7">
        <v>103.15519999999999</v>
      </c>
      <c r="G4040" s="7"/>
      <c r="H4040" s="7"/>
      <c r="I4040" s="7">
        <v>11.15502</v>
      </c>
      <c r="J4040" s="9">
        <v>0</v>
      </c>
      <c r="K4040" s="9">
        <v>0</v>
      </c>
      <c r="L4040" s="9">
        <v>0.79510990000000004</v>
      </c>
      <c r="M4040" s="9">
        <v>8.80382</v>
      </c>
      <c r="N4040" s="9">
        <v>0</v>
      </c>
      <c r="O4040" s="9">
        <v>0</v>
      </c>
      <c r="P4040" s="9">
        <v>0</v>
      </c>
      <c r="Q4040" s="9">
        <v>440.96190000000001</v>
      </c>
      <c r="R4040" s="9">
        <v>438.5729</v>
      </c>
      <c r="S4040" s="9">
        <v>438.81299999999999</v>
      </c>
      <c r="T4040" s="9">
        <v>416.93239999999997</v>
      </c>
      <c r="U4040" s="9">
        <v>423.95659999999998</v>
      </c>
      <c r="V4040" s="10">
        <v>416.79379999999998</v>
      </c>
      <c r="W4040" s="9">
        <v>22884.02</v>
      </c>
      <c r="X4040" s="9">
        <v>6143.1909999999998</v>
      </c>
      <c r="Y4040" s="9">
        <v>294.20769999999999</v>
      </c>
    </row>
    <row r="4041" spans="1:25">
      <c r="A4041" s="9">
        <v>293100</v>
      </c>
      <c r="B4041" s="9">
        <v>112.4469</v>
      </c>
      <c r="C4041" s="9"/>
      <c r="D4041" s="9"/>
      <c r="E4041" s="7">
        <v>102.94499999999999</v>
      </c>
      <c r="F4041" s="7">
        <v>103.2794</v>
      </c>
      <c r="G4041" s="7"/>
      <c r="H4041" s="7"/>
      <c r="I4041" s="7">
        <v>11.18107</v>
      </c>
      <c r="J4041" s="9">
        <v>0</v>
      </c>
      <c r="K4041" s="9">
        <v>0</v>
      </c>
      <c r="L4041" s="9">
        <v>0.78892490000000004</v>
      </c>
      <c r="M4041" s="9">
        <v>8.80321</v>
      </c>
      <c r="N4041" s="9">
        <v>0</v>
      </c>
      <c r="O4041" s="9">
        <v>0</v>
      </c>
      <c r="P4041" s="9">
        <v>0</v>
      </c>
      <c r="Q4041" s="9">
        <v>440.96190000000001</v>
      </c>
      <c r="R4041" s="9">
        <v>438.5729</v>
      </c>
      <c r="S4041" s="9">
        <v>438.86180000000002</v>
      </c>
      <c r="T4041" s="9">
        <v>416.94040000000001</v>
      </c>
      <c r="U4041" s="9">
        <v>423.96339999999998</v>
      </c>
      <c r="V4041" s="10">
        <v>416.80579999999998</v>
      </c>
      <c r="W4041" s="9">
        <v>22884.02</v>
      </c>
      <c r="X4041" s="9">
        <v>6150.0829999999996</v>
      </c>
      <c r="Y4041" s="9">
        <v>294.20769999999999</v>
      </c>
    </row>
    <row r="4042" spans="1:25">
      <c r="A4042" s="9">
        <v>293160</v>
      </c>
      <c r="B4042" s="9">
        <v>112.87350000000001</v>
      </c>
      <c r="C4042" s="9"/>
      <c r="D4042" s="9"/>
      <c r="E4042" s="7">
        <v>103.023</v>
      </c>
      <c r="F4042" s="7">
        <v>103.2456</v>
      </c>
      <c r="G4042" s="7"/>
      <c r="H4042" s="7"/>
      <c r="I4042" s="7">
        <v>11.199059999999999</v>
      </c>
      <c r="J4042" s="9">
        <v>0</v>
      </c>
      <c r="K4042" s="9">
        <v>0</v>
      </c>
      <c r="L4042" s="9">
        <v>0.80993269999999995</v>
      </c>
      <c r="M4042" s="9">
        <v>8.8026009999999992</v>
      </c>
      <c r="N4042" s="9">
        <v>0</v>
      </c>
      <c r="O4042" s="9">
        <v>0</v>
      </c>
      <c r="P4042" s="9">
        <v>0</v>
      </c>
      <c r="Q4042" s="9">
        <v>440.96190000000001</v>
      </c>
      <c r="R4042" s="9">
        <v>438.5729</v>
      </c>
      <c r="S4042" s="9">
        <v>438.8485</v>
      </c>
      <c r="T4042" s="9">
        <v>416.94869999999997</v>
      </c>
      <c r="U4042" s="9">
        <v>423.95600000000002</v>
      </c>
      <c r="V4042" s="10">
        <v>416.81959999999998</v>
      </c>
      <c r="W4042" s="9">
        <v>22884.02</v>
      </c>
      <c r="X4042" s="9">
        <v>6164.0619999999999</v>
      </c>
      <c r="Y4042" s="9">
        <v>294.20769999999999</v>
      </c>
    </row>
    <row r="4043" spans="1:25">
      <c r="A4043" s="9">
        <v>293220</v>
      </c>
      <c r="B4043" s="9">
        <v>114.4367</v>
      </c>
      <c r="C4043" s="9"/>
      <c r="D4043" s="9"/>
      <c r="E4043" s="7">
        <v>103.0907</v>
      </c>
      <c r="F4043" s="7">
        <v>103.4425</v>
      </c>
      <c r="G4043" s="7"/>
      <c r="H4043" s="7"/>
      <c r="I4043" s="7">
        <v>11.23232</v>
      </c>
      <c r="J4043" s="9">
        <v>0</v>
      </c>
      <c r="K4043" s="9">
        <v>0</v>
      </c>
      <c r="L4043" s="9">
        <v>0.87032969999999998</v>
      </c>
      <c r="M4043" s="9">
        <v>8.8019909999999992</v>
      </c>
      <c r="N4043" s="9">
        <v>0</v>
      </c>
      <c r="O4043" s="9">
        <v>0</v>
      </c>
      <c r="P4043" s="9">
        <v>0</v>
      </c>
      <c r="Q4043" s="9">
        <v>440.96190000000001</v>
      </c>
      <c r="R4043" s="9">
        <v>438.5729</v>
      </c>
      <c r="S4043" s="9">
        <v>438.92599999999999</v>
      </c>
      <c r="T4043" s="9">
        <v>416.95749999999998</v>
      </c>
      <c r="U4043" s="9">
        <v>423.9579</v>
      </c>
      <c r="V4043" s="10">
        <v>416.83819999999997</v>
      </c>
      <c r="W4043" s="9">
        <v>22884.02</v>
      </c>
      <c r="X4043" s="9">
        <v>6174.665</v>
      </c>
      <c r="Y4043" s="9">
        <v>294.20769999999999</v>
      </c>
    </row>
    <row r="4044" spans="1:25">
      <c r="A4044" s="9">
        <v>293280</v>
      </c>
      <c r="B4044" s="9">
        <v>114.30540000000001</v>
      </c>
      <c r="C4044" s="9"/>
      <c r="D4044" s="9"/>
      <c r="E4044" s="7">
        <v>103.2321</v>
      </c>
      <c r="F4044" s="7">
        <v>103.4885</v>
      </c>
      <c r="G4044" s="7"/>
      <c r="H4044" s="7"/>
      <c r="I4044" s="7">
        <v>11.24133</v>
      </c>
      <c r="J4044" s="9">
        <v>0</v>
      </c>
      <c r="K4044" s="9">
        <v>0</v>
      </c>
      <c r="L4044" s="9">
        <v>0.8608131</v>
      </c>
      <c r="M4044" s="9">
        <v>8.8013820000000003</v>
      </c>
      <c r="N4044" s="9">
        <v>0</v>
      </c>
      <c r="O4044" s="9">
        <v>0</v>
      </c>
      <c r="P4044" s="9">
        <v>0</v>
      </c>
      <c r="Q4044" s="9">
        <v>440.96190000000001</v>
      </c>
      <c r="R4044" s="9">
        <v>438.5729</v>
      </c>
      <c r="S4044" s="9">
        <v>438.94409999999999</v>
      </c>
      <c r="T4044" s="9">
        <v>416.9674</v>
      </c>
      <c r="U4044" s="9">
        <v>423.94830000000002</v>
      </c>
      <c r="V4044" s="10">
        <v>416.8546</v>
      </c>
      <c r="W4044" s="9">
        <v>22884.02</v>
      </c>
      <c r="X4044" s="9">
        <v>6191.57</v>
      </c>
      <c r="Y4044" s="9">
        <v>294.20769999999999</v>
      </c>
    </row>
    <row r="4045" spans="1:25">
      <c r="A4045" s="9">
        <v>293340</v>
      </c>
      <c r="B4045" s="9">
        <v>113.2178</v>
      </c>
      <c r="C4045" s="9"/>
      <c r="D4045" s="9"/>
      <c r="E4045" s="7">
        <v>103.3394</v>
      </c>
      <c r="F4045" s="7">
        <v>103.5971</v>
      </c>
      <c r="G4045" s="7"/>
      <c r="H4045" s="7"/>
      <c r="I4045" s="7">
        <v>11.269159999999999</v>
      </c>
      <c r="J4045" s="9">
        <v>0</v>
      </c>
      <c r="K4045" s="9">
        <v>0</v>
      </c>
      <c r="L4045" s="9">
        <v>0.80541160000000001</v>
      </c>
      <c r="M4045" s="9">
        <v>8.8007729999999995</v>
      </c>
      <c r="N4045" s="9">
        <v>0</v>
      </c>
      <c r="O4045" s="9">
        <v>0</v>
      </c>
      <c r="P4045" s="9">
        <v>0</v>
      </c>
      <c r="Q4045" s="9">
        <v>440.96190000000001</v>
      </c>
      <c r="R4045" s="9">
        <v>438.5729</v>
      </c>
      <c r="S4045" s="9">
        <v>438.98680000000002</v>
      </c>
      <c r="T4045" s="9">
        <v>416.97699999999998</v>
      </c>
      <c r="U4045" s="9">
        <v>423.92340000000002</v>
      </c>
      <c r="V4045" s="10">
        <v>416.86959999999999</v>
      </c>
      <c r="W4045" s="9">
        <v>22884.02</v>
      </c>
      <c r="X4045" s="9">
        <v>6208.2830000000004</v>
      </c>
      <c r="Y4045" s="9">
        <v>294.20769999999999</v>
      </c>
    </row>
    <row r="4046" spans="1:25">
      <c r="A4046" s="9">
        <v>293400</v>
      </c>
      <c r="B4046" s="9">
        <v>113.06699999999999</v>
      </c>
      <c r="C4046" s="9"/>
      <c r="D4046" s="9"/>
      <c r="E4046" s="7">
        <v>103.44329999999999</v>
      </c>
      <c r="F4046" s="7">
        <v>103.7093</v>
      </c>
      <c r="G4046" s="7"/>
      <c r="H4046" s="7"/>
      <c r="I4046" s="7">
        <v>11.29002</v>
      </c>
      <c r="J4046" s="9">
        <v>0</v>
      </c>
      <c r="K4046" s="9">
        <v>0</v>
      </c>
      <c r="L4046" s="9">
        <v>0.79142040000000002</v>
      </c>
      <c r="M4046" s="9">
        <v>8.8001629999999995</v>
      </c>
      <c r="N4046" s="9">
        <v>0</v>
      </c>
      <c r="O4046" s="9">
        <v>0</v>
      </c>
      <c r="P4046" s="9">
        <v>0</v>
      </c>
      <c r="Q4046" s="9">
        <v>440.96190000000001</v>
      </c>
      <c r="R4046" s="9">
        <v>438.5729</v>
      </c>
      <c r="S4046" s="9">
        <v>439.03100000000001</v>
      </c>
      <c r="T4046" s="9">
        <v>416.98579999999998</v>
      </c>
      <c r="U4046" s="9">
        <v>423.90210000000002</v>
      </c>
      <c r="V4046" s="10">
        <v>416.88549999999998</v>
      </c>
      <c r="W4046" s="9">
        <v>22884.02</v>
      </c>
      <c r="X4046" s="9">
        <v>6223.1260000000002</v>
      </c>
      <c r="Y4046" s="9">
        <v>294.20769999999999</v>
      </c>
    </row>
    <row r="4047" spans="1:25">
      <c r="A4047" s="9">
        <v>293460</v>
      </c>
      <c r="B4047" s="9">
        <v>112.79430000000001</v>
      </c>
      <c r="C4047" s="9"/>
      <c r="D4047" s="9"/>
      <c r="E4047" s="7">
        <v>103.5364</v>
      </c>
      <c r="F4047" s="7">
        <v>103.8099</v>
      </c>
      <c r="G4047" s="7"/>
      <c r="H4047" s="7"/>
      <c r="I4047" s="7">
        <v>11.307119999999999</v>
      </c>
      <c r="J4047" s="9">
        <v>0</v>
      </c>
      <c r="K4047" s="9">
        <v>0</v>
      </c>
      <c r="L4047" s="9">
        <v>0.77289430000000003</v>
      </c>
      <c r="M4047" s="9">
        <v>8.7995540000000005</v>
      </c>
      <c r="N4047" s="9">
        <v>0</v>
      </c>
      <c r="O4047" s="9">
        <v>0</v>
      </c>
      <c r="P4047" s="9">
        <v>0</v>
      </c>
      <c r="Q4047" s="9">
        <v>440.96190000000001</v>
      </c>
      <c r="R4047" s="9">
        <v>438.5729</v>
      </c>
      <c r="S4047" s="9">
        <v>439.07060000000001</v>
      </c>
      <c r="T4047" s="9">
        <v>416.99509999999998</v>
      </c>
      <c r="U4047" s="9">
        <v>423.87049999999999</v>
      </c>
      <c r="V4047" s="10">
        <v>416.90089999999998</v>
      </c>
      <c r="W4047" s="9">
        <v>22884.02</v>
      </c>
      <c r="X4047" s="9">
        <v>6238.5420000000004</v>
      </c>
      <c r="Y4047" s="9">
        <v>294.20769999999999</v>
      </c>
    </row>
    <row r="4048" spans="1:25">
      <c r="A4048" s="9">
        <v>293520</v>
      </c>
      <c r="B4048" s="9">
        <v>113.474</v>
      </c>
      <c r="C4048" s="9"/>
      <c r="D4048" s="9"/>
      <c r="E4048" s="7">
        <v>103.6224</v>
      </c>
      <c r="F4048" s="7">
        <v>103.8913</v>
      </c>
      <c r="G4048" s="7"/>
      <c r="H4048" s="7"/>
      <c r="I4048" s="7">
        <v>11.332979999999999</v>
      </c>
      <c r="J4048" s="9">
        <v>0</v>
      </c>
      <c r="K4048" s="9">
        <v>0</v>
      </c>
      <c r="L4048" s="9">
        <v>0.79910219999999998</v>
      </c>
      <c r="M4048" s="9">
        <v>8.7989449999999998</v>
      </c>
      <c r="N4048" s="9">
        <v>0</v>
      </c>
      <c r="O4048" s="9">
        <v>0</v>
      </c>
      <c r="P4048" s="9">
        <v>0</v>
      </c>
      <c r="Q4048" s="9">
        <v>440.96190000000001</v>
      </c>
      <c r="R4048" s="9">
        <v>438.5729</v>
      </c>
      <c r="S4048" s="9">
        <v>439.10250000000002</v>
      </c>
      <c r="T4048" s="9">
        <v>417.00380000000001</v>
      </c>
      <c r="U4048" s="9">
        <v>423.84550000000002</v>
      </c>
      <c r="V4048" s="10">
        <v>416.91699999999997</v>
      </c>
      <c r="W4048" s="9">
        <v>22884.02</v>
      </c>
      <c r="X4048" s="9">
        <v>6252.9459999999999</v>
      </c>
      <c r="Y4048" s="9">
        <v>294.20769999999999</v>
      </c>
    </row>
    <row r="4049" spans="1:25">
      <c r="A4049" s="9">
        <v>293580</v>
      </c>
      <c r="B4049" s="9">
        <v>114.31140000000001</v>
      </c>
      <c r="C4049" s="9"/>
      <c r="D4049" s="9"/>
      <c r="E4049" s="7">
        <v>103.7178</v>
      </c>
      <c r="F4049" s="7">
        <v>104.0224</v>
      </c>
      <c r="G4049" s="7"/>
      <c r="H4049" s="7"/>
      <c r="I4049" s="7">
        <v>11.37349</v>
      </c>
      <c r="J4049" s="9">
        <v>0</v>
      </c>
      <c r="K4049" s="9">
        <v>0</v>
      </c>
      <c r="L4049" s="9">
        <v>0.82953809999999994</v>
      </c>
      <c r="M4049" s="9">
        <v>8.7983360000000008</v>
      </c>
      <c r="N4049" s="9">
        <v>0</v>
      </c>
      <c r="O4049" s="9">
        <v>0</v>
      </c>
      <c r="P4049" s="9">
        <v>0</v>
      </c>
      <c r="Q4049" s="9">
        <v>440.96190000000001</v>
      </c>
      <c r="R4049" s="9">
        <v>438.5729</v>
      </c>
      <c r="S4049" s="9">
        <v>439.15410000000003</v>
      </c>
      <c r="T4049" s="9">
        <v>417.0129</v>
      </c>
      <c r="U4049" s="9">
        <v>423.82220000000001</v>
      </c>
      <c r="V4049" s="10">
        <v>416.9359</v>
      </c>
      <c r="W4049" s="9">
        <v>22884.02</v>
      </c>
      <c r="X4049" s="9">
        <v>6266.4290000000001</v>
      </c>
      <c r="Y4049" s="9">
        <v>294.20769999999999</v>
      </c>
    </row>
    <row r="4050" spans="1:25">
      <c r="A4050" s="9">
        <v>293640</v>
      </c>
      <c r="B4050" s="9">
        <v>117.1986</v>
      </c>
      <c r="C4050" s="9"/>
      <c r="D4050" s="9"/>
      <c r="E4050" s="7">
        <v>103.95140000000001</v>
      </c>
      <c r="F4050" s="7">
        <v>104.20650000000001</v>
      </c>
      <c r="G4050" s="7"/>
      <c r="H4050" s="7"/>
      <c r="I4050" s="7">
        <v>11.36622</v>
      </c>
      <c r="J4050" s="9">
        <v>0</v>
      </c>
      <c r="K4050" s="9">
        <v>0</v>
      </c>
      <c r="L4050" s="9">
        <v>0.94313769999999997</v>
      </c>
      <c r="M4050" s="9">
        <v>8.7977270000000001</v>
      </c>
      <c r="N4050" s="9">
        <v>0</v>
      </c>
      <c r="O4050" s="9">
        <v>0</v>
      </c>
      <c r="P4050" s="9">
        <v>0</v>
      </c>
      <c r="Q4050" s="9">
        <v>440.96190000000001</v>
      </c>
      <c r="R4050" s="9">
        <v>438.5729</v>
      </c>
      <c r="S4050" s="9">
        <v>439.22590000000002</v>
      </c>
      <c r="T4050" s="9">
        <v>417.02440000000001</v>
      </c>
      <c r="U4050" s="9">
        <v>423.80799999999999</v>
      </c>
      <c r="V4050" s="10">
        <v>416.95179999999999</v>
      </c>
      <c r="W4050" s="9">
        <v>22884.02</v>
      </c>
      <c r="X4050" s="9">
        <v>6294.4290000000001</v>
      </c>
      <c r="Y4050" s="9">
        <v>294.20769999999999</v>
      </c>
    </row>
    <row r="4051" spans="1:25">
      <c r="A4051" s="9">
        <v>293700</v>
      </c>
      <c r="B4051" s="9">
        <v>113.6489</v>
      </c>
      <c r="C4051" s="9"/>
      <c r="D4051" s="9"/>
      <c r="E4051" s="7">
        <v>104.05119999999999</v>
      </c>
      <c r="F4051" s="7">
        <v>104.2889</v>
      </c>
      <c r="G4051" s="7"/>
      <c r="H4051" s="7"/>
      <c r="I4051" s="7">
        <v>11.385899999999999</v>
      </c>
      <c r="J4051" s="9">
        <v>0</v>
      </c>
      <c r="K4051" s="9">
        <v>0</v>
      </c>
      <c r="L4051" s="9">
        <v>0.79078020000000004</v>
      </c>
      <c r="M4051" s="9">
        <v>8.7971190000000004</v>
      </c>
      <c r="N4051" s="9">
        <v>0</v>
      </c>
      <c r="O4051" s="9">
        <v>0</v>
      </c>
      <c r="P4051" s="9">
        <v>0</v>
      </c>
      <c r="Q4051" s="9">
        <v>440.96190000000001</v>
      </c>
      <c r="R4051" s="9">
        <v>438.5729</v>
      </c>
      <c r="S4051" s="9">
        <v>439.2577</v>
      </c>
      <c r="T4051" s="9">
        <v>417.0342</v>
      </c>
      <c r="U4051" s="9">
        <v>423.7946</v>
      </c>
      <c r="V4051" s="10">
        <v>416.96519999999998</v>
      </c>
      <c r="W4051" s="9">
        <v>22884.02</v>
      </c>
      <c r="X4051" s="9">
        <v>6310.848</v>
      </c>
      <c r="Y4051" s="9">
        <v>294.20769999999999</v>
      </c>
    </row>
    <row r="4052" spans="1:25">
      <c r="A4052" s="9">
        <v>293760</v>
      </c>
      <c r="B4052" s="9">
        <v>112.9014</v>
      </c>
      <c r="C4052" s="9"/>
      <c r="D4052" s="9"/>
      <c r="E4052" s="7">
        <v>104.1193</v>
      </c>
      <c r="F4052" s="7">
        <v>104.28360000000001</v>
      </c>
      <c r="G4052" s="7"/>
      <c r="H4052" s="7"/>
      <c r="I4052" s="7">
        <v>11.404920000000001</v>
      </c>
      <c r="J4052" s="9">
        <v>0</v>
      </c>
      <c r="K4052" s="9">
        <v>0</v>
      </c>
      <c r="L4052" s="9">
        <v>0.75654480000000002</v>
      </c>
      <c r="M4052" s="9">
        <v>8.7965099999999996</v>
      </c>
      <c r="N4052" s="9">
        <v>0</v>
      </c>
      <c r="O4052" s="9">
        <v>0</v>
      </c>
      <c r="P4052" s="9">
        <v>0</v>
      </c>
      <c r="Q4052" s="9">
        <v>440.96190000000001</v>
      </c>
      <c r="R4052" s="9">
        <v>438.5729</v>
      </c>
      <c r="S4052" s="9">
        <v>439.25560000000002</v>
      </c>
      <c r="T4052" s="9">
        <v>417.04289999999997</v>
      </c>
      <c r="U4052" s="9">
        <v>423.76119999999997</v>
      </c>
      <c r="V4052" s="10">
        <v>416.98079999999999</v>
      </c>
      <c r="W4052" s="9">
        <v>22884.02</v>
      </c>
      <c r="X4052" s="9">
        <v>6327.1760000000004</v>
      </c>
      <c r="Y4052" s="9">
        <v>294.20769999999999</v>
      </c>
    </row>
    <row r="4053" spans="1:25">
      <c r="A4053" s="9">
        <v>293820</v>
      </c>
      <c r="B4053" s="9">
        <v>112.6437</v>
      </c>
      <c r="C4053" s="9"/>
      <c r="D4053" s="9"/>
      <c r="E4053" s="7">
        <v>104.1514</v>
      </c>
      <c r="F4053" s="7">
        <v>104.3845</v>
      </c>
      <c r="G4053" s="7"/>
      <c r="H4053" s="7"/>
      <c r="I4053" s="7">
        <v>11.43294</v>
      </c>
      <c r="J4053" s="9">
        <v>0</v>
      </c>
      <c r="K4053" s="9">
        <v>0</v>
      </c>
      <c r="L4053" s="9">
        <v>0.7384906</v>
      </c>
      <c r="M4053" s="9">
        <v>8.7959010000000006</v>
      </c>
      <c r="N4053" s="9">
        <v>0</v>
      </c>
      <c r="O4053" s="9">
        <v>0</v>
      </c>
      <c r="P4053" s="9">
        <v>0</v>
      </c>
      <c r="Q4053" s="9">
        <v>440.96190000000001</v>
      </c>
      <c r="R4053" s="9">
        <v>438.5729</v>
      </c>
      <c r="S4053" s="9">
        <v>439.2946</v>
      </c>
      <c r="T4053" s="9">
        <v>417.05149999999998</v>
      </c>
      <c r="U4053" s="9">
        <v>423.7337</v>
      </c>
      <c r="V4053" s="10">
        <v>416.99400000000003</v>
      </c>
      <c r="W4053" s="9">
        <v>22884.02</v>
      </c>
      <c r="X4053" s="9">
        <v>6336.0950000000003</v>
      </c>
      <c r="Y4053" s="9">
        <v>294.20769999999999</v>
      </c>
    </row>
    <row r="4054" spans="1:25">
      <c r="A4054" s="9">
        <v>293880</v>
      </c>
      <c r="B4054" s="9">
        <v>112.69370000000001</v>
      </c>
      <c r="C4054" s="9"/>
      <c r="D4054" s="9"/>
      <c r="E4054" s="7">
        <v>104.18940000000001</v>
      </c>
      <c r="F4054" s="7">
        <v>104.50069999999999</v>
      </c>
      <c r="G4054" s="7"/>
      <c r="H4054" s="7"/>
      <c r="I4054" s="7">
        <v>11.461040000000001</v>
      </c>
      <c r="J4054" s="9">
        <v>0</v>
      </c>
      <c r="K4054" s="9">
        <v>0</v>
      </c>
      <c r="L4054" s="9">
        <v>0.73399709999999996</v>
      </c>
      <c r="M4054" s="9">
        <v>8.7952919999999999</v>
      </c>
      <c r="N4054" s="9">
        <v>0</v>
      </c>
      <c r="O4054" s="9">
        <v>0</v>
      </c>
      <c r="P4054" s="9">
        <v>0</v>
      </c>
      <c r="Q4054" s="9">
        <v>440.96190000000001</v>
      </c>
      <c r="R4054" s="9">
        <v>438.5729</v>
      </c>
      <c r="S4054" s="9">
        <v>439.33940000000001</v>
      </c>
      <c r="T4054" s="9">
        <v>417.06009999999998</v>
      </c>
      <c r="U4054" s="9">
        <v>423.7088</v>
      </c>
      <c r="V4054" s="10">
        <v>417.00740000000002</v>
      </c>
      <c r="W4054" s="9">
        <v>22884.02</v>
      </c>
      <c r="X4054" s="9">
        <v>6345.1620000000003</v>
      </c>
      <c r="Y4054" s="9">
        <v>294.20769999999999</v>
      </c>
    </row>
    <row r="4055" spans="1:25">
      <c r="A4055" s="9">
        <v>293940</v>
      </c>
      <c r="B4055" s="9">
        <v>112.4678</v>
      </c>
      <c r="C4055" s="9"/>
      <c r="D4055" s="9"/>
      <c r="E4055" s="7">
        <v>104.27160000000001</v>
      </c>
      <c r="F4055" s="7">
        <v>104.4849</v>
      </c>
      <c r="G4055" s="7"/>
      <c r="H4055" s="7"/>
      <c r="I4055" s="7">
        <v>11.485670000000001</v>
      </c>
      <c r="J4055" s="9">
        <v>0</v>
      </c>
      <c r="K4055" s="9">
        <v>0</v>
      </c>
      <c r="L4055" s="9">
        <v>0.72278640000000005</v>
      </c>
      <c r="M4055" s="9">
        <v>8.7946840000000002</v>
      </c>
      <c r="N4055" s="9">
        <v>0</v>
      </c>
      <c r="O4055" s="9">
        <v>0</v>
      </c>
      <c r="P4055" s="9">
        <v>0</v>
      </c>
      <c r="Q4055" s="9">
        <v>440.96190000000001</v>
      </c>
      <c r="R4055" s="9">
        <v>438.5729</v>
      </c>
      <c r="S4055" s="9">
        <v>439.33330000000001</v>
      </c>
      <c r="T4055" s="9">
        <v>417.06849999999997</v>
      </c>
      <c r="U4055" s="9">
        <v>423.65539999999999</v>
      </c>
      <c r="V4055" s="10">
        <v>417.0215</v>
      </c>
      <c r="W4055" s="9">
        <v>22884.02</v>
      </c>
      <c r="X4055" s="9">
        <v>6363.1260000000002</v>
      </c>
      <c r="Y4055" s="9">
        <v>294.20769999999999</v>
      </c>
    </row>
    <row r="4056" spans="1:25">
      <c r="A4056" s="9">
        <v>294000</v>
      </c>
      <c r="B4056" s="9">
        <v>112.16240000000001</v>
      </c>
      <c r="C4056" s="9"/>
      <c r="D4056" s="9"/>
      <c r="E4056" s="7">
        <v>104.31780000000001</v>
      </c>
      <c r="F4056" s="7">
        <v>104.52719999999999</v>
      </c>
      <c r="G4056" s="7"/>
      <c r="H4056" s="7"/>
      <c r="I4056" s="7">
        <v>11.507389999999999</v>
      </c>
      <c r="J4056" s="9">
        <v>0</v>
      </c>
      <c r="K4056" s="9">
        <v>0</v>
      </c>
      <c r="L4056" s="9">
        <v>0.70519960000000004</v>
      </c>
      <c r="M4056" s="9">
        <v>8.7940749999999994</v>
      </c>
      <c r="N4056" s="9">
        <v>0</v>
      </c>
      <c r="O4056" s="9">
        <v>0</v>
      </c>
      <c r="P4056" s="9">
        <v>0</v>
      </c>
      <c r="Q4056" s="9">
        <v>440.96190000000001</v>
      </c>
      <c r="R4056" s="9">
        <v>438.5729</v>
      </c>
      <c r="S4056" s="9">
        <v>439.34960000000001</v>
      </c>
      <c r="T4056" s="9">
        <v>417.07670000000002</v>
      </c>
      <c r="U4056" s="9">
        <v>423.61989999999997</v>
      </c>
      <c r="V4056" s="10">
        <v>417.03339999999997</v>
      </c>
      <c r="W4056" s="9">
        <v>22884.02</v>
      </c>
      <c r="X4056" s="9">
        <v>6373.2380000000003</v>
      </c>
      <c r="Y4056" s="9">
        <v>294.20769999999999</v>
      </c>
    </row>
    <row r="4057" spans="1:25">
      <c r="A4057" s="9">
        <v>294060</v>
      </c>
      <c r="B4057" s="9">
        <v>112.1622</v>
      </c>
      <c r="C4057" s="9"/>
      <c r="D4057" s="9"/>
      <c r="E4057" s="7">
        <v>104.3433</v>
      </c>
      <c r="F4057" s="7">
        <v>104.60380000000001</v>
      </c>
      <c r="G4057" s="7"/>
      <c r="H4057" s="7"/>
      <c r="I4057" s="7">
        <v>11.539249999999999</v>
      </c>
      <c r="J4057" s="9">
        <v>0</v>
      </c>
      <c r="K4057" s="9">
        <v>0</v>
      </c>
      <c r="L4057" s="9">
        <v>0.70119509999999996</v>
      </c>
      <c r="M4057" s="9">
        <v>8.7934669999999997</v>
      </c>
      <c r="N4057" s="9">
        <v>0</v>
      </c>
      <c r="O4057" s="9">
        <v>0</v>
      </c>
      <c r="P4057" s="9">
        <v>0</v>
      </c>
      <c r="Q4057" s="9">
        <v>440.96190000000001</v>
      </c>
      <c r="R4057" s="9">
        <v>438.5729</v>
      </c>
      <c r="S4057" s="9">
        <v>439.37920000000003</v>
      </c>
      <c r="T4057" s="9">
        <v>417.0847</v>
      </c>
      <c r="U4057" s="9">
        <v>423.58150000000001</v>
      </c>
      <c r="V4057" s="10">
        <v>417.04559999999998</v>
      </c>
      <c r="W4057" s="9">
        <v>22884.02</v>
      </c>
      <c r="X4057" s="9">
        <v>6382.3590000000004</v>
      </c>
      <c r="Y4057" s="9">
        <v>294.20769999999999</v>
      </c>
    </row>
    <row r="4058" spans="1:25">
      <c r="A4058" s="9">
        <v>294120</v>
      </c>
      <c r="B4058" s="9">
        <v>112.2071</v>
      </c>
      <c r="C4058" s="9"/>
      <c r="D4058" s="9"/>
      <c r="E4058" s="7">
        <v>104.3759</v>
      </c>
      <c r="F4058" s="7">
        <v>104.66079999999999</v>
      </c>
      <c r="G4058" s="7"/>
      <c r="H4058" s="7"/>
      <c r="I4058" s="7">
        <v>11.56615</v>
      </c>
      <c r="J4058" s="9">
        <v>0</v>
      </c>
      <c r="K4058" s="9">
        <v>0</v>
      </c>
      <c r="L4058" s="9">
        <v>0.70076559999999999</v>
      </c>
      <c r="M4058" s="9">
        <v>8.7928580000000007</v>
      </c>
      <c r="N4058" s="9">
        <v>0</v>
      </c>
      <c r="O4058" s="9">
        <v>0</v>
      </c>
      <c r="P4058" s="9">
        <v>0</v>
      </c>
      <c r="Q4058" s="9">
        <v>440.96190000000001</v>
      </c>
      <c r="R4058" s="9">
        <v>438.5729</v>
      </c>
      <c r="S4058" s="9">
        <v>439.40120000000002</v>
      </c>
      <c r="T4058" s="9">
        <v>417.09269999999998</v>
      </c>
      <c r="U4058" s="9">
        <v>423.54829999999998</v>
      </c>
      <c r="V4058" s="10">
        <v>417.05590000000001</v>
      </c>
      <c r="W4058" s="9">
        <v>22884.02</v>
      </c>
      <c r="X4058" s="9">
        <v>6391.6419999999998</v>
      </c>
      <c r="Y4058" s="9">
        <v>294.20769999999999</v>
      </c>
    </row>
    <row r="4059" spans="1:25">
      <c r="A4059" s="9">
        <v>294180</v>
      </c>
      <c r="B4059" s="9">
        <v>112.3793</v>
      </c>
      <c r="C4059" s="9"/>
      <c r="D4059" s="9"/>
      <c r="E4059" s="7">
        <v>104.4063</v>
      </c>
      <c r="F4059" s="7">
        <v>104.7191</v>
      </c>
      <c r="G4059" s="7"/>
      <c r="H4059" s="7"/>
      <c r="I4059" s="7">
        <v>11.59808</v>
      </c>
      <c r="J4059" s="9">
        <v>0</v>
      </c>
      <c r="K4059" s="9">
        <v>0</v>
      </c>
      <c r="L4059" s="9">
        <v>0.70619310000000002</v>
      </c>
      <c r="M4059" s="9">
        <v>8.7922499999999992</v>
      </c>
      <c r="N4059" s="9">
        <v>0</v>
      </c>
      <c r="O4059" s="9">
        <v>0</v>
      </c>
      <c r="P4059" s="9">
        <v>0</v>
      </c>
      <c r="Q4059" s="9">
        <v>440.96190000000001</v>
      </c>
      <c r="R4059" s="9">
        <v>438.5729</v>
      </c>
      <c r="S4059" s="9">
        <v>439.42360000000002</v>
      </c>
      <c r="T4059" s="9">
        <v>417.10070000000002</v>
      </c>
      <c r="U4059" s="9">
        <v>423.5292</v>
      </c>
      <c r="V4059" s="10">
        <v>417.06939999999997</v>
      </c>
      <c r="W4059" s="9">
        <v>22884.02</v>
      </c>
      <c r="X4059" s="9">
        <v>6398.951</v>
      </c>
      <c r="Y4059" s="9">
        <v>294.20769999999999</v>
      </c>
    </row>
    <row r="4060" spans="1:25">
      <c r="A4060" s="9">
        <v>294240</v>
      </c>
      <c r="B4060" s="9">
        <v>112.4246</v>
      </c>
      <c r="C4060" s="9"/>
      <c r="D4060" s="9"/>
      <c r="E4060" s="7">
        <v>104.47</v>
      </c>
      <c r="F4060" s="7">
        <v>104.7551</v>
      </c>
      <c r="G4060" s="7"/>
      <c r="H4060" s="7"/>
      <c r="I4060" s="7">
        <v>11.62848</v>
      </c>
      <c r="J4060" s="9">
        <v>0</v>
      </c>
      <c r="K4060" s="9">
        <v>0</v>
      </c>
      <c r="L4060" s="9">
        <v>0.70656289999999999</v>
      </c>
      <c r="M4060" s="9">
        <v>8.7916419999999995</v>
      </c>
      <c r="N4060" s="9">
        <v>0</v>
      </c>
      <c r="O4060" s="9">
        <v>0</v>
      </c>
      <c r="P4060" s="9">
        <v>0</v>
      </c>
      <c r="Q4060" s="9">
        <v>440.96190000000001</v>
      </c>
      <c r="R4060" s="9">
        <v>438.5729</v>
      </c>
      <c r="S4060" s="9">
        <v>439.4375</v>
      </c>
      <c r="T4060" s="9">
        <v>417.10899999999998</v>
      </c>
      <c r="U4060" s="9">
        <v>423.47239999999999</v>
      </c>
      <c r="V4060" s="10">
        <v>417.08150000000001</v>
      </c>
      <c r="W4060" s="9">
        <v>22884.02</v>
      </c>
      <c r="X4060" s="9">
        <v>6413.3410000000003</v>
      </c>
      <c r="Y4060" s="9">
        <v>294.20769999999999</v>
      </c>
    </row>
    <row r="4061" spans="1:25">
      <c r="A4061" s="9">
        <v>294300</v>
      </c>
      <c r="B4061" s="9">
        <v>113.07429999999999</v>
      </c>
      <c r="C4061" s="9"/>
      <c r="D4061" s="9"/>
      <c r="E4061" s="7">
        <v>104.5472</v>
      </c>
      <c r="F4061" s="7">
        <v>104.72920000000001</v>
      </c>
      <c r="G4061" s="7"/>
      <c r="H4061" s="7"/>
      <c r="I4061" s="7">
        <v>11.669729999999999</v>
      </c>
      <c r="J4061" s="9">
        <v>0</v>
      </c>
      <c r="K4061" s="9">
        <v>0</v>
      </c>
      <c r="L4061" s="9">
        <v>0.7388846</v>
      </c>
      <c r="M4061" s="9">
        <v>8.7910330000000005</v>
      </c>
      <c r="N4061" s="9">
        <v>0</v>
      </c>
      <c r="O4061" s="9">
        <v>0</v>
      </c>
      <c r="P4061" s="9">
        <v>0</v>
      </c>
      <c r="Q4061" s="9">
        <v>440.96190000000001</v>
      </c>
      <c r="R4061" s="9">
        <v>438.5729</v>
      </c>
      <c r="S4061" s="9">
        <v>439.42759999999998</v>
      </c>
      <c r="T4061" s="9">
        <v>417.11720000000003</v>
      </c>
      <c r="U4061" s="9">
        <v>423.44069999999999</v>
      </c>
      <c r="V4061" s="10">
        <v>417.09699999999998</v>
      </c>
      <c r="W4061" s="9">
        <v>22884.02</v>
      </c>
      <c r="X4061" s="9">
        <v>6426.3310000000001</v>
      </c>
      <c r="Y4061" s="9">
        <v>294.20769999999999</v>
      </c>
    </row>
    <row r="4062" spans="1:25">
      <c r="A4062" s="9">
        <v>294360</v>
      </c>
      <c r="B4062" s="9">
        <v>113.6568</v>
      </c>
      <c r="C4062" s="9"/>
      <c r="D4062" s="9"/>
      <c r="E4062" s="7">
        <v>104.6529</v>
      </c>
      <c r="F4062" s="7">
        <v>104.8657</v>
      </c>
      <c r="G4062" s="7"/>
      <c r="H4062" s="7"/>
      <c r="I4062" s="7">
        <v>11.70834</v>
      </c>
      <c r="J4062" s="9">
        <v>0</v>
      </c>
      <c r="K4062" s="9">
        <v>0</v>
      </c>
      <c r="L4062" s="9">
        <v>0.7594014</v>
      </c>
      <c r="M4062" s="9">
        <v>8.7904250000000008</v>
      </c>
      <c r="N4062" s="9">
        <v>0</v>
      </c>
      <c r="O4062" s="9">
        <v>0</v>
      </c>
      <c r="P4062" s="9">
        <v>0</v>
      </c>
      <c r="Q4062" s="9">
        <v>440.96190000000001</v>
      </c>
      <c r="R4062" s="9">
        <v>438.5729</v>
      </c>
      <c r="S4062" s="9">
        <v>439.48020000000002</v>
      </c>
      <c r="T4062" s="9">
        <v>417.12599999999998</v>
      </c>
      <c r="U4062" s="9">
        <v>423.39550000000003</v>
      </c>
      <c r="V4062" s="10">
        <v>417.10939999999999</v>
      </c>
      <c r="W4062" s="9">
        <v>22884.02</v>
      </c>
      <c r="X4062" s="9">
        <v>6441.7610000000004</v>
      </c>
      <c r="Y4062" s="9">
        <v>294.20769999999999</v>
      </c>
    </row>
    <row r="4063" spans="1:25">
      <c r="A4063" s="9">
        <v>294420</v>
      </c>
      <c r="B4063" s="9">
        <v>113.5774</v>
      </c>
      <c r="C4063" s="9"/>
      <c r="D4063" s="9"/>
      <c r="E4063" s="7">
        <v>104.7419</v>
      </c>
      <c r="F4063" s="7">
        <v>104.9837</v>
      </c>
      <c r="G4063" s="7"/>
      <c r="H4063" s="7"/>
      <c r="I4063" s="7">
        <v>11.731780000000001</v>
      </c>
      <c r="J4063" s="9">
        <v>0</v>
      </c>
      <c r="K4063" s="9">
        <v>0</v>
      </c>
      <c r="L4063" s="9">
        <v>0.7516408</v>
      </c>
      <c r="M4063" s="9">
        <v>8.7898169999999993</v>
      </c>
      <c r="N4063" s="9">
        <v>0</v>
      </c>
      <c r="O4063" s="9">
        <v>0</v>
      </c>
      <c r="P4063" s="9">
        <v>0</v>
      </c>
      <c r="Q4063" s="9">
        <v>440.96190000000001</v>
      </c>
      <c r="R4063" s="9">
        <v>438.5729</v>
      </c>
      <c r="S4063" s="9">
        <v>439.52569999999997</v>
      </c>
      <c r="T4063" s="9">
        <v>417.1352</v>
      </c>
      <c r="U4063" s="9">
        <v>423.37860000000001</v>
      </c>
      <c r="V4063" s="10">
        <v>417.12329999999997</v>
      </c>
      <c r="W4063" s="9">
        <v>22884.02</v>
      </c>
      <c r="X4063" s="9">
        <v>6455.4120000000003</v>
      </c>
      <c r="Y4063" s="9">
        <v>294.20769999999999</v>
      </c>
    </row>
    <row r="4064" spans="1:25">
      <c r="A4064" s="9">
        <v>294480</v>
      </c>
      <c r="B4064" s="9">
        <v>113.92749999999999</v>
      </c>
      <c r="C4064" s="9"/>
      <c r="D4064" s="9"/>
      <c r="E4064" s="7">
        <v>104.8167</v>
      </c>
      <c r="F4064" s="7">
        <v>105.1593</v>
      </c>
      <c r="G4064" s="7"/>
      <c r="H4064" s="7"/>
      <c r="I4064" s="7">
        <v>11.765309999999999</v>
      </c>
      <c r="J4064" s="9">
        <v>0</v>
      </c>
      <c r="K4064" s="9">
        <v>0</v>
      </c>
      <c r="L4064" s="9">
        <v>0.76112610000000003</v>
      </c>
      <c r="M4064" s="9">
        <v>8.7892089999999996</v>
      </c>
      <c r="N4064" s="9">
        <v>0</v>
      </c>
      <c r="O4064" s="9">
        <v>0</v>
      </c>
      <c r="P4064" s="9">
        <v>0</v>
      </c>
      <c r="Q4064" s="9">
        <v>440.96190000000001</v>
      </c>
      <c r="R4064" s="9">
        <v>438.5729</v>
      </c>
      <c r="S4064" s="9">
        <v>439.59339999999997</v>
      </c>
      <c r="T4064" s="9">
        <v>417.14440000000002</v>
      </c>
      <c r="U4064" s="9">
        <v>423.36759999999998</v>
      </c>
      <c r="V4064" s="10">
        <v>417.13729999999998</v>
      </c>
      <c r="W4064" s="9">
        <v>22884.02</v>
      </c>
      <c r="X4064" s="9">
        <v>6465.652</v>
      </c>
      <c r="Y4064" s="9">
        <v>294.20769999999999</v>
      </c>
    </row>
    <row r="4065" spans="1:25">
      <c r="A4065" s="9">
        <v>294540</v>
      </c>
      <c r="B4065" s="9">
        <v>113.7013</v>
      </c>
      <c r="C4065" s="9"/>
      <c r="D4065" s="9"/>
      <c r="E4065" s="7">
        <v>104.9148</v>
      </c>
      <c r="F4065" s="7">
        <v>105.1801</v>
      </c>
      <c r="G4065" s="7"/>
      <c r="H4065" s="7"/>
      <c r="I4065" s="7">
        <v>11.78363</v>
      </c>
      <c r="J4065" s="9">
        <v>0</v>
      </c>
      <c r="K4065" s="9">
        <v>0</v>
      </c>
      <c r="L4065" s="9">
        <v>0.75072229999999995</v>
      </c>
      <c r="M4065" s="9">
        <v>8.7886009999999999</v>
      </c>
      <c r="N4065" s="9">
        <v>0</v>
      </c>
      <c r="O4065" s="9">
        <v>0</v>
      </c>
      <c r="P4065" s="9">
        <v>0</v>
      </c>
      <c r="Q4065" s="9">
        <v>440.96190000000001</v>
      </c>
      <c r="R4065" s="9">
        <v>438.5729</v>
      </c>
      <c r="S4065" s="9">
        <v>439.60149999999999</v>
      </c>
      <c r="T4065" s="9">
        <v>417.15350000000001</v>
      </c>
      <c r="U4065" s="9">
        <v>423.33620000000002</v>
      </c>
      <c r="V4065" s="10">
        <v>417.14830000000001</v>
      </c>
      <c r="W4065" s="9">
        <v>22884.02</v>
      </c>
      <c r="X4065" s="9">
        <v>6482.0379999999996</v>
      </c>
      <c r="Y4065" s="9">
        <v>294.20769999999999</v>
      </c>
    </row>
    <row r="4066" spans="1:25">
      <c r="A4066" s="9">
        <v>294600</v>
      </c>
      <c r="B4066" s="9">
        <v>113.5162</v>
      </c>
      <c r="C4066" s="9"/>
      <c r="D4066" s="9"/>
      <c r="E4066" s="7">
        <v>104.9637</v>
      </c>
      <c r="F4066" s="7">
        <v>105.29349999999999</v>
      </c>
      <c r="G4066" s="7"/>
      <c r="H4066" s="7"/>
      <c r="I4066" s="7">
        <v>11.810449999999999</v>
      </c>
      <c r="J4066" s="9">
        <v>0</v>
      </c>
      <c r="K4066" s="9">
        <v>0</v>
      </c>
      <c r="L4066" s="9">
        <v>0.73766180000000003</v>
      </c>
      <c r="M4066" s="9">
        <v>8.7879930000000002</v>
      </c>
      <c r="N4066" s="9">
        <v>0</v>
      </c>
      <c r="O4066" s="9">
        <v>0</v>
      </c>
      <c r="P4066" s="9">
        <v>0</v>
      </c>
      <c r="Q4066" s="9">
        <v>440.96190000000001</v>
      </c>
      <c r="R4066" s="9">
        <v>438.5729</v>
      </c>
      <c r="S4066" s="9">
        <v>439.64519999999999</v>
      </c>
      <c r="T4066" s="9">
        <v>417.16239999999999</v>
      </c>
      <c r="U4066" s="9">
        <v>423.32929999999999</v>
      </c>
      <c r="V4066" s="10">
        <v>417.16079999999999</v>
      </c>
      <c r="W4066" s="9">
        <v>22884.02</v>
      </c>
      <c r="X4066" s="9">
        <v>6491.3580000000002</v>
      </c>
      <c r="Y4066" s="9">
        <v>294.20769999999999</v>
      </c>
    </row>
    <row r="4067" spans="1:25">
      <c r="A4067" s="9">
        <v>294660</v>
      </c>
      <c r="B4067" s="9">
        <v>113.3942</v>
      </c>
      <c r="C4067" s="9"/>
      <c r="D4067" s="9"/>
      <c r="E4067" s="7">
        <v>105.0436</v>
      </c>
      <c r="F4067" s="7">
        <v>105.2972</v>
      </c>
      <c r="G4067" s="7"/>
      <c r="H4067" s="7"/>
      <c r="I4067" s="7">
        <v>11.831860000000001</v>
      </c>
      <c r="J4067" s="9">
        <v>0</v>
      </c>
      <c r="K4067" s="9">
        <v>0</v>
      </c>
      <c r="L4067" s="9">
        <v>0.73219140000000005</v>
      </c>
      <c r="M4067" s="9">
        <v>8.7873850000000004</v>
      </c>
      <c r="N4067" s="9">
        <v>0</v>
      </c>
      <c r="O4067" s="9">
        <v>0</v>
      </c>
      <c r="P4067" s="9">
        <v>0</v>
      </c>
      <c r="Q4067" s="9">
        <v>440.96190000000001</v>
      </c>
      <c r="R4067" s="9">
        <v>438.5729</v>
      </c>
      <c r="S4067" s="9">
        <v>439.64659999999998</v>
      </c>
      <c r="T4067" s="9">
        <v>417.17129999999997</v>
      </c>
      <c r="U4067" s="9">
        <v>423.2937</v>
      </c>
      <c r="V4067" s="10">
        <v>417.17140000000001</v>
      </c>
      <c r="W4067" s="9">
        <v>22884.02</v>
      </c>
      <c r="X4067" s="9">
        <v>6507.3829999999998</v>
      </c>
      <c r="Y4067" s="9">
        <v>294.20769999999999</v>
      </c>
    </row>
    <row r="4068" spans="1:25">
      <c r="A4068" s="9">
        <v>294720</v>
      </c>
      <c r="B4068" s="9">
        <v>113.3219</v>
      </c>
      <c r="C4068" s="9"/>
      <c r="D4068" s="9"/>
      <c r="E4068" s="7">
        <v>105.07729999999999</v>
      </c>
      <c r="F4068" s="7">
        <v>105.35299999999999</v>
      </c>
      <c r="G4068" s="7"/>
      <c r="H4068" s="7"/>
      <c r="I4068" s="7">
        <v>11.86018</v>
      </c>
      <c r="J4068" s="9">
        <v>0</v>
      </c>
      <c r="K4068" s="9">
        <v>0</v>
      </c>
      <c r="L4068" s="9">
        <v>0.7265701</v>
      </c>
      <c r="M4068" s="9">
        <v>8.7867770000000007</v>
      </c>
      <c r="N4068" s="9">
        <v>0</v>
      </c>
      <c r="O4068" s="9">
        <v>0</v>
      </c>
      <c r="P4068" s="9">
        <v>0</v>
      </c>
      <c r="Q4068" s="9">
        <v>440.96190000000001</v>
      </c>
      <c r="R4068" s="9">
        <v>438.5729</v>
      </c>
      <c r="S4068" s="9">
        <v>439.66820000000001</v>
      </c>
      <c r="T4068" s="9">
        <v>417.18</v>
      </c>
      <c r="U4068" s="9">
        <v>423.2851</v>
      </c>
      <c r="V4068" s="10">
        <v>417.18119999999999</v>
      </c>
      <c r="W4068" s="9">
        <v>22884.02</v>
      </c>
      <c r="X4068" s="9">
        <v>6515.6679999999997</v>
      </c>
      <c r="Y4068" s="9">
        <v>294.20769999999999</v>
      </c>
    </row>
    <row r="4069" spans="1:25">
      <c r="A4069" s="9">
        <v>294780</v>
      </c>
      <c r="B4069" s="9">
        <v>113.2427</v>
      </c>
      <c r="C4069" s="9"/>
      <c r="D4069" s="9"/>
      <c r="E4069" s="7">
        <v>105.1138</v>
      </c>
      <c r="F4069" s="7">
        <v>105.4234</v>
      </c>
      <c r="G4069" s="7"/>
      <c r="H4069" s="7"/>
      <c r="I4069" s="7">
        <v>11.883330000000001</v>
      </c>
      <c r="J4069" s="9">
        <v>0</v>
      </c>
      <c r="K4069" s="9">
        <v>0</v>
      </c>
      <c r="L4069" s="9">
        <v>0.71917359999999997</v>
      </c>
      <c r="M4069" s="9">
        <v>8.7861700000000003</v>
      </c>
      <c r="N4069" s="9">
        <v>0</v>
      </c>
      <c r="O4069" s="9">
        <v>0</v>
      </c>
      <c r="P4069" s="9">
        <v>0</v>
      </c>
      <c r="Q4069" s="9">
        <v>440.96190000000001</v>
      </c>
      <c r="R4069" s="9">
        <v>438.5729</v>
      </c>
      <c r="S4069" s="9">
        <v>439.69529999999997</v>
      </c>
      <c r="T4069" s="9">
        <v>417.18869999999998</v>
      </c>
      <c r="U4069" s="9">
        <v>423.2704</v>
      </c>
      <c r="V4069" s="10">
        <v>417.18950000000001</v>
      </c>
      <c r="W4069" s="9">
        <v>22884.02</v>
      </c>
      <c r="X4069" s="9">
        <v>6524.8440000000001</v>
      </c>
      <c r="Y4069" s="9">
        <v>294.20769999999999</v>
      </c>
    </row>
    <row r="4070" spans="1:25">
      <c r="A4070" s="9">
        <v>294840.09999999998</v>
      </c>
      <c r="B4070" s="9">
        <v>113.4033</v>
      </c>
      <c r="C4070" s="9"/>
      <c r="D4070" s="9"/>
      <c r="E4070" s="7">
        <v>105.1551</v>
      </c>
      <c r="F4070" s="7">
        <v>105.49079999999999</v>
      </c>
      <c r="G4070" s="7"/>
      <c r="H4070" s="7"/>
      <c r="I4070" s="7">
        <v>11.913</v>
      </c>
      <c r="J4070" s="9">
        <v>0</v>
      </c>
      <c r="K4070" s="9">
        <v>0</v>
      </c>
      <c r="L4070" s="9">
        <v>0.72355389999999997</v>
      </c>
      <c r="M4070" s="9">
        <v>8.7855620000000005</v>
      </c>
      <c r="N4070" s="9">
        <v>0</v>
      </c>
      <c r="O4070" s="9">
        <v>0</v>
      </c>
      <c r="P4070" s="9">
        <v>0</v>
      </c>
      <c r="Q4070" s="9">
        <v>440.96190000000001</v>
      </c>
      <c r="R4070" s="9">
        <v>438.5729</v>
      </c>
      <c r="S4070" s="9">
        <v>439.72140000000002</v>
      </c>
      <c r="T4070" s="9">
        <v>417.19729999999998</v>
      </c>
      <c r="U4070" s="9">
        <v>423.26749999999998</v>
      </c>
      <c r="V4070" s="10">
        <v>417.20060000000001</v>
      </c>
      <c r="W4070" s="9">
        <v>22884.02</v>
      </c>
      <c r="X4070" s="9">
        <v>6534.3890000000001</v>
      </c>
      <c r="Y4070" s="9">
        <v>294.20769999999999</v>
      </c>
    </row>
    <row r="4071" spans="1:25">
      <c r="A4071" s="9">
        <v>294900</v>
      </c>
      <c r="B4071" s="9">
        <v>113.7187</v>
      </c>
      <c r="C4071" s="9"/>
      <c r="D4071" s="9"/>
      <c r="E4071" s="7">
        <v>105.256</v>
      </c>
      <c r="F4071" s="7">
        <v>105.45489999999999</v>
      </c>
      <c r="G4071" s="7"/>
      <c r="H4071" s="7"/>
      <c r="I4071" s="7">
        <v>11.9468</v>
      </c>
      <c r="J4071" s="9">
        <v>0</v>
      </c>
      <c r="K4071" s="9">
        <v>0</v>
      </c>
      <c r="L4071" s="9">
        <v>0.73985259999999997</v>
      </c>
      <c r="M4071" s="9">
        <v>8.7849540000000008</v>
      </c>
      <c r="N4071" s="9">
        <v>0</v>
      </c>
      <c r="O4071" s="9">
        <v>0</v>
      </c>
      <c r="P4071" s="9">
        <v>0</v>
      </c>
      <c r="Q4071" s="9">
        <v>440.96190000000001</v>
      </c>
      <c r="R4071" s="9">
        <v>438.5729</v>
      </c>
      <c r="S4071" s="9">
        <v>439.70749999999998</v>
      </c>
      <c r="T4071" s="9">
        <v>417.20589999999999</v>
      </c>
      <c r="U4071" s="9">
        <v>423.23270000000002</v>
      </c>
      <c r="V4071" s="10">
        <v>417.2124</v>
      </c>
      <c r="W4071" s="9">
        <v>22884.02</v>
      </c>
      <c r="X4071" s="9">
        <v>6552.8810000000003</v>
      </c>
      <c r="Y4071" s="9">
        <v>294.20769999999999</v>
      </c>
    </row>
    <row r="4072" spans="1:25">
      <c r="A4072" s="9">
        <v>294960</v>
      </c>
      <c r="B4072" s="9">
        <v>113.72410000000001</v>
      </c>
      <c r="C4072" s="9"/>
      <c r="D4072" s="9"/>
      <c r="E4072" s="7">
        <v>105.3151</v>
      </c>
      <c r="F4072" s="7">
        <v>105.5517</v>
      </c>
      <c r="G4072" s="7"/>
      <c r="H4072" s="7"/>
      <c r="I4072" s="7">
        <v>11.97819</v>
      </c>
      <c r="J4072" s="9">
        <v>0</v>
      </c>
      <c r="K4072" s="9">
        <v>0</v>
      </c>
      <c r="L4072" s="9">
        <v>0.73481059999999998</v>
      </c>
      <c r="M4072" s="9">
        <v>8.7843470000000003</v>
      </c>
      <c r="N4072" s="9">
        <v>0</v>
      </c>
      <c r="O4072" s="9">
        <v>0</v>
      </c>
      <c r="P4072" s="9">
        <v>0</v>
      </c>
      <c r="Q4072" s="9">
        <v>440.96190000000001</v>
      </c>
      <c r="R4072" s="9">
        <v>438.5729</v>
      </c>
      <c r="S4072" s="9">
        <v>439.7448</v>
      </c>
      <c r="T4072" s="9">
        <v>417.21480000000003</v>
      </c>
      <c r="U4072" s="9">
        <v>423.21460000000002</v>
      </c>
      <c r="V4072" s="10">
        <v>417.22489999999999</v>
      </c>
      <c r="W4072" s="9">
        <v>22884.02</v>
      </c>
      <c r="X4072" s="9">
        <v>6563.2079999999996</v>
      </c>
      <c r="Y4072" s="9">
        <v>294.20769999999999</v>
      </c>
    </row>
    <row r="4073" spans="1:25">
      <c r="A4073" s="9">
        <v>295020</v>
      </c>
      <c r="B4073" s="9">
        <v>114.5261</v>
      </c>
      <c r="C4073" s="9"/>
      <c r="D4073" s="9"/>
      <c r="E4073" s="7">
        <v>105.4241</v>
      </c>
      <c r="F4073" s="7">
        <v>105.6048</v>
      </c>
      <c r="G4073" s="7"/>
      <c r="H4073" s="7"/>
      <c r="I4073" s="7">
        <v>12.04951</v>
      </c>
      <c r="J4073" s="9">
        <v>0</v>
      </c>
      <c r="K4073" s="9">
        <v>0</v>
      </c>
      <c r="L4073" s="9">
        <v>0.7691308</v>
      </c>
      <c r="M4073" s="9">
        <v>8.7837390000000006</v>
      </c>
      <c r="N4073" s="9">
        <v>0</v>
      </c>
      <c r="O4073" s="9">
        <v>0</v>
      </c>
      <c r="P4073" s="9">
        <v>0</v>
      </c>
      <c r="Q4073" s="9">
        <v>440.96190000000001</v>
      </c>
      <c r="R4073" s="9">
        <v>438.5729</v>
      </c>
      <c r="S4073" s="9">
        <v>439.76530000000002</v>
      </c>
      <c r="T4073" s="9">
        <v>417.22379999999998</v>
      </c>
      <c r="U4073" s="9">
        <v>423.17720000000003</v>
      </c>
      <c r="V4073" s="10">
        <v>417.24220000000003</v>
      </c>
      <c r="W4073" s="9">
        <v>22884.02</v>
      </c>
      <c r="X4073" s="9">
        <v>6581.9639999999999</v>
      </c>
      <c r="Y4073" s="9">
        <v>294.20769999999999</v>
      </c>
    </row>
    <row r="4074" spans="1:25">
      <c r="A4074" s="9">
        <v>295080</v>
      </c>
      <c r="B4074" s="9">
        <v>114.8116</v>
      </c>
      <c r="C4074" s="9"/>
      <c r="D4074" s="9"/>
      <c r="E4074" s="7">
        <v>105.48560000000001</v>
      </c>
      <c r="F4074" s="7">
        <v>105.76909999999999</v>
      </c>
      <c r="G4074" s="7"/>
      <c r="H4074" s="7"/>
      <c r="I4074" s="7">
        <v>12.07896</v>
      </c>
      <c r="J4074" s="9">
        <v>0</v>
      </c>
      <c r="K4074" s="9">
        <v>0</v>
      </c>
      <c r="L4074" s="9">
        <v>0.77547690000000002</v>
      </c>
      <c r="M4074" s="9">
        <v>8.7831320000000002</v>
      </c>
      <c r="N4074" s="9">
        <v>0</v>
      </c>
      <c r="O4074" s="9">
        <v>0</v>
      </c>
      <c r="P4074" s="9">
        <v>0</v>
      </c>
      <c r="Q4074" s="9">
        <v>440.96190000000001</v>
      </c>
      <c r="R4074" s="9">
        <v>438.5729</v>
      </c>
      <c r="S4074" s="9">
        <v>439.82870000000003</v>
      </c>
      <c r="T4074" s="9">
        <v>417.23340000000002</v>
      </c>
      <c r="U4074" s="9">
        <v>423.15750000000003</v>
      </c>
      <c r="V4074" s="10">
        <v>417.25659999999999</v>
      </c>
      <c r="W4074" s="9">
        <v>22884.02</v>
      </c>
      <c r="X4074" s="9">
        <v>6591.7160000000003</v>
      </c>
      <c r="Y4074" s="9">
        <v>294.20769999999999</v>
      </c>
    </row>
    <row r="4075" spans="1:25">
      <c r="A4075" s="9">
        <v>295140</v>
      </c>
      <c r="B4075" s="9">
        <v>114.657</v>
      </c>
      <c r="C4075" s="9"/>
      <c r="D4075" s="9"/>
      <c r="E4075" s="7">
        <v>105.56789999999999</v>
      </c>
      <c r="F4075" s="7">
        <v>105.76349999999999</v>
      </c>
      <c r="G4075" s="7"/>
      <c r="H4075" s="7"/>
      <c r="I4075" s="7">
        <v>12.10957</v>
      </c>
      <c r="J4075" s="9">
        <v>0</v>
      </c>
      <c r="K4075" s="9">
        <v>0</v>
      </c>
      <c r="L4075" s="9">
        <v>0.76907510000000001</v>
      </c>
      <c r="M4075" s="9">
        <v>8.7825240000000004</v>
      </c>
      <c r="N4075" s="9">
        <v>0</v>
      </c>
      <c r="O4075" s="9">
        <v>0</v>
      </c>
      <c r="P4075" s="9">
        <v>0</v>
      </c>
      <c r="Q4075" s="9">
        <v>440.96190000000001</v>
      </c>
      <c r="R4075" s="9">
        <v>438.5729</v>
      </c>
      <c r="S4075" s="9">
        <v>439.82659999999998</v>
      </c>
      <c r="T4075" s="9">
        <v>417.24270000000001</v>
      </c>
      <c r="U4075" s="9">
        <v>423.11860000000001</v>
      </c>
      <c r="V4075" s="10">
        <v>417.27</v>
      </c>
      <c r="W4075" s="9">
        <v>22884.02</v>
      </c>
      <c r="X4075" s="9">
        <v>6611.2240000000002</v>
      </c>
      <c r="Y4075" s="9">
        <v>294.20769999999999</v>
      </c>
    </row>
    <row r="4076" spans="1:25">
      <c r="A4076" s="9">
        <v>295200</v>
      </c>
      <c r="B4076" s="9">
        <v>114.5899</v>
      </c>
      <c r="C4076" s="9"/>
      <c r="D4076" s="9"/>
      <c r="E4076" s="7">
        <v>105.5902</v>
      </c>
      <c r="F4076" s="7">
        <v>105.90479999999999</v>
      </c>
      <c r="G4076" s="7"/>
      <c r="H4076" s="7"/>
      <c r="I4076" s="7">
        <v>12.139849999999999</v>
      </c>
      <c r="J4076" s="9">
        <v>0</v>
      </c>
      <c r="K4076" s="9">
        <v>0</v>
      </c>
      <c r="L4076" s="9">
        <v>0.76070289999999996</v>
      </c>
      <c r="M4076" s="9">
        <v>8.781917</v>
      </c>
      <c r="N4076" s="9">
        <v>0</v>
      </c>
      <c r="O4076" s="9">
        <v>0</v>
      </c>
      <c r="P4076" s="9">
        <v>0</v>
      </c>
      <c r="Q4076" s="9">
        <v>440.96190000000001</v>
      </c>
      <c r="R4076" s="9">
        <v>438.5729</v>
      </c>
      <c r="S4076" s="9">
        <v>439.8811</v>
      </c>
      <c r="T4076" s="9">
        <v>417.25209999999998</v>
      </c>
      <c r="U4076" s="9">
        <v>423.1028</v>
      </c>
      <c r="V4076" s="10">
        <v>417.2842</v>
      </c>
      <c r="W4076" s="9">
        <v>22884.02</v>
      </c>
      <c r="X4076" s="9">
        <v>6622.0929999999998</v>
      </c>
      <c r="Y4076" s="9">
        <v>294.20769999999999</v>
      </c>
    </row>
    <row r="4077" spans="1:25">
      <c r="A4077" s="9">
        <v>295260</v>
      </c>
      <c r="B4077" s="9">
        <v>114.36060000000001</v>
      </c>
      <c r="C4077" s="9"/>
      <c r="D4077" s="9"/>
      <c r="E4077" s="7">
        <v>105.6433</v>
      </c>
      <c r="F4077" s="7">
        <v>105.8295</v>
      </c>
      <c r="G4077" s="7"/>
      <c r="H4077" s="7"/>
      <c r="I4077" s="7">
        <v>12.16541</v>
      </c>
      <c r="J4077" s="9">
        <v>0</v>
      </c>
      <c r="K4077" s="9">
        <v>0</v>
      </c>
      <c r="L4077" s="9">
        <v>0.75427160000000004</v>
      </c>
      <c r="M4077" s="9">
        <v>8.7813099999999995</v>
      </c>
      <c r="N4077" s="9">
        <v>0</v>
      </c>
      <c r="O4077" s="9">
        <v>0</v>
      </c>
      <c r="P4077" s="9">
        <v>0</v>
      </c>
      <c r="Q4077" s="9">
        <v>440.96190000000001</v>
      </c>
      <c r="R4077" s="9">
        <v>438.5729</v>
      </c>
      <c r="S4077" s="9">
        <v>439.85199999999998</v>
      </c>
      <c r="T4077" s="9">
        <v>417.26130000000001</v>
      </c>
      <c r="U4077" s="9">
        <v>423.06110000000001</v>
      </c>
      <c r="V4077" s="10">
        <v>417.29790000000003</v>
      </c>
      <c r="W4077" s="9">
        <v>22884.02</v>
      </c>
      <c r="X4077" s="9">
        <v>6641.201</v>
      </c>
      <c r="Y4077" s="9">
        <v>294.20769999999999</v>
      </c>
    </row>
    <row r="4078" spans="1:25">
      <c r="A4078" s="9">
        <v>295320</v>
      </c>
      <c r="B4078" s="9">
        <v>114.4537</v>
      </c>
      <c r="C4078" s="9"/>
      <c r="D4078" s="9"/>
      <c r="E4078" s="7">
        <v>105.6413</v>
      </c>
      <c r="F4078" s="7">
        <v>105.9311</v>
      </c>
      <c r="G4078" s="7"/>
      <c r="H4078" s="7"/>
      <c r="I4078" s="7">
        <v>12.20792</v>
      </c>
      <c r="J4078" s="9">
        <v>0</v>
      </c>
      <c r="K4078" s="9">
        <v>0</v>
      </c>
      <c r="L4078" s="9">
        <v>0.75500489999999998</v>
      </c>
      <c r="M4078" s="9">
        <v>8.7807030000000008</v>
      </c>
      <c r="N4078" s="9">
        <v>0</v>
      </c>
      <c r="O4078" s="9">
        <v>0</v>
      </c>
      <c r="P4078" s="9">
        <v>0</v>
      </c>
      <c r="Q4078" s="9">
        <v>440.96190000000001</v>
      </c>
      <c r="R4078" s="9">
        <v>438.5729</v>
      </c>
      <c r="S4078" s="9">
        <v>439.89120000000003</v>
      </c>
      <c r="T4078" s="9">
        <v>417.27050000000003</v>
      </c>
      <c r="U4078" s="9">
        <v>423.04109999999997</v>
      </c>
      <c r="V4078" s="10">
        <v>417.30919999999998</v>
      </c>
      <c r="W4078" s="9">
        <v>22884.02</v>
      </c>
      <c r="X4078" s="9">
        <v>6650.2089999999998</v>
      </c>
      <c r="Y4078" s="9">
        <v>294.20769999999999</v>
      </c>
    </row>
    <row r="4079" spans="1:25">
      <c r="A4079" s="9">
        <v>295380</v>
      </c>
      <c r="B4079" s="9">
        <v>114.52509999999999</v>
      </c>
      <c r="C4079" s="9"/>
      <c r="D4079" s="9"/>
      <c r="E4079" s="7">
        <v>105.6844</v>
      </c>
      <c r="F4079" s="7">
        <v>105.8552</v>
      </c>
      <c r="G4079" s="7"/>
      <c r="H4079" s="7"/>
      <c r="I4079" s="7">
        <v>12.227499999999999</v>
      </c>
      <c r="J4079" s="9">
        <v>0</v>
      </c>
      <c r="K4079" s="9">
        <v>0</v>
      </c>
      <c r="L4079" s="9">
        <v>0.76236490000000001</v>
      </c>
      <c r="M4079" s="9">
        <v>8.7800949999999993</v>
      </c>
      <c r="N4079" s="9">
        <v>0</v>
      </c>
      <c r="O4079" s="9">
        <v>0</v>
      </c>
      <c r="P4079" s="9">
        <v>0</v>
      </c>
      <c r="Q4079" s="9">
        <v>440.96190000000001</v>
      </c>
      <c r="R4079" s="9">
        <v>438.5729</v>
      </c>
      <c r="S4079" s="9">
        <v>439.86189999999999</v>
      </c>
      <c r="T4079" s="9">
        <v>417.27980000000002</v>
      </c>
      <c r="U4079" s="9">
        <v>423.00689999999997</v>
      </c>
      <c r="V4079" s="10">
        <v>417.32220000000001</v>
      </c>
      <c r="W4079" s="9">
        <v>22884.02</v>
      </c>
      <c r="X4079" s="9">
        <v>6669.0559999999996</v>
      </c>
      <c r="Y4079" s="9">
        <v>294.20769999999999</v>
      </c>
    </row>
    <row r="4080" spans="1:25">
      <c r="A4080" s="9">
        <v>295440</v>
      </c>
      <c r="B4080" s="9">
        <v>114.7593</v>
      </c>
      <c r="C4080" s="9"/>
      <c r="D4080" s="9"/>
      <c r="E4080" s="7">
        <v>105.6875</v>
      </c>
      <c r="F4080" s="7">
        <v>105.9246</v>
      </c>
      <c r="G4080" s="7"/>
      <c r="H4080" s="7"/>
      <c r="I4080" s="7">
        <v>12.22808</v>
      </c>
      <c r="J4080" s="9">
        <v>0</v>
      </c>
      <c r="K4080" s="9">
        <v>0</v>
      </c>
      <c r="L4080" s="9">
        <v>0.77141459999999995</v>
      </c>
      <c r="M4080" s="9">
        <v>8.7794880000000006</v>
      </c>
      <c r="N4080" s="9">
        <v>0</v>
      </c>
      <c r="O4080" s="9">
        <v>0</v>
      </c>
      <c r="P4080" s="9">
        <v>0</v>
      </c>
      <c r="Q4080" s="9">
        <v>440.96190000000001</v>
      </c>
      <c r="R4080" s="9">
        <v>438.5729</v>
      </c>
      <c r="S4080" s="9">
        <v>439.88869999999997</v>
      </c>
      <c r="T4080" s="9">
        <v>417.28919999999999</v>
      </c>
      <c r="U4080" s="9">
        <v>422.99939999999998</v>
      </c>
      <c r="V4080" s="10">
        <v>417.33460000000002</v>
      </c>
      <c r="W4080" s="9">
        <v>22884.02</v>
      </c>
      <c r="X4080" s="9">
        <v>6678.93</v>
      </c>
      <c r="Y4080" s="9">
        <v>294.20769999999999</v>
      </c>
    </row>
    <row r="4081" spans="1:25">
      <c r="A4081" s="9">
        <v>295500</v>
      </c>
      <c r="B4081" s="9">
        <v>114.464</v>
      </c>
      <c r="C4081" s="9"/>
      <c r="D4081" s="9"/>
      <c r="E4081" s="7">
        <v>105.7274</v>
      </c>
      <c r="F4081" s="7">
        <v>105.89660000000001</v>
      </c>
      <c r="G4081" s="7"/>
      <c r="H4081" s="7"/>
      <c r="I4081" s="7">
        <v>12.249129999999999</v>
      </c>
      <c r="J4081" s="9">
        <v>0</v>
      </c>
      <c r="K4081" s="9">
        <v>0</v>
      </c>
      <c r="L4081" s="9">
        <v>0.75908960000000003</v>
      </c>
      <c r="M4081" s="9">
        <v>8.7788819999999994</v>
      </c>
      <c r="N4081" s="9">
        <v>0</v>
      </c>
      <c r="O4081" s="9">
        <v>0</v>
      </c>
      <c r="P4081" s="9">
        <v>0</v>
      </c>
      <c r="Q4081" s="9">
        <v>440.96190000000001</v>
      </c>
      <c r="R4081" s="9">
        <v>438.5729</v>
      </c>
      <c r="S4081" s="9">
        <v>439.87790000000001</v>
      </c>
      <c r="T4081" s="9">
        <v>417.29860000000002</v>
      </c>
      <c r="U4081" s="9">
        <v>422.96080000000001</v>
      </c>
      <c r="V4081" s="10">
        <v>417.34980000000002</v>
      </c>
      <c r="W4081" s="9">
        <v>22884.02</v>
      </c>
      <c r="X4081" s="9">
        <v>6698.759</v>
      </c>
      <c r="Y4081" s="9">
        <v>294.20769999999999</v>
      </c>
    </row>
    <row r="4082" spans="1:25">
      <c r="A4082" s="9">
        <v>295560</v>
      </c>
      <c r="B4082" s="9">
        <v>115.2324</v>
      </c>
      <c r="C4082" s="9"/>
      <c r="D4082" s="9"/>
      <c r="E4082" s="7">
        <v>105.7325</v>
      </c>
      <c r="F4082" s="7">
        <v>105.9906</v>
      </c>
      <c r="G4082" s="7"/>
      <c r="H4082" s="7"/>
      <c r="I4082" s="7">
        <v>12.28922</v>
      </c>
      <c r="J4082" s="9">
        <v>0</v>
      </c>
      <c r="K4082" s="9">
        <v>0</v>
      </c>
      <c r="L4082" s="9">
        <v>0.79126359999999996</v>
      </c>
      <c r="M4082" s="9">
        <v>8.7782750000000007</v>
      </c>
      <c r="N4082" s="9">
        <v>0</v>
      </c>
      <c r="O4082" s="9">
        <v>0</v>
      </c>
      <c r="P4082" s="9">
        <v>0</v>
      </c>
      <c r="Q4082" s="9">
        <v>440.96190000000001</v>
      </c>
      <c r="R4082" s="9">
        <v>438.5729</v>
      </c>
      <c r="S4082" s="9">
        <v>439.91419999999999</v>
      </c>
      <c r="T4082" s="9">
        <v>417.30849999999998</v>
      </c>
      <c r="U4082" s="9">
        <v>422.94549999999998</v>
      </c>
      <c r="V4082" s="10">
        <v>417.36290000000002</v>
      </c>
      <c r="W4082" s="9">
        <v>22884.02</v>
      </c>
      <c r="X4082" s="9">
        <v>6709.1080000000002</v>
      </c>
      <c r="Y4082" s="9">
        <v>294.20769999999999</v>
      </c>
    </row>
    <row r="4083" spans="1:25">
      <c r="A4083" s="9">
        <v>295620</v>
      </c>
      <c r="B4083" s="9">
        <v>114.4824</v>
      </c>
      <c r="C4083" s="9"/>
      <c r="D4083" s="9"/>
      <c r="E4083" s="7">
        <v>105.7231</v>
      </c>
      <c r="F4083" s="7">
        <v>106.03959999999999</v>
      </c>
      <c r="G4083" s="7"/>
      <c r="H4083" s="7"/>
      <c r="I4083" s="7">
        <v>12.297929999999999</v>
      </c>
      <c r="J4083" s="9">
        <v>0</v>
      </c>
      <c r="K4083" s="9">
        <v>0</v>
      </c>
      <c r="L4083" s="9">
        <v>0.75561979999999995</v>
      </c>
      <c r="M4083" s="9">
        <v>8.7776680000000002</v>
      </c>
      <c r="N4083" s="9">
        <v>0</v>
      </c>
      <c r="O4083" s="9">
        <v>0</v>
      </c>
      <c r="P4083" s="9">
        <v>0</v>
      </c>
      <c r="Q4083" s="9">
        <v>440.96190000000001</v>
      </c>
      <c r="R4083" s="9">
        <v>438.5729</v>
      </c>
      <c r="S4083" s="9">
        <v>439.93310000000002</v>
      </c>
      <c r="T4083" s="9">
        <v>417.31819999999999</v>
      </c>
      <c r="U4083" s="9">
        <v>422.94260000000003</v>
      </c>
      <c r="V4083" s="10">
        <v>417.3723</v>
      </c>
      <c r="W4083" s="9">
        <v>22884.02</v>
      </c>
      <c r="X4083" s="9">
        <v>6718.3029999999999</v>
      </c>
      <c r="Y4083" s="9">
        <v>294.20769999999999</v>
      </c>
    </row>
    <row r="4084" spans="1:25">
      <c r="A4084" s="9">
        <v>295680</v>
      </c>
      <c r="B4084" s="9">
        <v>113.8597</v>
      </c>
      <c r="C4084" s="9"/>
      <c r="D4084" s="9"/>
      <c r="E4084" s="7">
        <v>105.7475</v>
      </c>
      <c r="F4084" s="7">
        <v>105.8618</v>
      </c>
      <c r="G4084" s="7"/>
      <c r="H4084" s="7"/>
      <c r="I4084" s="7">
        <v>12.311859999999999</v>
      </c>
      <c r="J4084" s="9">
        <v>0</v>
      </c>
      <c r="K4084" s="9">
        <v>0</v>
      </c>
      <c r="L4084" s="9">
        <v>0.73433990000000005</v>
      </c>
      <c r="M4084" s="9">
        <v>8.7770609999999998</v>
      </c>
      <c r="N4084" s="9">
        <v>0</v>
      </c>
      <c r="O4084" s="9">
        <v>0</v>
      </c>
      <c r="P4084" s="9">
        <v>0</v>
      </c>
      <c r="Q4084" s="9">
        <v>440.96190000000001</v>
      </c>
      <c r="R4084" s="9">
        <v>438.5729</v>
      </c>
      <c r="S4084" s="9">
        <v>439.86450000000002</v>
      </c>
      <c r="T4084" s="9">
        <v>417.3272</v>
      </c>
      <c r="U4084" s="9">
        <v>422.9015</v>
      </c>
      <c r="V4084" s="10">
        <v>417.38279999999997</v>
      </c>
      <c r="W4084" s="9">
        <v>22884.02</v>
      </c>
      <c r="X4084" s="9">
        <v>6739.8530000000001</v>
      </c>
      <c r="Y4084" s="9">
        <v>294.20769999999999</v>
      </c>
    </row>
    <row r="4085" spans="1:25">
      <c r="A4085" s="9">
        <v>295740</v>
      </c>
      <c r="B4085" s="9">
        <v>114.2736</v>
      </c>
      <c r="C4085" s="9"/>
      <c r="D4085" s="9"/>
      <c r="E4085" s="7">
        <v>105.67270000000001</v>
      </c>
      <c r="F4085" s="7">
        <v>106.0108</v>
      </c>
      <c r="G4085" s="7"/>
      <c r="H4085" s="7"/>
      <c r="I4085" s="7">
        <v>12.3574</v>
      </c>
      <c r="J4085" s="9">
        <v>0</v>
      </c>
      <c r="K4085" s="9">
        <v>0</v>
      </c>
      <c r="L4085" s="9">
        <v>0.74901039999999997</v>
      </c>
      <c r="M4085" s="9">
        <v>8.7764539999999993</v>
      </c>
      <c r="N4085" s="9">
        <v>0</v>
      </c>
      <c r="O4085" s="9">
        <v>0</v>
      </c>
      <c r="P4085" s="9">
        <v>0</v>
      </c>
      <c r="Q4085" s="9">
        <v>440.96190000000001</v>
      </c>
      <c r="R4085" s="9">
        <v>438.5729</v>
      </c>
      <c r="S4085" s="9">
        <v>439.92200000000003</v>
      </c>
      <c r="T4085" s="9">
        <v>417.33640000000003</v>
      </c>
      <c r="U4085" s="9">
        <v>422.91410000000002</v>
      </c>
      <c r="V4085" s="10">
        <v>417.39449999999999</v>
      </c>
      <c r="W4085" s="9">
        <v>22884.02</v>
      </c>
      <c r="X4085" s="9">
        <v>6739.8530000000001</v>
      </c>
      <c r="Y4085" s="9">
        <v>294.20769999999999</v>
      </c>
    </row>
    <row r="4086" spans="1:25">
      <c r="A4086" s="9">
        <v>295800.09999999998</v>
      </c>
      <c r="B4086" s="9">
        <v>118.29389999999999</v>
      </c>
      <c r="C4086" s="9"/>
      <c r="D4086" s="9"/>
      <c r="E4086" s="7">
        <v>105.7238</v>
      </c>
      <c r="F4086" s="7">
        <v>105.98739999999999</v>
      </c>
      <c r="G4086" s="7"/>
      <c r="H4086" s="7"/>
      <c r="I4086" s="7">
        <v>12.446759999999999</v>
      </c>
      <c r="J4086" s="9">
        <v>0</v>
      </c>
      <c r="K4086" s="9">
        <v>0</v>
      </c>
      <c r="L4086" s="9">
        <v>0.93112490000000003</v>
      </c>
      <c r="M4086" s="9">
        <v>8.7758470000000006</v>
      </c>
      <c r="N4086" s="9">
        <v>0</v>
      </c>
      <c r="O4086" s="9">
        <v>0</v>
      </c>
      <c r="P4086" s="9">
        <v>0</v>
      </c>
      <c r="Q4086" s="9">
        <v>440.96190000000001</v>
      </c>
      <c r="R4086" s="9">
        <v>438.5729</v>
      </c>
      <c r="S4086" s="9">
        <v>439.91289999999998</v>
      </c>
      <c r="T4086" s="9">
        <v>417.34660000000002</v>
      </c>
      <c r="U4086" s="9">
        <v>422.90039999999999</v>
      </c>
      <c r="V4086" s="10">
        <v>417.40609999999998</v>
      </c>
      <c r="W4086" s="9">
        <v>22884.02</v>
      </c>
      <c r="X4086" s="9">
        <v>6759.8450000000003</v>
      </c>
      <c r="Y4086" s="9">
        <v>294.20769999999999</v>
      </c>
    </row>
    <row r="4087" spans="1:25">
      <c r="A4087" s="9">
        <v>295860.09999999998</v>
      </c>
      <c r="B4087" s="9">
        <v>117.5582</v>
      </c>
      <c r="C4087" s="9"/>
      <c r="D4087" s="9"/>
      <c r="E4087" s="7">
        <v>105.7354</v>
      </c>
      <c r="F4087" s="7">
        <v>106.0318</v>
      </c>
      <c r="G4087" s="7"/>
      <c r="H4087" s="7"/>
      <c r="I4087" s="7">
        <v>12.46139</v>
      </c>
      <c r="J4087" s="9">
        <v>0</v>
      </c>
      <c r="K4087" s="9">
        <v>0</v>
      </c>
      <c r="L4087" s="9">
        <v>0.9006343</v>
      </c>
      <c r="M4087" s="9">
        <v>8.7752400000000002</v>
      </c>
      <c r="N4087" s="9">
        <v>0</v>
      </c>
      <c r="O4087" s="9">
        <v>0</v>
      </c>
      <c r="P4087" s="9">
        <v>0</v>
      </c>
      <c r="Q4087" s="9">
        <v>440.96190000000001</v>
      </c>
      <c r="R4087" s="9">
        <v>438.5729</v>
      </c>
      <c r="S4087" s="9">
        <v>439.93009999999998</v>
      </c>
      <c r="T4087" s="9">
        <v>417.35739999999998</v>
      </c>
      <c r="U4087" s="9">
        <v>422.92450000000002</v>
      </c>
      <c r="V4087" s="10">
        <v>417.42230000000001</v>
      </c>
      <c r="W4087" s="9">
        <v>22884.02</v>
      </c>
      <c r="X4087" s="9">
        <v>6770.366</v>
      </c>
      <c r="Y4087" s="9">
        <v>294.20769999999999</v>
      </c>
    </row>
    <row r="4088" spans="1:25">
      <c r="A4088" s="9">
        <v>295920</v>
      </c>
      <c r="B4088" s="9">
        <v>124.1735</v>
      </c>
      <c r="C4088" s="9"/>
      <c r="D4088" s="9"/>
      <c r="E4088" s="7">
        <v>105.91249999999999</v>
      </c>
      <c r="F4088" s="7">
        <v>106.2094</v>
      </c>
      <c r="G4088" s="7"/>
      <c r="H4088" s="7"/>
      <c r="I4088" s="7">
        <v>12.53299</v>
      </c>
      <c r="J4088" s="9">
        <v>0</v>
      </c>
      <c r="K4088" s="9">
        <v>0</v>
      </c>
      <c r="L4088" s="9">
        <v>1.153578</v>
      </c>
      <c r="M4088" s="9">
        <v>8.7746340000000007</v>
      </c>
      <c r="N4088" s="9">
        <v>0</v>
      </c>
      <c r="O4088" s="9">
        <v>0</v>
      </c>
      <c r="P4088" s="9">
        <v>0</v>
      </c>
      <c r="Q4088" s="9">
        <v>440.96190000000001</v>
      </c>
      <c r="R4088" s="9">
        <v>438.5729</v>
      </c>
      <c r="S4088" s="9">
        <v>439.99860000000001</v>
      </c>
      <c r="T4088" s="9">
        <v>417.37259999999998</v>
      </c>
      <c r="U4088" s="9">
        <v>422.9769</v>
      </c>
      <c r="V4088" s="10">
        <v>417.43939999999998</v>
      </c>
      <c r="W4088" s="9">
        <v>22884.02</v>
      </c>
      <c r="X4088" s="9">
        <v>6799.5029999999997</v>
      </c>
      <c r="Y4088" s="9">
        <v>294.20769999999999</v>
      </c>
    </row>
    <row r="4089" spans="1:25">
      <c r="A4089" s="9">
        <v>295980</v>
      </c>
      <c r="B4089" s="9">
        <v>114.6319</v>
      </c>
      <c r="C4089" s="9"/>
      <c r="D4089" s="9"/>
      <c r="E4089" s="7">
        <v>106.0264</v>
      </c>
      <c r="F4089" s="7">
        <v>106.2128</v>
      </c>
      <c r="G4089" s="7"/>
      <c r="H4089" s="7"/>
      <c r="I4089" s="7">
        <v>12.44842</v>
      </c>
      <c r="J4089" s="9">
        <v>0</v>
      </c>
      <c r="K4089" s="9">
        <v>0</v>
      </c>
      <c r="L4089" s="9">
        <v>0.75239060000000002</v>
      </c>
      <c r="M4089" s="9">
        <v>8.7740279999999995</v>
      </c>
      <c r="N4089" s="9">
        <v>0</v>
      </c>
      <c r="O4089" s="9">
        <v>0</v>
      </c>
      <c r="P4089" s="9">
        <v>0</v>
      </c>
      <c r="Q4089" s="9">
        <v>440.96190000000001</v>
      </c>
      <c r="R4089" s="9">
        <v>438.5729</v>
      </c>
      <c r="S4089" s="9">
        <v>439.99990000000003</v>
      </c>
      <c r="T4089" s="9">
        <v>417.38389999999998</v>
      </c>
      <c r="U4089" s="9">
        <v>422.95010000000002</v>
      </c>
      <c r="V4089" s="10">
        <v>417.45839999999998</v>
      </c>
      <c r="W4089" s="9">
        <v>22884.02</v>
      </c>
      <c r="X4089" s="9">
        <v>6828.8190000000004</v>
      </c>
      <c r="Y4089" s="9">
        <v>294.20769999999999</v>
      </c>
    </row>
    <row r="4090" spans="1:25">
      <c r="A4090" s="9">
        <v>296040</v>
      </c>
      <c r="B4090" s="9">
        <v>124.9913</v>
      </c>
      <c r="C4090" s="9"/>
      <c r="D4090" s="9"/>
      <c r="E4090" s="7">
        <v>106.0942</v>
      </c>
      <c r="F4090" s="7">
        <v>106.36369999999999</v>
      </c>
      <c r="G4090" s="7"/>
      <c r="H4090" s="7"/>
      <c r="I4090" s="7">
        <v>12.67273</v>
      </c>
      <c r="J4090" s="9">
        <v>0</v>
      </c>
      <c r="K4090" s="9">
        <v>0</v>
      </c>
      <c r="L4090" s="9">
        <v>1.163362</v>
      </c>
      <c r="M4090" s="9">
        <v>8.7734210000000008</v>
      </c>
      <c r="N4090" s="9">
        <v>0</v>
      </c>
      <c r="O4090" s="9">
        <v>0</v>
      </c>
      <c r="P4090" s="9">
        <v>0</v>
      </c>
      <c r="Q4090" s="9">
        <v>440.96190000000001</v>
      </c>
      <c r="R4090" s="9">
        <v>438.5729</v>
      </c>
      <c r="S4090" s="9">
        <v>440.05810000000002</v>
      </c>
      <c r="T4090" s="9">
        <v>417.39580000000001</v>
      </c>
      <c r="U4090" s="9">
        <v>422.94380000000001</v>
      </c>
      <c r="V4090" s="10">
        <v>417.47359999999998</v>
      </c>
      <c r="W4090" s="9">
        <v>22884.02</v>
      </c>
      <c r="X4090" s="9">
        <v>6849.8469999999998</v>
      </c>
      <c r="Y4090" s="9">
        <v>294.20769999999999</v>
      </c>
    </row>
    <row r="4091" spans="1:25">
      <c r="A4091" s="9">
        <v>296100</v>
      </c>
      <c r="B4091" s="9">
        <v>124.6504</v>
      </c>
      <c r="C4091" s="9"/>
      <c r="D4091" s="9"/>
      <c r="E4091" s="7">
        <v>106.2248</v>
      </c>
      <c r="F4091" s="7">
        <v>106.4689</v>
      </c>
      <c r="G4091" s="7"/>
      <c r="H4091" s="7"/>
      <c r="I4091" s="7">
        <v>12.66381</v>
      </c>
      <c r="J4091" s="9">
        <v>0</v>
      </c>
      <c r="K4091" s="9">
        <v>0</v>
      </c>
      <c r="L4091" s="9">
        <v>1.15693</v>
      </c>
      <c r="M4091" s="9">
        <v>8.7728149999999996</v>
      </c>
      <c r="N4091" s="9">
        <v>0</v>
      </c>
      <c r="O4091" s="9">
        <v>0</v>
      </c>
      <c r="P4091" s="9">
        <v>0</v>
      </c>
      <c r="Q4091" s="9">
        <v>440.96190000000001</v>
      </c>
      <c r="R4091" s="9">
        <v>438.5729</v>
      </c>
      <c r="S4091" s="9">
        <v>440.09870000000001</v>
      </c>
      <c r="T4091" s="9">
        <v>417.41109999999998</v>
      </c>
      <c r="U4091" s="9">
        <v>423.00459999999998</v>
      </c>
      <c r="V4091" s="10">
        <v>417.48719999999997</v>
      </c>
      <c r="W4091" s="9">
        <v>22884.02</v>
      </c>
      <c r="X4091" s="9">
        <v>6882.54</v>
      </c>
      <c r="Y4091" s="9">
        <v>294.20769999999999</v>
      </c>
    </row>
    <row r="4092" spans="1:25">
      <c r="A4092" s="9">
        <v>296160</v>
      </c>
      <c r="B4092" s="9">
        <v>122.7105</v>
      </c>
      <c r="C4092" s="9"/>
      <c r="D4092" s="9"/>
      <c r="E4092" s="7">
        <v>106.1942</v>
      </c>
      <c r="F4092" s="7">
        <v>106.438</v>
      </c>
      <c r="G4092" s="7"/>
      <c r="H4092" s="7"/>
      <c r="I4092" s="7">
        <v>12.68735</v>
      </c>
      <c r="J4092" s="9">
        <v>0</v>
      </c>
      <c r="K4092" s="9">
        <v>0</v>
      </c>
      <c r="L4092" s="9">
        <v>1.0970200000000001</v>
      </c>
      <c r="M4092" s="9">
        <v>8.7722090000000001</v>
      </c>
      <c r="N4092" s="9">
        <v>0</v>
      </c>
      <c r="O4092" s="9">
        <v>0</v>
      </c>
      <c r="P4092" s="9">
        <v>0</v>
      </c>
      <c r="Q4092" s="9">
        <v>440.96190000000001</v>
      </c>
      <c r="R4092" s="9">
        <v>438.5729</v>
      </c>
      <c r="S4092" s="9">
        <v>440.08679999999998</v>
      </c>
      <c r="T4092" s="9">
        <v>417.42540000000002</v>
      </c>
      <c r="U4092" s="9">
        <v>423.06029999999998</v>
      </c>
      <c r="V4092" s="10">
        <v>417.50170000000003</v>
      </c>
      <c r="W4092" s="9">
        <v>22884.02</v>
      </c>
      <c r="X4092" s="9">
        <v>6905.1949999999997</v>
      </c>
      <c r="Y4092" s="9">
        <v>294.20769999999999</v>
      </c>
    </row>
    <row r="4093" spans="1:25">
      <c r="A4093" s="9">
        <v>296220</v>
      </c>
      <c r="B4093" s="9">
        <v>120.6831</v>
      </c>
      <c r="C4093" s="9"/>
      <c r="D4093" s="9"/>
      <c r="E4093" s="7">
        <v>106.0823</v>
      </c>
      <c r="F4093" s="7">
        <v>106.44589999999999</v>
      </c>
      <c r="G4093" s="7"/>
      <c r="H4093" s="7"/>
      <c r="I4093" s="7">
        <v>12.68608</v>
      </c>
      <c r="J4093" s="9">
        <v>0</v>
      </c>
      <c r="K4093" s="9">
        <v>0</v>
      </c>
      <c r="L4093" s="9">
        <v>1.0257510000000001</v>
      </c>
      <c r="M4093" s="9">
        <v>8.7716019999999997</v>
      </c>
      <c r="N4093" s="9">
        <v>0</v>
      </c>
      <c r="O4093" s="9">
        <v>0</v>
      </c>
      <c r="P4093" s="9">
        <v>0</v>
      </c>
      <c r="Q4093" s="9">
        <v>440.96190000000001</v>
      </c>
      <c r="R4093" s="9">
        <v>438.5729</v>
      </c>
      <c r="S4093" s="9">
        <v>440.08980000000003</v>
      </c>
      <c r="T4093" s="9">
        <v>417.43889999999999</v>
      </c>
      <c r="U4093" s="9">
        <v>423.1223</v>
      </c>
      <c r="V4093" s="10">
        <v>417.51459999999997</v>
      </c>
      <c r="W4093" s="9">
        <v>22884.02</v>
      </c>
      <c r="X4093" s="9">
        <v>6915.18</v>
      </c>
      <c r="Y4093" s="9">
        <v>294.20769999999999</v>
      </c>
    </row>
    <row r="4094" spans="1:25">
      <c r="A4094" s="9">
        <v>296280</v>
      </c>
      <c r="B4094" s="9">
        <v>120.28149999999999</v>
      </c>
      <c r="C4094" s="9"/>
      <c r="D4094" s="9"/>
      <c r="E4094" s="7">
        <v>105.98269999999999</v>
      </c>
      <c r="F4094" s="7">
        <v>106.32859999999999</v>
      </c>
      <c r="G4094" s="7"/>
      <c r="H4094" s="7"/>
      <c r="I4094" s="7">
        <v>12.70879</v>
      </c>
      <c r="J4094" s="9">
        <v>0</v>
      </c>
      <c r="K4094" s="9">
        <v>0</v>
      </c>
      <c r="L4094" s="9">
        <v>1.018308</v>
      </c>
      <c r="M4094" s="9">
        <v>8.7709960000000002</v>
      </c>
      <c r="N4094" s="9">
        <v>0</v>
      </c>
      <c r="O4094" s="9">
        <v>0</v>
      </c>
      <c r="P4094" s="9">
        <v>0</v>
      </c>
      <c r="Q4094" s="9">
        <v>440.96190000000001</v>
      </c>
      <c r="R4094" s="9">
        <v>438.5729</v>
      </c>
      <c r="S4094" s="9">
        <v>440.0446</v>
      </c>
      <c r="T4094" s="9">
        <v>417.45170000000002</v>
      </c>
      <c r="U4094" s="9">
        <v>423.16669999999999</v>
      </c>
      <c r="V4094" s="10">
        <v>417.52440000000001</v>
      </c>
      <c r="W4094" s="9">
        <v>22884.02</v>
      </c>
      <c r="X4094" s="9">
        <v>6927.4170000000004</v>
      </c>
      <c r="Y4094" s="9">
        <v>294.20769999999999</v>
      </c>
    </row>
    <row r="4095" spans="1:25">
      <c r="A4095" s="9">
        <v>296340</v>
      </c>
      <c r="B4095" s="9">
        <v>118.7394</v>
      </c>
      <c r="C4095" s="9"/>
      <c r="D4095" s="9"/>
      <c r="E4095" s="7">
        <v>105.8878</v>
      </c>
      <c r="F4095" s="7">
        <v>106.30029999999999</v>
      </c>
      <c r="G4095" s="7"/>
      <c r="H4095" s="7"/>
      <c r="I4095" s="7">
        <v>12.71274</v>
      </c>
      <c r="J4095" s="9">
        <v>0</v>
      </c>
      <c r="K4095" s="9">
        <v>0</v>
      </c>
      <c r="L4095" s="9">
        <v>0.95871189999999995</v>
      </c>
      <c r="M4095" s="9">
        <v>8.7703900000000008</v>
      </c>
      <c r="N4095" s="9">
        <v>0</v>
      </c>
      <c r="O4095" s="9">
        <v>0</v>
      </c>
      <c r="P4095" s="9">
        <v>0</v>
      </c>
      <c r="Q4095" s="9">
        <v>440.96190000000001</v>
      </c>
      <c r="R4095" s="9">
        <v>438.5729</v>
      </c>
      <c r="S4095" s="9">
        <v>440.03370000000001</v>
      </c>
      <c r="T4095" s="9">
        <v>417.46420000000001</v>
      </c>
      <c r="U4095" s="9">
        <v>423.22719999999998</v>
      </c>
      <c r="V4095" s="10">
        <v>417.53649999999999</v>
      </c>
      <c r="W4095" s="9">
        <v>22884.02</v>
      </c>
      <c r="X4095" s="9">
        <v>6937.8029999999999</v>
      </c>
      <c r="Y4095" s="9">
        <v>294.20769999999999</v>
      </c>
    </row>
    <row r="4096" spans="1:25">
      <c r="A4096" s="9">
        <v>296400</v>
      </c>
      <c r="B4096" s="9">
        <v>119.102</v>
      </c>
      <c r="C4096" s="9"/>
      <c r="D4096" s="9"/>
      <c r="E4096" s="7">
        <v>105.8439</v>
      </c>
      <c r="F4096" s="7">
        <v>106.08839999999999</v>
      </c>
      <c r="G4096" s="7"/>
      <c r="H4096" s="7"/>
      <c r="I4096" s="7">
        <v>12.779909999999999</v>
      </c>
      <c r="J4096" s="9">
        <v>0</v>
      </c>
      <c r="K4096" s="9">
        <v>0</v>
      </c>
      <c r="L4096" s="9">
        <v>0.98402540000000005</v>
      </c>
      <c r="M4096" s="9">
        <v>8.7697839999999996</v>
      </c>
      <c r="N4096" s="9">
        <v>0</v>
      </c>
      <c r="O4096" s="9">
        <v>0</v>
      </c>
      <c r="P4096" s="9">
        <v>0</v>
      </c>
      <c r="Q4096" s="9">
        <v>440.96190000000001</v>
      </c>
      <c r="R4096" s="9">
        <v>438.5729</v>
      </c>
      <c r="S4096" s="9">
        <v>439.95190000000002</v>
      </c>
      <c r="T4096" s="9">
        <v>417.47579999999999</v>
      </c>
      <c r="U4096" s="9">
        <v>423.23899999999998</v>
      </c>
      <c r="V4096" s="10">
        <v>417.54390000000001</v>
      </c>
      <c r="W4096" s="9">
        <v>22884.02</v>
      </c>
      <c r="X4096" s="9">
        <v>6956.2979999999998</v>
      </c>
      <c r="Y4096" s="9">
        <v>294.20769999999999</v>
      </c>
    </row>
    <row r="4097" spans="1:25">
      <c r="A4097" s="9">
        <v>296460</v>
      </c>
      <c r="B4097" s="9">
        <v>122.6972</v>
      </c>
      <c r="C4097" s="9"/>
      <c r="D4097" s="9"/>
      <c r="E4097" s="7">
        <v>105.7668</v>
      </c>
      <c r="F4097" s="7">
        <v>106.09990000000001</v>
      </c>
      <c r="G4097" s="7"/>
      <c r="H4097" s="7"/>
      <c r="I4097" s="7">
        <v>12.82117</v>
      </c>
      <c r="J4097" s="9">
        <v>0</v>
      </c>
      <c r="K4097" s="9">
        <v>0</v>
      </c>
      <c r="L4097" s="9">
        <v>1.1286719999999999</v>
      </c>
      <c r="M4097" s="9">
        <v>8.7691780000000001</v>
      </c>
      <c r="N4097" s="9">
        <v>0</v>
      </c>
      <c r="O4097" s="9">
        <v>0</v>
      </c>
      <c r="P4097" s="9">
        <v>0</v>
      </c>
      <c r="Q4097" s="9">
        <v>440.96190000000001</v>
      </c>
      <c r="R4097" s="9">
        <v>438.5729</v>
      </c>
      <c r="S4097" s="9">
        <v>439.9563</v>
      </c>
      <c r="T4097" s="9">
        <v>417.48950000000002</v>
      </c>
      <c r="U4097" s="9">
        <v>423.34410000000003</v>
      </c>
      <c r="V4097" s="10">
        <v>417.5564</v>
      </c>
      <c r="W4097" s="9">
        <v>22884.02</v>
      </c>
      <c r="X4097" s="9">
        <v>6961.759</v>
      </c>
      <c r="Y4097" s="9">
        <v>294.20769999999999</v>
      </c>
    </row>
    <row r="4098" spans="1:25">
      <c r="A4098" s="9">
        <v>296520</v>
      </c>
      <c r="B4098" s="9">
        <v>122.3747</v>
      </c>
      <c r="C4098" s="9"/>
      <c r="D4098" s="9"/>
      <c r="E4098" s="7">
        <v>105.7098</v>
      </c>
      <c r="F4098" s="7">
        <v>106.1298</v>
      </c>
      <c r="G4098" s="7"/>
      <c r="H4098" s="7"/>
      <c r="I4098" s="7">
        <v>12.82868</v>
      </c>
      <c r="J4098" s="9">
        <v>0</v>
      </c>
      <c r="K4098" s="9">
        <v>0</v>
      </c>
      <c r="L4098" s="9">
        <v>1.117175</v>
      </c>
      <c r="M4098" s="9">
        <v>8.7685720000000007</v>
      </c>
      <c r="N4098" s="9">
        <v>0</v>
      </c>
      <c r="O4098" s="9">
        <v>0</v>
      </c>
      <c r="P4098" s="9">
        <v>0</v>
      </c>
      <c r="Q4098" s="9">
        <v>440.96190000000001</v>
      </c>
      <c r="R4098" s="9">
        <v>438.5729</v>
      </c>
      <c r="S4098" s="9">
        <v>439.96789999999999</v>
      </c>
      <c r="T4098" s="9">
        <v>417.50389999999999</v>
      </c>
      <c r="U4098" s="9">
        <v>423.4323</v>
      </c>
      <c r="V4098" s="10">
        <v>417.565</v>
      </c>
      <c r="W4098" s="9">
        <v>22884.02</v>
      </c>
      <c r="X4098" s="9">
        <v>6968.2420000000002</v>
      </c>
      <c r="Y4098" s="9">
        <v>294.20769999999999</v>
      </c>
    </row>
    <row r="4099" spans="1:25">
      <c r="A4099" s="9">
        <v>296580</v>
      </c>
      <c r="B4099" s="9">
        <v>121.4641</v>
      </c>
      <c r="C4099" s="9"/>
      <c r="D4099" s="9"/>
      <c r="E4099" s="7">
        <v>105.66679999999999</v>
      </c>
      <c r="F4099" s="7">
        <v>106.0834</v>
      </c>
      <c r="G4099" s="7"/>
      <c r="H4099" s="7"/>
      <c r="I4099" s="7">
        <v>12.84422</v>
      </c>
      <c r="J4099" s="9">
        <v>0</v>
      </c>
      <c r="K4099" s="9">
        <v>0</v>
      </c>
      <c r="L4099" s="9">
        <v>1.0845119999999999</v>
      </c>
      <c r="M4099" s="9">
        <v>8.7679659999999995</v>
      </c>
      <c r="N4099" s="9">
        <v>0</v>
      </c>
      <c r="O4099" s="9">
        <v>0</v>
      </c>
      <c r="P4099" s="9">
        <v>0</v>
      </c>
      <c r="Q4099" s="9">
        <v>440.96190000000001</v>
      </c>
      <c r="R4099" s="9">
        <v>438.5729</v>
      </c>
      <c r="S4099" s="9">
        <v>439.95</v>
      </c>
      <c r="T4099" s="9">
        <v>417.51780000000002</v>
      </c>
      <c r="U4099" s="9">
        <v>423.52629999999999</v>
      </c>
      <c r="V4099" s="10">
        <v>417.57670000000002</v>
      </c>
      <c r="W4099" s="9">
        <v>22884.02</v>
      </c>
      <c r="X4099" s="9">
        <v>6977.88</v>
      </c>
      <c r="Y4099" s="9">
        <v>294.20769999999999</v>
      </c>
    </row>
    <row r="4100" spans="1:25">
      <c r="A4100" s="9">
        <v>296640</v>
      </c>
      <c r="B4100" s="9">
        <v>120.5943</v>
      </c>
      <c r="C4100" s="9"/>
      <c r="D4100" s="9"/>
      <c r="E4100" s="7">
        <v>105.6336</v>
      </c>
      <c r="F4100" s="7">
        <v>106.0175</v>
      </c>
      <c r="G4100" s="7"/>
      <c r="H4100" s="7"/>
      <c r="I4100" s="7">
        <v>12.861330000000001</v>
      </c>
      <c r="J4100" s="9">
        <v>0</v>
      </c>
      <c r="K4100" s="9">
        <v>0</v>
      </c>
      <c r="L4100" s="9">
        <v>1.0530310000000001</v>
      </c>
      <c r="M4100" s="9">
        <v>8.76736</v>
      </c>
      <c r="N4100" s="9">
        <v>0</v>
      </c>
      <c r="O4100" s="9">
        <v>0</v>
      </c>
      <c r="P4100" s="9">
        <v>0</v>
      </c>
      <c r="Q4100" s="9">
        <v>440.96190000000001</v>
      </c>
      <c r="R4100" s="9">
        <v>438.5729</v>
      </c>
      <c r="S4100" s="9">
        <v>439.92450000000002</v>
      </c>
      <c r="T4100" s="9">
        <v>417.53120000000001</v>
      </c>
      <c r="U4100" s="9">
        <v>423.58920000000001</v>
      </c>
      <c r="V4100" s="10">
        <v>417.58449999999999</v>
      </c>
      <c r="W4100" s="9">
        <v>22884.02</v>
      </c>
      <c r="X4100" s="9">
        <v>6988.509</v>
      </c>
      <c r="Y4100" s="9">
        <v>294.20769999999999</v>
      </c>
    </row>
    <row r="4101" spans="1:25">
      <c r="A4101" s="9">
        <v>296700.09999999998</v>
      </c>
      <c r="B4101" s="9">
        <v>119.4795</v>
      </c>
      <c r="C4101" s="9"/>
      <c r="D4101" s="9"/>
      <c r="E4101" s="7">
        <v>105.6048</v>
      </c>
      <c r="F4101" s="7">
        <v>105.8969</v>
      </c>
      <c r="G4101" s="7"/>
      <c r="H4101" s="7"/>
      <c r="I4101" s="7">
        <v>12.87462</v>
      </c>
      <c r="J4101" s="9">
        <v>0</v>
      </c>
      <c r="K4101" s="9">
        <v>0</v>
      </c>
      <c r="L4101" s="9">
        <v>1.0122089999999999</v>
      </c>
      <c r="M4101" s="9">
        <v>8.7667540000000006</v>
      </c>
      <c r="N4101" s="9">
        <v>0</v>
      </c>
      <c r="O4101" s="9">
        <v>0</v>
      </c>
      <c r="P4101" s="9">
        <v>0</v>
      </c>
      <c r="Q4101" s="9">
        <v>440.96190000000001</v>
      </c>
      <c r="R4101" s="9">
        <v>438.5729</v>
      </c>
      <c r="S4101" s="9">
        <v>439.87799999999999</v>
      </c>
      <c r="T4101" s="9">
        <v>417.54390000000001</v>
      </c>
      <c r="U4101" s="9">
        <v>423.66329999999999</v>
      </c>
      <c r="V4101" s="10">
        <v>417.5899</v>
      </c>
      <c r="W4101" s="9">
        <v>22884.02</v>
      </c>
      <c r="X4101" s="9">
        <v>6999.2290000000003</v>
      </c>
      <c r="Y4101" s="9">
        <v>294.20769999999999</v>
      </c>
    </row>
    <row r="4102" spans="1:25">
      <c r="A4102" s="9">
        <v>296760</v>
      </c>
      <c r="B4102" s="9">
        <v>118.4949</v>
      </c>
      <c r="C4102" s="9"/>
      <c r="D4102" s="9"/>
      <c r="E4102" s="7">
        <v>105.5261</v>
      </c>
      <c r="F4102" s="7">
        <v>105.9597</v>
      </c>
      <c r="G4102" s="7"/>
      <c r="H4102" s="7"/>
      <c r="I4102" s="7">
        <v>12.88847</v>
      </c>
      <c r="J4102" s="9">
        <v>0</v>
      </c>
      <c r="K4102" s="9">
        <v>0</v>
      </c>
      <c r="L4102" s="9">
        <v>0.96893910000000005</v>
      </c>
      <c r="M4102" s="9">
        <v>8.7661490000000004</v>
      </c>
      <c r="N4102" s="9">
        <v>0</v>
      </c>
      <c r="O4102" s="9">
        <v>0</v>
      </c>
      <c r="P4102" s="9">
        <v>0</v>
      </c>
      <c r="Q4102" s="9">
        <v>440.96190000000001</v>
      </c>
      <c r="R4102" s="9">
        <v>438.5729</v>
      </c>
      <c r="S4102" s="9">
        <v>439.90230000000003</v>
      </c>
      <c r="T4102" s="9">
        <v>417.55610000000001</v>
      </c>
      <c r="U4102" s="9">
        <v>423.77330000000001</v>
      </c>
      <c r="V4102" s="10">
        <v>417.59960000000001</v>
      </c>
      <c r="W4102" s="9">
        <v>22884.02</v>
      </c>
      <c r="X4102" s="9">
        <v>6999.2290000000003</v>
      </c>
      <c r="Y4102" s="9">
        <v>294.20769999999999</v>
      </c>
    </row>
    <row r="4103" spans="1:25">
      <c r="A4103" s="9">
        <v>296820</v>
      </c>
      <c r="B4103" s="9">
        <v>117.5466</v>
      </c>
      <c r="C4103" s="9"/>
      <c r="D4103" s="9"/>
      <c r="E4103" s="7">
        <v>105.5138</v>
      </c>
      <c r="F4103" s="7">
        <v>105.8304</v>
      </c>
      <c r="G4103" s="7"/>
      <c r="H4103" s="7"/>
      <c r="I4103" s="7">
        <v>12.90273</v>
      </c>
      <c r="J4103" s="9">
        <v>0</v>
      </c>
      <c r="K4103" s="9">
        <v>0</v>
      </c>
      <c r="L4103" s="9">
        <v>0.93298270000000005</v>
      </c>
      <c r="M4103" s="9">
        <v>8.7655429999999992</v>
      </c>
      <c r="N4103" s="9">
        <v>0</v>
      </c>
      <c r="O4103" s="9">
        <v>0</v>
      </c>
      <c r="P4103" s="9">
        <v>0</v>
      </c>
      <c r="Q4103" s="9">
        <v>440.96190000000001</v>
      </c>
      <c r="R4103" s="9">
        <v>438.5729</v>
      </c>
      <c r="S4103" s="9">
        <v>439.85239999999999</v>
      </c>
      <c r="T4103" s="9">
        <v>417.5675</v>
      </c>
      <c r="U4103" s="9">
        <v>423.80930000000001</v>
      </c>
      <c r="V4103" s="10">
        <v>417.60480000000001</v>
      </c>
      <c r="W4103" s="9">
        <v>22884.02</v>
      </c>
      <c r="X4103" s="9">
        <v>7010.5150000000003</v>
      </c>
      <c r="Y4103" s="9">
        <v>294.20769999999999</v>
      </c>
    </row>
    <row r="4104" spans="1:25">
      <c r="A4104" s="9">
        <v>296880</v>
      </c>
      <c r="B4104" s="9">
        <v>116.8387</v>
      </c>
      <c r="C4104" s="9"/>
      <c r="D4104" s="9"/>
      <c r="E4104" s="7">
        <v>105.45189999999999</v>
      </c>
      <c r="F4104" s="7">
        <v>105.9079</v>
      </c>
      <c r="G4104" s="7"/>
      <c r="H4104" s="7"/>
      <c r="I4104" s="7">
        <v>12.918089999999999</v>
      </c>
      <c r="J4104" s="9">
        <v>0</v>
      </c>
      <c r="K4104" s="9">
        <v>0</v>
      </c>
      <c r="L4104" s="9">
        <v>0.89847180000000004</v>
      </c>
      <c r="M4104" s="9">
        <v>8.7649380000000008</v>
      </c>
      <c r="N4104" s="9">
        <v>0</v>
      </c>
      <c r="O4104" s="9">
        <v>0</v>
      </c>
      <c r="P4104" s="9">
        <v>0</v>
      </c>
      <c r="Q4104" s="9">
        <v>440.96190000000001</v>
      </c>
      <c r="R4104" s="9">
        <v>438.5729</v>
      </c>
      <c r="S4104" s="9">
        <v>439.88229999999999</v>
      </c>
      <c r="T4104" s="9">
        <v>417.57859999999999</v>
      </c>
      <c r="U4104" s="9">
        <v>423.8972</v>
      </c>
      <c r="V4104" s="10">
        <v>417.61430000000001</v>
      </c>
      <c r="W4104" s="9">
        <v>22884.02</v>
      </c>
      <c r="X4104" s="9">
        <v>7010.5150000000003</v>
      </c>
      <c r="Y4104" s="9">
        <v>294.20769999999999</v>
      </c>
    </row>
    <row r="4105" spans="1:25">
      <c r="A4105" s="9">
        <v>296940</v>
      </c>
      <c r="B4105" s="9">
        <v>116.2547</v>
      </c>
      <c r="C4105" s="9"/>
      <c r="D4105" s="9"/>
      <c r="E4105" s="7">
        <v>105.44410000000001</v>
      </c>
      <c r="F4105" s="7">
        <v>105.80240000000001</v>
      </c>
      <c r="G4105" s="7"/>
      <c r="H4105" s="7"/>
      <c r="I4105" s="7">
        <v>12.936809999999999</v>
      </c>
      <c r="J4105" s="9">
        <v>0</v>
      </c>
      <c r="K4105" s="9">
        <v>0</v>
      </c>
      <c r="L4105" s="9">
        <v>0.87606490000000004</v>
      </c>
      <c r="M4105" s="9">
        <v>8.7643319999999996</v>
      </c>
      <c r="N4105" s="9">
        <v>0</v>
      </c>
      <c r="O4105" s="9">
        <v>0</v>
      </c>
      <c r="P4105" s="9">
        <v>0</v>
      </c>
      <c r="Q4105" s="9">
        <v>440.96190000000001</v>
      </c>
      <c r="R4105" s="9">
        <v>438.5729</v>
      </c>
      <c r="S4105" s="9">
        <v>439.84160000000003</v>
      </c>
      <c r="T4105" s="9">
        <v>417.58909999999997</v>
      </c>
      <c r="U4105" s="9">
        <v>423.92259999999999</v>
      </c>
      <c r="V4105" s="10">
        <v>417.62220000000002</v>
      </c>
      <c r="W4105" s="9">
        <v>22884.02</v>
      </c>
      <c r="X4105" s="9">
        <v>7019.9229999999998</v>
      </c>
      <c r="Y4105" s="9">
        <v>294.20769999999999</v>
      </c>
    </row>
    <row r="4106" spans="1:25">
      <c r="A4106" s="9">
        <v>297000</v>
      </c>
      <c r="B4106" s="9">
        <v>115.56529999999999</v>
      </c>
      <c r="C4106" s="9"/>
      <c r="D4106" s="9"/>
      <c r="E4106" s="7">
        <v>105.43810000000001</v>
      </c>
      <c r="F4106" s="7">
        <v>105.7578</v>
      </c>
      <c r="G4106" s="7"/>
      <c r="H4106" s="7"/>
      <c r="I4106" s="7">
        <v>12.949109999999999</v>
      </c>
      <c r="J4106" s="9">
        <v>0</v>
      </c>
      <c r="K4106" s="9">
        <v>0</v>
      </c>
      <c r="L4106" s="9">
        <v>0.84579959999999998</v>
      </c>
      <c r="M4106" s="9">
        <v>8.7637269999999994</v>
      </c>
      <c r="N4106" s="9">
        <v>0</v>
      </c>
      <c r="O4106" s="9">
        <v>0</v>
      </c>
      <c r="P4106" s="9">
        <v>0</v>
      </c>
      <c r="Q4106" s="9">
        <v>440.96190000000001</v>
      </c>
      <c r="R4106" s="9">
        <v>438.5729</v>
      </c>
      <c r="S4106" s="9">
        <v>439.82429999999999</v>
      </c>
      <c r="T4106" s="9">
        <v>417.5992</v>
      </c>
      <c r="U4106" s="9">
        <v>423.95069999999998</v>
      </c>
      <c r="V4106" s="10">
        <v>417.6275</v>
      </c>
      <c r="W4106" s="9">
        <v>22884.02</v>
      </c>
      <c r="X4106" s="9">
        <v>7028.9589999999998</v>
      </c>
      <c r="Y4106" s="9">
        <v>294.20769999999999</v>
      </c>
    </row>
    <row r="4107" spans="1:25">
      <c r="A4107" s="9">
        <v>297060</v>
      </c>
      <c r="B4107" s="9">
        <v>115.1498</v>
      </c>
      <c r="C4107" s="9"/>
      <c r="D4107" s="9"/>
      <c r="E4107" s="7">
        <v>105.39749999999999</v>
      </c>
      <c r="F4107" s="7">
        <v>105.8271</v>
      </c>
      <c r="G4107" s="7"/>
      <c r="H4107" s="7"/>
      <c r="I4107" s="7">
        <v>12.969760000000001</v>
      </c>
      <c r="J4107" s="9">
        <v>0</v>
      </c>
      <c r="K4107" s="9">
        <v>0</v>
      </c>
      <c r="L4107" s="9">
        <v>0.82289679999999998</v>
      </c>
      <c r="M4107" s="9">
        <v>8.7631209999999999</v>
      </c>
      <c r="N4107" s="9">
        <v>0</v>
      </c>
      <c r="O4107" s="9">
        <v>0</v>
      </c>
      <c r="P4107" s="9">
        <v>0</v>
      </c>
      <c r="Q4107" s="9">
        <v>440.96190000000001</v>
      </c>
      <c r="R4107" s="9">
        <v>438.5729</v>
      </c>
      <c r="S4107" s="9">
        <v>439.85109999999997</v>
      </c>
      <c r="T4107" s="9">
        <v>417.60899999999998</v>
      </c>
      <c r="U4107" s="9">
        <v>424.01229999999998</v>
      </c>
      <c r="V4107" s="10">
        <v>417.63549999999998</v>
      </c>
      <c r="W4107" s="9">
        <v>22884.02</v>
      </c>
      <c r="X4107" s="9">
        <v>7028.9589999999998</v>
      </c>
      <c r="Y4107" s="9">
        <v>294.20769999999999</v>
      </c>
    </row>
    <row r="4108" spans="1:25">
      <c r="A4108" s="9">
        <v>297120</v>
      </c>
      <c r="B4108" s="9">
        <v>114.8015</v>
      </c>
      <c r="C4108" s="9"/>
      <c r="D4108" s="9"/>
      <c r="E4108" s="7">
        <v>105.3986</v>
      </c>
      <c r="F4108" s="7">
        <v>105.7854</v>
      </c>
      <c r="G4108" s="7"/>
      <c r="H4108" s="7"/>
      <c r="I4108" s="7">
        <v>12.991949999999999</v>
      </c>
      <c r="J4108" s="9">
        <v>0</v>
      </c>
      <c r="K4108" s="9">
        <v>0</v>
      </c>
      <c r="L4108" s="9">
        <v>0.80770560000000002</v>
      </c>
      <c r="M4108" s="9">
        <v>8.7625159999999997</v>
      </c>
      <c r="N4108" s="9">
        <v>0</v>
      </c>
      <c r="O4108" s="9">
        <v>0</v>
      </c>
      <c r="P4108" s="9">
        <v>0</v>
      </c>
      <c r="Q4108" s="9">
        <v>440.96190000000001</v>
      </c>
      <c r="R4108" s="9">
        <v>438.5729</v>
      </c>
      <c r="S4108" s="9">
        <v>439.83499999999998</v>
      </c>
      <c r="T4108" s="9">
        <v>417.61849999999998</v>
      </c>
      <c r="U4108" s="9">
        <v>424.02789999999999</v>
      </c>
      <c r="V4108" s="10">
        <v>417.63900000000001</v>
      </c>
      <c r="W4108" s="9">
        <v>22884.02</v>
      </c>
      <c r="X4108" s="9">
        <v>7037.3019999999997</v>
      </c>
      <c r="Y4108" s="9">
        <v>294.20769999999999</v>
      </c>
    </row>
    <row r="4109" spans="1:25">
      <c r="A4109" s="9">
        <v>297180</v>
      </c>
      <c r="B4109" s="9">
        <v>114.611</v>
      </c>
      <c r="C4109" s="9"/>
      <c r="D4109" s="9"/>
      <c r="E4109" s="7">
        <v>105.3951</v>
      </c>
      <c r="F4109" s="7">
        <v>105.75409999999999</v>
      </c>
      <c r="G4109" s="7"/>
      <c r="H4109" s="7"/>
      <c r="I4109" s="7">
        <v>13.014010000000001</v>
      </c>
      <c r="J4109" s="9">
        <v>0</v>
      </c>
      <c r="K4109" s="9">
        <v>0</v>
      </c>
      <c r="L4109" s="9">
        <v>0.79943909999999996</v>
      </c>
      <c r="M4109" s="9">
        <v>8.7619100000000003</v>
      </c>
      <c r="N4109" s="9">
        <v>0</v>
      </c>
      <c r="O4109" s="9">
        <v>0</v>
      </c>
      <c r="P4109" s="9">
        <v>0</v>
      </c>
      <c r="Q4109" s="9">
        <v>440.96190000000001</v>
      </c>
      <c r="R4109" s="9">
        <v>438.5729</v>
      </c>
      <c r="S4109" s="9">
        <v>439.8229</v>
      </c>
      <c r="T4109" s="9">
        <v>417.62779999999998</v>
      </c>
      <c r="U4109" s="9">
        <v>424.0686</v>
      </c>
      <c r="V4109" s="10">
        <v>417.6481</v>
      </c>
      <c r="W4109" s="9">
        <v>22884.02</v>
      </c>
      <c r="X4109" s="9">
        <v>7044.9229999999998</v>
      </c>
      <c r="Y4109" s="9">
        <v>294.20769999999999</v>
      </c>
    </row>
    <row r="4110" spans="1:25">
      <c r="A4110" s="9">
        <v>297240</v>
      </c>
      <c r="B4110" s="9">
        <v>114.4033</v>
      </c>
      <c r="C4110" s="9"/>
      <c r="D4110" s="9"/>
      <c r="E4110" s="7">
        <v>105.3657</v>
      </c>
      <c r="F4110" s="7">
        <v>105.79179999999999</v>
      </c>
      <c r="G4110" s="7"/>
      <c r="H4110" s="7"/>
      <c r="I4110" s="7">
        <v>13.03763</v>
      </c>
      <c r="J4110" s="9">
        <v>0</v>
      </c>
      <c r="K4110" s="9">
        <v>0</v>
      </c>
      <c r="L4110" s="9">
        <v>0.7876765</v>
      </c>
      <c r="M4110" s="9">
        <v>8.7613050000000001</v>
      </c>
      <c r="N4110" s="9">
        <v>0</v>
      </c>
      <c r="O4110" s="9">
        <v>0</v>
      </c>
      <c r="P4110" s="9">
        <v>0</v>
      </c>
      <c r="Q4110" s="9">
        <v>440.96190000000001</v>
      </c>
      <c r="R4110" s="9">
        <v>438.5729</v>
      </c>
      <c r="S4110" s="9">
        <v>439.83749999999998</v>
      </c>
      <c r="T4110" s="9">
        <v>417.637</v>
      </c>
      <c r="U4110" s="9">
        <v>424.08960000000002</v>
      </c>
      <c r="V4110" s="10">
        <v>417.65499999999997</v>
      </c>
      <c r="W4110" s="9">
        <v>22884.02</v>
      </c>
      <c r="X4110" s="9">
        <v>7045.9840000000004</v>
      </c>
      <c r="Y4110" s="9">
        <v>294.20769999999999</v>
      </c>
    </row>
    <row r="4111" spans="1:25">
      <c r="A4111" s="9">
        <v>297300</v>
      </c>
      <c r="B4111" s="9">
        <v>114.3917</v>
      </c>
      <c r="C4111" s="9"/>
      <c r="D4111" s="9"/>
      <c r="E4111" s="7">
        <v>105.3771</v>
      </c>
      <c r="F4111" s="7">
        <v>105.70180000000001</v>
      </c>
      <c r="G4111" s="7"/>
      <c r="H4111" s="7"/>
      <c r="I4111" s="7">
        <v>13.07085</v>
      </c>
      <c r="J4111" s="9">
        <v>0</v>
      </c>
      <c r="K4111" s="9">
        <v>0</v>
      </c>
      <c r="L4111" s="9">
        <v>0.79104350000000001</v>
      </c>
      <c r="M4111" s="9">
        <v>8.7606999999999999</v>
      </c>
      <c r="N4111" s="9">
        <v>0</v>
      </c>
      <c r="O4111" s="9">
        <v>0</v>
      </c>
      <c r="P4111" s="9">
        <v>0</v>
      </c>
      <c r="Q4111" s="9">
        <v>440.96190000000001</v>
      </c>
      <c r="R4111" s="9">
        <v>438.5729</v>
      </c>
      <c r="S4111" s="9">
        <v>439.80270000000002</v>
      </c>
      <c r="T4111" s="9">
        <v>417.64609999999999</v>
      </c>
      <c r="U4111" s="9">
        <v>424.09870000000001</v>
      </c>
      <c r="V4111" s="10">
        <v>417.66059999999999</v>
      </c>
      <c r="W4111" s="9">
        <v>22884.02</v>
      </c>
      <c r="X4111" s="9">
        <v>7054.06</v>
      </c>
      <c r="Y4111" s="9">
        <v>294.20769999999999</v>
      </c>
    </row>
    <row r="4112" spans="1:25">
      <c r="A4112" s="9">
        <v>297360</v>
      </c>
      <c r="B4112" s="9">
        <v>114.55500000000001</v>
      </c>
      <c r="C4112" s="9"/>
      <c r="D4112" s="9"/>
      <c r="E4112" s="7">
        <v>105.34099999999999</v>
      </c>
      <c r="F4112" s="7">
        <v>105.79259999999999</v>
      </c>
      <c r="G4112" s="7"/>
      <c r="H4112" s="7"/>
      <c r="I4112" s="7">
        <v>13.10187</v>
      </c>
      <c r="J4112" s="9">
        <v>0</v>
      </c>
      <c r="K4112" s="9">
        <v>0</v>
      </c>
      <c r="L4112" s="9">
        <v>0.79483820000000005</v>
      </c>
      <c r="M4112" s="9">
        <v>8.7600949999999997</v>
      </c>
      <c r="N4112" s="9">
        <v>0</v>
      </c>
      <c r="O4112" s="9">
        <v>0</v>
      </c>
      <c r="P4112" s="9">
        <v>0</v>
      </c>
      <c r="Q4112" s="9">
        <v>440.96190000000001</v>
      </c>
      <c r="R4112" s="9">
        <v>438.5729</v>
      </c>
      <c r="S4112" s="9">
        <v>439.83780000000002</v>
      </c>
      <c r="T4112" s="9">
        <v>417.65519999999998</v>
      </c>
      <c r="U4112" s="9">
        <v>424.14670000000001</v>
      </c>
      <c r="V4112" s="10">
        <v>417.66969999999998</v>
      </c>
      <c r="W4112" s="9">
        <v>22884.02</v>
      </c>
      <c r="X4112" s="9">
        <v>7054.06</v>
      </c>
      <c r="Y4112" s="9">
        <v>294.20769999999999</v>
      </c>
    </row>
    <row r="4113" spans="1:25">
      <c r="A4113" s="9">
        <v>297420</v>
      </c>
      <c r="B4113" s="9">
        <v>114.63079999999999</v>
      </c>
      <c r="C4113" s="9"/>
      <c r="D4113" s="9"/>
      <c r="E4113" s="7">
        <v>105.3635</v>
      </c>
      <c r="F4113" s="7">
        <v>105.7015</v>
      </c>
      <c r="G4113" s="7"/>
      <c r="H4113" s="7"/>
      <c r="I4113" s="7">
        <v>13.13237</v>
      </c>
      <c r="J4113" s="9">
        <v>0</v>
      </c>
      <c r="K4113" s="9">
        <v>0</v>
      </c>
      <c r="L4113" s="9">
        <v>0.80250129999999997</v>
      </c>
      <c r="M4113" s="9">
        <v>8.7594899999999996</v>
      </c>
      <c r="N4113" s="9">
        <v>0</v>
      </c>
      <c r="O4113" s="9">
        <v>0</v>
      </c>
      <c r="P4113" s="9">
        <v>0</v>
      </c>
      <c r="Q4113" s="9">
        <v>440.96190000000001</v>
      </c>
      <c r="R4113" s="9">
        <v>438.5729</v>
      </c>
      <c r="S4113" s="9">
        <v>439.80259999999998</v>
      </c>
      <c r="T4113" s="9">
        <v>417.66430000000003</v>
      </c>
      <c r="U4113" s="9">
        <v>424.14769999999999</v>
      </c>
      <c r="V4113" s="10">
        <v>417.67469999999997</v>
      </c>
      <c r="W4113" s="9">
        <v>22884.02</v>
      </c>
      <c r="X4113" s="9">
        <v>7063.415</v>
      </c>
      <c r="Y4113" s="9">
        <v>294.20769999999999</v>
      </c>
    </row>
    <row r="4114" spans="1:25">
      <c r="A4114" s="9">
        <v>297480</v>
      </c>
      <c r="B4114" s="9">
        <v>114.71380000000001</v>
      </c>
      <c r="C4114" s="9"/>
      <c r="D4114" s="9"/>
      <c r="E4114" s="7">
        <v>105.35590000000001</v>
      </c>
      <c r="F4114" s="7">
        <v>105.7478</v>
      </c>
      <c r="G4114" s="7"/>
      <c r="H4114" s="7"/>
      <c r="I4114" s="7">
        <v>13.160209999999999</v>
      </c>
      <c r="J4114" s="9">
        <v>0</v>
      </c>
      <c r="K4114" s="9">
        <v>0</v>
      </c>
      <c r="L4114" s="9">
        <v>0.80379080000000003</v>
      </c>
      <c r="M4114" s="9">
        <v>8.7588849999999994</v>
      </c>
      <c r="N4114" s="9">
        <v>0</v>
      </c>
      <c r="O4114" s="9">
        <v>0</v>
      </c>
      <c r="P4114" s="9">
        <v>0</v>
      </c>
      <c r="Q4114" s="9">
        <v>440.96190000000001</v>
      </c>
      <c r="R4114" s="9">
        <v>438.5729</v>
      </c>
      <c r="S4114" s="9">
        <v>439.82049999999998</v>
      </c>
      <c r="T4114" s="9">
        <v>417.6737</v>
      </c>
      <c r="U4114" s="9">
        <v>424.19529999999997</v>
      </c>
      <c r="V4114" s="10">
        <v>417.68259999999998</v>
      </c>
      <c r="W4114" s="9">
        <v>22884.02</v>
      </c>
      <c r="X4114" s="9">
        <v>7066.59</v>
      </c>
      <c r="Y4114" s="9">
        <v>294.20769999999999</v>
      </c>
    </row>
    <row r="4115" spans="1:25">
      <c r="A4115" s="9">
        <v>297540</v>
      </c>
      <c r="B4115" s="9">
        <v>114.58880000000001</v>
      </c>
      <c r="C4115" s="9"/>
      <c r="D4115" s="9"/>
      <c r="E4115" s="7">
        <v>105.355</v>
      </c>
      <c r="F4115" s="7">
        <v>105.7824</v>
      </c>
      <c r="G4115" s="7"/>
      <c r="H4115" s="7"/>
      <c r="I4115" s="7">
        <v>13.186349999999999</v>
      </c>
      <c r="J4115" s="9">
        <v>0</v>
      </c>
      <c r="K4115" s="9">
        <v>0</v>
      </c>
      <c r="L4115" s="9">
        <v>0.79652840000000003</v>
      </c>
      <c r="M4115" s="9">
        <v>8.7582799999999992</v>
      </c>
      <c r="N4115" s="9">
        <v>0</v>
      </c>
      <c r="O4115" s="9">
        <v>0</v>
      </c>
      <c r="P4115" s="9">
        <v>0</v>
      </c>
      <c r="Q4115" s="9">
        <v>440.96190000000001</v>
      </c>
      <c r="R4115" s="9">
        <v>438.5729</v>
      </c>
      <c r="S4115" s="9">
        <v>439.8338</v>
      </c>
      <c r="T4115" s="9">
        <v>417.68299999999999</v>
      </c>
      <c r="U4115" s="9">
        <v>424.21469999999999</v>
      </c>
      <c r="V4115" s="10">
        <v>417.68830000000003</v>
      </c>
      <c r="W4115" s="9">
        <v>22884.02</v>
      </c>
      <c r="X4115" s="9">
        <v>7072.4930000000004</v>
      </c>
      <c r="Y4115" s="9">
        <v>294.20769999999999</v>
      </c>
    </row>
    <row r="4116" spans="1:25">
      <c r="A4116" s="9">
        <v>297600</v>
      </c>
      <c r="B4116" s="9">
        <v>114.4157</v>
      </c>
      <c r="C4116" s="9"/>
      <c r="D4116" s="9"/>
      <c r="E4116" s="7">
        <v>105.3753</v>
      </c>
      <c r="F4116" s="7">
        <v>105.7199</v>
      </c>
      <c r="G4116" s="7"/>
      <c r="H4116" s="7"/>
      <c r="I4116" s="7">
        <v>13.210610000000001</v>
      </c>
      <c r="J4116" s="9">
        <v>0</v>
      </c>
      <c r="K4116" s="9">
        <v>0</v>
      </c>
      <c r="L4116" s="9">
        <v>0.79092119999999999</v>
      </c>
      <c r="M4116" s="9">
        <v>8.7576750000000008</v>
      </c>
      <c r="N4116" s="9">
        <v>0</v>
      </c>
      <c r="O4116" s="9">
        <v>0</v>
      </c>
      <c r="P4116" s="9">
        <v>0</v>
      </c>
      <c r="Q4116" s="9">
        <v>440.96190000000001</v>
      </c>
      <c r="R4116" s="9">
        <v>438.5729</v>
      </c>
      <c r="S4116" s="9">
        <v>439.80970000000002</v>
      </c>
      <c r="T4116" s="9">
        <v>417.69220000000001</v>
      </c>
      <c r="U4116" s="9">
        <v>424.23219999999998</v>
      </c>
      <c r="V4116" s="10">
        <v>417.69290000000001</v>
      </c>
      <c r="W4116" s="9">
        <v>22884.02</v>
      </c>
      <c r="X4116" s="9">
        <v>7083.1540000000005</v>
      </c>
      <c r="Y4116" s="9">
        <v>294.20769999999999</v>
      </c>
    </row>
    <row r="4117" spans="1:25">
      <c r="A4117" s="9">
        <v>297660</v>
      </c>
      <c r="B4117" s="9">
        <v>114.3617</v>
      </c>
      <c r="C4117" s="9"/>
      <c r="D4117" s="9"/>
      <c r="E4117" s="7">
        <v>105.3509</v>
      </c>
      <c r="F4117" s="7">
        <v>105.7714</v>
      </c>
      <c r="G4117" s="7"/>
      <c r="H4117" s="7"/>
      <c r="I4117" s="7">
        <v>13.23672</v>
      </c>
      <c r="J4117" s="9">
        <v>0</v>
      </c>
      <c r="K4117" s="9">
        <v>0</v>
      </c>
      <c r="L4117" s="9">
        <v>0.78592209999999996</v>
      </c>
      <c r="M4117" s="9">
        <v>8.7570700000000006</v>
      </c>
      <c r="N4117" s="9">
        <v>0</v>
      </c>
      <c r="O4117" s="9">
        <v>0</v>
      </c>
      <c r="P4117" s="9">
        <v>0</v>
      </c>
      <c r="Q4117" s="9">
        <v>440.96190000000001</v>
      </c>
      <c r="R4117" s="9">
        <v>438.5729</v>
      </c>
      <c r="S4117" s="9">
        <v>439.82960000000003</v>
      </c>
      <c r="T4117" s="9">
        <v>417.70139999999998</v>
      </c>
      <c r="U4117" s="9">
        <v>424.286</v>
      </c>
      <c r="V4117" s="10">
        <v>417.69909999999999</v>
      </c>
      <c r="W4117" s="9">
        <v>22884.02</v>
      </c>
      <c r="X4117" s="9">
        <v>7083.1540000000005</v>
      </c>
      <c r="Y4117" s="9">
        <v>294.20769999999999</v>
      </c>
    </row>
    <row r="4118" spans="1:25">
      <c r="A4118" s="9">
        <v>297720</v>
      </c>
      <c r="B4118" s="9">
        <v>118.0573</v>
      </c>
      <c r="C4118" s="9"/>
      <c r="D4118" s="9"/>
      <c r="E4118" s="7">
        <v>105.3656</v>
      </c>
      <c r="F4118" s="7">
        <v>105.74590000000001</v>
      </c>
      <c r="G4118" s="7"/>
      <c r="H4118" s="7"/>
      <c r="I4118" s="7">
        <v>13.364050000000001</v>
      </c>
      <c r="J4118" s="9">
        <v>0</v>
      </c>
      <c r="K4118" s="9">
        <v>0</v>
      </c>
      <c r="L4118" s="9">
        <v>0.95473569999999996</v>
      </c>
      <c r="M4118" s="9">
        <v>8.7564659999999996</v>
      </c>
      <c r="N4118" s="9">
        <v>0</v>
      </c>
      <c r="O4118" s="9">
        <v>0</v>
      </c>
      <c r="P4118" s="9">
        <v>0</v>
      </c>
      <c r="Q4118" s="9">
        <v>440.96190000000001</v>
      </c>
      <c r="R4118" s="9">
        <v>438.5729</v>
      </c>
      <c r="S4118" s="9">
        <v>439.81979999999999</v>
      </c>
      <c r="T4118" s="9">
        <v>417.71129999999999</v>
      </c>
      <c r="U4118" s="9">
        <v>424.32139999999998</v>
      </c>
      <c r="V4118" s="10">
        <v>417.70670000000001</v>
      </c>
      <c r="W4118" s="9">
        <v>22884.02</v>
      </c>
      <c r="X4118" s="9">
        <v>7090.7039999999997</v>
      </c>
      <c r="Y4118" s="9">
        <v>294.20769999999999</v>
      </c>
    </row>
    <row r="4119" spans="1:25">
      <c r="A4119" s="9">
        <v>297780.09999999998</v>
      </c>
      <c r="B4119" s="9">
        <v>114.878</v>
      </c>
      <c r="C4119" s="9"/>
      <c r="D4119" s="9"/>
      <c r="E4119" s="7">
        <v>105.377</v>
      </c>
      <c r="F4119" s="7">
        <v>105.747</v>
      </c>
      <c r="G4119" s="7"/>
      <c r="H4119" s="7"/>
      <c r="I4119" s="7">
        <v>13.30954</v>
      </c>
      <c r="J4119" s="9">
        <v>0</v>
      </c>
      <c r="K4119" s="9">
        <v>0</v>
      </c>
      <c r="L4119" s="9">
        <v>0.81282100000000002</v>
      </c>
      <c r="M4119" s="9">
        <v>8.7558609999999994</v>
      </c>
      <c r="N4119" s="9">
        <v>0</v>
      </c>
      <c r="O4119" s="9">
        <v>0</v>
      </c>
      <c r="P4119" s="9">
        <v>0</v>
      </c>
      <c r="Q4119" s="9">
        <v>440.96190000000001</v>
      </c>
      <c r="R4119" s="9">
        <v>438.5729</v>
      </c>
      <c r="S4119" s="9">
        <v>439.8202</v>
      </c>
      <c r="T4119" s="9">
        <v>417.72109999999998</v>
      </c>
      <c r="U4119" s="9">
        <v>424.3886</v>
      </c>
      <c r="V4119" s="10">
        <v>417.71690000000001</v>
      </c>
      <c r="W4119" s="9">
        <v>22888.71</v>
      </c>
      <c r="X4119" s="9">
        <v>7090.7039999999997</v>
      </c>
      <c r="Y4119" s="9">
        <v>294.20769999999999</v>
      </c>
    </row>
    <row r="4120" spans="1:25">
      <c r="A4120" s="9">
        <v>297840</v>
      </c>
      <c r="B4120" s="9">
        <v>114.5067</v>
      </c>
      <c r="C4120" s="9"/>
      <c r="D4120" s="9"/>
      <c r="E4120" s="7">
        <v>105.4029</v>
      </c>
      <c r="F4120" s="7">
        <v>105.6824</v>
      </c>
      <c r="G4120" s="7"/>
      <c r="H4120" s="7"/>
      <c r="I4120" s="7">
        <v>13.336080000000001</v>
      </c>
      <c r="J4120" s="9">
        <v>0</v>
      </c>
      <c r="K4120" s="9">
        <v>0</v>
      </c>
      <c r="L4120" s="9">
        <v>0.79791089999999998</v>
      </c>
      <c r="M4120" s="9">
        <v>8.7552570000000003</v>
      </c>
      <c r="N4120" s="9">
        <v>0</v>
      </c>
      <c r="O4120" s="9">
        <v>0</v>
      </c>
      <c r="P4120" s="9">
        <v>0</v>
      </c>
      <c r="Q4120" s="9">
        <v>440.96190000000001</v>
      </c>
      <c r="R4120" s="9">
        <v>438.5729</v>
      </c>
      <c r="S4120" s="9">
        <v>439.7953</v>
      </c>
      <c r="T4120" s="9">
        <v>417.7303</v>
      </c>
      <c r="U4120" s="9">
        <v>424.38139999999999</v>
      </c>
      <c r="V4120" s="10">
        <v>417.72179999999997</v>
      </c>
      <c r="W4120" s="9">
        <v>22888.71</v>
      </c>
      <c r="X4120" s="9">
        <v>7101.3149999999996</v>
      </c>
      <c r="Y4120" s="9">
        <v>294.20769999999999</v>
      </c>
    </row>
    <row r="4121" spans="1:25">
      <c r="A4121" s="9">
        <v>297900</v>
      </c>
      <c r="B4121" s="9">
        <v>114.40779999999999</v>
      </c>
      <c r="C4121" s="9"/>
      <c r="D4121" s="9"/>
      <c r="E4121" s="7">
        <v>105.3653</v>
      </c>
      <c r="F4121" s="7">
        <v>105.77370000000001</v>
      </c>
      <c r="G4121" s="7"/>
      <c r="H4121" s="7"/>
      <c r="I4121" s="7">
        <v>13.362769999999999</v>
      </c>
      <c r="J4121" s="9">
        <v>0</v>
      </c>
      <c r="K4121" s="9">
        <v>0</v>
      </c>
      <c r="L4121" s="9">
        <v>0.78913639999999996</v>
      </c>
      <c r="M4121" s="9">
        <v>8.7546520000000001</v>
      </c>
      <c r="N4121" s="9">
        <v>0</v>
      </c>
      <c r="O4121" s="9">
        <v>0</v>
      </c>
      <c r="P4121" s="9">
        <v>0</v>
      </c>
      <c r="Q4121" s="9">
        <v>440.96190000000001</v>
      </c>
      <c r="R4121" s="9">
        <v>438.5729</v>
      </c>
      <c r="S4121" s="9">
        <v>439.83049999999997</v>
      </c>
      <c r="T4121" s="9">
        <v>417.73939999999999</v>
      </c>
      <c r="U4121" s="9">
        <v>424.43150000000003</v>
      </c>
      <c r="V4121" s="10">
        <v>417.72820000000002</v>
      </c>
      <c r="W4121" s="9">
        <v>22888.71</v>
      </c>
      <c r="X4121" s="9">
        <v>7101.3149999999996</v>
      </c>
      <c r="Y4121" s="9">
        <v>294.20769999999999</v>
      </c>
    </row>
    <row r="4122" spans="1:25">
      <c r="A4122" s="9">
        <v>297960</v>
      </c>
      <c r="B4122" s="9">
        <v>114.28700000000001</v>
      </c>
      <c r="C4122" s="9"/>
      <c r="D4122" s="9"/>
      <c r="E4122" s="7">
        <v>105.3723</v>
      </c>
      <c r="F4122" s="7">
        <v>105.72880000000001</v>
      </c>
      <c r="G4122" s="7"/>
      <c r="H4122" s="7"/>
      <c r="I4122" s="7">
        <v>13.39005</v>
      </c>
      <c r="J4122" s="9">
        <v>0</v>
      </c>
      <c r="K4122" s="9">
        <v>0</v>
      </c>
      <c r="L4122" s="9">
        <v>0.78547389999999995</v>
      </c>
      <c r="M4122" s="9">
        <v>8.7540479999999992</v>
      </c>
      <c r="N4122" s="9">
        <v>0</v>
      </c>
      <c r="O4122" s="9">
        <v>0</v>
      </c>
      <c r="P4122" s="9">
        <v>0</v>
      </c>
      <c r="Q4122" s="9">
        <v>440.96190000000001</v>
      </c>
      <c r="R4122" s="9">
        <v>438.5729</v>
      </c>
      <c r="S4122" s="9">
        <v>439.81310000000002</v>
      </c>
      <c r="T4122" s="9">
        <v>417.74860000000001</v>
      </c>
      <c r="U4122" s="9">
        <v>424.447</v>
      </c>
      <c r="V4122" s="10">
        <v>417.73349999999999</v>
      </c>
      <c r="W4122" s="9">
        <v>22888.71</v>
      </c>
      <c r="X4122" s="9">
        <v>7109.6890000000003</v>
      </c>
      <c r="Y4122" s="9">
        <v>294.20769999999999</v>
      </c>
    </row>
    <row r="4123" spans="1:25">
      <c r="A4123" s="9">
        <v>298020</v>
      </c>
      <c r="B4123" s="9">
        <v>114.2543</v>
      </c>
      <c r="C4123" s="9"/>
      <c r="D4123" s="9"/>
      <c r="E4123" s="7">
        <v>105.3476</v>
      </c>
      <c r="F4123" s="7">
        <v>105.7771</v>
      </c>
      <c r="G4123" s="7"/>
      <c r="H4123" s="7"/>
      <c r="I4123" s="7">
        <v>13.416</v>
      </c>
      <c r="J4123" s="9">
        <v>0</v>
      </c>
      <c r="K4123" s="9">
        <v>0</v>
      </c>
      <c r="L4123" s="9">
        <v>0.78199220000000003</v>
      </c>
      <c r="M4123" s="9">
        <v>8.7534430000000008</v>
      </c>
      <c r="N4123" s="9">
        <v>0</v>
      </c>
      <c r="O4123" s="9">
        <v>0</v>
      </c>
      <c r="P4123" s="9">
        <v>0</v>
      </c>
      <c r="Q4123" s="9">
        <v>440.96190000000001</v>
      </c>
      <c r="R4123" s="9">
        <v>438.5729</v>
      </c>
      <c r="S4123" s="9">
        <v>439.83179999999999</v>
      </c>
      <c r="T4123" s="9">
        <v>417.75740000000002</v>
      </c>
      <c r="U4123" s="9">
        <v>424.49099999999999</v>
      </c>
      <c r="V4123" s="10">
        <v>417.74130000000002</v>
      </c>
      <c r="W4123" s="9">
        <v>22888.71</v>
      </c>
      <c r="X4123" s="9">
        <v>7109.6890000000003</v>
      </c>
      <c r="Y4123" s="9">
        <v>294.20769999999999</v>
      </c>
    </row>
    <row r="4124" spans="1:25">
      <c r="A4124" s="9">
        <v>298080</v>
      </c>
      <c r="B4124" s="9">
        <v>114.15349999999999</v>
      </c>
      <c r="C4124" s="9"/>
      <c r="D4124" s="9"/>
      <c r="E4124" s="7">
        <v>105.357</v>
      </c>
      <c r="F4124" s="7">
        <v>105.7037</v>
      </c>
      <c r="G4124" s="7"/>
      <c r="H4124" s="7"/>
      <c r="I4124" s="7">
        <v>13.442119999999999</v>
      </c>
      <c r="J4124" s="9">
        <v>0</v>
      </c>
      <c r="K4124" s="9">
        <v>0</v>
      </c>
      <c r="L4124" s="9">
        <v>0.78038980000000002</v>
      </c>
      <c r="M4124" s="9">
        <v>8.7528389999999998</v>
      </c>
      <c r="N4124" s="9">
        <v>0</v>
      </c>
      <c r="O4124" s="9">
        <v>0</v>
      </c>
      <c r="P4124" s="9">
        <v>0</v>
      </c>
      <c r="Q4124" s="9">
        <v>440.96190000000001</v>
      </c>
      <c r="R4124" s="9">
        <v>438.5729</v>
      </c>
      <c r="S4124" s="9">
        <v>439.80349999999999</v>
      </c>
      <c r="T4124" s="9">
        <v>417.76639999999998</v>
      </c>
      <c r="U4124" s="9">
        <v>424.49160000000001</v>
      </c>
      <c r="V4124" s="10">
        <v>417.74680000000001</v>
      </c>
      <c r="W4124" s="9">
        <v>22888.71</v>
      </c>
      <c r="X4124" s="9">
        <v>7117.64</v>
      </c>
      <c r="Y4124" s="9">
        <v>294.20769999999999</v>
      </c>
    </row>
    <row r="4125" spans="1:25">
      <c r="A4125" s="9">
        <v>298140</v>
      </c>
      <c r="B4125" s="9">
        <v>114.15179999999999</v>
      </c>
      <c r="C4125" s="9"/>
      <c r="D4125" s="9"/>
      <c r="E4125" s="7">
        <v>105.3331</v>
      </c>
      <c r="F4125" s="7">
        <v>105.7672</v>
      </c>
      <c r="G4125" s="7"/>
      <c r="H4125" s="7"/>
      <c r="I4125" s="7">
        <v>13.47045</v>
      </c>
      <c r="J4125" s="9">
        <v>0</v>
      </c>
      <c r="K4125" s="9">
        <v>0</v>
      </c>
      <c r="L4125" s="9">
        <v>0.77758660000000002</v>
      </c>
      <c r="M4125" s="9">
        <v>8.7522339999999996</v>
      </c>
      <c r="N4125" s="9">
        <v>0</v>
      </c>
      <c r="O4125" s="9">
        <v>0</v>
      </c>
      <c r="P4125" s="9">
        <v>0</v>
      </c>
      <c r="Q4125" s="9">
        <v>440.96190000000001</v>
      </c>
      <c r="R4125" s="9">
        <v>438.5729</v>
      </c>
      <c r="S4125" s="9">
        <v>439.82799999999997</v>
      </c>
      <c r="T4125" s="9">
        <v>417.77510000000001</v>
      </c>
      <c r="U4125" s="9">
        <v>424.53539999999998</v>
      </c>
      <c r="V4125" s="10">
        <v>417.75409999999999</v>
      </c>
      <c r="W4125" s="9">
        <v>22888.71</v>
      </c>
      <c r="X4125" s="9">
        <v>7117.64</v>
      </c>
      <c r="Y4125" s="9">
        <v>294.20769999999999</v>
      </c>
    </row>
    <row r="4126" spans="1:25">
      <c r="A4126" s="9">
        <v>298200</v>
      </c>
      <c r="B4126" s="9">
        <v>114.10509999999999</v>
      </c>
      <c r="C4126" s="9"/>
      <c r="D4126" s="9"/>
      <c r="E4126" s="7">
        <v>105.3357</v>
      </c>
      <c r="F4126" s="7">
        <v>105.7397</v>
      </c>
      <c r="G4126" s="7"/>
      <c r="H4126" s="7"/>
      <c r="I4126" s="7">
        <v>13.498849999999999</v>
      </c>
      <c r="J4126" s="9">
        <v>0</v>
      </c>
      <c r="K4126" s="9">
        <v>0</v>
      </c>
      <c r="L4126" s="9">
        <v>0.7765339</v>
      </c>
      <c r="M4126" s="9">
        <v>8.7516300000000005</v>
      </c>
      <c r="N4126" s="9">
        <v>0</v>
      </c>
      <c r="O4126" s="9">
        <v>0</v>
      </c>
      <c r="P4126" s="9">
        <v>0</v>
      </c>
      <c r="Q4126" s="9">
        <v>440.96190000000001</v>
      </c>
      <c r="R4126" s="9">
        <v>438.5729</v>
      </c>
      <c r="S4126" s="9">
        <v>439.81740000000002</v>
      </c>
      <c r="T4126" s="9">
        <v>417.78399999999999</v>
      </c>
      <c r="U4126" s="9">
        <v>424.548</v>
      </c>
      <c r="V4126" s="10">
        <v>417.7604</v>
      </c>
      <c r="W4126" s="9">
        <v>22888.71</v>
      </c>
      <c r="X4126" s="9">
        <v>7122.9340000000002</v>
      </c>
      <c r="Y4126" s="9">
        <v>294.20769999999999</v>
      </c>
    </row>
    <row r="4127" spans="1:25">
      <c r="A4127" s="9">
        <v>298260</v>
      </c>
      <c r="B4127" s="9">
        <v>114.0772</v>
      </c>
      <c r="C4127" s="9"/>
      <c r="D4127" s="9"/>
      <c r="E4127" s="7">
        <v>105.352</v>
      </c>
      <c r="F4127" s="7">
        <v>105.6711</v>
      </c>
      <c r="G4127" s="7"/>
      <c r="H4127" s="7"/>
      <c r="I4127" s="7">
        <v>13.530139999999999</v>
      </c>
      <c r="J4127" s="9">
        <v>0</v>
      </c>
      <c r="K4127" s="9">
        <v>0</v>
      </c>
      <c r="L4127" s="9">
        <v>0.7785301</v>
      </c>
      <c r="M4127" s="9">
        <v>8.7510259999999995</v>
      </c>
      <c r="N4127" s="9">
        <v>0</v>
      </c>
      <c r="O4127" s="9">
        <v>0</v>
      </c>
      <c r="P4127" s="9">
        <v>0</v>
      </c>
      <c r="Q4127" s="9">
        <v>440.96190000000001</v>
      </c>
      <c r="R4127" s="9">
        <v>438.5729</v>
      </c>
      <c r="S4127" s="9">
        <v>439.79090000000002</v>
      </c>
      <c r="T4127" s="9">
        <v>417.79270000000002</v>
      </c>
      <c r="U4127" s="9">
        <v>424.55470000000003</v>
      </c>
      <c r="V4127" s="10">
        <v>417.7663</v>
      </c>
      <c r="W4127" s="9">
        <v>22888.71</v>
      </c>
      <c r="X4127" s="9">
        <v>7131.9639999999999</v>
      </c>
      <c r="Y4127" s="9">
        <v>294.20769999999999</v>
      </c>
    </row>
    <row r="4128" spans="1:25">
      <c r="A4128" s="9">
        <v>298320</v>
      </c>
      <c r="B4128" s="9">
        <v>114.224</v>
      </c>
      <c r="C4128" s="9"/>
      <c r="D4128" s="9"/>
      <c r="E4128" s="7">
        <v>105.3329</v>
      </c>
      <c r="F4128" s="7">
        <v>105.7443</v>
      </c>
      <c r="G4128" s="7"/>
      <c r="H4128" s="7"/>
      <c r="I4128" s="7">
        <v>13.560420000000001</v>
      </c>
      <c r="J4128" s="9">
        <v>0</v>
      </c>
      <c r="K4128" s="9">
        <v>0</v>
      </c>
      <c r="L4128" s="9">
        <v>0.78231810000000002</v>
      </c>
      <c r="M4128" s="9">
        <v>8.7504220000000004</v>
      </c>
      <c r="N4128" s="9">
        <v>0</v>
      </c>
      <c r="O4128" s="9">
        <v>0</v>
      </c>
      <c r="P4128" s="9">
        <v>0</v>
      </c>
      <c r="Q4128" s="9">
        <v>440.96190000000001</v>
      </c>
      <c r="R4128" s="9">
        <v>438.5729</v>
      </c>
      <c r="S4128" s="9">
        <v>439.81909999999999</v>
      </c>
      <c r="T4128" s="9">
        <v>417.80149999999998</v>
      </c>
      <c r="U4128" s="9">
        <v>424.5967</v>
      </c>
      <c r="V4128" s="10">
        <v>417.774</v>
      </c>
      <c r="W4128" s="9">
        <v>22888.71</v>
      </c>
      <c r="X4128" s="9">
        <v>7131.9639999999999</v>
      </c>
      <c r="Y4128" s="9">
        <v>294.20769999999999</v>
      </c>
    </row>
    <row r="4129" spans="1:25">
      <c r="A4129" s="9">
        <v>298380</v>
      </c>
      <c r="B4129" s="9">
        <v>114.1382</v>
      </c>
      <c r="C4129" s="9"/>
      <c r="D4129" s="9"/>
      <c r="E4129" s="7">
        <v>105.3563</v>
      </c>
      <c r="F4129" s="7">
        <v>105.6725</v>
      </c>
      <c r="G4129" s="7"/>
      <c r="H4129" s="7"/>
      <c r="I4129" s="7">
        <v>13.59125</v>
      </c>
      <c r="J4129" s="9">
        <v>0</v>
      </c>
      <c r="K4129" s="9">
        <v>0</v>
      </c>
      <c r="L4129" s="9">
        <v>0.78178329999999996</v>
      </c>
      <c r="M4129" s="9">
        <v>8.7498179999999994</v>
      </c>
      <c r="N4129" s="9">
        <v>0</v>
      </c>
      <c r="O4129" s="9">
        <v>0</v>
      </c>
      <c r="P4129" s="9">
        <v>0</v>
      </c>
      <c r="Q4129" s="9">
        <v>440.96190000000001</v>
      </c>
      <c r="R4129" s="9">
        <v>438.5729</v>
      </c>
      <c r="S4129" s="9">
        <v>439.79140000000001</v>
      </c>
      <c r="T4129" s="9">
        <v>417.81049999999999</v>
      </c>
      <c r="U4129" s="9">
        <v>424.6</v>
      </c>
      <c r="V4129" s="10">
        <v>417.77879999999999</v>
      </c>
      <c r="W4129" s="9">
        <v>22888.71</v>
      </c>
      <c r="X4129" s="9">
        <v>7140.7529999999997</v>
      </c>
      <c r="Y4129" s="9">
        <v>294.20769999999999</v>
      </c>
    </row>
    <row r="4130" spans="1:25">
      <c r="A4130" s="9">
        <v>298440.09999999998</v>
      </c>
      <c r="B4130" s="9">
        <v>114.3759</v>
      </c>
      <c r="C4130" s="9"/>
      <c r="D4130" s="9"/>
      <c r="E4130" s="7">
        <v>105.3305</v>
      </c>
      <c r="F4130" s="7">
        <v>105.77809999999999</v>
      </c>
      <c r="G4130" s="7"/>
      <c r="H4130" s="7"/>
      <c r="I4130" s="7">
        <v>13.62895</v>
      </c>
      <c r="J4130" s="9">
        <v>0</v>
      </c>
      <c r="K4130" s="9">
        <v>0</v>
      </c>
      <c r="L4130" s="9">
        <v>0.78833260000000005</v>
      </c>
      <c r="M4130" s="9">
        <v>8.7492140000000003</v>
      </c>
      <c r="N4130" s="9">
        <v>0</v>
      </c>
      <c r="O4130" s="9">
        <v>0</v>
      </c>
      <c r="P4130" s="9">
        <v>0</v>
      </c>
      <c r="Q4130" s="9">
        <v>440.96190000000001</v>
      </c>
      <c r="R4130" s="9">
        <v>438.5729</v>
      </c>
      <c r="S4130" s="9">
        <v>439.8322</v>
      </c>
      <c r="T4130" s="9">
        <v>417.81939999999997</v>
      </c>
      <c r="U4130" s="9">
        <v>424.64960000000002</v>
      </c>
      <c r="V4130" s="10">
        <v>417.78750000000002</v>
      </c>
      <c r="W4130" s="9">
        <v>22888.71</v>
      </c>
      <c r="X4130" s="9">
        <v>7140.7529999999997</v>
      </c>
      <c r="Y4130" s="9">
        <v>294.20769999999999</v>
      </c>
    </row>
    <row r="4131" spans="1:25">
      <c r="A4131" s="9">
        <v>298500</v>
      </c>
      <c r="B4131" s="9">
        <v>114.2664</v>
      </c>
      <c r="C4131" s="9"/>
      <c r="D4131" s="9"/>
      <c r="E4131" s="7">
        <v>105.3672</v>
      </c>
      <c r="F4131" s="7">
        <v>105.6853</v>
      </c>
      <c r="G4131" s="7"/>
      <c r="H4131" s="7"/>
      <c r="I4131" s="7">
        <v>13.65504</v>
      </c>
      <c r="J4131" s="9">
        <v>0</v>
      </c>
      <c r="K4131" s="9">
        <v>0</v>
      </c>
      <c r="L4131" s="9">
        <v>0.78739950000000003</v>
      </c>
      <c r="M4131" s="9">
        <v>8.7486099999999993</v>
      </c>
      <c r="N4131" s="9">
        <v>0</v>
      </c>
      <c r="O4131" s="9">
        <v>0</v>
      </c>
      <c r="P4131" s="9">
        <v>0</v>
      </c>
      <c r="Q4131" s="9">
        <v>440.96190000000001</v>
      </c>
      <c r="R4131" s="9">
        <v>438.5729</v>
      </c>
      <c r="S4131" s="9">
        <v>439.79640000000001</v>
      </c>
      <c r="T4131" s="9">
        <v>417.82839999999999</v>
      </c>
      <c r="U4131" s="9">
        <v>424.6404</v>
      </c>
      <c r="V4131" s="10">
        <v>417.7928</v>
      </c>
      <c r="W4131" s="9">
        <v>22888.71</v>
      </c>
      <c r="X4131" s="9">
        <v>7152.8370000000004</v>
      </c>
      <c r="Y4131" s="9">
        <v>294.20769999999999</v>
      </c>
    </row>
    <row r="4132" spans="1:25">
      <c r="A4132" s="9">
        <v>298560</v>
      </c>
      <c r="B4132" s="9">
        <v>114.7009</v>
      </c>
      <c r="C4132" s="9"/>
      <c r="D4132" s="9"/>
      <c r="E4132" s="7">
        <v>105.3466</v>
      </c>
      <c r="F4132" s="7">
        <v>105.7336</v>
      </c>
      <c r="G4132" s="7"/>
      <c r="H4132" s="7"/>
      <c r="I4132" s="7">
        <v>13.696680000000001</v>
      </c>
      <c r="J4132" s="9">
        <v>0</v>
      </c>
      <c r="K4132" s="9">
        <v>0</v>
      </c>
      <c r="L4132" s="9">
        <v>0.80614430000000004</v>
      </c>
      <c r="M4132" s="9">
        <v>8.7480060000000002</v>
      </c>
      <c r="N4132" s="9">
        <v>0</v>
      </c>
      <c r="O4132" s="9">
        <v>0</v>
      </c>
      <c r="P4132" s="9">
        <v>0</v>
      </c>
      <c r="Q4132" s="9">
        <v>440.96190000000001</v>
      </c>
      <c r="R4132" s="9">
        <v>438.5729</v>
      </c>
      <c r="S4132" s="9">
        <v>439.815</v>
      </c>
      <c r="T4132" s="9">
        <v>417.83730000000003</v>
      </c>
      <c r="U4132" s="9">
        <v>424.68979999999999</v>
      </c>
      <c r="V4132" s="10">
        <v>417.79759999999999</v>
      </c>
      <c r="W4132" s="9">
        <v>22888.71</v>
      </c>
      <c r="X4132" s="9">
        <v>7152.8370000000004</v>
      </c>
      <c r="Y4132" s="9">
        <v>294.20769999999999</v>
      </c>
    </row>
    <row r="4133" spans="1:25">
      <c r="A4133" s="9">
        <v>298620</v>
      </c>
      <c r="B4133" s="9">
        <v>114.8601</v>
      </c>
      <c r="C4133" s="9"/>
      <c r="D4133" s="9"/>
      <c r="E4133" s="7">
        <v>105.32689999999999</v>
      </c>
      <c r="F4133" s="7">
        <v>105.8138</v>
      </c>
      <c r="G4133" s="7"/>
      <c r="H4133" s="7"/>
      <c r="I4133" s="7">
        <v>13.720499999999999</v>
      </c>
      <c r="J4133" s="9">
        <v>0</v>
      </c>
      <c r="K4133" s="9">
        <v>0</v>
      </c>
      <c r="L4133" s="9">
        <v>0.81029839999999997</v>
      </c>
      <c r="M4133" s="9">
        <v>8.7474030000000003</v>
      </c>
      <c r="N4133" s="9">
        <v>0</v>
      </c>
      <c r="O4133" s="9">
        <v>0</v>
      </c>
      <c r="P4133" s="9">
        <v>0</v>
      </c>
      <c r="Q4133" s="9">
        <v>440.96190000000001</v>
      </c>
      <c r="R4133" s="9">
        <v>438.5729</v>
      </c>
      <c r="S4133" s="9">
        <v>439.84589999999997</v>
      </c>
      <c r="T4133" s="9">
        <v>417.84699999999998</v>
      </c>
      <c r="U4133" s="9">
        <v>424.75110000000001</v>
      </c>
      <c r="V4133" s="10">
        <v>417.80439999999999</v>
      </c>
      <c r="W4133" s="9">
        <v>22888.71</v>
      </c>
      <c r="X4133" s="9">
        <v>7152.8370000000004</v>
      </c>
      <c r="Y4133" s="9">
        <v>294.20769999999999</v>
      </c>
    </row>
    <row r="4134" spans="1:25">
      <c r="A4134" s="9">
        <v>298680</v>
      </c>
      <c r="B4134" s="9">
        <v>114.6104</v>
      </c>
      <c r="C4134" s="9"/>
      <c r="D4134" s="9"/>
      <c r="E4134" s="7">
        <v>105.3526</v>
      </c>
      <c r="F4134" s="7">
        <v>105.76300000000001</v>
      </c>
      <c r="G4134" s="7"/>
      <c r="H4134" s="7"/>
      <c r="I4134" s="7">
        <v>13.74319</v>
      </c>
      <c r="J4134" s="9">
        <v>0</v>
      </c>
      <c r="K4134" s="9">
        <v>0</v>
      </c>
      <c r="L4134" s="9">
        <v>0.80005660000000001</v>
      </c>
      <c r="M4134" s="9">
        <v>8.7467989999999993</v>
      </c>
      <c r="N4134" s="9">
        <v>0</v>
      </c>
      <c r="O4134" s="9">
        <v>0</v>
      </c>
      <c r="P4134" s="9">
        <v>0</v>
      </c>
      <c r="Q4134" s="9">
        <v>440.96190000000001</v>
      </c>
      <c r="R4134" s="9">
        <v>438.5729</v>
      </c>
      <c r="S4134" s="9">
        <v>439.82639999999998</v>
      </c>
      <c r="T4134" s="9">
        <v>417.85610000000003</v>
      </c>
      <c r="U4134" s="9">
        <v>424.77010000000001</v>
      </c>
      <c r="V4134" s="10">
        <v>417.81200000000001</v>
      </c>
      <c r="W4134" s="9">
        <v>22888.71</v>
      </c>
      <c r="X4134" s="9">
        <v>7161.52</v>
      </c>
      <c r="Y4134" s="9">
        <v>294.20769999999999</v>
      </c>
    </row>
    <row r="4135" spans="1:25">
      <c r="A4135" s="9">
        <v>298740</v>
      </c>
      <c r="B4135" s="9">
        <v>114.49809999999999</v>
      </c>
      <c r="C4135" s="9"/>
      <c r="D4135" s="9"/>
      <c r="E4135" s="7">
        <v>105.3785</v>
      </c>
      <c r="F4135" s="7">
        <v>105.7413</v>
      </c>
      <c r="G4135" s="7"/>
      <c r="H4135" s="7"/>
      <c r="I4135" s="7">
        <v>13.77089</v>
      </c>
      <c r="J4135" s="9">
        <v>0</v>
      </c>
      <c r="K4135" s="9">
        <v>0</v>
      </c>
      <c r="L4135" s="9">
        <v>0.79492090000000004</v>
      </c>
      <c r="M4135" s="9">
        <v>8.7461950000000002</v>
      </c>
      <c r="N4135" s="9">
        <v>0</v>
      </c>
      <c r="O4135" s="9">
        <v>0</v>
      </c>
      <c r="P4135" s="9">
        <v>0</v>
      </c>
      <c r="Q4135" s="9">
        <v>440.96190000000001</v>
      </c>
      <c r="R4135" s="9">
        <v>438.5729</v>
      </c>
      <c r="S4135" s="9">
        <v>439.81799999999998</v>
      </c>
      <c r="T4135" s="9">
        <v>417.86509999999998</v>
      </c>
      <c r="U4135" s="9">
        <v>424.78179999999998</v>
      </c>
      <c r="V4135" s="10">
        <v>417.82049999999998</v>
      </c>
      <c r="W4135" s="9">
        <v>22888.71</v>
      </c>
      <c r="X4135" s="9">
        <v>7170.3419999999996</v>
      </c>
      <c r="Y4135" s="9">
        <v>294.20769999999999</v>
      </c>
    </row>
    <row r="4136" spans="1:25">
      <c r="A4136" s="9">
        <v>298800</v>
      </c>
      <c r="B4136" s="9">
        <v>114.64919999999999</v>
      </c>
      <c r="C4136" s="9"/>
      <c r="D4136" s="9"/>
      <c r="E4136" s="7">
        <v>105.3647</v>
      </c>
      <c r="F4136" s="7">
        <v>105.8242</v>
      </c>
      <c r="G4136" s="7"/>
      <c r="H4136" s="7"/>
      <c r="I4136" s="7">
        <v>13.80354</v>
      </c>
      <c r="J4136" s="9">
        <v>0</v>
      </c>
      <c r="K4136" s="9">
        <v>0</v>
      </c>
      <c r="L4136" s="9">
        <v>0.79799710000000001</v>
      </c>
      <c r="M4136" s="9">
        <v>8.7455920000000003</v>
      </c>
      <c r="N4136" s="9">
        <v>0</v>
      </c>
      <c r="O4136" s="9">
        <v>0</v>
      </c>
      <c r="P4136" s="9">
        <v>0</v>
      </c>
      <c r="Q4136" s="9">
        <v>440.96190000000001</v>
      </c>
      <c r="R4136" s="9">
        <v>438.5729</v>
      </c>
      <c r="S4136" s="9">
        <v>439.85</v>
      </c>
      <c r="T4136" s="9">
        <v>417.87380000000002</v>
      </c>
      <c r="U4136" s="9">
        <v>424.8175</v>
      </c>
      <c r="V4136" s="10">
        <v>417.82909999999998</v>
      </c>
      <c r="W4136" s="9">
        <v>22888.71</v>
      </c>
      <c r="X4136" s="9">
        <v>7170.3419999999996</v>
      </c>
      <c r="Y4136" s="9">
        <v>294.20769999999999</v>
      </c>
    </row>
    <row r="4137" spans="1:25">
      <c r="A4137" s="9">
        <v>298860</v>
      </c>
      <c r="B4137" s="9">
        <v>114.64919999999999</v>
      </c>
      <c r="C4137" s="9"/>
      <c r="D4137" s="9"/>
      <c r="E4137" s="7">
        <v>105.3899</v>
      </c>
      <c r="F4137" s="7">
        <v>105.7715</v>
      </c>
      <c r="G4137" s="7"/>
      <c r="H4137" s="7"/>
      <c r="I4137" s="7">
        <v>13.829219999999999</v>
      </c>
      <c r="J4137" s="9">
        <v>0</v>
      </c>
      <c r="K4137" s="9">
        <v>0</v>
      </c>
      <c r="L4137" s="9">
        <v>0.80002320000000005</v>
      </c>
      <c r="M4137" s="9">
        <v>8.7449879999999993</v>
      </c>
      <c r="N4137" s="9">
        <v>0</v>
      </c>
      <c r="O4137" s="9">
        <v>0</v>
      </c>
      <c r="P4137" s="9">
        <v>0</v>
      </c>
      <c r="Q4137" s="9">
        <v>440.96190000000001</v>
      </c>
      <c r="R4137" s="9">
        <v>438.5729</v>
      </c>
      <c r="S4137" s="9">
        <v>439.8297</v>
      </c>
      <c r="T4137" s="9">
        <v>417.88279999999997</v>
      </c>
      <c r="U4137" s="9">
        <v>424.82470000000001</v>
      </c>
      <c r="V4137" s="10">
        <v>417.83539999999999</v>
      </c>
      <c r="W4137" s="9">
        <v>22888.71</v>
      </c>
      <c r="X4137" s="9">
        <v>7179.241</v>
      </c>
      <c r="Y4137" s="9">
        <v>294.20769999999999</v>
      </c>
    </row>
    <row r="4138" spans="1:25">
      <c r="A4138" s="9">
        <v>298920</v>
      </c>
      <c r="B4138" s="9">
        <v>114.74809999999999</v>
      </c>
      <c r="C4138" s="9"/>
      <c r="D4138" s="9"/>
      <c r="E4138" s="7">
        <v>105.39960000000001</v>
      </c>
      <c r="F4138" s="7">
        <v>105.78279999999999</v>
      </c>
      <c r="G4138" s="7"/>
      <c r="H4138" s="7"/>
      <c r="I4138" s="7">
        <v>13.858280000000001</v>
      </c>
      <c r="J4138" s="9">
        <v>0</v>
      </c>
      <c r="K4138" s="9">
        <v>0</v>
      </c>
      <c r="L4138" s="9">
        <v>0.80392039999999998</v>
      </c>
      <c r="M4138" s="9">
        <v>8.7443849999999994</v>
      </c>
      <c r="N4138" s="9">
        <v>0</v>
      </c>
      <c r="O4138" s="9">
        <v>0</v>
      </c>
      <c r="P4138" s="9">
        <v>0</v>
      </c>
      <c r="Q4138" s="9">
        <v>440.96190000000001</v>
      </c>
      <c r="R4138" s="9">
        <v>438.5729</v>
      </c>
      <c r="S4138" s="9">
        <v>439.834</v>
      </c>
      <c r="T4138" s="9">
        <v>417.892</v>
      </c>
      <c r="U4138" s="9">
        <v>424.85899999999998</v>
      </c>
      <c r="V4138" s="10">
        <v>417.84410000000003</v>
      </c>
      <c r="W4138" s="9">
        <v>22888.71</v>
      </c>
      <c r="X4138" s="9">
        <v>7184.9440000000004</v>
      </c>
      <c r="Y4138" s="9">
        <v>294.20769999999999</v>
      </c>
    </row>
    <row r="4139" spans="1:25">
      <c r="A4139" s="9">
        <v>298980</v>
      </c>
      <c r="B4139" s="9">
        <v>114.8532</v>
      </c>
      <c r="C4139" s="9"/>
      <c r="D4139" s="9"/>
      <c r="E4139" s="7">
        <v>105.4179</v>
      </c>
      <c r="F4139" s="7">
        <v>105.8001</v>
      </c>
      <c r="G4139" s="7"/>
      <c r="H4139" s="7"/>
      <c r="I4139" s="7">
        <v>13.894640000000001</v>
      </c>
      <c r="J4139" s="9">
        <v>0</v>
      </c>
      <c r="K4139" s="9">
        <v>0</v>
      </c>
      <c r="L4139" s="9">
        <v>0.80790510000000004</v>
      </c>
      <c r="M4139" s="9">
        <v>8.7437810000000002</v>
      </c>
      <c r="N4139" s="9">
        <v>0</v>
      </c>
      <c r="O4139" s="9">
        <v>0</v>
      </c>
      <c r="P4139" s="9">
        <v>0</v>
      </c>
      <c r="Q4139" s="9">
        <v>440.96190000000001</v>
      </c>
      <c r="R4139" s="9">
        <v>438.5729</v>
      </c>
      <c r="S4139" s="9">
        <v>439.84070000000003</v>
      </c>
      <c r="T4139" s="9">
        <v>417.90100000000001</v>
      </c>
      <c r="U4139" s="9">
        <v>424.87290000000002</v>
      </c>
      <c r="V4139" s="10">
        <v>417.85109999999997</v>
      </c>
      <c r="W4139" s="9">
        <v>22888.71</v>
      </c>
      <c r="X4139" s="9">
        <v>7193.0569999999998</v>
      </c>
      <c r="Y4139" s="9">
        <v>294.20769999999999</v>
      </c>
    </row>
    <row r="4140" spans="1:25">
      <c r="A4140" s="9">
        <v>299040</v>
      </c>
      <c r="B4140" s="9">
        <v>114.8224</v>
      </c>
      <c r="C4140" s="9"/>
      <c r="D4140" s="9"/>
      <c r="E4140" s="7">
        <v>105.4353</v>
      </c>
      <c r="F4140" s="7">
        <v>105.8319</v>
      </c>
      <c r="G4140" s="7"/>
      <c r="H4140" s="7"/>
      <c r="I4140" s="7">
        <v>13.919510000000001</v>
      </c>
      <c r="J4140" s="9">
        <v>0</v>
      </c>
      <c r="K4140" s="9">
        <v>0</v>
      </c>
      <c r="L4140" s="9">
        <v>0.80453030000000003</v>
      </c>
      <c r="M4140" s="9">
        <v>8.7431780000000003</v>
      </c>
      <c r="N4140" s="9">
        <v>0</v>
      </c>
      <c r="O4140" s="9">
        <v>0</v>
      </c>
      <c r="P4140" s="9">
        <v>0</v>
      </c>
      <c r="Q4140" s="9">
        <v>440.96190000000001</v>
      </c>
      <c r="R4140" s="9">
        <v>438.5729</v>
      </c>
      <c r="S4140" s="9">
        <v>439.85289999999998</v>
      </c>
      <c r="T4140" s="9">
        <v>417.90989999999999</v>
      </c>
      <c r="U4140" s="9">
        <v>424.89580000000001</v>
      </c>
      <c r="V4140" s="10">
        <v>417.85860000000002</v>
      </c>
      <c r="W4140" s="9">
        <v>22888.71</v>
      </c>
      <c r="X4140" s="9">
        <v>7201.6589999999997</v>
      </c>
      <c r="Y4140" s="9">
        <v>294.20769999999999</v>
      </c>
    </row>
    <row r="4141" spans="1:25">
      <c r="A4141" s="9">
        <v>299100</v>
      </c>
      <c r="B4141" s="9">
        <v>114.9915</v>
      </c>
      <c r="C4141" s="9"/>
      <c r="D4141" s="9"/>
      <c r="E4141" s="7">
        <v>105.4166</v>
      </c>
      <c r="F4141" s="7">
        <v>105.9076</v>
      </c>
      <c r="G4141" s="7"/>
      <c r="H4141" s="7"/>
      <c r="I4141" s="7">
        <v>13.9534</v>
      </c>
      <c r="J4141" s="9">
        <v>0</v>
      </c>
      <c r="K4141" s="9">
        <v>0</v>
      </c>
      <c r="L4141" s="9">
        <v>0.80928869999999997</v>
      </c>
      <c r="M4141" s="9">
        <v>8.7425739999999994</v>
      </c>
      <c r="N4141" s="9">
        <v>0</v>
      </c>
      <c r="O4141" s="9">
        <v>0</v>
      </c>
      <c r="P4141" s="9">
        <v>0</v>
      </c>
      <c r="Q4141" s="9">
        <v>440.96190000000001</v>
      </c>
      <c r="R4141" s="9">
        <v>438.5729</v>
      </c>
      <c r="S4141" s="9">
        <v>439.88209999999998</v>
      </c>
      <c r="T4141" s="9">
        <v>417.91899999999998</v>
      </c>
      <c r="U4141" s="9">
        <v>424.94380000000001</v>
      </c>
      <c r="V4141" s="10">
        <v>417.87029999999999</v>
      </c>
      <c r="W4141" s="9">
        <v>22888.71</v>
      </c>
      <c r="X4141" s="9">
        <v>7201.6589999999997</v>
      </c>
      <c r="Y4141" s="9">
        <v>294.20769999999999</v>
      </c>
    </row>
    <row r="4142" spans="1:25">
      <c r="A4142" s="9">
        <v>299160</v>
      </c>
      <c r="B4142" s="9">
        <v>114.96420000000001</v>
      </c>
      <c r="C4142" s="9"/>
      <c r="D4142" s="9"/>
      <c r="E4142" s="7">
        <v>105.4286</v>
      </c>
      <c r="F4142" s="7">
        <v>105.91889999999999</v>
      </c>
      <c r="G4142" s="7"/>
      <c r="H4142" s="7"/>
      <c r="I4142" s="7">
        <v>13.98132</v>
      </c>
      <c r="J4142" s="9">
        <v>0</v>
      </c>
      <c r="K4142" s="9">
        <v>0</v>
      </c>
      <c r="L4142" s="9">
        <v>0.80803760000000002</v>
      </c>
      <c r="M4142" s="9">
        <v>8.7419709999999995</v>
      </c>
      <c r="N4142" s="9">
        <v>0</v>
      </c>
      <c r="O4142" s="9">
        <v>0</v>
      </c>
      <c r="P4142" s="9">
        <v>0</v>
      </c>
      <c r="Q4142" s="9">
        <v>440.96190000000001</v>
      </c>
      <c r="R4142" s="9">
        <v>438.5729</v>
      </c>
      <c r="S4142" s="9">
        <v>439.88650000000001</v>
      </c>
      <c r="T4142" s="9">
        <v>417.928</v>
      </c>
      <c r="U4142" s="9">
        <v>424.94349999999997</v>
      </c>
      <c r="V4142" s="10">
        <v>417.8784</v>
      </c>
      <c r="W4142" s="9">
        <v>22888.71</v>
      </c>
      <c r="X4142" s="9">
        <v>7209.1260000000002</v>
      </c>
      <c r="Y4142" s="9">
        <v>294.20769999999999</v>
      </c>
    </row>
    <row r="4143" spans="1:25">
      <c r="A4143" s="9">
        <v>299220</v>
      </c>
      <c r="B4143" s="9">
        <v>114.94759999999999</v>
      </c>
      <c r="C4143" s="9"/>
      <c r="D4143" s="9"/>
      <c r="E4143" s="7">
        <v>105.4293</v>
      </c>
      <c r="F4143" s="7">
        <v>105.8741</v>
      </c>
      <c r="G4143" s="7"/>
      <c r="H4143" s="7"/>
      <c r="I4143" s="7">
        <v>14.006819999999999</v>
      </c>
      <c r="J4143" s="9">
        <v>0</v>
      </c>
      <c r="K4143" s="9">
        <v>0</v>
      </c>
      <c r="L4143" s="9">
        <v>0.80979159999999994</v>
      </c>
      <c r="M4143" s="9">
        <v>8.7413679999999996</v>
      </c>
      <c r="N4143" s="9">
        <v>0</v>
      </c>
      <c r="O4143" s="9">
        <v>0</v>
      </c>
      <c r="P4143" s="9">
        <v>0</v>
      </c>
      <c r="Q4143" s="9">
        <v>440.96190000000001</v>
      </c>
      <c r="R4143" s="9">
        <v>438.5729</v>
      </c>
      <c r="S4143" s="9">
        <v>439.86919999999998</v>
      </c>
      <c r="T4143" s="9">
        <v>417.93689999999998</v>
      </c>
      <c r="U4143" s="9">
        <v>424.98610000000002</v>
      </c>
      <c r="V4143" s="10">
        <v>417.88720000000001</v>
      </c>
      <c r="W4143" s="9">
        <v>22894.58</v>
      </c>
      <c r="X4143" s="9">
        <v>7209.1260000000002</v>
      </c>
      <c r="Y4143" s="9">
        <v>294.20769999999999</v>
      </c>
    </row>
    <row r="4144" spans="1:25">
      <c r="A4144" s="9">
        <v>299280</v>
      </c>
      <c r="B4144" s="9">
        <v>114.7962</v>
      </c>
      <c r="C4144" s="9"/>
      <c r="D4144" s="9"/>
      <c r="E4144" s="7">
        <v>105.43940000000001</v>
      </c>
      <c r="F4144" s="7">
        <v>105.8092</v>
      </c>
      <c r="G4144" s="7"/>
      <c r="H4144" s="7"/>
      <c r="I4144" s="7">
        <v>14.04156</v>
      </c>
      <c r="J4144" s="9">
        <v>0</v>
      </c>
      <c r="K4144" s="9">
        <v>0</v>
      </c>
      <c r="L4144" s="9">
        <v>0.8057761</v>
      </c>
      <c r="M4144" s="9">
        <v>8.7407649999999997</v>
      </c>
      <c r="N4144" s="9">
        <v>0</v>
      </c>
      <c r="O4144" s="9">
        <v>0</v>
      </c>
      <c r="P4144" s="9">
        <v>0</v>
      </c>
      <c r="Q4144" s="9">
        <v>440.96190000000001</v>
      </c>
      <c r="R4144" s="9">
        <v>438.5729</v>
      </c>
      <c r="S4144" s="9">
        <v>439.8442</v>
      </c>
      <c r="T4144" s="9">
        <v>417.94600000000003</v>
      </c>
      <c r="U4144" s="9">
        <v>424.99509999999998</v>
      </c>
      <c r="V4144" s="10">
        <v>417.89499999999998</v>
      </c>
      <c r="W4144" s="9">
        <v>22894.58</v>
      </c>
      <c r="X4144" s="9">
        <v>7217.4690000000001</v>
      </c>
      <c r="Y4144" s="9">
        <v>294.20769999999999</v>
      </c>
    </row>
    <row r="4145" spans="1:25">
      <c r="A4145" s="9">
        <v>299340</v>
      </c>
      <c r="B4145" s="9">
        <v>114.5908</v>
      </c>
      <c r="C4145" s="9"/>
      <c r="D4145" s="9"/>
      <c r="E4145" s="7">
        <v>105.4426</v>
      </c>
      <c r="F4145" s="7">
        <v>105.7685</v>
      </c>
      <c r="G4145" s="7"/>
      <c r="H4145" s="7"/>
      <c r="I4145" s="7">
        <v>14.070410000000001</v>
      </c>
      <c r="J4145" s="9">
        <v>0</v>
      </c>
      <c r="K4145" s="9">
        <v>0</v>
      </c>
      <c r="L4145" s="9">
        <v>0.79825919999999995</v>
      </c>
      <c r="M4145" s="9">
        <v>8.7401619999999998</v>
      </c>
      <c r="N4145" s="9">
        <v>0</v>
      </c>
      <c r="O4145" s="9">
        <v>0</v>
      </c>
      <c r="P4145" s="9">
        <v>0</v>
      </c>
      <c r="Q4145" s="9">
        <v>440.96190000000001</v>
      </c>
      <c r="R4145" s="9">
        <v>438.5729</v>
      </c>
      <c r="S4145" s="9">
        <v>439.82850000000002</v>
      </c>
      <c r="T4145" s="9">
        <v>417.95510000000002</v>
      </c>
      <c r="U4145" s="9">
        <v>425.00599999999997</v>
      </c>
      <c r="V4145" s="10">
        <v>417.90069999999997</v>
      </c>
      <c r="W4145" s="9">
        <v>22894.58</v>
      </c>
      <c r="X4145" s="9">
        <v>7225.8119999999999</v>
      </c>
      <c r="Y4145" s="9">
        <v>294.20769999999999</v>
      </c>
    </row>
    <row r="4146" spans="1:25">
      <c r="A4146" s="9">
        <v>299400</v>
      </c>
      <c r="B4146" s="9">
        <v>114.5248</v>
      </c>
      <c r="C4146" s="9"/>
      <c r="D4146" s="9"/>
      <c r="E4146" s="7">
        <v>105.40989999999999</v>
      </c>
      <c r="F4146" s="7">
        <v>105.84869999999999</v>
      </c>
      <c r="G4146" s="7"/>
      <c r="H4146" s="7"/>
      <c r="I4146" s="7">
        <v>14.103820000000001</v>
      </c>
      <c r="J4146" s="9">
        <v>0</v>
      </c>
      <c r="K4146" s="9">
        <v>0</v>
      </c>
      <c r="L4146" s="9">
        <v>0.7920391</v>
      </c>
      <c r="M4146" s="9">
        <v>8.7395589999999999</v>
      </c>
      <c r="N4146" s="9">
        <v>0</v>
      </c>
      <c r="O4146" s="9">
        <v>0</v>
      </c>
      <c r="P4146" s="9">
        <v>0</v>
      </c>
      <c r="Q4146" s="9">
        <v>440.96190000000001</v>
      </c>
      <c r="R4146" s="9">
        <v>438.5729</v>
      </c>
      <c r="S4146" s="9">
        <v>439.85939999999999</v>
      </c>
      <c r="T4146" s="9">
        <v>417.96409999999997</v>
      </c>
      <c r="U4146" s="9">
        <v>425.05560000000003</v>
      </c>
      <c r="V4146" s="10">
        <v>417.90929999999997</v>
      </c>
      <c r="W4146" s="9">
        <v>22894.58</v>
      </c>
      <c r="X4146" s="9">
        <v>7225.8119999999999</v>
      </c>
      <c r="Y4146" s="9">
        <v>294.20769999999999</v>
      </c>
    </row>
    <row r="4147" spans="1:25">
      <c r="A4147" s="9">
        <v>299460</v>
      </c>
      <c r="B4147" s="9">
        <v>114.483</v>
      </c>
      <c r="C4147" s="9"/>
      <c r="D4147" s="9"/>
      <c r="E4147" s="7">
        <v>105.4165</v>
      </c>
      <c r="F4147" s="7">
        <v>105.81140000000001</v>
      </c>
      <c r="G4147" s="7"/>
      <c r="H4147" s="7"/>
      <c r="I4147" s="7">
        <v>14.14758</v>
      </c>
      <c r="J4147" s="9">
        <v>0</v>
      </c>
      <c r="K4147" s="9">
        <v>0</v>
      </c>
      <c r="L4147" s="9">
        <v>0.79234740000000004</v>
      </c>
      <c r="M4147" s="9">
        <v>8.7389559999999999</v>
      </c>
      <c r="N4147" s="9">
        <v>0</v>
      </c>
      <c r="O4147" s="9">
        <v>0</v>
      </c>
      <c r="P4147" s="9">
        <v>0</v>
      </c>
      <c r="Q4147" s="9">
        <v>440.96190000000001</v>
      </c>
      <c r="R4147" s="9">
        <v>438.5729</v>
      </c>
      <c r="S4147" s="9">
        <v>439.84500000000003</v>
      </c>
      <c r="T4147" s="9">
        <v>417.97289999999998</v>
      </c>
      <c r="U4147" s="9">
        <v>425.05959999999999</v>
      </c>
      <c r="V4147" s="10">
        <v>417.91539999999998</v>
      </c>
      <c r="W4147" s="9">
        <v>22894.58</v>
      </c>
      <c r="X4147" s="9">
        <v>7234.2079999999996</v>
      </c>
      <c r="Y4147" s="9">
        <v>294.20769999999999</v>
      </c>
    </row>
    <row r="4148" spans="1:25">
      <c r="A4148" s="9">
        <v>299520</v>
      </c>
      <c r="B4148" s="9">
        <v>114.70099999999999</v>
      </c>
      <c r="C4148" s="9"/>
      <c r="D4148" s="9"/>
      <c r="E4148" s="7">
        <v>105.41889999999999</v>
      </c>
      <c r="F4148" s="7">
        <v>105.8115</v>
      </c>
      <c r="G4148" s="7"/>
      <c r="H4148" s="7"/>
      <c r="I4148" s="7">
        <v>14.20758</v>
      </c>
      <c r="J4148" s="9">
        <v>0</v>
      </c>
      <c r="K4148" s="9">
        <v>0</v>
      </c>
      <c r="L4148" s="9">
        <v>0.80339559999999999</v>
      </c>
      <c r="M4148" s="9">
        <v>8.738353</v>
      </c>
      <c r="N4148" s="9">
        <v>0</v>
      </c>
      <c r="O4148" s="9">
        <v>0</v>
      </c>
      <c r="P4148" s="9">
        <v>0</v>
      </c>
      <c r="Q4148" s="9">
        <v>440.96190000000001</v>
      </c>
      <c r="R4148" s="9">
        <v>438.5729</v>
      </c>
      <c r="S4148" s="9">
        <v>439.8451</v>
      </c>
      <c r="T4148" s="9">
        <v>417.98200000000003</v>
      </c>
      <c r="U4148" s="9">
        <v>425.08390000000003</v>
      </c>
      <c r="V4148" s="10">
        <v>417.92790000000002</v>
      </c>
      <c r="W4148" s="9">
        <v>22894.58</v>
      </c>
      <c r="X4148" s="9">
        <v>7241.375</v>
      </c>
      <c r="Y4148" s="9">
        <v>294.20769999999999</v>
      </c>
    </row>
    <row r="4149" spans="1:25">
      <c r="A4149" s="9">
        <v>299580</v>
      </c>
      <c r="B4149" s="9">
        <v>137.5763</v>
      </c>
      <c r="C4149" s="9"/>
      <c r="D4149" s="9"/>
      <c r="E4149" s="7">
        <v>105.47</v>
      </c>
      <c r="F4149" s="7">
        <v>105.84529999999999</v>
      </c>
      <c r="G4149" s="7"/>
      <c r="H4149" s="7"/>
      <c r="I4149" s="7">
        <v>14.06602</v>
      </c>
      <c r="J4149" s="9">
        <v>0</v>
      </c>
      <c r="K4149" s="9">
        <v>0</v>
      </c>
      <c r="L4149" s="9">
        <v>1.6356820000000001</v>
      </c>
      <c r="M4149" s="9">
        <v>8.7377509999999994</v>
      </c>
      <c r="N4149" s="9">
        <v>0</v>
      </c>
      <c r="O4149" s="9">
        <v>0</v>
      </c>
      <c r="P4149" s="9">
        <v>0</v>
      </c>
      <c r="Q4149" s="9">
        <v>440.96190000000001</v>
      </c>
      <c r="R4149" s="9">
        <v>438.5729</v>
      </c>
      <c r="S4149" s="9">
        <v>439.85809999999998</v>
      </c>
      <c r="T4149" s="9">
        <v>417.99799999999999</v>
      </c>
      <c r="U4149" s="9">
        <v>425.20490000000001</v>
      </c>
      <c r="V4149" s="10">
        <v>417.94170000000003</v>
      </c>
      <c r="W4149" s="9">
        <v>22894.58</v>
      </c>
      <c r="X4149" s="9">
        <v>7251.7939999999999</v>
      </c>
      <c r="Y4149" s="9">
        <v>294.20769999999999</v>
      </c>
    </row>
    <row r="4150" spans="1:25">
      <c r="A4150" s="9">
        <v>299640</v>
      </c>
      <c r="B4150" s="9">
        <v>137.13399999999999</v>
      </c>
      <c r="C4150" s="9"/>
      <c r="D4150" s="9"/>
      <c r="E4150" s="7">
        <v>105.49720000000001</v>
      </c>
      <c r="F4150" s="7">
        <v>105.88120000000001</v>
      </c>
      <c r="G4150" s="7"/>
      <c r="H4150" s="7"/>
      <c r="I4150" s="7">
        <v>14.282999999999999</v>
      </c>
      <c r="J4150" s="9">
        <v>0</v>
      </c>
      <c r="K4150" s="9">
        <v>0</v>
      </c>
      <c r="L4150" s="9">
        <v>1.6544179999999999</v>
      </c>
      <c r="M4150" s="9">
        <v>8.7371479999999995</v>
      </c>
      <c r="N4150" s="9">
        <v>0</v>
      </c>
      <c r="O4150" s="9">
        <v>0</v>
      </c>
      <c r="P4150" s="9">
        <v>0</v>
      </c>
      <c r="Q4150" s="9">
        <v>440.96190000000001</v>
      </c>
      <c r="R4150" s="9">
        <v>438.5729</v>
      </c>
      <c r="S4150" s="9">
        <v>439.87200000000001</v>
      </c>
      <c r="T4150" s="9">
        <v>418.01830000000001</v>
      </c>
      <c r="U4150" s="9">
        <v>425.40170000000001</v>
      </c>
      <c r="V4150" s="10">
        <v>417.9529</v>
      </c>
      <c r="W4150" s="9">
        <v>22894.58</v>
      </c>
      <c r="X4150" s="9">
        <v>7259.683</v>
      </c>
      <c r="Y4150" s="9">
        <v>294.20769999999999</v>
      </c>
    </row>
    <row r="4151" spans="1:25">
      <c r="A4151" s="9">
        <v>299700</v>
      </c>
      <c r="B4151" s="9">
        <v>137.8733</v>
      </c>
      <c r="C4151" s="9"/>
      <c r="D4151" s="9"/>
      <c r="E4151" s="7">
        <v>105.5029</v>
      </c>
      <c r="F4151" s="7">
        <v>105.8018</v>
      </c>
      <c r="G4151" s="7"/>
      <c r="H4151" s="7"/>
      <c r="I4151" s="7">
        <v>14.26479</v>
      </c>
      <c r="J4151" s="9">
        <v>0</v>
      </c>
      <c r="K4151" s="9">
        <v>0</v>
      </c>
      <c r="L4151" s="9">
        <v>1.6510320000000001</v>
      </c>
      <c r="M4151" s="9">
        <v>8.7365449999999996</v>
      </c>
      <c r="N4151" s="9">
        <v>0</v>
      </c>
      <c r="O4151" s="9">
        <v>0</v>
      </c>
      <c r="P4151" s="9">
        <v>0</v>
      </c>
      <c r="Q4151" s="9">
        <v>440.96190000000001</v>
      </c>
      <c r="R4151" s="9">
        <v>438.5729</v>
      </c>
      <c r="S4151" s="9">
        <v>439.84129999999999</v>
      </c>
      <c r="T4151" s="9">
        <v>418.03859999999997</v>
      </c>
      <c r="U4151" s="9">
        <v>425.6044</v>
      </c>
      <c r="V4151" s="10">
        <v>417.95979999999997</v>
      </c>
      <c r="W4151" s="9">
        <v>22894.58</v>
      </c>
      <c r="X4151" s="9">
        <v>7267.3220000000001</v>
      </c>
      <c r="Y4151" s="9">
        <v>294.20769999999999</v>
      </c>
    </row>
    <row r="4152" spans="1:25">
      <c r="A4152" s="9">
        <v>299760</v>
      </c>
      <c r="B4152" s="9">
        <v>138.33430000000001</v>
      </c>
      <c r="C4152" s="9"/>
      <c r="D4152" s="9"/>
      <c r="E4152" s="7">
        <v>105.455</v>
      </c>
      <c r="F4152" s="7">
        <v>105.9135</v>
      </c>
      <c r="G4152" s="7"/>
      <c r="H4152" s="7"/>
      <c r="I4152" s="7">
        <v>14.32475</v>
      </c>
      <c r="J4152" s="9">
        <v>0</v>
      </c>
      <c r="K4152" s="9">
        <v>0</v>
      </c>
      <c r="L4152" s="9">
        <v>1.6502110000000001</v>
      </c>
      <c r="M4152" s="9">
        <v>8.7359419999999997</v>
      </c>
      <c r="N4152" s="9">
        <v>0</v>
      </c>
      <c r="O4152" s="9">
        <v>0</v>
      </c>
      <c r="P4152" s="9">
        <v>0</v>
      </c>
      <c r="Q4152" s="9">
        <v>440.96190000000001</v>
      </c>
      <c r="R4152" s="9">
        <v>438.5729</v>
      </c>
      <c r="S4152" s="9">
        <v>439.88440000000003</v>
      </c>
      <c r="T4152" s="9">
        <v>418.05900000000003</v>
      </c>
      <c r="U4152" s="9">
        <v>425.86869999999999</v>
      </c>
      <c r="V4152" s="10">
        <v>417.96870000000001</v>
      </c>
      <c r="W4152" s="9">
        <v>22894.58</v>
      </c>
      <c r="X4152" s="9">
        <v>7267.3220000000001</v>
      </c>
      <c r="Y4152" s="9">
        <v>294.20769999999999</v>
      </c>
    </row>
    <row r="4153" spans="1:25">
      <c r="A4153" s="9">
        <v>299820</v>
      </c>
      <c r="B4153" s="9">
        <v>138.40219999999999</v>
      </c>
      <c r="C4153" s="9"/>
      <c r="D4153" s="9"/>
      <c r="E4153" s="7">
        <v>105.4396</v>
      </c>
      <c r="F4153" s="7">
        <v>105.9083</v>
      </c>
      <c r="G4153" s="7"/>
      <c r="H4153" s="7"/>
      <c r="I4153" s="7">
        <v>14.364470000000001</v>
      </c>
      <c r="J4153" s="9">
        <v>0</v>
      </c>
      <c r="K4153" s="9">
        <v>0</v>
      </c>
      <c r="L4153" s="9">
        <v>1.6348210000000001</v>
      </c>
      <c r="M4153" s="9">
        <v>8.7353400000000008</v>
      </c>
      <c r="N4153" s="9">
        <v>0</v>
      </c>
      <c r="O4153" s="9">
        <v>0</v>
      </c>
      <c r="P4153" s="9">
        <v>0</v>
      </c>
      <c r="Q4153" s="9">
        <v>440.96190000000001</v>
      </c>
      <c r="R4153" s="9">
        <v>438.5729</v>
      </c>
      <c r="S4153" s="9">
        <v>439.88240000000002</v>
      </c>
      <c r="T4153" s="9">
        <v>418.07960000000003</v>
      </c>
      <c r="U4153" s="9">
        <v>426.09879999999998</v>
      </c>
      <c r="V4153" s="10">
        <v>417.97680000000003</v>
      </c>
      <c r="W4153" s="9">
        <v>22894.58</v>
      </c>
      <c r="X4153" s="9">
        <v>7272.058</v>
      </c>
      <c r="Y4153" s="9">
        <v>294.20769999999999</v>
      </c>
    </row>
    <row r="4154" spans="1:25">
      <c r="A4154" s="9">
        <v>299880</v>
      </c>
      <c r="B4154" s="9">
        <v>138.27019999999999</v>
      </c>
      <c r="C4154" s="9"/>
      <c r="D4154" s="9"/>
      <c r="E4154" s="7">
        <v>105.4324</v>
      </c>
      <c r="F4154" s="7">
        <v>105.9045</v>
      </c>
      <c r="G4154" s="7"/>
      <c r="H4154" s="7"/>
      <c r="I4154" s="7">
        <v>14.37865</v>
      </c>
      <c r="J4154" s="9">
        <v>0</v>
      </c>
      <c r="K4154" s="9">
        <v>0</v>
      </c>
      <c r="L4154" s="9">
        <v>1.6449800000000001</v>
      </c>
      <c r="M4154" s="9">
        <v>8.7347370000000009</v>
      </c>
      <c r="N4154" s="9">
        <v>0</v>
      </c>
      <c r="O4154" s="9">
        <v>0</v>
      </c>
      <c r="P4154" s="9">
        <v>0</v>
      </c>
      <c r="Q4154" s="9">
        <v>440.96190000000001</v>
      </c>
      <c r="R4154" s="9">
        <v>438.5729</v>
      </c>
      <c r="S4154" s="9">
        <v>439.88099999999997</v>
      </c>
      <c r="T4154" s="9">
        <v>418.09969999999998</v>
      </c>
      <c r="U4154" s="9">
        <v>426.32900000000001</v>
      </c>
      <c r="V4154" s="10">
        <v>417.98360000000002</v>
      </c>
      <c r="W4154" s="9">
        <v>22894.58</v>
      </c>
      <c r="X4154" s="9">
        <v>7278.0219999999999</v>
      </c>
      <c r="Y4154" s="9">
        <v>294.20769999999999</v>
      </c>
    </row>
    <row r="4155" spans="1:25">
      <c r="A4155" s="9">
        <v>299940</v>
      </c>
      <c r="B4155" s="9">
        <v>138.00190000000001</v>
      </c>
      <c r="C4155" s="9"/>
      <c r="D4155" s="9"/>
      <c r="E4155" s="7">
        <v>105.4393</v>
      </c>
      <c r="F4155" s="7">
        <v>105.8498</v>
      </c>
      <c r="G4155" s="7"/>
      <c r="H4155" s="7"/>
      <c r="I4155" s="7">
        <v>14.41146</v>
      </c>
      <c r="J4155" s="9">
        <v>0</v>
      </c>
      <c r="K4155" s="9">
        <v>0</v>
      </c>
      <c r="L4155" s="9">
        <v>1.6547270000000001</v>
      </c>
      <c r="M4155" s="9">
        <v>8.7341350000000002</v>
      </c>
      <c r="N4155" s="9">
        <v>0</v>
      </c>
      <c r="O4155" s="9">
        <v>0</v>
      </c>
      <c r="P4155" s="9">
        <v>0</v>
      </c>
      <c r="Q4155" s="9">
        <v>440.96190000000001</v>
      </c>
      <c r="R4155" s="9">
        <v>438.5729</v>
      </c>
      <c r="S4155" s="9">
        <v>439.85980000000001</v>
      </c>
      <c r="T4155" s="9">
        <v>418.11950000000002</v>
      </c>
      <c r="U4155" s="9">
        <v>426.57440000000003</v>
      </c>
      <c r="V4155" s="10">
        <v>417.99299999999999</v>
      </c>
      <c r="W4155" s="9">
        <v>22898.080000000002</v>
      </c>
      <c r="X4155" s="9">
        <v>7281.7150000000001</v>
      </c>
      <c r="Y4155" s="9">
        <v>294.20769999999999</v>
      </c>
    </row>
    <row r="4156" spans="1:25">
      <c r="A4156" s="9">
        <v>300000</v>
      </c>
      <c r="B4156" s="9">
        <v>137.65600000000001</v>
      </c>
      <c r="C4156" s="9"/>
      <c r="D4156" s="9"/>
      <c r="E4156" s="7">
        <v>105.42140000000001</v>
      </c>
      <c r="F4156" s="7">
        <v>105.8792</v>
      </c>
      <c r="G4156" s="7"/>
      <c r="H4156" s="7"/>
      <c r="I4156" s="7">
        <v>14.453279999999999</v>
      </c>
      <c r="J4156" s="9">
        <v>0</v>
      </c>
      <c r="K4156" s="9">
        <v>0</v>
      </c>
      <c r="L4156" s="9">
        <v>1.655673</v>
      </c>
      <c r="M4156" s="9">
        <v>8.7335329999999995</v>
      </c>
      <c r="N4156" s="9">
        <v>0</v>
      </c>
      <c r="O4156" s="9">
        <v>0</v>
      </c>
      <c r="P4156" s="9">
        <v>0</v>
      </c>
      <c r="Q4156" s="9">
        <v>440.96190000000001</v>
      </c>
      <c r="R4156" s="9">
        <v>438.5729</v>
      </c>
      <c r="S4156" s="9">
        <v>439.87119999999999</v>
      </c>
      <c r="T4156" s="9">
        <v>418.14010000000002</v>
      </c>
      <c r="U4156" s="9">
        <v>426.79509999999999</v>
      </c>
      <c r="V4156" s="10">
        <v>418.0016</v>
      </c>
      <c r="W4156" s="9">
        <v>22898.080000000002</v>
      </c>
      <c r="X4156" s="9">
        <v>7285.3630000000003</v>
      </c>
      <c r="Y4156" s="9">
        <v>294.20769999999999</v>
      </c>
    </row>
    <row r="4157" spans="1:25">
      <c r="A4157" s="9">
        <v>300060</v>
      </c>
      <c r="B4157" s="9">
        <v>137.23519999999999</v>
      </c>
      <c r="C4157" s="9"/>
      <c r="D4157" s="9"/>
      <c r="E4157" s="7">
        <v>105.41630000000001</v>
      </c>
      <c r="F4157" s="7">
        <v>105.8732</v>
      </c>
      <c r="G4157" s="7"/>
      <c r="H4157" s="7"/>
      <c r="I4157" s="7">
        <v>14.47519</v>
      </c>
      <c r="J4157" s="9">
        <v>0</v>
      </c>
      <c r="K4157" s="9">
        <v>0</v>
      </c>
      <c r="L4157" s="9">
        <v>1.6685810000000001</v>
      </c>
      <c r="M4157" s="9">
        <v>8.7329299999999996</v>
      </c>
      <c r="N4157" s="9">
        <v>0</v>
      </c>
      <c r="O4157" s="9">
        <v>0</v>
      </c>
      <c r="P4157" s="9">
        <v>0</v>
      </c>
      <c r="Q4157" s="9">
        <v>440.96190000000001</v>
      </c>
      <c r="R4157" s="9">
        <v>438.5729</v>
      </c>
      <c r="S4157" s="9">
        <v>439.8689</v>
      </c>
      <c r="T4157" s="9">
        <v>418.16039999999998</v>
      </c>
      <c r="U4157" s="9">
        <v>427.01560000000001</v>
      </c>
      <c r="V4157" s="10">
        <v>418.01069999999999</v>
      </c>
      <c r="W4157" s="9">
        <v>22898.080000000002</v>
      </c>
      <c r="X4157" s="9">
        <v>7290.598</v>
      </c>
      <c r="Y4157" s="9">
        <v>294.20769999999999</v>
      </c>
    </row>
    <row r="4158" spans="1:25">
      <c r="A4158" s="9">
        <v>300120</v>
      </c>
      <c r="B4158" s="9">
        <v>136.74199999999999</v>
      </c>
      <c r="C4158" s="9"/>
      <c r="D4158" s="9"/>
      <c r="E4158" s="7">
        <v>105.4089</v>
      </c>
      <c r="F4158" s="7">
        <v>105.8976</v>
      </c>
      <c r="G4158" s="7"/>
      <c r="H4158" s="7"/>
      <c r="I4158" s="7">
        <v>14.483420000000001</v>
      </c>
      <c r="J4158" s="9">
        <v>0</v>
      </c>
      <c r="K4158" s="9">
        <v>0</v>
      </c>
      <c r="L4158" s="9">
        <v>1.652277</v>
      </c>
      <c r="M4158" s="9">
        <v>8.7323280000000008</v>
      </c>
      <c r="N4158" s="9">
        <v>0</v>
      </c>
      <c r="O4158" s="9">
        <v>0</v>
      </c>
      <c r="P4158" s="9">
        <v>0</v>
      </c>
      <c r="Q4158" s="9">
        <v>440.96190000000001</v>
      </c>
      <c r="R4158" s="9">
        <v>438.5729</v>
      </c>
      <c r="S4158" s="9">
        <v>439.87830000000002</v>
      </c>
      <c r="T4158" s="9">
        <v>418.18020000000001</v>
      </c>
      <c r="U4158" s="9">
        <v>427.23070000000001</v>
      </c>
      <c r="V4158" s="10">
        <v>418.01760000000002</v>
      </c>
      <c r="W4158" s="9">
        <v>22898.080000000002</v>
      </c>
      <c r="X4158" s="9">
        <v>7295.43</v>
      </c>
      <c r="Y4158" s="9">
        <v>294.20769999999999</v>
      </c>
    </row>
    <row r="4159" spans="1:25">
      <c r="A4159" s="9">
        <v>300180</v>
      </c>
      <c r="B4159" s="9">
        <v>136.3175</v>
      </c>
      <c r="C4159" s="9"/>
      <c r="D4159" s="9"/>
      <c r="E4159" s="7">
        <v>105.41459999999999</v>
      </c>
      <c r="F4159" s="7">
        <v>105.8754</v>
      </c>
      <c r="G4159" s="7"/>
      <c r="H4159" s="7"/>
      <c r="I4159" s="7">
        <v>14.541539999999999</v>
      </c>
      <c r="J4159" s="9">
        <v>0</v>
      </c>
      <c r="K4159" s="9">
        <v>0</v>
      </c>
      <c r="L4159" s="9">
        <v>1.6393880000000001</v>
      </c>
      <c r="M4159" s="9">
        <v>8.7317260000000001</v>
      </c>
      <c r="N4159" s="9">
        <v>0</v>
      </c>
      <c r="O4159" s="9">
        <v>0</v>
      </c>
      <c r="P4159" s="9">
        <v>0</v>
      </c>
      <c r="Q4159" s="9">
        <v>440.96190000000001</v>
      </c>
      <c r="R4159" s="9">
        <v>438.5729</v>
      </c>
      <c r="S4159" s="9">
        <v>439.86970000000002</v>
      </c>
      <c r="T4159" s="9">
        <v>418.19979999999998</v>
      </c>
      <c r="U4159" s="9">
        <v>427.44690000000003</v>
      </c>
      <c r="V4159" s="10">
        <v>418.02910000000003</v>
      </c>
      <c r="W4159" s="9">
        <v>22898.080000000002</v>
      </c>
      <c r="X4159" s="9">
        <v>7302.6310000000003</v>
      </c>
      <c r="Y4159" s="9">
        <v>294.20769999999999</v>
      </c>
    </row>
    <row r="4160" spans="1:25">
      <c r="A4160" s="9">
        <v>300240</v>
      </c>
      <c r="B4160" s="9">
        <v>135.89930000000001</v>
      </c>
      <c r="C4160" s="9"/>
      <c r="D4160" s="9"/>
      <c r="E4160" s="7">
        <v>105.4181</v>
      </c>
      <c r="F4160" s="7">
        <v>105.87269999999999</v>
      </c>
      <c r="G4160" s="7"/>
      <c r="H4160" s="7"/>
      <c r="I4160" s="7">
        <v>14.556950000000001</v>
      </c>
      <c r="J4160" s="9">
        <v>0</v>
      </c>
      <c r="K4160" s="9">
        <v>0</v>
      </c>
      <c r="L4160" s="9">
        <v>1.6260079999999999</v>
      </c>
      <c r="M4160" s="9">
        <v>8.7311239999999994</v>
      </c>
      <c r="N4160" s="9">
        <v>0</v>
      </c>
      <c r="O4160" s="9">
        <v>0</v>
      </c>
      <c r="P4160" s="9">
        <v>0</v>
      </c>
      <c r="Q4160" s="9">
        <v>440.96190000000001</v>
      </c>
      <c r="R4160" s="9">
        <v>438.5729</v>
      </c>
      <c r="S4160" s="9">
        <v>439.86869999999999</v>
      </c>
      <c r="T4160" s="9">
        <v>418.21910000000003</v>
      </c>
      <c r="U4160" s="9">
        <v>427.63319999999999</v>
      </c>
      <c r="V4160" s="10">
        <v>418.03590000000003</v>
      </c>
      <c r="W4160" s="9">
        <v>22898.080000000002</v>
      </c>
      <c r="X4160" s="9">
        <v>7308.6030000000001</v>
      </c>
      <c r="Y4160" s="9">
        <v>294.20769999999999</v>
      </c>
    </row>
    <row r="4161" spans="1:25">
      <c r="A4161" s="9">
        <v>300300</v>
      </c>
      <c r="B4161" s="9">
        <v>135.46709999999999</v>
      </c>
      <c r="C4161" s="9"/>
      <c r="D4161" s="9"/>
      <c r="E4161" s="7">
        <v>105.40689999999999</v>
      </c>
      <c r="F4161" s="7">
        <v>105.858</v>
      </c>
      <c r="G4161" s="7"/>
      <c r="H4161" s="7"/>
      <c r="I4161" s="7">
        <v>14.571479999999999</v>
      </c>
      <c r="J4161" s="9">
        <v>0</v>
      </c>
      <c r="K4161" s="9">
        <v>0</v>
      </c>
      <c r="L4161" s="9">
        <v>1.6126959999999999</v>
      </c>
      <c r="M4161" s="9">
        <v>8.7305220000000006</v>
      </c>
      <c r="N4161" s="9">
        <v>0</v>
      </c>
      <c r="O4161" s="9">
        <v>0</v>
      </c>
      <c r="P4161" s="9">
        <v>0</v>
      </c>
      <c r="Q4161" s="9">
        <v>440.96190000000001</v>
      </c>
      <c r="R4161" s="9">
        <v>438.5729</v>
      </c>
      <c r="S4161" s="9">
        <v>439.863</v>
      </c>
      <c r="T4161" s="9">
        <v>418.23770000000002</v>
      </c>
      <c r="U4161" s="9">
        <v>427.87520000000001</v>
      </c>
      <c r="V4161" s="10">
        <v>418.04430000000002</v>
      </c>
      <c r="W4161" s="9">
        <v>22901.34</v>
      </c>
      <c r="X4161" s="9">
        <v>7308.6030000000001</v>
      </c>
      <c r="Y4161" s="9">
        <v>294.20769999999999</v>
      </c>
    </row>
    <row r="4162" spans="1:25">
      <c r="A4162" s="9">
        <v>300360</v>
      </c>
      <c r="B4162" s="9">
        <v>134.9913</v>
      </c>
      <c r="C4162" s="9"/>
      <c r="D4162" s="9"/>
      <c r="E4162" s="7">
        <v>105.3956</v>
      </c>
      <c r="F4162" s="7">
        <v>105.8884</v>
      </c>
      <c r="G4162" s="7"/>
      <c r="H4162" s="7"/>
      <c r="I4162" s="7">
        <v>14.59591</v>
      </c>
      <c r="J4162" s="9">
        <v>0</v>
      </c>
      <c r="K4162" s="9">
        <v>0</v>
      </c>
      <c r="L4162" s="9">
        <v>1.5967519999999999</v>
      </c>
      <c r="M4162" s="9">
        <v>8.7299199999999999</v>
      </c>
      <c r="N4162" s="9">
        <v>0</v>
      </c>
      <c r="O4162" s="9">
        <v>0</v>
      </c>
      <c r="P4162" s="9">
        <v>0</v>
      </c>
      <c r="Q4162" s="9">
        <v>440.96190000000001</v>
      </c>
      <c r="R4162" s="9">
        <v>438.5729</v>
      </c>
      <c r="S4162" s="9">
        <v>439.87470000000002</v>
      </c>
      <c r="T4162" s="9">
        <v>418.2568</v>
      </c>
      <c r="U4162" s="9">
        <v>428.08249999999998</v>
      </c>
      <c r="V4162" s="10">
        <v>418.04950000000002</v>
      </c>
      <c r="W4162" s="9">
        <v>22901.34</v>
      </c>
      <c r="X4162" s="9">
        <v>7312.9549999999999</v>
      </c>
      <c r="Y4162" s="9">
        <v>294.20769999999999</v>
      </c>
    </row>
    <row r="4163" spans="1:25">
      <c r="A4163" s="9">
        <v>300420</v>
      </c>
      <c r="B4163" s="9">
        <v>134.47630000000001</v>
      </c>
      <c r="C4163" s="9"/>
      <c r="D4163" s="9"/>
      <c r="E4163" s="7">
        <v>105.41030000000001</v>
      </c>
      <c r="F4163" s="7">
        <v>105.80249999999999</v>
      </c>
      <c r="G4163" s="7"/>
      <c r="H4163" s="7"/>
      <c r="I4163" s="7">
        <v>14.62589</v>
      </c>
      <c r="J4163" s="9">
        <v>0</v>
      </c>
      <c r="K4163" s="9">
        <v>0</v>
      </c>
      <c r="L4163" s="9">
        <v>1.5824510000000001</v>
      </c>
      <c r="M4163" s="9">
        <v>8.7293179999999992</v>
      </c>
      <c r="N4163" s="9">
        <v>0</v>
      </c>
      <c r="O4163" s="9">
        <v>0</v>
      </c>
      <c r="P4163" s="9">
        <v>0</v>
      </c>
      <c r="Q4163" s="9">
        <v>440.96190000000001</v>
      </c>
      <c r="R4163" s="9">
        <v>438.5729</v>
      </c>
      <c r="S4163" s="9">
        <v>439.84160000000003</v>
      </c>
      <c r="T4163" s="9">
        <v>418.27600000000001</v>
      </c>
      <c r="U4163" s="9">
        <v>428.30189999999999</v>
      </c>
      <c r="V4163" s="10">
        <v>418.06119999999999</v>
      </c>
      <c r="W4163" s="9">
        <v>22901.34</v>
      </c>
      <c r="X4163" s="9">
        <v>7317.4620000000004</v>
      </c>
      <c r="Y4163" s="9">
        <v>298.34969999999998</v>
      </c>
    </row>
    <row r="4164" spans="1:25">
      <c r="A4164" s="9">
        <v>300480</v>
      </c>
      <c r="B4164" s="9">
        <v>133.94210000000001</v>
      </c>
      <c r="C4164" s="9"/>
      <c r="D4164" s="9"/>
      <c r="E4164" s="7">
        <v>105.40949999999999</v>
      </c>
      <c r="F4164" s="7">
        <v>105.827</v>
      </c>
      <c r="G4164" s="7"/>
      <c r="H4164" s="7"/>
      <c r="I4164" s="7">
        <v>14.651630000000001</v>
      </c>
      <c r="J4164" s="9">
        <v>0</v>
      </c>
      <c r="K4164" s="9">
        <v>0</v>
      </c>
      <c r="L4164" s="9">
        <v>1.564349</v>
      </c>
      <c r="M4164" s="9">
        <v>8.7287160000000004</v>
      </c>
      <c r="N4164" s="9">
        <v>0</v>
      </c>
      <c r="O4164" s="9">
        <v>0</v>
      </c>
      <c r="P4164" s="9">
        <v>0</v>
      </c>
      <c r="Q4164" s="9">
        <v>440.96190000000001</v>
      </c>
      <c r="R4164" s="9">
        <v>438.5729</v>
      </c>
      <c r="S4164" s="9">
        <v>439.851</v>
      </c>
      <c r="T4164" s="9">
        <v>418.29450000000003</v>
      </c>
      <c r="U4164" s="9">
        <v>428.4776</v>
      </c>
      <c r="V4164" s="10">
        <v>418.06939999999997</v>
      </c>
      <c r="W4164" s="9">
        <v>22901.34</v>
      </c>
      <c r="X4164" s="9">
        <v>7322.1319999999996</v>
      </c>
      <c r="Y4164" s="9">
        <v>298.34969999999998</v>
      </c>
    </row>
    <row r="4165" spans="1:25">
      <c r="A4165" s="9">
        <v>300540</v>
      </c>
      <c r="B4165" s="9">
        <v>133.39779999999999</v>
      </c>
      <c r="C4165" s="9"/>
      <c r="D4165" s="9"/>
      <c r="E4165" s="7">
        <v>105.3984</v>
      </c>
      <c r="F4165" s="7">
        <v>105.85590000000001</v>
      </c>
      <c r="G4165" s="7"/>
      <c r="H4165" s="7"/>
      <c r="I4165" s="7">
        <v>14.671670000000001</v>
      </c>
      <c r="J4165" s="9">
        <v>0</v>
      </c>
      <c r="K4165" s="9">
        <v>0</v>
      </c>
      <c r="L4165" s="9">
        <v>1.5455369999999999</v>
      </c>
      <c r="M4165" s="9">
        <v>8.7281139999999997</v>
      </c>
      <c r="N4165" s="9">
        <v>0</v>
      </c>
      <c r="O4165" s="9">
        <v>0</v>
      </c>
      <c r="P4165" s="9">
        <v>0</v>
      </c>
      <c r="Q4165" s="9">
        <v>440.96190000000001</v>
      </c>
      <c r="R4165" s="9">
        <v>438.5729</v>
      </c>
      <c r="S4165" s="9">
        <v>439.86219999999997</v>
      </c>
      <c r="T4165" s="9">
        <v>418.31220000000002</v>
      </c>
      <c r="U4165" s="9">
        <v>428.67250000000001</v>
      </c>
      <c r="V4165" s="10">
        <v>418.08049999999997</v>
      </c>
      <c r="W4165" s="9">
        <v>22901.34</v>
      </c>
      <c r="X4165" s="9">
        <v>7326.4049999999997</v>
      </c>
      <c r="Y4165" s="9">
        <v>298.34969999999998</v>
      </c>
    </row>
    <row r="4166" spans="1:25">
      <c r="A4166" s="9">
        <v>300600</v>
      </c>
      <c r="B4166" s="9">
        <v>132.84440000000001</v>
      </c>
      <c r="C4166" s="9"/>
      <c r="D4166" s="9"/>
      <c r="E4166" s="7">
        <v>105.39619999999999</v>
      </c>
      <c r="F4166" s="7">
        <v>105.8379</v>
      </c>
      <c r="G4166" s="7"/>
      <c r="H4166" s="7"/>
      <c r="I4166" s="7">
        <v>14.686400000000001</v>
      </c>
      <c r="J4166" s="9">
        <v>0</v>
      </c>
      <c r="K4166" s="9">
        <v>0</v>
      </c>
      <c r="L4166" s="9">
        <v>1.5275570000000001</v>
      </c>
      <c r="M4166" s="9">
        <v>8.7275120000000008</v>
      </c>
      <c r="N4166" s="9">
        <v>0</v>
      </c>
      <c r="O4166" s="9">
        <v>0</v>
      </c>
      <c r="P4166" s="9">
        <v>0</v>
      </c>
      <c r="Q4166" s="9">
        <v>440.96190000000001</v>
      </c>
      <c r="R4166" s="9">
        <v>438.5729</v>
      </c>
      <c r="S4166" s="9">
        <v>439.8553</v>
      </c>
      <c r="T4166" s="9">
        <v>418.33019999999999</v>
      </c>
      <c r="U4166" s="9">
        <v>428.83850000000001</v>
      </c>
      <c r="V4166" s="10">
        <v>418.08749999999998</v>
      </c>
      <c r="W4166" s="9">
        <v>22901.34</v>
      </c>
      <c r="X4166" s="9">
        <v>7331.2529999999997</v>
      </c>
      <c r="Y4166" s="9">
        <v>298.34969999999998</v>
      </c>
    </row>
    <row r="4167" spans="1:25">
      <c r="A4167" s="9">
        <v>300660</v>
      </c>
      <c r="B4167" s="9">
        <v>132.28469999999999</v>
      </c>
      <c r="C4167" s="9"/>
      <c r="D4167" s="9"/>
      <c r="E4167" s="7">
        <v>105.39449999999999</v>
      </c>
      <c r="F4167" s="7">
        <v>105.78270000000001</v>
      </c>
      <c r="G4167" s="7"/>
      <c r="H4167" s="7"/>
      <c r="I4167" s="7">
        <v>14.714320000000001</v>
      </c>
      <c r="J4167" s="9">
        <v>0</v>
      </c>
      <c r="K4167" s="9">
        <v>0</v>
      </c>
      <c r="L4167" s="9">
        <v>1.510389</v>
      </c>
      <c r="M4167" s="9">
        <v>8.7269109999999994</v>
      </c>
      <c r="N4167" s="9">
        <v>0</v>
      </c>
      <c r="O4167" s="9">
        <v>0</v>
      </c>
      <c r="P4167" s="9">
        <v>0</v>
      </c>
      <c r="Q4167" s="9">
        <v>440.96190000000001</v>
      </c>
      <c r="R4167" s="9">
        <v>438.5729</v>
      </c>
      <c r="S4167" s="9">
        <v>439.834</v>
      </c>
      <c r="T4167" s="9">
        <v>418.34649999999999</v>
      </c>
      <c r="U4167" s="9">
        <v>429.0575</v>
      </c>
      <c r="V4167" s="10">
        <v>418.09969999999998</v>
      </c>
      <c r="W4167" s="9">
        <v>22906.38</v>
      </c>
      <c r="X4167" s="9">
        <v>7331.2529999999997</v>
      </c>
      <c r="Y4167" s="9">
        <v>298.34969999999998</v>
      </c>
    </row>
    <row r="4168" spans="1:25">
      <c r="A4168" s="9">
        <v>300720</v>
      </c>
      <c r="B4168" s="9">
        <v>131.73689999999999</v>
      </c>
      <c r="C4168" s="9"/>
      <c r="D4168" s="9"/>
      <c r="E4168" s="7">
        <v>105.387</v>
      </c>
      <c r="F4168" s="7">
        <v>105.8339</v>
      </c>
      <c r="G4168" s="7"/>
      <c r="H4168" s="7"/>
      <c r="I4168" s="7">
        <v>14.693250000000001</v>
      </c>
      <c r="J4168" s="9">
        <v>0</v>
      </c>
      <c r="K4168" s="9">
        <v>0</v>
      </c>
      <c r="L4168" s="9">
        <v>1.4903390000000001</v>
      </c>
      <c r="M4168" s="9">
        <v>8.7263090000000005</v>
      </c>
      <c r="N4168" s="9">
        <v>0</v>
      </c>
      <c r="O4168" s="9">
        <v>0</v>
      </c>
      <c r="P4168" s="9">
        <v>0</v>
      </c>
      <c r="Q4168" s="9">
        <v>440.96190000000001</v>
      </c>
      <c r="R4168" s="9">
        <v>438.5729</v>
      </c>
      <c r="S4168" s="9">
        <v>439.8537</v>
      </c>
      <c r="T4168" s="9">
        <v>418.36430000000001</v>
      </c>
      <c r="U4168" s="9">
        <v>429.21839999999997</v>
      </c>
      <c r="V4168" s="10">
        <v>418.11</v>
      </c>
      <c r="W4168" s="9">
        <v>22906.38</v>
      </c>
      <c r="X4168" s="9">
        <v>7334.9350000000004</v>
      </c>
      <c r="Y4168" s="9">
        <v>298.34969999999998</v>
      </c>
    </row>
    <row r="4169" spans="1:25">
      <c r="A4169" s="9">
        <v>300780</v>
      </c>
      <c r="B4169" s="9">
        <v>131.18109999999999</v>
      </c>
      <c r="C4169" s="9"/>
      <c r="D4169" s="9"/>
      <c r="E4169" s="7">
        <v>105.3861</v>
      </c>
      <c r="F4169" s="7">
        <v>105.8545</v>
      </c>
      <c r="G4169" s="7"/>
      <c r="H4169" s="7"/>
      <c r="I4169" s="7">
        <v>14.70002</v>
      </c>
      <c r="J4169" s="9">
        <v>0</v>
      </c>
      <c r="K4169" s="9">
        <v>0</v>
      </c>
      <c r="L4169" s="9">
        <v>1.4707460000000001</v>
      </c>
      <c r="M4169" s="9">
        <v>8.7257069999999999</v>
      </c>
      <c r="N4169" s="9">
        <v>0</v>
      </c>
      <c r="O4169" s="9">
        <v>0</v>
      </c>
      <c r="P4169" s="9">
        <v>0</v>
      </c>
      <c r="Q4169" s="9">
        <v>440.96190000000001</v>
      </c>
      <c r="R4169" s="9">
        <v>438.5729</v>
      </c>
      <c r="S4169" s="9">
        <v>439.86169999999998</v>
      </c>
      <c r="T4169" s="9">
        <v>418.38130000000001</v>
      </c>
      <c r="U4169" s="9">
        <v>429.38139999999999</v>
      </c>
      <c r="V4169" s="10">
        <v>418.12029999999999</v>
      </c>
      <c r="W4169" s="9">
        <v>22906.38</v>
      </c>
      <c r="X4169" s="9">
        <v>7339.37</v>
      </c>
      <c r="Y4169" s="9">
        <v>298.34969999999998</v>
      </c>
    </row>
    <row r="4170" spans="1:25">
      <c r="A4170" s="9">
        <v>300840</v>
      </c>
      <c r="B4170" s="9">
        <v>130.613</v>
      </c>
      <c r="C4170" s="9"/>
      <c r="D4170" s="9"/>
      <c r="E4170" s="7">
        <v>105.38460000000001</v>
      </c>
      <c r="F4170" s="7">
        <v>105.85850000000001</v>
      </c>
      <c r="G4170" s="7"/>
      <c r="H4170" s="7"/>
      <c r="I4170" s="7">
        <v>14.741540000000001</v>
      </c>
      <c r="J4170" s="9">
        <v>0</v>
      </c>
      <c r="K4170" s="9">
        <v>0</v>
      </c>
      <c r="L4170" s="9">
        <v>1.4510559999999999</v>
      </c>
      <c r="M4170" s="9">
        <v>8.7251060000000003</v>
      </c>
      <c r="N4170" s="9">
        <v>0</v>
      </c>
      <c r="O4170" s="9">
        <v>0</v>
      </c>
      <c r="P4170" s="9">
        <v>0</v>
      </c>
      <c r="Q4170" s="9">
        <v>440.96190000000001</v>
      </c>
      <c r="R4170" s="9">
        <v>438.5729</v>
      </c>
      <c r="S4170" s="9">
        <v>439.86320000000001</v>
      </c>
      <c r="T4170" s="9">
        <v>418.39769999999999</v>
      </c>
      <c r="U4170" s="9">
        <v>429.54320000000001</v>
      </c>
      <c r="V4170" s="10">
        <v>418.1277</v>
      </c>
      <c r="W4170" s="9">
        <v>22906.38</v>
      </c>
      <c r="X4170" s="9">
        <v>7343.95</v>
      </c>
      <c r="Y4170" s="9">
        <v>298.34969999999998</v>
      </c>
    </row>
    <row r="4171" spans="1:25">
      <c r="A4171" s="9">
        <v>300900</v>
      </c>
      <c r="B4171" s="9">
        <v>130.03729999999999</v>
      </c>
      <c r="C4171" s="9"/>
      <c r="D4171" s="9"/>
      <c r="E4171" s="7">
        <v>105.3813</v>
      </c>
      <c r="F4171" s="7">
        <v>105.8359</v>
      </c>
      <c r="G4171" s="7"/>
      <c r="H4171" s="7"/>
      <c r="I4171" s="7">
        <v>14.743840000000001</v>
      </c>
      <c r="J4171" s="9">
        <v>0</v>
      </c>
      <c r="K4171" s="9">
        <v>0</v>
      </c>
      <c r="L4171" s="9">
        <v>1.431764</v>
      </c>
      <c r="M4171" s="9">
        <v>8.7245050000000006</v>
      </c>
      <c r="N4171" s="9">
        <v>0</v>
      </c>
      <c r="O4171" s="9">
        <v>0</v>
      </c>
      <c r="P4171" s="9">
        <v>0</v>
      </c>
      <c r="Q4171" s="9">
        <v>440.96190000000001</v>
      </c>
      <c r="R4171" s="9">
        <v>438.5729</v>
      </c>
      <c r="S4171" s="9">
        <v>439.85449999999997</v>
      </c>
      <c r="T4171" s="9">
        <v>418.41399999999999</v>
      </c>
      <c r="U4171" s="9">
        <v>429.71609999999998</v>
      </c>
      <c r="V4171" s="10">
        <v>418.13819999999998</v>
      </c>
      <c r="W4171" s="9">
        <v>22906.38</v>
      </c>
      <c r="X4171" s="9">
        <v>7348.84</v>
      </c>
      <c r="Y4171" s="9">
        <v>298.34969999999998</v>
      </c>
    </row>
    <row r="4172" spans="1:25">
      <c r="A4172" s="9">
        <v>300960</v>
      </c>
      <c r="B4172" s="9">
        <v>129.44640000000001</v>
      </c>
      <c r="C4172" s="9"/>
      <c r="D4172" s="9"/>
      <c r="E4172" s="7">
        <v>105.38</v>
      </c>
      <c r="F4172" s="7">
        <v>105.83329999999999</v>
      </c>
      <c r="G4172" s="7"/>
      <c r="H4172" s="7"/>
      <c r="I4172" s="7">
        <v>14.763439999999999</v>
      </c>
      <c r="J4172" s="9">
        <v>0</v>
      </c>
      <c r="K4172" s="9">
        <v>0</v>
      </c>
      <c r="L4172" s="9">
        <v>1.411135</v>
      </c>
      <c r="M4172" s="9">
        <v>8.723903</v>
      </c>
      <c r="N4172" s="9">
        <v>0</v>
      </c>
      <c r="O4172" s="9">
        <v>0</v>
      </c>
      <c r="P4172" s="9">
        <v>0</v>
      </c>
      <c r="Q4172" s="9">
        <v>440.96190000000001</v>
      </c>
      <c r="R4172" s="9">
        <v>438.5729</v>
      </c>
      <c r="S4172" s="9">
        <v>439.8535</v>
      </c>
      <c r="T4172" s="9">
        <v>418.43</v>
      </c>
      <c r="U4172" s="9">
        <v>429.86590000000001</v>
      </c>
      <c r="V4172" s="10">
        <v>418.14749999999998</v>
      </c>
      <c r="W4172" s="9">
        <v>22906.38</v>
      </c>
      <c r="X4172" s="9">
        <v>7353.5290000000005</v>
      </c>
      <c r="Y4172" s="9">
        <v>298.34969999999998</v>
      </c>
    </row>
    <row r="4173" spans="1:25">
      <c r="A4173" s="9">
        <v>301020</v>
      </c>
      <c r="B4173" s="9">
        <v>128.8562</v>
      </c>
      <c r="C4173" s="9"/>
      <c r="D4173" s="9"/>
      <c r="E4173" s="7">
        <v>105.3877</v>
      </c>
      <c r="F4173" s="7">
        <v>105.82340000000001</v>
      </c>
      <c r="G4173" s="7"/>
      <c r="H4173" s="7"/>
      <c r="I4173" s="7">
        <v>14.76263</v>
      </c>
      <c r="J4173" s="9">
        <v>0</v>
      </c>
      <c r="K4173" s="9">
        <v>0</v>
      </c>
      <c r="L4173" s="9">
        <v>1.390622</v>
      </c>
      <c r="M4173" s="9">
        <v>8.7233020000000003</v>
      </c>
      <c r="N4173" s="9">
        <v>0</v>
      </c>
      <c r="O4173" s="9">
        <v>0</v>
      </c>
      <c r="P4173" s="9">
        <v>0</v>
      </c>
      <c r="Q4173" s="9">
        <v>440.96190000000001</v>
      </c>
      <c r="R4173" s="9">
        <v>438.5729</v>
      </c>
      <c r="S4173" s="9">
        <v>439.84969999999998</v>
      </c>
      <c r="T4173" s="9">
        <v>418.44600000000003</v>
      </c>
      <c r="U4173" s="9">
        <v>430.02859999999998</v>
      </c>
      <c r="V4173" s="10">
        <v>418.1592</v>
      </c>
      <c r="W4173" s="9">
        <v>22906.38</v>
      </c>
      <c r="X4173" s="9">
        <v>7356.41</v>
      </c>
      <c r="Y4173" s="9">
        <v>301.36149999999998</v>
      </c>
    </row>
    <row r="4174" spans="1:25">
      <c r="A4174" s="9">
        <v>301080</v>
      </c>
      <c r="B4174" s="9">
        <v>128.2696</v>
      </c>
      <c r="C4174" s="9"/>
      <c r="D4174" s="9"/>
      <c r="E4174" s="7">
        <v>105.384</v>
      </c>
      <c r="F4174" s="7">
        <v>105.8587</v>
      </c>
      <c r="G4174" s="7"/>
      <c r="H4174" s="7"/>
      <c r="I4174" s="7">
        <v>14.757339999999999</v>
      </c>
      <c r="J4174" s="9">
        <v>0</v>
      </c>
      <c r="K4174" s="9">
        <v>0</v>
      </c>
      <c r="L4174" s="9">
        <v>1.3686590000000001</v>
      </c>
      <c r="M4174" s="9">
        <v>8.7226999999999997</v>
      </c>
      <c r="N4174" s="9">
        <v>0</v>
      </c>
      <c r="O4174" s="9">
        <v>0</v>
      </c>
      <c r="P4174" s="9">
        <v>0</v>
      </c>
      <c r="Q4174" s="9">
        <v>440.96190000000001</v>
      </c>
      <c r="R4174" s="9">
        <v>438.5729</v>
      </c>
      <c r="S4174" s="9">
        <v>439.86329999999998</v>
      </c>
      <c r="T4174" s="9">
        <v>418.46210000000002</v>
      </c>
      <c r="U4174" s="9">
        <v>430.16640000000001</v>
      </c>
      <c r="V4174" s="10">
        <v>418.17020000000002</v>
      </c>
      <c r="W4174" s="9">
        <v>22906.38</v>
      </c>
      <c r="X4174" s="9">
        <v>7360.8530000000001</v>
      </c>
      <c r="Y4174" s="9">
        <v>301.36149999999998</v>
      </c>
    </row>
    <row r="4175" spans="1:25">
      <c r="A4175" s="9">
        <v>301140</v>
      </c>
      <c r="B4175" s="9">
        <v>127.6632</v>
      </c>
      <c r="C4175" s="9"/>
      <c r="D4175" s="9"/>
      <c r="E4175" s="7">
        <v>105.38679999999999</v>
      </c>
      <c r="F4175" s="7">
        <v>105.8485</v>
      </c>
      <c r="G4175" s="7"/>
      <c r="H4175" s="7"/>
      <c r="I4175" s="7">
        <v>14.774470000000001</v>
      </c>
      <c r="J4175" s="9">
        <v>0</v>
      </c>
      <c r="K4175" s="9">
        <v>0</v>
      </c>
      <c r="L4175" s="9">
        <v>1.347183</v>
      </c>
      <c r="M4175" s="9">
        <v>8.722099</v>
      </c>
      <c r="N4175" s="9">
        <v>0</v>
      </c>
      <c r="O4175" s="9">
        <v>0</v>
      </c>
      <c r="P4175" s="9">
        <v>0</v>
      </c>
      <c r="Q4175" s="9">
        <v>440.96190000000001</v>
      </c>
      <c r="R4175" s="9">
        <v>438.5729</v>
      </c>
      <c r="S4175" s="9">
        <v>439.85930000000002</v>
      </c>
      <c r="T4175" s="9">
        <v>418.47710000000001</v>
      </c>
      <c r="U4175" s="9">
        <v>430.29469999999998</v>
      </c>
      <c r="V4175" s="10">
        <v>418.18099999999998</v>
      </c>
      <c r="W4175" s="9">
        <v>22906.38</v>
      </c>
      <c r="X4175" s="9">
        <v>7366.5349999999999</v>
      </c>
      <c r="Y4175" s="9">
        <v>301.36149999999998</v>
      </c>
    </row>
    <row r="4176" spans="1:25">
      <c r="A4176" s="9">
        <v>301200</v>
      </c>
      <c r="B4176" s="9">
        <v>127.0522</v>
      </c>
      <c r="C4176" s="9"/>
      <c r="D4176" s="9"/>
      <c r="E4176" s="7">
        <v>105.3817</v>
      </c>
      <c r="F4176" s="7">
        <v>105.8738</v>
      </c>
      <c r="G4176" s="7"/>
      <c r="H4176" s="7"/>
      <c r="I4176" s="7">
        <v>14.786300000000001</v>
      </c>
      <c r="J4176" s="9">
        <v>0</v>
      </c>
      <c r="K4176" s="9">
        <v>0</v>
      </c>
      <c r="L4176" s="9">
        <v>1.324282</v>
      </c>
      <c r="M4176" s="9">
        <v>8.7214980000000004</v>
      </c>
      <c r="N4176" s="9">
        <v>0</v>
      </c>
      <c r="O4176" s="9">
        <v>0</v>
      </c>
      <c r="P4176" s="9">
        <v>0</v>
      </c>
      <c r="Q4176" s="9">
        <v>440.96190000000001</v>
      </c>
      <c r="R4176" s="9">
        <v>438.5729</v>
      </c>
      <c r="S4176" s="9">
        <v>439.8691</v>
      </c>
      <c r="T4176" s="9">
        <v>418.49180000000001</v>
      </c>
      <c r="U4176" s="9">
        <v>430.43029999999999</v>
      </c>
      <c r="V4176" s="10">
        <v>418.19589999999999</v>
      </c>
      <c r="W4176" s="9">
        <v>22906.38</v>
      </c>
      <c r="X4176" s="9">
        <v>7370.6570000000002</v>
      </c>
      <c r="Y4176" s="9">
        <v>301.36149999999998</v>
      </c>
    </row>
    <row r="4177" spans="1:25">
      <c r="A4177" s="9">
        <v>301260</v>
      </c>
      <c r="B4177" s="9">
        <v>126.41849999999999</v>
      </c>
      <c r="C4177" s="9"/>
      <c r="D4177" s="9"/>
      <c r="E4177" s="7">
        <v>105.4</v>
      </c>
      <c r="F4177" s="7">
        <v>105.8078</v>
      </c>
      <c r="G4177" s="7"/>
      <c r="H4177" s="7"/>
      <c r="I4177" s="7">
        <v>14.79754</v>
      </c>
      <c r="J4177" s="9">
        <v>0</v>
      </c>
      <c r="K4177" s="9">
        <v>0</v>
      </c>
      <c r="L4177" s="9">
        <v>1.3032090000000001</v>
      </c>
      <c r="M4177" s="9">
        <v>8.7208970000000008</v>
      </c>
      <c r="N4177" s="9">
        <v>0</v>
      </c>
      <c r="O4177" s="9">
        <v>0</v>
      </c>
      <c r="P4177" s="9">
        <v>0</v>
      </c>
      <c r="Q4177" s="9">
        <v>440.96190000000001</v>
      </c>
      <c r="R4177" s="9">
        <v>438.5729</v>
      </c>
      <c r="S4177" s="9">
        <v>439.84359999999998</v>
      </c>
      <c r="T4177" s="9">
        <v>418.50529999999998</v>
      </c>
      <c r="U4177" s="9">
        <v>430.53489999999999</v>
      </c>
      <c r="V4177" s="10">
        <v>418.20670000000001</v>
      </c>
      <c r="W4177" s="9">
        <v>22909.31</v>
      </c>
      <c r="X4177" s="9">
        <v>7374.7169999999996</v>
      </c>
      <c r="Y4177" s="9">
        <v>301.36149999999998</v>
      </c>
    </row>
    <row r="4178" spans="1:25">
      <c r="A4178" s="9">
        <v>301320</v>
      </c>
      <c r="B4178" s="9">
        <v>125.7915</v>
      </c>
      <c r="C4178" s="9"/>
      <c r="D4178" s="9"/>
      <c r="E4178" s="7">
        <v>105.39</v>
      </c>
      <c r="F4178" s="7">
        <v>105.8627</v>
      </c>
      <c r="G4178" s="7"/>
      <c r="H4178" s="7"/>
      <c r="I4178" s="7">
        <v>14.80711</v>
      </c>
      <c r="J4178" s="9">
        <v>0</v>
      </c>
      <c r="K4178" s="9">
        <v>0</v>
      </c>
      <c r="L4178" s="9">
        <v>1.2782199999999999</v>
      </c>
      <c r="M4178" s="9">
        <v>8.7202959999999994</v>
      </c>
      <c r="N4178" s="9">
        <v>0</v>
      </c>
      <c r="O4178" s="9">
        <v>0</v>
      </c>
      <c r="P4178" s="9">
        <v>0</v>
      </c>
      <c r="Q4178" s="9">
        <v>440.96190000000001</v>
      </c>
      <c r="R4178" s="9">
        <v>438.5729</v>
      </c>
      <c r="S4178" s="9">
        <v>439.8648</v>
      </c>
      <c r="T4178" s="9">
        <v>418.51900000000001</v>
      </c>
      <c r="U4178" s="9">
        <v>430.66770000000002</v>
      </c>
      <c r="V4178" s="10">
        <v>418.21859999999998</v>
      </c>
      <c r="W4178" s="9">
        <v>22909.31</v>
      </c>
      <c r="X4178" s="9">
        <v>7378.2190000000001</v>
      </c>
      <c r="Y4178" s="9">
        <v>301.36149999999998</v>
      </c>
    </row>
    <row r="4179" spans="1:25">
      <c r="A4179" s="9">
        <v>301380</v>
      </c>
      <c r="B4179" s="9">
        <v>125.1533</v>
      </c>
      <c r="C4179" s="9"/>
      <c r="D4179" s="9"/>
      <c r="E4179" s="7">
        <v>105.4088</v>
      </c>
      <c r="F4179" s="7">
        <v>105.8278</v>
      </c>
      <c r="G4179" s="7"/>
      <c r="H4179" s="7"/>
      <c r="I4179" s="7">
        <v>14.831379999999999</v>
      </c>
      <c r="J4179" s="9">
        <v>0</v>
      </c>
      <c r="K4179" s="9">
        <v>0</v>
      </c>
      <c r="L4179" s="9">
        <v>1.2554110000000001</v>
      </c>
      <c r="M4179" s="9">
        <v>8.7196949999999998</v>
      </c>
      <c r="N4179" s="9">
        <v>0</v>
      </c>
      <c r="O4179" s="9">
        <v>0</v>
      </c>
      <c r="P4179" s="9">
        <v>0</v>
      </c>
      <c r="Q4179" s="9">
        <v>440.96190000000001</v>
      </c>
      <c r="R4179" s="9">
        <v>438.5729</v>
      </c>
      <c r="S4179" s="9">
        <v>439.85129999999998</v>
      </c>
      <c r="T4179" s="9">
        <v>418.53190000000001</v>
      </c>
      <c r="U4179" s="9">
        <v>430.78429999999997</v>
      </c>
      <c r="V4179" s="10">
        <v>418.2321</v>
      </c>
      <c r="W4179" s="9">
        <v>22912.66</v>
      </c>
      <c r="X4179" s="9">
        <v>7382.76</v>
      </c>
      <c r="Y4179" s="9">
        <v>301.36149999999998</v>
      </c>
    </row>
    <row r="4180" spans="1:25">
      <c r="A4180" s="9">
        <v>301440</v>
      </c>
      <c r="B4180" s="9">
        <v>124.4362</v>
      </c>
      <c r="C4180" s="9"/>
      <c r="D4180" s="9"/>
      <c r="E4180" s="7">
        <v>105.4053</v>
      </c>
      <c r="F4180" s="7">
        <v>105.87820000000001</v>
      </c>
      <c r="G4180" s="7"/>
      <c r="H4180" s="7"/>
      <c r="I4180" s="7">
        <v>14.831720000000001</v>
      </c>
      <c r="J4180" s="9">
        <v>0</v>
      </c>
      <c r="K4180" s="9">
        <v>0</v>
      </c>
      <c r="L4180" s="9">
        <v>1.2265790000000001</v>
      </c>
      <c r="M4180" s="9">
        <v>8.7190940000000001</v>
      </c>
      <c r="N4180" s="9">
        <v>0</v>
      </c>
      <c r="O4180" s="9">
        <v>0</v>
      </c>
      <c r="P4180" s="9">
        <v>0</v>
      </c>
      <c r="Q4180" s="9">
        <v>440.96190000000001</v>
      </c>
      <c r="R4180" s="9">
        <v>438.5729</v>
      </c>
      <c r="S4180" s="9">
        <v>439.87079999999997</v>
      </c>
      <c r="T4180" s="9">
        <v>418.5455</v>
      </c>
      <c r="U4180" s="9">
        <v>430.88709999999998</v>
      </c>
      <c r="V4180" s="10">
        <v>418.24149999999997</v>
      </c>
      <c r="W4180" s="9">
        <v>22912.66</v>
      </c>
      <c r="X4180" s="9">
        <v>7386.5559999999996</v>
      </c>
      <c r="Y4180" s="9">
        <v>301.36149999999998</v>
      </c>
    </row>
    <row r="4181" spans="1:25">
      <c r="A4181" s="9">
        <v>301500</v>
      </c>
      <c r="B4181" s="9">
        <v>123.5929</v>
      </c>
      <c r="C4181" s="9"/>
      <c r="D4181" s="9"/>
      <c r="E4181" s="7">
        <v>105.4156</v>
      </c>
      <c r="F4181" s="7">
        <v>105.8571</v>
      </c>
      <c r="G4181" s="7"/>
      <c r="H4181" s="7"/>
      <c r="I4181" s="7">
        <v>14.811920000000001</v>
      </c>
      <c r="J4181" s="9">
        <v>0</v>
      </c>
      <c r="K4181" s="9">
        <v>0</v>
      </c>
      <c r="L4181" s="9">
        <v>1.194863</v>
      </c>
      <c r="M4181" s="9">
        <v>8.7184930000000005</v>
      </c>
      <c r="N4181" s="9">
        <v>0</v>
      </c>
      <c r="O4181" s="9">
        <v>0</v>
      </c>
      <c r="P4181" s="9">
        <v>0</v>
      </c>
      <c r="Q4181" s="9">
        <v>440.96190000000001</v>
      </c>
      <c r="R4181" s="9">
        <v>438.5729</v>
      </c>
      <c r="S4181" s="9">
        <v>439.86270000000002</v>
      </c>
      <c r="T4181" s="9">
        <v>418.55860000000001</v>
      </c>
      <c r="U4181" s="9">
        <v>430.98360000000002</v>
      </c>
      <c r="V4181" s="10">
        <v>418.25220000000002</v>
      </c>
      <c r="W4181" s="9">
        <v>22912.66</v>
      </c>
      <c r="X4181" s="9">
        <v>7394.4639999999999</v>
      </c>
      <c r="Y4181" s="9">
        <v>301.36149999999998</v>
      </c>
    </row>
    <row r="4182" spans="1:25">
      <c r="A4182" s="9">
        <v>301560</v>
      </c>
      <c r="B4182" s="9">
        <v>122.574</v>
      </c>
      <c r="C4182" s="9"/>
      <c r="D4182" s="9"/>
      <c r="E4182" s="7">
        <v>105.4075</v>
      </c>
      <c r="F4182" s="7">
        <v>105.86620000000001</v>
      </c>
      <c r="G4182" s="7"/>
      <c r="H4182" s="7"/>
      <c r="I4182" s="7">
        <v>14.83691</v>
      </c>
      <c r="J4182" s="9">
        <v>0</v>
      </c>
      <c r="K4182" s="9">
        <v>0</v>
      </c>
      <c r="L4182" s="9">
        <v>1.1548499999999999</v>
      </c>
      <c r="M4182" s="9">
        <v>8.7178930000000001</v>
      </c>
      <c r="N4182" s="9">
        <v>0</v>
      </c>
      <c r="O4182" s="9">
        <v>0</v>
      </c>
      <c r="P4182" s="9">
        <v>0</v>
      </c>
      <c r="Q4182" s="9">
        <v>440.96190000000001</v>
      </c>
      <c r="R4182" s="9">
        <v>438.5729</v>
      </c>
      <c r="S4182" s="9">
        <v>439.86619999999999</v>
      </c>
      <c r="T4182" s="9">
        <v>418.57139999999998</v>
      </c>
      <c r="U4182" s="9">
        <v>431.08940000000001</v>
      </c>
      <c r="V4182" s="10">
        <v>418.26249999999999</v>
      </c>
      <c r="W4182" s="9">
        <v>22912.66</v>
      </c>
      <c r="X4182" s="9">
        <v>7398.3010000000004</v>
      </c>
      <c r="Y4182" s="9">
        <v>301.36149999999998</v>
      </c>
    </row>
    <row r="4183" spans="1:25">
      <c r="A4183" s="9">
        <v>301620</v>
      </c>
      <c r="B4183" s="9">
        <v>121.5827</v>
      </c>
      <c r="C4183" s="9"/>
      <c r="D4183" s="9"/>
      <c r="E4183" s="7">
        <v>105.4229</v>
      </c>
      <c r="F4183" s="7">
        <v>105.8278</v>
      </c>
      <c r="G4183" s="7"/>
      <c r="H4183" s="7"/>
      <c r="I4183" s="7">
        <v>14.931139999999999</v>
      </c>
      <c r="J4183" s="9">
        <v>0</v>
      </c>
      <c r="K4183" s="9">
        <v>0</v>
      </c>
      <c r="L4183" s="9">
        <v>1.1167229999999999</v>
      </c>
      <c r="M4183" s="9">
        <v>8.7172920000000005</v>
      </c>
      <c r="N4183" s="9">
        <v>0</v>
      </c>
      <c r="O4183" s="9">
        <v>0</v>
      </c>
      <c r="P4183" s="9">
        <v>0</v>
      </c>
      <c r="Q4183" s="9">
        <v>440.96190000000001</v>
      </c>
      <c r="R4183" s="9">
        <v>438.5729</v>
      </c>
      <c r="S4183" s="9">
        <v>439.85140000000001</v>
      </c>
      <c r="T4183" s="9">
        <v>418.58359999999999</v>
      </c>
      <c r="U4183" s="9">
        <v>431.15719999999999</v>
      </c>
      <c r="V4183" s="10">
        <v>418.27640000000002</v>
      </c>
      <c r="W4183" s="9">
        <v>22912.66</v>
      </c>
      <c r="X4183" s="9">
        <v>7407.0280000000002</v>
      </c>
      <c r="Y4183" s="9">
        <v>301.36149999999998</v>
      </c>
    </row>
    <row r="4184" spans="1:25">
      <c r="A4184" s="9">
        <v>301680</v>
      </c>
      <c r="B4184" s="9">
        <v>120.706</v>
      </c>
      <c r="C4184" s="9"/>
      <c r="D4184" s="9"/>
      <c r="E4184" s="7">
        <v>105.42189999999999</v>
      </c>
      <c r="F4184" s="7">
        <v>105.85590000000001</v>
      </c>
      <c r="G4184" s="7"/>
      <c r="H4184" s="7"/>
      <c r="I4184" s="7">
        <v>14.90882</v>
      </c>
      <c r="J4184" s="9">
        <v>0</v>
      </c>
      <c r="K4184" s="9">
        <v>0</v>
      </c>
      <c r="L4184" s="9">
        <v>1.080338</v>
      </c>
      <c r="M4184" s="9">
        <v>8.7166910000000009</v>
      </c>
      <c r="N4184" s="9">
        <v>0</v>
      </c>
      <c r="O4184" s="9">
        <v>0</v>
      </c>
      <c r="P4184" s="9">
        <v>0</v>
      </c>
      <c r="Q4184" s="9">
        <v>440.96190000000001</v>
      </c>
      <c r="R4184" s="9">
        <v>438.5729</v>
      </c>
      <c r="S4184" s="9">
        <v>439.86219999999997</v>
      </c>
      <c r="T4184" s="9">
        <v>418.59440000000001</v>
      </c>
      <c r="U4184" s="9">
        <v>431.22570000000002</v>
      </c>
      <c r="V4184" s="10">
        <v>418.28579999999999</v>
      </c>
      <c r="W4184" s="9">
        <v>22912.66</v>
      </c>
      <c r="X4184" s="9">
        <v>7411.6580000000004</v>
      </c>
      <c r="Y4184" s="9">
        <v>301.36149999999998</v>
      </c>
    </row>
    <row r="4185" spans="1:25">
      <c r="A4185" s="9">
        <v>301740</v>
      </c>
      <c r="B4185" s="9">
        <v>120.54519999999999</v>
      </c>
      <c r="C4185" s="9"/>
      <c r="D4185" s="9"/>
      <c r="E4185" s="7">
        <v>105.4251</v>
      </c>
      <c r="F4185" s="7">
        <v>105.87779999999999</v>
      </c>
      <c r="G4185" s="7"/>
      <c r="H4185" s="7"/>
      <c r="I4185" s="7">
        <v>14.92257</v>
      </c>
      <c r="J4185" s="9">
        <v>0</v>
      </c>
      <c r="K4185" s="9">
        <v>0</v>
      </c>
      <c r="L4185" s="9">
        <v>1.0728409999999999</v>
      </c>
      <c r="M4185" s="9">
        <v>8.7160910000000005</v>
      </c>
      <c r="N4185" s="9">
        <v>0</v>
      </c>
      <c r="O4185" s="9">
        <v>0</v>
      </c>
      <c r="P4185" s="9">
        <v>0</v>
      </c>
      <c r="Q4185" s="9">
        <v>440.96190000000001</v>
      </c>
      <c r="R4185" s="9">
        <v>438.5729</v>
      </c>
      <c r="S4185" s="9">
        <v>439.87060000000002</v>
      </c>
      <c r="T4185" s="9">
        <v>418.6046</v>
      </c>
      <c r="U4185" s="9">
        <v>431.32650000000001</v>
      </c>
      <c r="V4185" s="10">
        <v>418.29480000000001</v>
      </c>
      <c r="W4185" s="9">
        <v>22915.64</v>
      </c>
      <c r="X4185" s="9">
        <v>7414.4129999999996</v>
      </c>
      <c r="Y4185" s="9">
        <v>301.36149999999998</v>
      </c>
    </row>
    <row r="4186" spans="1:25">
      <c r="A4186" s="9">
        <v>301800</v>
      </c>
      <c r="B4186" s="9">
        <v>120.5215</v>
      </c>
      <c r="C4186" s="9"/>
      <c r="D4186" s="9"/>
      <c r="E4186" s="7">
        <v>105.4134</v>
      </c>
      <c r="F4186" s="7">
        <v>105.8815</v>
      </c>
      <c r="G4186" s="7"/>
      <c r="H4186" s="7"/>
      <c r="I4186" s="7">
        <v>14.947570000000001</v>
      </c>
      <c r="J4186" s="9">
        <v>0</v>
      </c>
      <c r="K4186" s="9">
        <v>0</v>
      </c>
      <c r="L4186" s="9">
        <v>1.0716349999999999</v>
      </c>
      <c r="M4186" s="9">
        <v>8.7154900000000008</v>
      </c>
      <c r="N4186" s="9">
        <v>0</v>
      </c>
      <c r="O4186" s="9">
        <v>0</v>
      </c>
      <c r="P4186" s="9">
        <v>0</v>
      </c>
      <c r="Q4186" s="9">
        <v>440.96190000000001</v>
      </c>
      <c r="R4186" s="9">
        <v>438.5729</v>
      </c>
      <c r="S4186" s="9">
        <v>439.87209999999999</v>
      </c>
      <c r="T4186" s="9">
        <v>418.61630000000002</v>
      </c>
      <c r="U4186" s="9">
        <v>431.4119</v>
      </c>
      <c r="V4186" s="10">
        <v>418.30939999999998</v>
      </c>
      <c r="W4186" s="9">
        <v>22915.64</v>
      </c>
      <c r="X4186" s="9">
        <v>7418.9769999999999</v>
      </c>
      <c r="Y4186" s="9">
        <v>301.36149999999998</v>
      </c>
    </row>
    <row r="4187" spans="1:25">
      <c r="A4187" s="9">
        <v>301860</v>
      </c>
      <c r="B4187" s="9">
        <v>120.65470000000001</v>
      </c>
      <c r="C4187" s="9"/>
      <c r="D4187" s="9"/>
      <c r="E4187" s="7">
        <v>105.4211</v>
      </c>
      <c r="F4187" s="7">
        <v>105.8711</v>
      </c>
      <c r="G4187" s="7"/>
      <c r="H4187" s="7"/>
      <c r="I4187" s="7">
        <v>14.95983</v>
      </c>
      <c r="J4187" s="9">
        <v>0</v>
      </c>
      <c r="K4187" s="9">
        <v>0</v>
      </c>
      <c r="L4187" s="9">
        <v>1.0774010000000001</v>
      </c>
      <c r="M4187" s="9">
        <v>8.7148900000000005</v>
      </c>
      <c r="N4187" s="9">
        <v>0</v>
      </c>
      <c r="O4187" s="9">
        <v>0</v>
      </c>
      <c r="P4187" s="9">
        <v>0</v>
      </c>
      <c r="Q4187" s="9">
        <v>440.96190000000001</v>
      </c>
      <c r="R4187" s="9">
        <v>438.5729</v>
      </c>
      <c r="S4187" s="9">
        <v>439.86810000000003</v>
      </c>
      <c r="T4187" s="9">
        <v>418.62729999999999</v>
      </c>
      <c r="U4187" s="9">
        <v>431.45609999999999</v>
      </c>
      <c r="V4187" s="10">
        <v>418.31950000000001</v>
      </c>
      <c r="W4187" s="9">
        <v>22915.64</v>
      </c>
      <c r="X4187" s="9">
        <v>7426.0990000000002</v>
      </c>
      <c r="Y4187" s="9">
        <v>301.36149999999998</v>
      </c>
    </row>
    <row r="4188" spans="1:25">
      <c r="A4188" s="9">
        <v>301920</v>
      </c>
      <c r="B4188" s="9">
        <v>120.3488</v>
      </c>
      <c r="C4188" s="9"/>
      <c r="D4188" s="9"/>
      <c r="E4188" s="7">
        <v>105.4205</v>
      </c>
      <c r="F4188" s="7">
        <v>105.8897</v>
      </c>
      <c r="G4188" s="7"/>
      <c r="H4188" s="7"/>
      <c r="I4188" s="7">
        <v>14.93994</v>
      </c>
      <c r="J4188" s="9">
        <v>0</v>
      </c>
      <c r="K4188" s="9">
        <v>0</v>
      </c>
      <c r="L4188" s="9">
        <v>1.064268</v>
      </c>
      <c r="M4188" s="9">
        <v>8.7142890000000008</v>
      </c>
      <c r="N4188" s="9">
        <v>0</v>
      </c>
      <c r="O4188" s="9">
        <v>0</v>
      </c>
      <c r="P4188" s="9">
        <v>0</v>
      </c>
      <c r="Q4188" s="9">
        <v>440.96190000000001</v>
      </c>
      <c r="R4188" s="9">
        <v>438.5729</v>
      </c>
      <c r="S4188" s="9">
        <v>439.87520000000001</v>
      </c>
      <c r="T4188" s="9">
        <v>418.63830000000002</v>
      </c>
      <c r="U4188" s="9">
        <v>431.5351</v>
      </c>
      <c r="V4188" s="10">
        <v>418.3329</v>
      </c>
      <c r="W4188" s="9">
        <v>22915.64</v>
      </c>
      <c r="X4188" s="9">
        <v>7432.0010000000002</v>
      </c>
      <c r="Y4188" s="9">
        <v>301.36149999999998</v>
      </c>
    </row>
    <row r="4189" spans="1:25">
      <c r="A4189" s="9">
        <v>301980</v>
      </c>
      <c r="B4189" s="9">
        <v>120.0802</v>
      </c>
      <c r="C4189" s="9"/>
      <c r="D4189" s="9"/>
      <c r="E4189" s="7">
        <v>105.4208</v>
      </c>
      <c r="F4189" s="7">
        <v>105.91240000000001</v>
      </c>
      <c r="G4189" s="7"/>
      <c r="H4189" s="7"/>
      <c r="I4189" s="7">
        <v>14.98573</v>
      </c>
      <c r="J4189" s="9">
        <v>0</v>
      </c>
      <c r="K4189" s="9">
        <v>0</v>
      </c>
      <c r="L4189" s="9">
        <v>1.052446</v>
      </c>
      <c r="M4189" s="9">
        <v>8.7136890000000005</v>
      </c>
      <c r="N4189" s="9">
        <v>0</v>
      </c>
      <c r="O4189" s="9">
        <v>0</v>
      </c>
      <c r="P4189" s="9">
        <v>0</v>
      </c>
      <c r="Q4189" s="9">
        <v>440.96190000000001</v>
      </c>
      <c r="R4189" s="9">
        <v>438.5729</v>
      </c>
      <c r="S4189" s="9">
        <v>439.88400000000001</v>
      </c>
      <c r="T4189" s="9">
        <v>418.64879999999999</v>
      </c>
      <c r="U4189" s="9">
        <v>431.58670000000001</v>
      </c>
      <c r="V4189" s="10">
        <v>418.34230000000002</v>
      </c>
      <c r="W4189" s="9">
        <v>22915.64</v>
      </c>
      <c r="X4189" s="9">
        <v>7438.5550000000003</v>
      </c>
      <c r="Y4189" s="9">
        <v>301.36149999999998</v>
      </c>
    </row>
    <row r="4190" spans="1:25">
      <c r="A4190" s="9">
        <v>302040</v>
      </c>
      <c r="B4190" s="9">
        <v>119.6361</v>
      </c>
      <c r="C4190" s="9"/>
      <c r="D4190" s="9"/>
      <c r="E4190" s="7">
        <v>105.4293</v>
      </c>
      <c r="F4190" s="7">
        <v>105.87130000000001</v>
      </c>
      <c r="G4190" s="7"/>
      <c r="H4190" s="7"/>
      <c r="I4190" s="7">
        <v>14.971450000000001</v>
      </c>
      <c r="J4190" s="9">
        <v>0</v>
      </c>
      <c r="K4190" s="9">
        <v>0</v>
      </c>
      <c r="L4190" s="9">
        <v>1.035566</v>
      </c>
      <c r="M4190" s="9">
        <v>8.7130890000000001</v>
      </c>
      <c r="N4190" s="9">
        <v>0</v>
      </c>
      <c r="O4190" s="9">
        <v>0</v>
      </c>
      <c r="P4190" s="9">
        <v>0</v>
      </c>
      <c r="Q4190" s="9">
        <v>440.96190000000001</v>
      </c>
      <c r="R4190" s="9">
        <v>438.5729</v>
      </c>
      <c r="S4190" s="9">
        <v>439.86810000000003</v>
      </c>
      <c r="T4190" s="9">
        <v>418.66019999999997</v>
      </c>
      <c r="U4190" s="9">
        <v>431.67610000000002</v>
      </c>
      <c r="V4190" s="10">
        <v>418.35090000000002</v>
      </c>
      <c r="W4190" s="9">
        <v>22915.64</v>
      </c>
      <c r="X4190" s="9">
        <v>7441.6469999999999</v>
      </c>
      <c r="Y4190" s="9">
        <v>306.7774</v>
      </c>
    </row>
    <row r="4191" spans="1:25">
      <c r="A4191" s="9">
        <v>302100</v>
      </c>
      <c r="B4191" s="9">
        <v>119.2538</v>
      </c>
      <c r="C4191" s="9"/>
      <c r="D4191" s="9"/>
      <c r="E4191" s="7">
        <v>105.4299</v>
      </c>
      <c r="F4191" s="7">
        <v>105.8789</v>
      </c>
      <c r="G4191" s="7"/>
      <c r="H4191" s="7"/>
      <c r="I4191" s="7">
        <v>14.990640000000001</v>
      </c>
      <c r="J4191" s="9">
        <v>0</v>
      </c>
      <c r="K4191" s="9">
        <v>0</v>
      </c>
      <c r="L4191" s="9">
        <v>1.0191570000000001</v>
      </c>
      <c r="M4191" s="9">
        <v>8.7124889999999997</v>
      </c>
      <c r="N4191" s="9">
        <v>0</v>
      </c>
      <c r="O4191" s="9">
        <v>0</v>
      </c>
      <c r="P4191" s="9">
        <v>0</v>
      </c>
      <c r="Q4191" s="9">
        <v>440.96190000000001</v>
      </c>
      <c r="R4191" s="9">
        <v>438.5729</v>
      </c>
      <c r="S4191" s="9">
        <v>439.87110000000001</v>
      </c>
      <c r="T4191" s="9">
        <v>418.6712</v>
      </c>
      <c r="U4191" s="9">
        <v>431.74919999999997</v>
      </c>
      <c r="V4191" s="10">
        <v>418.36619999999999</v>
      </c>
      <c r="W4191" s="9">
        <v>22915.64</v>
      </c>
      <c r="X4191" s="9">
        <v>7447.57</v>
      </c>
      <c r="Y4191" s="9">
        <v>306.7774</v>
      </c>
    </row>
    <row r="4192" spans="1:25">
      <c r="A4192" s="9">
        <v>302160</v>
      </c>
      <c r="B4192" s="9">
        <v>118.9038</v>
      </c>
      <c r="C4192" s="9"/>
      <c r="D4192" s="9"/>
      <c r="E4192" s="7">
        <v>105.41840000000001</v>
      </c>
      <c r="F4192" s="7">
        <v>105.92059999999999</v>
      </c>
      <c r="G4192" s="7"/>
      <c r="H4192" s="7"/>
      <c r="I4192" s="7">
        <v>15.0106</v>
      </c>
      <c r="J4192" s="9">
        <v>0</v>
      </c>
      <c r="K4192" s="9">
        <v>0</v>
      </c>
      <c r="L4192" s="9">
        <v>1.0026379999999999</v>
      </c>
      <c r="M4192" s="9">
        <v>8.7118880000000001</v>
      </c>
      <c r="N4192" s="9">
        <v>0</v>
      </c>
      <c r="O4192" s="9">
        <v>0</v>
      </c>
      <c r="P4192" s="9">
        <v>0</v>
      </c>
      <c r="Q4192" s="9">
        <v>440.96190000000001</v>
      </c>
      <c r="R4192" s="9">
        <v>438.5729</v>
      </c>
      <c r="S4192" s="9">
        <v>439.88720000000001</v>
      </c>
      <c r="T4192" s="9">
        <v>418.6814</v>
      </c>
      <c r="U4192" s="9">
        <v>431.79410000000001</v>
      </c>
      <c r="V4192" s="10">
        <v>418.37619999999998</v>
      </c>
      <c r="W4192" s="9">
        <v>22915.64</v>
      </c>
      <c r="X4192" s="9">
        <v>7450.5559999999996</v>
      </c>
      <c r="Y4192" s="9">
        <v>306.7774</v>
      </c>
    </row>
    <row r="4193" spans="1:25">
      <c r="A4193" s="9">
        <v>302220</v>
      </c>
      <c r="B4193" s="9">
        <v>118.59910000000001</v>
      </c>
      <c r="C4193" s="9"/>
      <c r="D4193" s="9"/>
      <c r="E4193" s="7">
        <v>105.4302</v>
      </c>
      <c r="F4193" s="7">
        <v>105.8553</v>
      </c>
      <c r="G4193" s="7"/>
      <c r="H4193" s="7"/>
      <c r="I4193" s="7">
        <v>15.026149999999999</v>
      </c>
      <c r="J4193" s="9">
        <v>0</v>
      </c>
      <c r="K4193" s="9">
        <v>0</v>
      </c>
      <c r="L4193" s="9">
        <v>0.99207270000000003</v>
      </c>
      <c r="M4193" s="9">
        <v>8.7112879999999997</v>
      </c>
      <c r="N4193" s="9">
        <v>0</v>
      </c>
      <c r="O4193" s="9">
        <v>0</v>
      </c>
      <c r="P4193" s="9">
        <v>0</v>
      </c>
      <c r="Q4193" s="9">
        <v>440.96190000000001</v>
      </c>
      <c r="R4193" s="9">
        <v>438.5729</v>
      </c>
      <c r="S4193" s="9">
        <v>439.86200000000002</v>
      </c>
      <c r="T4193" s="9">
        <v>418.69159999999999</v>
      </c>
      <c r="U4193" s="9">
        <v>431.83359999999999</v>
      </c>
      <c r="V4193" s="10">
        <v>418.39069999999998</v>
      </c>
      <c r="W4193" s="9">
        <v>22915.64</v>
      </c>
      <c r="X4193" s="9">
        <v>7459.77</v>
      </c>
      <c r="Y4193" s="9">
        <v>306.7774</v>
      </c>
    </row>
    <row r="4194" spans="1:25">
      <c r="A4194" s="9">
        <v>302280</v>
      </c>
      <c r="B4194" s="9">
        <v>118.3151</v>
      </c>
      <c r="C4194" s="9"/>
      <c r="D4194" s="9"/>
      <c r="E4194" s="7">
        <v>105.4246</v>
      </c>
      <c r="F4194" s="7">
        <v>105.87269999999999</v>
      </c>
      <c r="G4194" s="7"/>
      <c r="H4194" s="7"/>
      <c r="I4194" s="7">
        <v>15.038639999999999</v>
      </c>
      <c r="J4194" s="9">
        <v>0</v>
      </c>
      <c r="K4194" s="9">
        <v>0</v>
      </c>
      <c r="L4194" s="9">
        <v>0.97906800000000005</v>
      </c>
      <c r="M4194" s="9">
        <v>8.7106879999999993</v>
      </c>
      <c r="N4194" s="9">
        <v>0</v>
      </c>
      <c r="O4194" s="9">
        <v>0</v>
      </c>
      <c r="P4194" s="9">
        <v>0</v>
      </c>
      <c r="Q4194" s="9">
        <v>440.96190000000001</v>
      </c>
      <c r="R4194" s="9">
        <v>438.5729</v>
      </c>
      <c r="S4194" s="9">
        <v>439.86869999999999</v>
      </c>
      <c r="T4194" s="9">
        <v>418.7022</v>
      </c>
      <c r="U4194" s="9">
        <v>431.86430000000001</v>
      </c>
      <c r="V4194" s="10">
        <v>418.3997</v>
      </c>
      <c r="W4194" s="9">
        <v>22915.64</v>
      </c>
      <c r="X4194" s="9">
        <v>7464.482</v>
      </c>
      <c r="Y4194" s="9">
        <v>306.7774</v>
      </c>
    </row>
    <row r="4195" spans="1:25">
      <c r="A4195" s="9">
        <v>302340</v>
      </c>
      <c r="B4195" s="9">
        <v>117.9879</v>
      </c>
      <c r="C4195" s="9"/>
      <c r="D4195" s="9"/>
      <c r="E4195" s="7">
        <v>105.4272</v>
      </c>
      <c r="F4195" s="7">
        <v>105.8266</v>
      </c>
      <c r="G4195" s="7"/>
      <c r="H4195" s="7"/>
      <c r="I4195" s="7">
        <v>15.0486</v>
      </c>
      <c r="J4195" s="9">
        <v>0</v>
      </c>
      <c r="K4195" s="9">
        <v>0</v>
      </c>
      <c r="L4195" s="9">
        <v>0.96668149999999997</v>
      </c>
      <c r="M4195" s="9">
        <v>8.7100880000000007</v>
      </c>
      <c r="N4195" s="9">
        <v>0</v>
      </c>
      <c r="O4195" s="9">
        <v>0</v>
      </c>
      <c r="P4195" s="9">
        <v>0</v>
      </c>
      <c r="Q4195" s="9">
        <v>440.96190000000001</v>
      </c>
      <c r="R4195" s="9">
        <v>438.5729</v>
      </c>
      <c r="S4195" s="9">
        <v>439.85090000000002</v>
      </c>
      <c r="T4195" s="9">
        <v>418.71199999999999</v>
      </c>
      <c r="U4195" s="9">
        <v>431.93310000000002</v>
      </c>
      <c r="V4195" s="10">
        <v>418.41199999999998</v>
      </c>
      <c r="W4195" s="9">
        <v>22918.71</v>
      </c>
      <c r="X4195" s="9">
        <v>7468.6629999999996</v>
      </c>
      <c r="Y4195" s="9">
        <v>306.7774</v>
      </c>
    </row>
    <row r="4196" spans="1:25">
      <c r="A4196" s="9">
        <v>302400</v>
      </c>
      <c r="B4196" s="9">
        <v>117.7013</v>
      </c>
      <c r="C4196" s="9"/>
      <c r="D4196" s="9"/>
      <c r="E4196" s="7">
        <v>105.416</v>
      </c>
      <c r="F4196" s="7">
        <v>105.9011</v>
      </c>
      <c r="G4196" s="7"/>
      <c r="H4196" s="7"/>
      <c r="I4196" s="7">
        <v>15.063219999999999</v>
      </c>
      <c r="J4196" s="9">
        <v>0</v>
      </c>
      <c r="K4196" s="9">
        <v>0</v>
      </c>
      <c r="L4196" s="9">
        <v>0.95102909999999996</v>
      </c>
      <c r="M4196" s="9">
        <v>8.7094880000000003</v>
      </c>
      <c r="N4196" s="9">
        <v>0</v>
      </c>
      <c r="O4196" s="9">
        <v>0</v>
      </c>
      <c r="P4196" s="9">
        <v>0</v>
      </c>
      <c r="Q4196" s="9">
        <v>440.96190000000001</v>
      </c>
      <c r="R4196" s="9">
        <v>438.5729</v>
      </c>
      <c r="S4196" s="9">
        <v>439.87959999999998</v>
      </c>
      <c r="T4196" s="9">
        <v>418.72160000000002</v>
      </c>
      <c r="U4196" s="9">
        <v>431.97800000000001</v>
      </c>
      <c r="V4196" s="10">
        <v>418.42020000000002</v>
      </c>
      <c r="W4196" s="9">
        <v>22918.71</v>
      </c>
      <c r="X4196" s="9">
        <v>7472.1859999999997</v>
      </c>
      <c r="Y4196" s="9">
        <v>306.7774</v>
      </c>
    </row>
    <row r="4197" spans="1:25">
      <c r="A4197" s="9">
        <v>302460</v>
      </c>
      <c r="B4197" s="9">
        <v>117.46339999999999</v>
      </c>
      <c r="C4197" s="9"/>
      <c r="D4197" s="9"/>
      <c r="E4197" s="7">
        <v>105.43089999999999</v>
      </c>
      <c r="F4197" s="7">
        <v>105.82389999999999</v>
      </c>
      <c r="G4197" s="7"/>
      <c r="H4197" s="7"/>
      <c r="I4197" s="7">
        <v>15.07676</v>
      </c>
      <c r="J4197" s="9">
        <v>0</v>
      </c>
      <c r="K4197" s="9">
        <v>0</v>
      </c>
      <c r="L4197" s="9">
        <v>0.94341220000000003</v>
      </c>
      <c r="M4197" s="9">
        <v>8.7088889999999992</v>
      </c>
      <c r="N4197" s="9">
        <v>0</v>
      </c>
      <c r="O4197" s="9">
        <v>0</v>
      </c>
      <c r="P4197" s="9">
        <v>0</v>
      </c>
      <c r="Q4197" s="9">
        <v>440.96190000000001</v>
      </c>
      <c r="R4197" s="9">
        <v>438.5729</v>
      </c>
      <c r="S4197" s="9">
        <v>439.84989999999999</v>
      </c>
      <c r="T4197" s="9">
        <v>418.7312</v>
      </c>
      <c r="U4197" s="9">
        <v>432.00729999999999</v>
      </c>
      <c r="V4197" s="10">
        <v>418.435</v>
      </c>
      <c r="W4197" s="9">
        <v>22918.71</v>
      </c>
      <c r="X4197" s="9">
        <v>7481.8029999999999</v>
      </c>
      <c r="Y4197" s="9">
        <v>306.7774</v>
      </c>
    </row>
    <row r="4198" spans="1:25">
      <c r="A4198" s="9">
        <v>302520</v>
      </c>
      <c r="B4198" s="9">
        <v>117.2354</v>
      </c>
      <c r="C4198" s="9"/>
      <c r="D4198" s="9"/>
      <c r="E4198" s="7">
        <v>105.4229</v>
      </c>
      <c r="F4198" s="7">
        <v>105.8186</v>
      </c>
      <c r="G4198" s="7"/>
      <c r="H4198" s="7"/>
      <c r="I4198" s="7">
        <v>15.08873</v>
      </c>
      <c r="J4198" s="9">
        <v>0</v>
      </c>
      <c r="K4198" s="9">
        <v>0</v>
      </c>
      <c r="L4198" s="9">
        <v>0.93360390000000004</v>
      </c>
      <c r="M4198" s="9">
        <v>8.7082890000000006</v>
      </c>
      <c r="N4198" s="9">
        <v>0</v>
      </c>
      <c r="O4198" s="9">
        <v>0</v>
      </c>
      <c r="P4198" s="9">
        <v>0</v>
      </c>
      <c r="Q4198" s="9">
        <v>440.96190000000001</v>
      </c>
      <c r="R4198" s="9">
        <v>438.5729</v>
      </c>
      <c r="S4198" s="9">
        <v>439.84780000000001</v>
      </c>
      <c r="T4198" s="9">
        <v>418.7407</v>
      </c>
      <c r="U4198" s="9">
        <v>432.02760000000001</v>
      </c>
      <c r="V4198" s="10">
        <v>418.44490000000002</v>
      </c>
      <c r="W4198" s="9">
        <v>22918.71</v>
      </c>
      <c r="X4198" s="9">
        <v>7486.4949999999999</v>
      </c>
      <c r="Y4198" s="9">
        <v>306.7774</v>
      </c>
    </row>
    <row r="4199" spans="1:25">
      <c r="A4199" s="9">
        <v>302580</v>
      </c>
      <c r="B4199" s="9">
        <v>117.03279999999999</v>
      </c>
      <c r="C4199" s="9"/>
      <c r="D4199" s="9"/>
      <c r="E4199" s="7">
        <v>105.4119</v>
      </c>
      <c r="F4199" s="7">
        <v>105.8531</v>
      </c>
      <c r="G4199" s="7"/>
      <c r="H4199" s="7"/>
      <c r="I4199" s="7">
        <v>15.10366</v>
      </c>
      <c r="J4199" s="9">
        <v>0</v>
      </c>
      <c r="K4199" s="9">
        <v>0</v>
      </c>
      <c r="L4199" s="9">
        <v>0.92314439999999998</v>
      </c>
      <c r="M4199" s="9">
        <v>8.7076890000000002</v>
      </c>
      <c r="N4199" s="9">
        <v>0</v>
      </c>
      <c r="O4199" s="9">
        <v>0</v>
      </c>
      <c r="P4199" s="9">
        <v>0</v>
      </c>
      <c r="Q4199" s="9">
        <v>440.96190000000001</v>
      </c>
      <c r="R4199" s="9">
        <v>438.5729</v>
      </c>
      <c r="S4199" s="9">
        <v>439.86110000000002</v>
      </c>
      <c r="T4199" s="9">
        <v>418.75</v>
      </c>
      <c r="U4199" s="9">
        <v>432.07639999999998</v>
      </c>
      <c r="V4199" s="10">
        <v>418.45409999999998</v>
      </c>
      <c r="W4199" s="9">
        <v>22918.71</v>
      </c>
      <c r="X4199" s="9">
        <v>7490.4949999999999</v>
      </c>
      <c r="Y4199" s="9">
        <v>306.7774</v>
      </c>
    </row>
    <row r="4200" spans="1:25">
      <c r="A4200" s="9">
        <v>302640</v>
      </c>
      <c r="B4200" s="9">
        <v>116.84520000000001</v>
      </c>
      <c r="C4200" s="9"/>
      <c r="D4200" s="9"/>
      <c r="E4200" s="7">
        <v>105.4028</v>
      </c>
      <c r="F4200" s="7">
        <v>105.8767</v>
      </c>
      <c r="G4200" s="7"/>
      <c r="H4200" s="7"/>
      <c r="I4200" s="7">
        <v>15.113300000000001</v>
      </c>
      <c r="J4200" s="9">
        <v>0</v>
      </c>
      <c r="K4200" s="9">
        <v>0</v>
      </c>
      <c r="L4200" s="9">
        <v>0.9125664</v>
      </c>
      <c r="M4200" s="9">
        <v>8.7070889999999999</v>
      </c>
      <c r="N4200" s="9">
        <v>0</v>
      </c>
      <c r="O4200" s="9">
        <v>0</v>
      </c>
      <c r="P4200" s="9">
        <v>0</v>
      </c>
      <c r="Q4200" s="9">
        <v>440.96190000000001</v>
      </c>
      <c r="R4200" s="9">
        <v>438.5729</v>
      </c>
      <c r="S4200" s="9">
        <v>439.87020000000001</v>
      </c>
      <c r="T4200" s="9">
        <v>418.75940000000003</v>
      </c>
      <c r="U4200" s="9">
        <v>432.12509999999997</v>
      </c>
      <c r="V4200" s="10">
        <v>418.46379999999999</v>
      </c>
      <c r="W4200" s="9">
        <v>22918.71</v>
      </c>
      <c r="X4200" s="9">
        <v>7495.3310000000001</v>
      </c>
      <c r="Y4200" s="9">
        <v>306.7774</v>
      </c>
    </row>
    <row r="4201" spans="1:25">
      <c r="A4201" s="9">
        <v>302700</v>
      </c>
      <c r="B4201" s="9">
        <v>116.6652</v>
      </c>
      <c r="C4201" s="9"/>
      <c r="D4201" s="9"/>
      <c r="E4201" s="7">
        <v>105.4068</v>
      </c>
      <c r="F4201" s="7">
        <v>105.87</v>
      </c>
      <c r="G4201" s="7"/>
      <c r="H4201" s="7"/>
      <c r="I4201" s="7">
        <v>15.14363</v>
      </c>
      <c r="J4201" s="9">
        <v>0</v>
      </c>
      <c r="K4201" s="9">
        <v>0</v>
      </c>
      <c r="L4201" s="9">
        <v>0.90579770000000004</v>
      </c>
      <c r="M4201" s="9">
        <v>8.7064900000000005</v>
      </c>
      <c r="N4201" s="9">
        <v>0</v>
      </c>
      <c r="O4201" s="9">
        <v>0</v>
      </c>
      <c r="P4201" s="9">
        <v>0</v>
      </c>
      <c r="Q4201" s="9">
        <v>440.96190000000001</v>
      </c>
      <c r="R4201" s="9">
        <v>438.5729</v>
      </c>
      <c r="S4201" s="9">
        <v>439.86759999999998</v>
      </c>
      <c r="T4201" s="9">
        <v>418.76819999999998</v>
      </c>
      <c r="U4201" s="9">
        <v>432.17869999999999</v>
      </c>
      <c r="V4201" s="10">
        <v>418.47239999999999</v>
      </c>
      <c r="W4201" s="9">
        <v>22922.63</v>
      </c>
      <c r="X4201" s="9">
        <v>7498.5780000000004</v>
      </c>
      <c r="Y4201" s="9">
        <v>306.7774</v>
      </c>
    </row>
    <row r="4202" spans="1:25">
      <c r="A4202" s="9">
        <v>302760</v>
      </c>
      <c r="B4202" s="9">
        <v>116.4954</v>
      </c>
      <c r="C4202" s="9"/>
      <c r="D4202" s="9"/>
      <c r="E4202" s="7">
        <v>105.39790000000001</v>
      </c>
      <c r="F4202" s="7">
        <v>105.86669999999999</v>
      </c>
      <c r="G4202" s="7"/>
      <c r="H4202" s="7"/>
      <c r="I4202" s="7">
        <v>15.151389999999999</v>
      </c>
      <c r="J4202" s="9">
        <v>0</v>
      </c>
      <c r="K4202" s="9">
        <v>0</v>
      </c>
      <c r="L4202" s="9">
        <v>0.89908809999999995</v>
      </c>
      <c r="M4202" s="9">
        <v>8.7058900000000001</v>
      </c>
      <c r="N4202" s="9">
        <v>0</v>
      </c>
      <c r="O4202" s="9">
        <v>0</v>
      </c>
      <c r="P4202" s="9">
        <v>0</v>
      </c>
      <c r="Q4202" s="9">
        <v>440.96190000000001</v>
      </c>
      <c r="R4202" s="9">
        <v>438.5729</v>
      </c>
      <c r="S4202" s="9">
        <v>439.8664</v>
      </c>
      <c r="T4202" s="9">
        <v>418.77789999999999</v>
      </c>
      <c r="U4202" s="9">
        <v>432.2296</v>
      </c>
      <c r="V4202" s="10">
        <v>418.48540000000003</v>
      </c>
      <c r="W4202" s="9">
        <v>22922.63</v>
      </c>
      <c r="X4202" s="9">
        <v>7501.8850000000002</v>
      </c>
      <c r="Y4202" s="9">
        <v>306.7774</v>
      </c>
    </row>
    <row r="4203" spans="1:25">
      <c r="A4203" s="9">
        <v>302820</v>
      </c>
      <c r="B4203" s="9">
        <v>116.3066</v>
      </c>
      <c r="C4203" s="9"/>
      <c r="D4203" s="9"/>
      <c r="E4203" s="7">
        <v>105.4068</v>
      </c>
      <c r="F4203" s="7">
        <v>105.8574</v>
      </c>
      <c r="G4203" s="7"/>
      <c r="H4203" s="7"/>
      <c r="I4203" s="7">
        <v>15.170500000000001</v>
      </c>
      <c r="J4203" s="9">
        <v>0</v>
      </c>
      <c r="K4203" s="9">
        <v>0</v>
      </c>
      <c r="L4203" s="9">
        <v>0.8896503</v>
      </c>
      <c r="M4203" s="9">
        <v>8.7052910000000008</v>
      </c>
      <c r="N4203" s="9">
        <v>0</v>
      </c>
      <c r="O4203" s="9">
        <v>0</v>
      </c>
      <c r="P4203" s="9">
        <v>0</v>
      </c>
      <c r="Q4203" s="9">
        <v>440.96190000000001</v>
      </c>
      <c r="R4203" s="9">
        <v>438.5729</v>
      </c>
      <c r="S4203" s="9">
        <v>439.86279999999999</v>
      </c>
      <c r="T4203" s="9">
        <v>418.78769999999997</v>
      </c>
      <c r="U4203" s="9">
        <v>432.23039999999997</v>
      </c>
      <c r="V4203" s="10">
        <v>418.49740000000003</v>
      </c>
      <c r="W4203" s="9">
        <v>22922.63</v>
      </c>
      <c r="X4203" s="9">
        <v>7509.1360000000004</v>
      </c>
      <c r="Y4203" s="9">
        <v>306.7774</v>
      </c>
    </row>
    <row r="4204" spans="1:25">
      <c r="A4204" s="9">
        <v>302880</v>
      </c>
      <c r="B4204" s="9">
        <v>116.09610000000001</v>
      </c>
      <c r="C4204" s="9"/>
      <c r="D4204" s="9"/>
      <c r="E4204" s="7">
        <v>105.40779999999999</v>
      </c>
      <c r="F4204" s="7">
        <v>105.85769999999999</v>
      </c>
      <c r="G4204" s="7"/>
      <c r="H4204" s="7"/>
      <c r="I4204" s="7">
        <v>15.18497</v>
      </c>
      <c r="J4204" s="9">
        <v>0</v>
      </c>
      <c r="K4204" s="9">
        <v>0</v>
      </c>
      <c r="L4204" s="9">
        <v>0.87964050000000005</v>
      </c>
      <c r="M4204" s="9">
        <v>8.7046910000000004</v>
      </c>
      <c r="N4204" s="9">
        <v>0</v>
      </c>
      <c r="O4204" s="9">
        <v>0</v>
      </c>
      <c r="P4204" s="9">
        <v>0</v>
      </c>
      <c r="Q4204" s="9">
        <v>440.96190000000001</v>
      </c>
      <c r="R4204" s="9">
        <v>438.5729</v>
      </c>
      <c r="S4204" s="9">
        <v>439.86290000000002</v>
      </c>
      <c r="T4204" s="9">
        <v>418.79730000000001</v>
      </c>
      <c r="U4204" s="9">
        <v>432.24130000000002</v>
      </c>
      <c r="V4204" s="10">
        <v>418.51170000000002</v>
      </c>
      <c r="W4204" s="9">
        <v>22922.63</v>
      </c>
      <c r="X4204" s="9">
        <v>7515.6390000000001</v>
      </c>
      <c r="Y4204" s="9">
        <v>306.7774</v>
      </c>
    </row>
    <row r="4205" spans="1:25">
      <c r="A4205" s="9">
        <v>302940</v>
      </c>
      <c r="B4205" s="9">
        <v>115.904</v>
      </c>
      <c r="C4205" s="9"/>
      <c r="D4205" s="9"/>
      <c r="E4205" s="7">
        <v>105.4038</v>
      </c>
      <c r="F4205" s="7">
        <v>105.84780000000001</v>
      </c>
      <c r="G4205" s="7"/>
      <c r="H4205" s="7"/>
      <c r="I4205" s="7">
        <v>15.20232</v>
      </c>
      <c r="J4205" s="9">
        <v>0</v>
      </c>
      <c r="K4205" s="9">
        <v>0</v>
      </c>
      <c r="L4205" s="9">
        <v>0.87119159999999995</v>
      </c>
      <c r="M4205" s="9">
        <v>8.7040919999999993</v>
      </c>
      <c r="N4205" s="9">
        <v>0</v>
      </c>
      <c r="O4205" s="9">
        <v>0</v>
      </c>
      <c r="P4205" s="9">
        <v>0</v>
      </c>
      <c r="Q4205" s="9">
        <v>440.96190000000001</v>
      </c>
      <c r="R4205" s="9">
        <v>438.5729</v>
      </c>
      <c r="S4205" s="9">
        <v>439.85910000000001</v>
      </c>
      <c r="T4205" s="9">
        <v>418.80689999999998</v>
      </c>
      <c r="U4205" s="9">
        <v>432.24450000000002</v>
      </c>
      <c r="V4205" s="10">
        <v>418.52420000000001</v>
      </c>
      <c r="W4205" s="9">
        <v>22922.63</v>
      </c>
      <c r="X4205" s="9">
        <v>7520.5690000000004</v>
      </c>
      <c r="Y4205" s="9">
        <v>306.7774</v>
      </c>
    </row>
    <row r="4206" spans="1:25">
      <c r="A4206" s="9">
        <v>303000</v>
      </c>
      <c r="B4206" s="9">
        <v>115.71720000000001</v>
      </c>
      <c r="C4206" s="9"/>
      <c r="D4206" s="9"/>
      <c r="E4206" s="7">
        <v>105.4007</v>
      </c>
      <c r="F4206" s="7">
        <v>105.88330000000001</v>
      </c>
      <c r="G4206" s="7"/>
      <c r="H4206" s="7"/>
      <c r="I4206" s="7">
        <v>15.21335</v>
      </c>
      <c r="J4206" s="9">
        <v>0</v>
      </c>
      <c r="K4206" s="9">
        <v>0</v>
      </c>
      <c r="L4206" s="9">
        <v>0.86083109999999996</v>
      </c>
      <c r="M4206" s="9">
        <v>8.7034929999999999</v>
      </c>
      <c r="N4206" s="9">
        <v>0</v>
      </c>
      <c r="O4206" s="9">
        <v>0</v>
      </c>
      <c r="P4206" s="9">
        <v>0</v>
      </c>
      <c r="Q4206" s="9">
        <v>440.96190000000001</v>
      </c>
      <c r="R4206" s="9">
        <v>438.5729</v>
      </c>
      <c r="S4206" s="9">
        <v>439.87279999999998</v>
      </c>
      <c r="T4206" s="9">
        <v>418.81529999999998</v>
      </c>
      <c r="U4206" s="9">
        <v>432.25319999999999</v>
      </c>
      <c r="V4206" s="10">
        <v>418.53870000000001</v>
      </c>
      <c r="W4206" s="9">
        <v>22922.63</v>
      </c>
      <c r="X4206" s="9">
        <v>7525.8950000000004</v>
      </c>
      <c r="Y4206" s="9">
        <v>306.7774</v>
      </c>
    </row>
    <row r="4207" spans="1:25">
      <c r="A4207" s="9">
        <v>303060</v>
      </c>
      <c r="B4207" s="9">
        <v>115.5408</v>
      </c>
      <c r="C4207" s="9"/>
      <c r="D4207" s="9"/>
      <c r="E4207" s="7">
        <v>105.3964</v>
      </c>
      <c r="F4207" s="7">
        <v>105.8956</v>
      </c>
      <c r="G4207" s="7"/>
      <c r="H4207" s="7"/>
      <c r="I4207" s="7">
        <v>15.227589999999999</v>
      </c>
      <c r="J4207" s="9">
        <v>0</v>
      </c>
      <c r="K4207" s="9">
        <v>0</v>
      </c>
      <c r="L4207" s="9">
        <v>0.85192100000000004</v>
      </c>
      <c r="M4207" s="9">
        <v>8.7028929999999995</v>
      </c>
      <c r="N4207" s="9">
        <v>0</v>
      </c>
      <c r="O4207" s="9">
        <v>0</v>
      </c>
      <c r="P4207" s="9">
        <v>0</v>
      </c>
      <c r="Q4207" s="9">
        <v>440.96190000000001</v>
      </c>
      <c r="R4207" s="9">
        <v>438.5729</v>
      </c>
      <c r="S4207" s="9">
        <v>439.8775</v>
      </c>
      <c r="T4207" s="9">
        <v>418.8236</v>
      </c>
      <c r="U4207" s="9">
        <v>432.25099999999998</v>
      </c>
      <c r="V4207" s="10">
        <v>418.54770000000002</v>
      </c>
      <c r="W4207" s="9">
        <v>22922.63</v>
      </c>
      <c r="X4207" s="9">
        <v>7531.107</v>
      </c>
      <c r="Y4207" s="9">
        <v>306.7774</v>
      </c>
    </row>
    <row r="4208" spans="1:25">
      <c r="A4208" s="9">
        <v>303120</v>
      </c>
      <c r="B4208" s="9">
        <v>115.3783</v>
      </c>
      <c r="C4208" s="9"/>
      <c r="D4208" s="9"/>
      <c r="E4208" s="7">
        <v>105.3901</v>
      </c>
      <c r="F4208" s="7">
        <v>105.875</v>
      </c>
      <c r="G4208" s="7"/>
      <c r="H4208" s="7"/>
      <c r="I4208" s="7">
        <v>15.249090000000001</v>
      </c>
      <c r="J4208" s="9">
        <v>0</v>
      </c>
      <c r="K4208" s="9">
        <v>0</v>
      </c>
      <c r="L4208" s="9">
        <v>0.84500240000000004</v>
      </c>
      <c r="M4208" s="9">
        <v>8.7022940000000002</v>
      </c>
      <c r="N4208" s="9">
        <v>0</v>
      </c>
      <c r="O4208" s="9">
        <v>0</v>
      </c>
      <c r="P4208" s="9">
        <v>0</v>
      </c>
      <c r="Q4208" s="9">
        <v>440.96190000000001</v>
      </c>
      <c r="R4208" s="9">
        <v>438.5729</v>
      </c>
      <c r="S4208" s="9">
        <v>439.86959999999999</v>
      </c>
      <c r="T4208" s="9">
        <v>418.8322</v>
      </c>
      <c r="U4208" s="9">
        <v>432.27370000000002</v>
      </c>
      <c r="V4208" s="10">
        <v>418.56110000000001</v>
      </c>
      <c r="W4208" s="9">
        <v>22922.63</v>
      </c>
      <c r="X4208" s="9">
        <v>7536.6369999999997</v>
      </c>
      <c r="Y4208" s="9">
        <v>306.7774</v>
      </c>
    </row>
    <row r="4209" spans="1:25">
      <c r="A4209" s="9">
        <v>303180</v>
      </c>
      <c r="B4209" s="9">
        <v>115.1948</v>
      </c>
      <c r="C4209" s="9"/>
      <c r="D4209" s="9"/>
      <c r="E4209" s="7">
        <v>105.39100000000001</v>
      </c>
      <c r="F4209" s="7">
        <v>105.8695</v>
      </c>
      <c r="G4209" s="7"/>
      <c r="H4209" s="7"/>
      <c r="I4209" s="7">
        <v>15.261810000000001</v>
      </c>
      <c r="J4209" s="9">
        <v>0</v>
      </c>
      <c r="K4209" s="9">
        <v>0</v>
      </c>
      <c r="L4209" s="9">
        <v>0.83638199999999996</v>
      </c>
      <c r="M4209" s="9">
        <v>8.7016950000000008</v>
      </c>
      <c r="N4209" s="9">
        <v>0</v>
      </c>
      <c r="O4209" s="9">
        <v>0</v>
      </c>
      <c r="P4209" s="9">
        <v>0</v>
      </c>
      <c r="Q4209" s="9">
        <v>440.96190000000001</v>
      </c>
      <c r="R4209" s="9">
        <v>438.5729</v>
      </c>
      <c r="S4209" s="9">
        <v>439.86750000000001</v>
      </c>
      <c r="T4209" s="9">
        <v>418.8408</v>
      </c>
      <c r="U4209" s="9">
        <v>432.26249999999999</v>
      </c>
      <c r="V4209" s="10">
        <v>418.57279999999997</v>
      </c>
      <c r="W4209" s="9">
        <v>22922.63</v>
      </c>
      <c r="X4209" s="9">
        <v>7543.3590000000004</v>
      </c>
      <c r="Y4209" s="9">
        <v>306.7774</v>
      </c>
    </row>
    <row r="4210" spans="1:25">
      <c r="A4210" s="9">
        <v>303240</v>
      </c>
      <c r="B4210" s="9">
        <v>115.0744</v>
      </c>
      <c r="C4210" s="9"/>
      <c r="D4210" s="9"/>
      <c r="E4210" s="7">
        <v>105.3843</v>
      </c>
      <c r="F4210" s="7">
        <v>105.88209999999999</v>
      </c>
      <c r="G4210" s="7"/>
      <c r="H4210" s="7"/>
      <c r="I4210" s="7">
        <v>15.30719</v>
      </c>
      <c r="J4210" s="9">
        <v>0</v>
      </c>
      <c r="K4210" s="9">
        <v>0</v>
      </c>
      <c r="L4210" s="9">
        <v>0.82988669999999998</v>
      </c>
      <c r="M4210" s="9">
        <v>8.7010959999999997</v>
      </c>
      <c r="N4210" s="9">
        <v>0</v>
      </c>
      <c r="O4210" s="9">
        <v>0</v>
      </c>
      <c r="P4210" s="9">
        <v>0</v>
      </c>
      <c r="Q4210" s="9">
        <v>440.96190000000001</v>
      </c>
      <c r="R4210" s="9">
        <v>438.5729</v>
      </c>
      <c r="S4210" s="9">
        <v>439.8723</v>
      </c>
      <c r="T4210" s="9">
        <v>418.8492</v>
      </c>
      <c r="U4210" s="9">
        <v>432.27330000000001</v>
      </c>
      <c r="V4210" s="10">
        <v>418.59280000000001</v>
      </c>
      <c r="W4210" s="9">
        <v>22922.63</v>
      </c>
      <c r="X4210" s="9">
        <v>7547.5519999999997</v>
      </c>
      <c r="Y4210" s="9">
        <v>306.7774</v>
      </c>
    </row>
    <row r="4211" spans="1:25">
      <c r="A4211" s="9">
        <v>303300</v>
      </c>
      <c r="B4211" s="9">
        <v>115.003</v>
      </c>
      <c r="C4211" s="9"/>
      <c r="D4211" s="9"/>
      <c r="E4211" s="7">
        <v>105.40389999999999</v>
      </c>
      <c r="F4211" s="7">
        <v>105.8109</v>
      </c>
      <c r="G4211" s="7"/>
      <c r="H4211" s="7"/>
      <c r="I4211" s="7">
        <v>15.30747</v>
      </c>
      <c r="J4211" s="9">
        <v>0</v>
      </c>
      <c r="K4211" s="9">
        <v>0</v>
      </c>
      <c r="L4211" s="9">
        <v>0.82944209999999996</v>
      </c>
      <c r="M4211" s="9">
        <v>8.7004970000000004</v>
      </c>
      <c r="N4211" s="9">
        <v>0</v>
      </c>
      <c r="O4211" s="9">
        <v>0</v>
      </c>
      <c r="P4211" s="9">
        <v>0</v>
      </c>
      <c r="Q4211" s="9">
        <v>440.96190000000001</v>
      </c>
      <c r="R4211" s="9">
        <v>438.5729</v>
      </c>
      <c r="S4211" s="9">
        <v>439.84480000000002</v>
      </c>
      <c r="T4211" s="9">
        <v>418.85629999999998</v>
      </c>
      <c r="U4211" s="9">
        <v>432.22449999999998</v>
      </c>
      <c r="V4211" s="10">
        <v>418.60759999999999</v>
      </c>
      <c r="W4211" s="9">
        <v>22925.49</v>
      </c>
      <c r="X4211" s="9">
        <v>7553.1480000000001</v>
      </c>
      <c r="Y4211" s="9">
        <v>306.7774</v>
      </c>
    </row>
    <row r="4212" spans="1:25">
      <c r="A4212" s="9">
        <v>303360</v>
      </c>
      <c r="B4212" s="9">
        <v>114.9478</v>
      </c>
      <c r="C4212" s="9"/>
      <c r="D4212" s="9"/>
      <c r="E4212" s="7">
        <v>105.4089</v>
      </c>
      <c r="F4212" s="7">
        <v>105.7953</v>
      </c>
      <c r="G4212" s="7"/>
      <c r="H4212" s="7"/>
      <c r="I4212" s="7">
        <v>15.345929999999999</v>
      </c>
      <c r="J4212" s="9">
        <v>0</v>
      </c>
      <c r="K4212" s="9">
        <v>0</v>
      </c>
      <c r="L4212" s="9">
        <v>0.82754989999999995</v>
      </c>
      <c r="M4212" s="9">
        <v>8.6998979999999992</v>
      </c>
      <c r="N4212" s="9">
        <v>0</v>
      </c>
      <c r="O4212" s="9">
        <v>0</v>
      </c>
      <c r="P4212" s="9">
        <v>0</v>
      </c>
      <c r="Q4212" s="9">
        <v>440.96190000000001</v>
      </c>
      <c r="R4212" s="9">
        <v>438.5729</v>
      </c>
      <c r="S4212" s="9">
        <v>439.83879999999999</v>
      </c>
      <c r="T4212" s="9">
        <v>418.86380000000003</v>
      </c>
      <c r="U4212" s="9">
        <v>432.2029</v>
      </c>
      <c r="V4212" s="10">
        <v>418.61610000000002</v>
      </c>
      <c r="W4212" s="9">
        <v>22925.49</v>
      </c>
      <c r="X4212" s="9">
        <v>7560.4939999999997</v>
      </c>
      <c r="Y4212" s="9">
        <v>306.7774</v>
      </c>
    </row>
    <row r="4213" spans="1:25">
      <c r="A4213" s="9">
        <v>303420</v>
      </c>
      <c r="B4213" s="9">
        <v>115.0091</v>
      </c>
      <c r="C4213" s="9"/>
      <c r="D4213" s="9"/>
      <c r="E4213" s="7">
        <v>105.41</v>
      </c>
      <c r="F4213" s="7">
        <v>105.8077</v>
      </c>
      <c r="G4213" s="7"/>
      <c r="H4213" s="7"/>
      <c r="I4213" s="7">
        <v>15.35092</v>
      </c>
      <c r="J4213" s="9">
        <v>0</v>
      </c>
      <c r="K4213" s="9">
        <v>0</v>
      </c>
      <c r="L4213" s="9">
        <v>0.82978790000000002</v>
      </c>
      <c r="M4213" s="9">
        <v>8.6992989999999999</v>
      </c>
      <c r="N4213" s="9">
        <v>0</v>
      </c>
      <c r="O4213" s="9">
        <v>0</v>
      </c>
      <c r="P4213" s="9">
        <v>0</v>
      </c>
      <c r="Q4213" s="9">
        <v>440.96190000000001</v>
      </c>
      <c r="R4213" s="9">
        <v>438.5729</v>
      </c>
      <c r="S4213" s="9">
        <v>439.84359999999998</v>
      </c>
      <c r="T4213" s="9">
        <v>418.8723</v>
      </c>
      <c r="U4213" s="9">
        <v>432.21899999999999</v>
      </c>
      <c r="V4213" s="10">
        <v>418.63209999999998</v>
      </c>
      <c r="W4213" s="9">
        <v>22925.49</v>
      </c>
      <c r="X4213" s="9">
        <v>7566.5159999999996</v>
      </c>
      <c r="Y4213" s="9">
        <v>306.7774</v>
      </c>
    </row>
    <row r="4214" spans="1:25">
      <c r="A4214" s="9">
        <v>303480</v>
      </c>
      <c r="B4214" s="9">
        <v>114.9469</v>
      </c>
      <c r="C4214" s="9"/>
      <c r="D4214" s="9"/>
      <c r="E4214" s="7">
        <v>105.408</v>
      </c>
      <c r="F4214" s="7">
        <v>105.8271</v>
      </c>
      <c r="G4214" s="7"/>
      <c r="H4214" s="7"/>
      <c r="I4214" s="7">
        <v>15.381779999999999</v>
      </c>
      <c r="J4214" s="9">
        <v>0</v>
      </c>
      <c r="K4214" s="9">
        <v>0</v>
      </c>
      <c r="L4214" s="9">
        <v>0.82596910000000001</v>
      </c>
      <c r="M4214" s="9">
        <v>8.6987000000000005</v>
      </c>
      <c r="N4214" s="9">
        <v>0</v>
      </c>
      <c r="O4214" s="9">
        <v>0</v>
      </c>
      <c r="P4214" s="9">
        <v>0</v>
      </c>
      <c r="Q4214" s="9">
        <v>440.96190000000001</v>
      </c>
      <c r="R4214" s="9">
        <v>438.5729</v>
      </c>
      <c r="S4214" s="9">
        <v>439.85109999999997</v>
      </c>
      <c r="T4214" s="9">
        <v>418.88049999999998</v>
      </c>
      <c r="U4214" s="9">
        <v>432.19830000000002</v>
      </c>
      <c r="V4214" s="10">
        <v>418.6413</v>
      </c>
      <c r="W4214" s="9">
        <v>22925.49</v>
      </c>
      <c r="X4214" s="9">
        <v>7571.7169999999996</v>
      </c>
      <c r="Y4214" s="9">
        <v>306.7774</v>
      </c>
    </row>
    <row r="4215" spans="1:25">
      <c r="A4215" s="9">
        <v>303540</v>
      </c>
      <c r="B4215" s="9">
        <v>114.98309999999999</v>
      </c>
      <c r="C4215" s="9"/>
      <c r="D4215" s="9"/>
      <c r="E4215" s="7">
        <v>105.41849999999999</v>
      </c>
      <c r="F4215" s="7">
        <v>105.7504</v>
      </c>
      <c r="G4215" s="7"/>
      <c r="H4215" s="7"/>
      <c r="I4215" s="7">
        <v>15.39739</v>
      </c>
      <c r="J4215" s="9">
        <v>0</v>
      </c>
      <c r="K4215" s="9">
        <v>0</v>
      </c>
      <c r="L4215" s="9">
        <v>0.83114339999999998</v>
      </c>
      <c r="M4215" s="9">
        <v>8.6981020000000004</v>
      </c>
      <c r="N4215" s="9">
        <v>0</v>
      </c>
      <c r="O4215" s="9">
        <v>0</v>
      </c>
      <c r="P4215" s="9">
        <v>0</v>
      </c>
      <c r="Q4215" s="9">
        <v>440.96190000000001</v>
      </c>
      <c r="R4215" s="9">
        <v>438.5729</v>
      </c>
      <c r="S4215" s="9">
        <v>439.82150000000001</v>
      </c>
      <c r="T4215" s="9">
        <v>418.8888</v>
      </c>
      <c r="U4215" s="9">
        <v>432.20800000000003</v>
      </c>
      <c r="V4215" s="10">
        <v>418.65879999999999</v>
      </c>
      <c r="W4215" s="9">
        <v>22925.49</v>
      </c>
      <c r="X4215" s="9">
        <v>7579.2330000000002</v>
      </c>
      <c r="Y4215" s="9">
        <v>306.7774</v>
      </c>
    </row>
    <row r="4216" spans="1:25">
      <c r="A4216" s="9">
        <v>303600</v>
      </c>
      <c r="B4216" s="9">
        <v>114.84399999999999</v>
      </c>
      <c r="C4216" s="9"/>
      <c r="D4216" s="9"/>
      <c r="E4216" s="7">
        <v>105.39319999999999</v>
      </c>
      <c r="F4216" s="7">
        <v>105.8943</v>
      </c>
      <c r="G4216" s="7"/>
      <c r="H4216" s="7"/>
      <c r="I4216" s="7">
        <v>15.410170000000001</v>
      </c>
      <c r="J4216" s="9">
        <v>0</v>
      </c>
      <c r="K4216" s="9">
        <v>0</v>
      </c>
      <c r="L4216" s="9">
        <v>0.81774939999999996</v>
      </c>
      <c r="M4216" s="9">
        <v>8.6975029999999993</v>
      </c>
      <c r="N4216" s="9">
        <v>0</v>
      </c>
      <c r="O4216" s="9">
        <v>0</v>
      </c>
      <c r="P4216" s="9">
        <v>0</v>
      </c>
      <c r="Q4216" s="9">
        <v>440.96190000000001</v>
      </c>
      <c r="R4216" s="9">
        <v>438.5729</v>
      </c>
      <c r="S4216" s="9">
        <v>439.87700000000001</v>
      </c>
      <c r="T4216" s="9">
        <v>418.89690000000002</v>
      </c>
      <c r="U4216" s="9">
        <v>432.20440000000002</v>
      </c>
      <c r="V4216" s="10">
        <v>418.67559999999997</v>
      </c>
      <c r="W4216" s="9">
        <v>22925.49</v>
      </c>
      <c r="X4216" s="9">
        <v>7579.2330000000002</v>
      </c>
      <c r="Y4216" s="9">
        <v>306.7774</v>
      </c>
    </row>
    <row r="4217" spans="1:25">
      <c r="A4217" s="9">
        <v>303660</v>
      </c>
      <c r="B4217" s="9">
        <v>114.4778</v>
      </c>
      <c r="C4217" s="9"/>
      <c r="D4217" s="9"/>
      <c r="E4217" s="7">
        <v>105.4092</v>
      </c>
      <c r="F4217" s="7">
        <v>105.8044</v>
      </c>
      <c r="G4217" s="7"/>
      <c r="H4217" s="7"/>
      <c r="I4217" s="7">
        <v>15.39561</v>
      </c>
      <c r="J4217" s="9">
        <v>0</v>
      </c>
      <c r="K4217" s="9">
        <v>0</v>
      </c>
      <c r="L4217" s="9">
        <v>0.80376950000000003</v>
      </c>
      <c r="M4217" s="9">
        <v>8.696904</v>
      </c>
      <c r="N4217" s="9">
        <v>0</v>
      </c>
      <c r="O4217" s="9">
        <v>0</v>
      </c>
      <c r="P4217" s="9">
        <v>0</v>
      </c>
      <c r="Q4217" s="9">
        <v>440.96190000000001</v>
      </c>
      <c r="R4217" s="9">
        <v>438.5729</v>
      </c>
      <c r="S4217" s="9">
        <v>439.84230000000002</v>
      </c>
      <c r="T4217" s="9">
        <v>418.90410000000003</v>
      </c>
      <c r="U4217" s="9">
        <v>432.2047</v>
      </c>
      <c r="V4217" s="10">
        <v>418.69009999999997</v>
      </c>
      <c r="W4217" s="9">
        <v>22932.98</v>
      </c>
      <c r="X4217" s="9">
        <v>7579.2330000000002</v>
      </c>
      <c r="Y4217" s="9">
        <v>306.7774</v>
      </c>
    </row>
    <row r="4218" spans="1:25">
      <c r="A4218" s="9">
        <v>303720</v>
      </c>
      <c r="B4218" s="9">
        <v>114.377</v>
      </c>
      <c r="C4218" s="9"/>
      <c r="D4218" s="9"/>
      <c r="E4218" s="7">
        <v>105.42789999999999</v>
      </c>
      <c r="F4218" s="7">
        <v>105.7127</v>
      </c>
      <c r="G4218" s="7"/>
      <c r="H4218" s="7"/>
      <c r="I4218" s="7">
        <v>15.44781</v>
      </c>
      <c r="J4218" s="9">
        <v>0</v>
      </c>
      <c r="K4218" s="9">
        <v>0</v>
      </c>
      <c r="L4218" s="9">
        <v>0.8032591</v>
      </c>
      <c r="M4218" s="9">
        <v>8.6963059999999999</v>
      </c>
      <c r="N4218" s="9">
        <v>0</v>
      </c>
      <c r="O4218" s="9">
        <v>0</v>
      </c>
      <c r="P4218" s="9">
        <v>0</v>
      </c>
      <c r="Q4218" s="9">
        <v>440.96190000000001</v>
      </c>
      <c r="R4218" s="9">
        <v>438.5729</v>
      </c>
      <c r="S4218" s="9">
        <v>439.80689999999998</v>
      </c>
      <c r="T4218" s="9">
        <v>418.91239999999999</v>
      </c>
      <c r="U4218" s="9">
        <v>432.14440000000002</v>
      </c>
      <c r="V4218" s="10">
        <v>418.7</v>
      </c>
      <c r="W4218" s="9">
        <v>22932.98</v>
      </c>
      <c r="X4218" s="9">
        <v>7589.8950000000004</v>
      </c>
      <c r="Y4218" s="9">
        <v>306.7774</v>
      </c>
    </row>
    <row r="4219" spans="1:25">
      <c r="A4219" s="9">
        <v>303780</v>
      </c>
      <c r="B4219" s="9">
        <v>114.357</v>
      </c>
      <c r="C4219" s="9"/>
      <c r="D4219" s="9"/>
      <c r="E4219" s="7">
        <v>105.3978</v>
      </c>
      <c r="F4219" s="7">
        <v>105.7897</v>
      </c>
      <c r="G4219" s="7"/>
      <c r="H4219" s="7"/>
      <c r="I4219" s="7">
        <v>15.44524</v>
      </c>
      <c r="J4219" s="9">
        <v>0</v>
      </c>
      <c r="K4219" s="9">
        <v>0</v>
      </c>
      <c r="L4219" s="9">
        <v>0.79826339999999996</v>
      </c>
      <c r="M4219" s="9">
        <v>8.6957070000000005</v>
      </c>
      <c r="N4219" s="9">
        <v>0</v>
      </c>
      <c r="O4219" s="9">
        <v>0</v>
      </c>
      <c r="P4219" s="9">
        <v>0</v>
      </c>
      <c r="Q4219" s="9">
        <v>440.96190000000001</v>
      </c>
      <c r="R4219" s="9">
        <v>438.5729</v>
      </c>
      <c r="S4219" s="9">
        <v>439.83670000000001</v>
      </c>
      <c r="T4219" s="9">
        <v>418.92009999999999</v>
      </c>
      <c r="U4219" s="9">
        <v>432.17529999999999</v>
      </c>
      <c r="V4219" s="10">
        <v>418.71570000000003</v>
      </c>
      <c r="W4219" s="9">
        <v>22932.98</v>
      </c>
      <c r="X4219" s="9">
        <v>7589.8950000000004</v>
      </c>
      <c r="Y4219" s="9">
        <v>306.7774</v>
      </c>
    </row>
    <row r="4220" spans="1:25">
      <c r="A4220" s="9">
        <v>303840</v>
      </c>
      <c r="B4220" s="9">
        <v>114.1726</v>
      </c>
      <c r="C4220" s="9"/>
      <c r="D4220" s="9"/>
      <c r="E4220" s="7">
        <v>105.41240000000001</v>
      </c>
      <c r="F4220" s="7">
        <v>105.7307</v>
      </c>
      <c r="G4220" s="7"/>
      <c r="H4220" s="7"/>
      <c r="I4220" s="7">
        <v>15.46945</v>
      </c>
      <c r="J4220" s="9">
        <v>0</v>
      </c>
      <c r="K4220" s="9">
        <v>0</v>
      </c>
      <c r="L4220" s="9">
        <v>0.79198679999999999</v>
      </c>
      <c r="M4220" s="9">
        <v>8.6951090000000004</v>
      </c>
      <c r="N4220" s="9">
        <v>0</v>
      </c>
      <c r="O4220" s="9">
        <v>0</v>
      </c>
      <c r="P4220" s="9">
        <v>0</v>
      </c>
      <c r="Q4220" s="9">
        <v>440.96190000000001</v>
      </c>
      <c r="R4220" s="9">
        <v>438.5729</v>
      </c>
      <c r="S4220" s="9">
        <v>439.81389999999999</v>
      </c>
      <c r="T4220" s="9">
        <v>418.92880000000002</v>
      </c>
      <c r="U4220" s="9">
        <v>432.1139</v>
      </c>
      <c r="V4220" s="10">
        <v>418.7251</v>
      </c>
      <c r="W4220" s="9">
        <v>22932.98</v>
      </c>
      <c r="X4220" s="9">
        <v>7600.0720000000001</v>
      </c>
      <c r="Y4220" s="9">
        <v>306.7774</v>
      </c>
    </row>
    <row r="4221" spans="1:25">
      <c r="A4221" s="9">
        <v>303900.09999999998</v>
      </c>
      <c r="B4221" s="9">
        <v>114.1955</v>
      </c>
      <c r="C4221" s="9"/>
      <c r="D4221" s="9"/>
      <c r="E4221" s="7">
        <v>105.38330000000001</v>
      </c>
      <c r="F4221" s="7">
        <v>105.8085</v>
      </c>
      <c r="G4221" s="7"/>
      <c r="H4221" s="7"/>
      <c r="I4221" s="7">
        <v>15.50047</v>
      </c>
      <c r="J4221" s="9">
        <v>0</v>
      </c>
      <c r="K4221" s="9">
        <v>0</v>
      </c>
      <c r="L4221" s="9">
        <v>0.78969460000000002</v>
      </c>
      <c r="M4221" s="9">
        <v>8.6945099999999993</v>
      </c>
      <c r="N4221" s="9">
        <v>0</v>
      </c>
      <c r="O4221" s="9">
        <v>0</v>
      </c>
      <c r="P4221" s="9">
        <v>0</v>
      </c>
      <c r="Q4221" s="9">
        <v>440.96190000000001</v>
      </c>
      <c r="R4221" s="9">
        <v>438.5729</v>
      </c>
      <c r="S4221" s="9">
        <v>439.84390000000002</v>
      </c>
      <c r="T4221" s="9">
        <v>418.9366</v>
      </c>
      <c r="U4221" s="9">
        <v>432.1397</v>
      </c>
      <c r="V4221" s="10">
        <v>418.74</v>
      </c>
      <c r="W4221" s="9">
        <v>22932.98</v>
      </c>
      <c r="X4221" s="9">
        <v>7600.0720000000001</v>
      </c>
      <c r="Y4221" s="9">
        <v>306.7774</v>
      </c>
    </row>
    <row r="4222" spans="1:25">
      <c r="A4222" s="9">
        <v>303960</v>
      </c>
      <c r="B4222" s="9">
        <v>114.1669</v>
      </c>
      <c r="C4222" s="9"/>
      <c r="D4222" s="9"/>
      <c r="E4222" s="7">
        <v>105.4007</v>
      </c>
      <c r="F4222" s="7">
        <v>105.7521</v>
      </c>
      <c r="G4222" s="7"/>
      <c r="H4222" s="7"/>
      <c r="I4222" s="7">
        <v>15.501060000000001</v>
      </c>
      <c r="J4222" s="9">
        <v>0</v>
      </c>
      <c r="K4222" s="9">
        <v>0</v>
      </c>
      <c r="L4222" s="9">
        <v>0.79061130000000002</v>
      </c>
      <c r="M4222" s="9">
        <v>8.6939119999999992</v>
      </c>
      <c r="N4222" s="9">
        <v>0</v>
      </c>
      <c r="O4222" s="9">
        <v>0</v>
      </c>
      <c r="P4222" s="9">
        <v>0</v>
      </c>
      <c r="Q4222" s="9">
        <v>440.96190000000001</v>
      </c>
      <c r="R4222" s="9">
        <v>438.5729</v>
      </c>
      <c r="S4222" s="9">
        <v>439.82220000000001</v>
      </c>
      <c r="T4222" s="9">
        <v>418.94529999999997</v>
      </c>
      <c r="U4222" s="9">
        <v>432.08569999999997</v>
      </c>
      <c r="V4222" s="10">
        <v>418.75069999999999</v>
      </c>
      <c r="W4222" s="9">
        <v>22932.98</v>
      </c>
      <c r="X4222" s="9">
        <v>7610.0020000000004</v>
      </c>
      <c r="Y4222" s="9">
        <v>306.7774</v>
      </c>
    </row>
    <row r="4223" spans="1:25">
      <c r="A4223" s="9">
        <v>304020</v>
      </c>
      <c r="B4223" s="9">
        <v>114.0498</v>
      </c>
      <c r="C4223" s="9"/>
      <c r="D4223" s="9"/>
      <c r="E4223" s="7">
        <v>105.374</v>
      </c>
      <c r="F4223" s="7">
        <v>105.80719999999999</v>
      </c>
      <c r="G4223" s="7"/>
      <c r="H4223" s="7"/>
      <c r="I4223" s="7">
        <v>15.523860000000001</v>
      </c>
      <c r="J4223" s="9">
        <v>0</v>
      </c>
      <c r="K4223" s="9">
        <v>0</v>
      </c>
      <c r="L4223" s="9">
        <v>0.78237630000000002</v>
      </c>
      <c r="M4223" s="9">
        <v>8.6933140000000009</v>
      </c>
      <c r="N4223" s="9">
        <v>0</v>
      </c>
      <c r="O4223" s="9">
        <v>0</v>
      </c>
      <c r="P4223" s="9">
        <v>0</v>
      </c>
      <c r="Q4223" s="9">
        <v>440.96190000000001</v>
      </c>
      <c r="R4223" s="9">
        <v>438.5729</v>
      </c>
      <c r="S4223" s="9">
        <v>439.84339999999997</v>
      </c>
      <c r="T4223" s="9">
        <v>418.9529</v>
      </c>
      <c r="U4223" s="9">
        <v>432.09949999999998</v>
      </c>
      <c r="V4223" s="10">
        <v>418.76429999999999</v>
      </c>
      <c r="W4223" s="9">
        <v>22932.98</v>
      </c>
      <c r="X4223" s="9">
        <v>7610.0020000000004</v>
      </c>
      <c r="Y4223" s="9">
        <v>306.7774</v>
      </c>
    </row>
    <row r="4224" spans="1:25">
      <c r="A4224" s="9">
        <v>304080</v>
      </c>
      <c r="B4224" s="9">
        <v>114.1037</v>
      </c>
      <c r="C4224" s="9"/>
      <c r="D4224" s="9"/>
      <c r="E4224" s="7">
        <v>105.39619999999999</v>
      </c>
      <c r="F4224" s="7">
        <v>105.7033</v>
      </c>
      <c r="G4224" s="7"/>
      <c r="H4224" s="7"/>
      <c r="I4224" s="7">
        <v>15.57113</v>
      </c>
      <c r="J4224" s="9">
        <v>0</v>
      </c>
      <c r="K4224" s="9">
        <v>0</v>
      </c>
      <c r="L4224" s="9">
        <v>0.78993270000000004</v>
      </c>
      <c r="M4224" s="9">
        <v>8.6927160000000008</v>
      </c>
      <c r="N4224" s="9">
        <v>0</v>
      </c>
      <c r="O4224" s="9">
        <v>0</v>
      </c>
      <c r="P4224" s="9">
        <v>0</v>
      </c>
      <c r="Q4224" s="9">
        <v>440.96190000000001</v>
      </c>
      <c r="R4224" s="9">
        <v>438.5729</v>
      </c>
      <c r="S4224" s="9">
        <v>439.80329999999998</v>
      </c>
      <c r="T4224" s="9">
        <v>418.9615</v>
      </c>
      <c r="U4224" s="9">
        <v>432.0419</v>
      </c>
      <c r="V4224" s="10">
        <v>418.77659999999997</v>
      </c>
      <c r="W4224" s="9">
        <v>22932.98</v>
      </c>
      <c r="X4224" s="9">
        <v>7620.058</v>
      </c>
      <c r="Y4224" s="9">
        <v>306.7774</v>
      </c>
    </row>
    <row r="4225" spans="1:25">
      <c r="A4225" s="9">
        <v>304140</v>
      </c>
      <c r="B4225" s="9">
        <v>113.9586</v>
      </c>
      <c r="C4225" s="9"/>
      <c r="D4225" s="9"/>
      <c r="E4225" s="7">
        <v>105.36490000000001</v>
      </c>
      <c r="F4225" s="7">
        <v>105.77589999999999</v>
      </c>
      <c r="G4225" s="7"/>
      <c r="H4225" s="7"/>
      <c r="I4225" s="7">
        <v>15.55941</v>
      </c>
      <c r="J4225" s="9">
        <v>0</v>
      </c>
      <c r="K4225" s="9">
        <v>0</v>
      </c>
      <c r="L4225" s="9">
        <v>0.77956959999999997</v>
      </c>
      <c r="M4225" s="9">
        <v>8.6921180000000007</v>
      </c>
      <c r="N4225" s="9">
        <v>0</v>
      </c>
      <c r="O4225" s="9">
        <v>0</v>
      </c>
      <c r="P4225" s="9">
        <v>0</v>
      </c>
      <c r="Q4225" s="9">
        <v>440.96190000000001</v>
      </c>
      <c r="R4225" s="9">
        <v>438.5729</v>
      </c>
      <c r="S4225" s="9">
        <v>439.8313</v>
      </c>
      <c r="T4225" s="9">
        <v>418.9692</v>
      </c>
      <c r="U4225" s="9">
        <v>432.05470000000003</v>
      </c>
      <c r="V4225" s="10">
        <v>418.78480000000002</v>
      </c>
      <c r="W4225" s="9">
        <v>22932.98</v>
      </c>
      <c r="X4225" s="9">
        <v>7620.058</v>
      </c>
      <c r="Y4225" s="9">
        <v>306.7774</v>
      </c>
    </row>
    <row r="4226" spans="1:25">
      <c r="A4226" s="9">
        <v>304200</v>
      </c>
      <c r="B4226" s="9">
        <v>114.3479</v>
      </c>
      <c r="C4226" s="9"/>
      <c r="D4226" s="9"/>
      <c r="E4226" s="7">
        <v>105.3891</v>
      </c>
      <c r="F4226" s="7">
        <v>105.6544</v>
      </c>
      <c r="G4226" s="7"/>
      <c r="H4226" s="7"/>
      <c r="I4226" s="7">
        <v>15.52918</v>
      </c>
      <c r="J4226" s="9">
        <v>0</v>
      </c>
      <c r="K4226" s="9">
        <v>0</v>
      </c>
      <c r="L4226" s="9">
        <v>0.80536739999999996</v>
      </c>
      <c r="M4226" s="9">
        <v>8.6915189999999996</v>
      </c>
      <c r="N4226" s="9">
        <v>0</v>
      </c>
      <c r="O4226" s="9">
        <v>0</v>
      </c>
      <c r="P4226" s="9">
        <v>0</v>
      </c>
      <c r="Q4226" s="9">
        <v>440.96190000000001</v>
      </c>
      <c r="R4226" s="9">
        <v>438.5729</v>
      </c>
      <c r="S4226" s="9">
        <v>439.78449999999998</v>
      </c>
      <c r="T4226" s="9">
        <v>418.97800000000001</v>
      </c>
      <c r="U4226" s="9">
        <v>432.01900000000001</v>
      </c>
      <c r="V4226" s="10">
        <v>418.80239999999998</v>
      </c>
      <c r="W4226" s="9">
        <v>22932.98</v>
      </c>
      <c r="X4226" s="9">
        <v>7631.268</v>
      </c>
      <c r="Y4226" s="9">
        <v>306.7774</v>
      </c>
    </row>
    <row r="4227" spans="1:25">
      <c r="A4227" s="9">
        <v>304260</v>
      </c>
      <c r="B4227" s="9">
        <v>113.9225</v>
      </c>
      <c r="C4227" s="9"/>
      <c r="D4227" s="9"/>
      <c r="E4227" s="7">
        <v>105.36750000000001</v>
      </c>
      <c r="F4227" s="7">
        <v>105.7266</v>
      </c>
      <c r="G4227" s="7"/>
      <c r="H4227" s="7"/>
      <c r="I4227" s="7">
        <v>15.579560000000001</v>
      </c>
      <c r="J4227" s="9">
        <v>0</v>
      </c>
      <c r="K4227" s="9">
        <v>0</v>
      </c>
      <c r="L4227" s="9">
        <v>0.78024930000000003</v>
      </c>
      <c r="M4227" s="9">
        <v>8.6909209999999995</v>
      </c>
      <c r="N4227" s="9">
        <v>0</v>
      </c>
      <c r="O4227" s="9">
        <v>0</v>
      </c>
      <c r="P4227" s="9">
        <v>0</v>
      </c>
      <c r="Q4227" s="9">
        <v>440.96190000000001</v>
      </c>
      <c r="R4227" s="9">
        <v>438.5729</v>
      </c>
      <c r="S4227" s="9">
        <v>439.81229999999999</v>
      </c>
      <c r="T4227" s="9">
        <v>418.98559999999998</v>
      </c>
      <c r="U4227" s="9">
        <v>432.00130000000001</v>
      </c>
      <c r="V4227" s="10">
        <v>418.81189999999998</v>
      </c>
      <c r="W4227" s="9">
        <v>22932.98</v>
      </c>
      <c r="X4227" s="9">
        <v>7631.268</v>
      </c>
      <c r="Y4227" s="9">
        <v>306.7774</v>
      </c>
    </row>
    <row r="4228" spans="1:25">
      <c r="A4228" s="9">
        <v>304320</v>
      </c>
      <c r="B4228" s="9">
        <v>115.1347</v>
      </c>
      <c r="C4228" s="9"/>
      <c r="D4228" s="9"/>
      <c r="E4228" s="7">
        <v>105.34699999999999</v>
      </c>
      <c r="F4228" s="7">
        <v>105.8073</v>
      </c>
      <c r="G4228" s="7"/>
      <c r="H4228" s="7"/>
      <c r="I4228" s="7">
        <v>15.67112</v>
      </c>
      <c r="J4228" s="9">
        <v>0</v>
      </c>
      <c r="K4228" s="9">
        <v>0</v>
      </c>
      <c r="L4228" s="9">
        <v>0.83615039999999996</v>
      </c>
      <c r="M4228" s="9">
        <v>8.6903240000000004</v>
      </c>
      <c r="N4228" s="9">
        <v>0</v>
      </c>
      <c r="O4228" s="9">
        <v>0</v>
      </c>
      <c r="P4228" s="9">
        <v>0</v>
      </c>
      <c r="Q4228" s="9">
        <v>440.96190000000001</v>
      </c>
      <c r="R4228" s="9">
        <v>438.5729</v>
      </c>
      <c r="S4228" s="9">
        <v>439.84339999999997</v>
      </c>
      <c r="T4228" s="9">
        <v>418.9948</v>
      </c>
      <c r="U4228" s="9">
        <v>432.03949999999998</v>
      </c>
      <c r="V4228" s="10">
        <v>418.83139999999997</v>
      </c>
      <c r="W4228" s="9">
        <v>22932.98</v>
      </c>
      <c r="X4228" s="9">
        <v>7631.268</v>
      </c>
      <c r="Y4228" s="9">
        <v>306.7774</v>
      </c>
    </row>
    <row r="4229" spans="1:25">
      <c r="A4229" s="9">
        <v>304380</v>
      </c>
      <c r="B4229" s="9">
        <v>114.8951</v>
      </c>
      <c r="C4229" s="9"/>
      <c r="D4229" s="9"/>
      <c r="E4229" s="7">
        <v>105.3746</v>
      </c>
      <c r="F4229" s="7">
        <v>105.7672</v>
      </c>
      <c r="G4229" s="7"/>
      <c r="H4229" s="7"/>
      <c r="I4229" s="7">
        <v>15.66442</v>
      </c>
      <c r="J4229" s="9">
        <v>0</v>
      </c>
      <c r="K4229" s="9">
        <v>0</v>
      </c>
      <c r="L4229" s="9">
        <v>0.82110459999999996</v>
      </c>
      <c r="M4229" s="9">
        <v>8.6897260000000003</v>
      </c>
      <c r="N4229" s="9">
        <v>0</v>
      </c>
      <c r="O4229" s="9">
        <v>0</v>
      </c>
      <c r="P4229" s="9">
        <v>0</v>
      </c>
      <c r="Q4229" s="9">
        <v>440.96190000000001</v>
      </c>
      <c r="R4229" s="9">
        <v>438.5729</v>
      </c>
      <c r="S4229" s="9">
        <v>439.82799999999997</v>
      </c>
      <c r="T4229" s="9">
        <v>419.0034</v>
      </c>
      <c r="U4229" s="9">
        <v>431.97280000000001</v>
      </c>
      <c r="V4229" s="10">
        <v>418.84039999999999</v>
      </c>
      <c r="W4229" s="9">
        <v>22932.98</v>
      </c>
      <c r="X4229" s="9">
        <v>7641.8410000000003</v>
      </c>
      <c r="Y4229" s="9">
        <v>306.7774</v>
      </c>
    </row>
    <row r="4230" spans="1:25">
      <c r="A4230" s="9">
        <v>304440</v>
      </c>
      <c r="B4230" s="9">
        <v>114.2269</v>
      </c>
      <c r="C4230" s="9"/>
      <c r="D4230" s="9"/>
      <c r="E4230" s="7">
        <v>105.3527</v>
      </c>
      <c r="F4230" s="7">
        <v>105.8271</v>
      </c>
      <c r="G4230" s="7"/>
      <c r="H4230" s="7"/>
      <c r="I4230" s="7">
        <v>15.63927</v>
      </c>
      <c r="J4230" s="9">
        <v>0</v>
      </c>
      <c r="K4230" s="9">
        <v>0</v>
      </c>
      <c r="L4230" s="9">
        <v>0.79091590000000001</v>
      </c>
      <c r="M4230" s="9">
        <v>8.6891280000000002</v>
      </c>
      <c r="N4230" s="9">
        <v>0</v>
      </c>
      <c r="O4230" s="9">
        <v>0</v>
      </c>
      <c r="P4230" s="9">
        <v>0</v>
      </c>
      <c r="Q4230" s="9">
        <v>440.96190000000001</v>
      </c>
      <c r="R4230" s="9">
        <v>438.5729</v>
      </c>
      <c r="S4230" s="9">
        <v>439.85109999999997</v>
      </c>
      <c r="T4230" s="9">
        <v>419.01209999999998</v>
      </c>
      <c r="U4230" s="9">
        <v>432.01429999999999</v>
      </c>
      <c r="V4230" s="10">
        <v>418.85789999999997</v>
      </c>
      <c r="W4230" s="9">
        <v>22932.98</v>
      </c>
      <c r="X4230" s="9">
        <v>7641.8410000000003</v>
      </c>
      <c r="Y4230" s="9">
        <v>306.7774</v>
      </c>
    </row>
    <row r="4231" spans="1:25">
      <c r="A4231" s="9">
        <v>304500</v>
      </c>
      <c r="B4231" s="9">
        <v>114.83450000000001</v>
      </c>
      <c r="C4231" s="9"/>
      <c r="D4231" s="9"/>
      <c r="E4231" s="7">
        <v>105.3775</v>
      </c>
      <c r="F4231" s="7">
        <v>105.77200000000001</v>
      </c>
      <c r="G4231" s="7"/>
      <c r="H4231" s="7"/>
      <c r="I4231" s="7">
        <v>15.675240000000001</v>
      </c>
      <c r="J4231" s="9">
        <v>0</v>
      </c>
      <c r="K4231" s="9">
        <v>0</v>
      </c>
      <c r="L4231" s="9">
        <v>0.82313060000000005</v>
      </c>
      <c r="M4231" s="9">
        <v>8.6885300000000001</v>
      </c>
      <c r="N4231" s="9">
        <v>0</v>
      </c>
      <c r="O4231" s="9">
        <v>0</v>
      </c>
      <c r="P4231" s="9">
        <v>0</v>
      </c>
      <c r="Q4231" s="9">
        <v>440.96190000000001</v>
      </c>
      <c r="R4231" s="9">
        <v>438.5729</v>
      </c>
      <c r="S4231" s="9">
        <v>439.82979999999998</v>
      </c>
      <c r="T4231" s="9">
        <v>419.02080000000001</v>
      </c>
      <c r="U4231" s="9">
        <v>431.94240000000002</v>
      </c>
      <c r="V4231" s="10">
        <v>418.8657</v>
      </c>
      <c r="W4231" s="9">
        <v>22932.98</v>
      </c>
      <c r="X4231" s="9">
        <v>7653.2719999999999</v>
      </c>
      <c r="Y4231" s="9">
        <v>306.7774</v>
      </c>
    </row>
    <row r="4232" spans="1:25">
      <c r="A4232" s="9">
        <v>304560</v>
      </c>
      <c r="B4232" s="9">
        <v>114.38460000000001</v>
      </c>
      <c r="C4232" s="9"/>
      <c r="D4232" s="9"/>
      <c r="E4232" s="7">
        <v>105.35590000000001</v>
      </c>
      <c r="F4232" s="7">
        <v>105.7912</v>
      </c>
      <c r="G4232" s="7"/>
      <c r="H4232" s="7"/>
      <c r="I4232" s="7">
        <v>15.68459</v>
      </c>
      <c r="J4232" s="9">
        <v>0</v>
      </c>
      <c r="K4232" s="9">
        <v>0</v>
      </c>
      <c r="L4232" s="9">
        <v>0.80078039999999995</v>
      </c>
      <c r="M4232" s="9">
        <v>8.687932</v>
      </c>
      <c r="N4232" s="9">
        <v>0</v>
      </c>
      <c r="O4232" s="9">
        <v>0</v>
      </c>
      <c r="P4232" s="9">
        <v>0</v>
      </c>
      <c r="Q4232" s="9">
        <v>440.96190000000001</v>
      </c>
      <c r="R4232" s="9">
        <v>438.5729</v>
      </c>
      <c r="S4232" s="9">
        <v>439.8372</v>
      </c>
      <c r="T4232" s="9">
        <v>419.02929999999998</v>
      </c>
      <c r="U4232" s="9">
        <v>431.9862</v>
      </c>
      <c r="V4232" s="10">
        <v>418.87360000000001</v>
      </c>
      <c r="W4232" s="9">
        <v>22932.98</v>
      </c>
      <c r="X4232" s="9">
        <v>7653.2719999999999</v>
      </c>
      <c r="Y4232" s="9">
        <v>306.7774</v>
      </c>
    </row>
    <row r="4233" spans="1:25">
      <c r="A4233" s="9">
        <v>304620</v>
      </c>
      <c r="B4233" s="9">
        <v>114.56019999999999</v>
      </c>
      <c r="C4233" s="9"/>
      <c r="D4233" s="9"/>
      <c r="E4233" s="7">
        <v>105.3826</v>
      </c>
      <c r="F4233" s="7">
        <v>105.625</v>
      </c>
      <c r="G4233" s="7"/>
      <c r="H4233" s="7"/>
      <c r="I4233" s="7">
        <v>15.68425</v>
      </c>
      <c r="J4233" s="9">
        <v>0</v>
      </c>
      <c r="K4233" s="9">
        <v>0</v>
      </c>
      <c r="L4233" s="9">
        <v>0.81646160000000001</v>
      </c>
      <c r="M4233" s="9">
        <v>8.6873349999999991</v>
      </c>
      <c r="N4233" s="9">
        <v>0</v>
      </c>
      <c r="O4233" s="9">
        <v>0</v>
      </c>
      <c r="P4233" s="9">
        <v>0</v>
      </c>
      <c r="Q4233" s="9">
        <v>440.96190000000001</v>
      </c>
      <c r="R4233" s="9">
        <v>438.5729</v>
      </c>
      <c r="S4233" s="9">
        <v>439.7731</v>
      </c>
      <c r="T4233" s="9">
        <v>419.0376</v>
      </c>
      <c r="U4233" s="9">
        <v>432.02929999999998</v>
      </c>
      <c r="V4233" s="10">
        <v>418.89100000000002</v>
      </c>
      <c r="W4233" s="9">
        <v>22941.5</v>
      </c>
      <c r="X4233" s="9">
        <v>7653.2719999999999</v>
      </c>
      <c r="Y4233" s="9">
        <v>306.7774</v>
      </c>
    </row>
    <row r="4234" spans="1:25">
      <c r="A4234" s="9">
        <v>304680</v>
      </c>
      <c r="B4234" s="9">
        <v>116.8877</v>
      </c>
      <c r="C4234" s="9"/>
      <c r="D4234" s="9"/>
      <c r="E4234" s="7">
        <v>105.3656</v>
      </c>
      <c r="F4234" s="7">
        <v>105.75620000000001</v>
      </c>
      <c r="G4234" s="7"/>
      <c r="H4234" s="7"/>
      <c r="I4234" s="7">
        <v>15.77487</v>
      </c>
      <c r="J4234" s="9">
        <v>0</v>
      </c>
      <c r="K4234" s="9">
        <v>0</v>
      </c>
      <c r="L4234" s="9">
        <v>0.92057860000000002</v>
      </c>
      <c r="M4234" s="9">
        <v>8.6867370000000008</v>
      </c>
      <c r="N4234" s="9">
        <v>0</v>
      </c>
      <c r="O4234" s="9">
        <v>0</v>
      </c>
      <c r="P4234" s="9">
        <v>0</v>
      </c>
      <c r="Q4234" s="9">
        <v>440.96190000000001</v>
      </c>
      <c r="R4234" s="9">
        <v>438.5729</v>
      </c>
      <c r="S4234" s="9">
        <v>439.82369999999997</v>
      </c>
      <c r="T4234" s="9">
        <v>419.04649999999998</v>
      </c>
      <c r="U4234" s="9">
        <v>432.0301</v>
      </c>
      <c r="V4234" s="10">
        <v>418.899</v>
      </c>
      <c r="W4234" s="9">
        <v>22941.5</v>
      </c>
      <c r="X4234" s="9">
        <v>7653.2719999999999</v>
      </c>
      <c r="Y4234" s="9">
        <v>306.7774</v>
      </c>
    </row>
    <row r="4235" spans="1:25">
      <c r="A4235" s="9">
        <v>304740</v>
      </c>
      <c r="B4235" s="9">
        <v>116.8896</v>
      </c>
      <c r="C4235" s="9"/>
      <c r="D4235" s="9"/>
      <c r="E4235" s="7">
        <v>105.361</v>
      </c>
      <c r="F4235" s="7">
        <v>105.8073</v>
      </c>
      <c r="G4235" s="7"/>
      <c r="H4235" s="7"/>
      <c r="I4235" s="7">
        <v>15.76088</v>
      </c>
      <c r="J4235" s="9">
        <v>0</v>
      </c>
      <c r="K4235" s="9">
        <v>0</v>
      </c>
      <c r="L4235" s="9">
        <v>0.91926890000000006</v>
      </c>
      <c r="M4235" s="9">
        <v>8.68614</v>
      </c>
      <c r="N4235" s="9">
        <v>0</v>
      </c>
      <c r="O4235" s="9">
        <v>0</v>
      </c>
      <c r="P4235" s="9">
        <v>0</v>
      </c>
      <c r="Q4235" s="9">
        <v>440.96190000000001</v>
      </c>
      <c r="R4235" s="9">
        <v>438.5729</v>
      </c>
      <c r="S4235" s="9">
        <v>439.84339999999997</v>
      </c>
      <c r="T4235" s="9">
        <v>419.05709999999999</v>
      </c>
      <c r="U4235" s="9">
        <v>432.10070000000002</v>
      </c>
      <c r="V4235" s="10">
        <v>418.90260000000001</v>
      </c>
      <c r="W4235" s="9">
        <v>22941.5</v>
      </c>
      <c r="X4235" s="9">
        <v>7655.2129999999997</v>
      </c>
      <c r="Y4235" s="9">
        <v>306.7774</v>
      </c>
    </row>
    <row r="4236" spans="1:25">
      <c r="A4236" s="9">
        <v>304800</v>
      </c>
      <c r="B4236" s="9">
        <v>116.4204</v>
      </c>
      <c r="C4236" s="9"/>
      <c r="D4236" s="9"/>
      <c r="E4236" s="7">
        <v>105.3584</v>
      </c>
      <c r="F4236" s="7">
        <v>105.8112</v>
      </c>
      <c r="G4236" s="7"/>
      <c r="H4236" s="7"/>
      <c r="I4236" s="7">
        <v>15.79987</v>
      </c>
      <c r="J4236" s="9">
        <v>0</v>
      </c>
      <c r="K4236" s="9">
        <v>0</v>
      </c>
      <c r="L4236" s="9">
        <v>0.89805230000000003</v>
      </c>
      <c r="M4236" s="9">
        <v>8.6855419999999999</v>
      </c>
      <c r="N4236" s="9">
        <v>0</v>
      </c>
      <c r="O4236" s="9">
        <v>0</v>
      </c>
      <c r="P4236" s="9">
        <v>0</v>
      </c>
      <c r="Q4236" s="9">
        <v>440.96190000000001</v>
      </c>
      <c r="R4236" s="9">
        <v>438.5729</v>
      </c>
      <c r="S4236" s="9">
        <v>439.8449</v>
      </c>
      <c r="T4236" s="9">
        <v>419.0675</v>
      </c>
      <c r="U4236" s="9">
        <v>432.17540000000002</v>
      </c>
      <c r="V4236" s="10">
        <v>418.90679999999998</v>
      </c>
      <c r="W4236" s="9">
        <v>22941.5</v>
      </c>
      <c r="X4236" s="9">
        <v>7660.018</v>
      </c>
      <c r="Y4236" s="9">
        <v>306.7774</v>
      </c>
    </row>
    <row r="4237" spans="1:25">
      <c r="A4237" s="9">
        <v>304860</v>
      </c>
      <c r="B4237" s="9">
        <v>116.1507</v>
      </c>
      <c r="C4237" s="9"/>
      <c r="D4237" s="9"/>
      <c r="E4237" s="7">
        <v>105.35429999999999</v>
      </c>
      <c r="F4237" s="7">
        <v>105.8113</v>
      </c>
      <c r="G4237" s="7"/>
      <c r="H4237" s="7"/>
      <c r="I4237" s="7">
        <v>15.82934</v>
      </c>
      <c r="J4237" s="9">
        <v>0</v>
      </c>
      <c r="K4237" s="9">
        <v>0</v>
      </c>
      <c r="L4237" s="9">
        <v>0.88572830000000002</v>
      </c>
      <c r="M4237" s="9">
        <v>8.6849450000000008</v>
      </c>
      <c r="N4237" s="9">
        <v>0</v>
      </c>
      <c r="O4237" s="9">
        <v>0</v>
      </c>
      <c r="P4237" s="9">
        <v>0</v>
      </c>
      <c r="Q4237" s="9">
        <v>440.96190000000001</v>
      </c>
      <c r="R4237" s="9">
        <v>438.5729</v>
      </c>
      <c r="S4237" s="9">
        <v>439.84500000000003</v>
      </c>
      <c r="T4237" s="9">
        <v>419.07769999999999</v>
      </c>
      <c r="U4237" s="9">
        <v>432.24349999999998</v>
      </c>
      <c r="V4237" s="10">
        <v>418.91199999999998</v>
      </c>
      <c r="W4237" s="9">
        <v>22941.5</v>
      </c>
      <c r="X4237" s="9">
        <v>7664.0469999999996</v>
      </c>
      <c r="Y4237" s="9">
        <v>306.7774</v>
      </c>
    </row>
    <row r="4238" spans="1:25">
      <c r="A4238" s="9">
        <v>304920</v>
      </c>
      <c r="B4238" s="9">
        <v>115.87309999999999</v>
      </c>
      <c r="C4238" s="9"/>
      <c r="D4238" s="9"/>
      <c r="E4238" s="7">
        <v>105.35209999999999</v>
      </c>
      <c r="F4238" s="7">
        <v>105.79819999999999</v>
      </c>
      <c r="G4238" s="7"/>
      <c r="H4238" s="7"/>
      <c r="I4238" s="7">
        <v>15.84746</v>
      </c>
      <c r="J4238" s="9">
        <v>0</v>
      </c>
      <c r="K4238" s="9">
        <v>0</v>
      </c>
      <c r="L4238" s="9">
        <v>0.8735311</v>
      </c>
      <c r="M4238" s="9">
        <v>8.6843470000000007</v>
      </c>
      <c r="N4238" s="9">
        <v>0</v>
      </c>
      <c r="O4238" s="9">
        <v>0</v>
      </c>
      <c r="P4238" s="9">
        <v>0</v>
      </c>
      <c r="Q4238" s="9">
        <v>440.96190000000001</v>
      </c>
      <c r="R4238" s="9">
        <v>438.5729</v>
      </c>
      <c r="S4238" s="9">
        <v>439.8399</v>
      </c>
      <c r="T4238" s="9">
        <v>419.08769999999998</v>
      </c>
      <c r="U4238" s="9">
        <v>432.2946</v>
      </c>
      <c r="V4238" s="10">
        <v>418.91820000000001</v>
      </c>
      <c r="W4238" s="9">
        <v>22941.5</v>
      </c>
      <c r="X4238" s="9">
        <v>7668.9459999999999</v>
      </c>
      <c r="Y4238" s="9">
        <v>306.7774</v>
      </c>
    </row>
    <row r="4239" spans="1:25">
      <c r="A4239" s="9">
        <v>304980</v>
      </c>
      <c r="B4239" s="9">
        <v>115.5612</v>
      </c>
      <c r="C4239" s="9"/>
      <c r="D4239" s="9"/>
      <c r="E4239" s="7">
        <v>105.3429</v>
      </c>
      <c r="F4239" s="7">
        <v>105.81870000000001</v>
      </c>
      <c r="G4239" s="7"/>
      <c r="H4239" s="7"/>
      <c r="I4239" s="7">
        <v>15.86045</v>
      </c>
      <c r="J4239" s="9">
        <v>0</v>
      </c>
      <c r="K4239" s="9">
        <v>0</v>
      </c>
      <c r="L4239" s="9">
        <v>0.85799590000000003</v>
      </c>
      <c r="M4239" s="9">
        <v>8.6837499999999999</v>
      </c>
      <c r="N4239" s="9">
        <v>0</v>
      </c>
      <c r="O4239" s="9">
        <v>0</v>
      </c>
      <c r="P4239" s="9">
        <v>0</v>
      </c>
      <c r="Q4239" s="9">
        <v>440.96190000000001</v>
      </c>
      <c r="R4239" s="9">
        <v>438.5729</v>
      </c>
      <c r="S4239" s="9">
        <v>439.84789999999998</v>
      </c>
      <c r="T4239" s="9">
        <v>419.09780000000001</v>
      </c>
      <c r="U4239" s="9">
        <v>432.34539999999998</v>
      </c>
      <c r="V4239" s="10">
        <v>418.9255</v>
      </c>
      <c r="W4239" s="9">
        <v>22941.5</v>
      </c>
      <c r="X4239" s="9">
        <v>7672.4539999999997</v>
      </c>
      <c r="Y4239" s="9">
        <v>306.7774</v>
      </c>
    </row>
    <row r="4240" spans="1:25">
      <c r="A4240" s="9">
        <v>305040</v>
      </c>
      <c r="B4240" s="9">
        <v>115.4936</v>
      </c>
      <c r="C4240" s="9"/>
      <c r="D4240" s="9"/>
      <c r="E4240" s="7">
        <v>105.3403</v>
      </c>
      <c r="F4240" s="7">
        <v>105.8051</v>
      </c>
      <c r="G4240" s="7"/>
      <c r="H4240" s="7"/>
      <c r="I4240" s="7">
        <v>15.885070000000001</v>
      </c>
      <c r="J4240" s="9">
        <v>0</v>
      </c>
      <c r="K4240" s="9">
        <v>0</v>
      </c>
      <c r="L4240" s="9">
        <v>0.85531670000000004</v>
      </c>
      <c r="M4240" s="9">
        <v>8.6831530000000008</v>
      </c>
      <c r="N4240" s="9">
        <v>0</v>
      </c>
      <c r="O4240" s="9">
        <v>0</v>
      </c>
      <c r="P4240" s="9">
        <v>0</v>
      </c>
      <c r="Q4240" s="9">
        <v>440.96190000000001</v>
      </c>
      <c r="R4240" s="9">
        <v>438.5729</v>
      </c>
      <c r="S4240" s="9">
        <v>439.8426</v>
      </c>
      <c r="T4240" s="9">
        <v>419.10750000000002</v>
      </c>
      <c r="U4240" s="9">
        <v>432.38200000000001</v>
      </c>
      <c r="V4240" s="10">
        <v>418.9316</v>
      </c>
      <c r="W4240" s="9">
        <v>22941.5</v>
      </c>
      <c r="X4240" s="9">
        <v>7676.4380000000001</v>
      </c>
      <c r="Y4240" s="9">
        <v>306.7774</v>
      </c>
    </row>
    <row r="4241" spans="1:25">
      <c r="A4241" s="9">
        <v>305100</v>
      </c>
      <c r="B4241" s="9">
        <v>115.4841</v>
      </c>
      <c r="C4241" s="9"/>
      <c r="D4241" s="9"/>
      <c r="E4241" s="7">
        <v>105.33540000000001</v>
      </c>
      <c r="F4241" s="7">
        <v>105.79730000000001</v>
      </c>
      <c r="G4241" s="7"/>
      <c r="H4241" s="7"/>
      <c r="I4241" s="7">
        <v>15.91597</v>
      </c>
      <c r="J4241" s="9">
        <v>0</v>
      </c>
      <c r="K4241" s="9">
        <v>0</v>
      </c>
      <c r="L4241" s="9">
        <v>0.8559544</v>
      </c>
      <c r="M4241" s="9">
        <v>8.6825559999999999</v>
      </c>
      <c r="N4241" s="9">
        <v>0</v>
      </c>
      <c r="O4241" s="9">
        <v>0</v>
      </c>
      <c r="P4241" s="9">
        <v>0</v>
      </c>
      <c r="Q4241" s="9">
        <v>440.96190000000001</v>
      </c>
      <c r="R4241" s="9">
        <v>438.5729</v>
      </c>
      <c r="S4241" s="9">
        <v>439.83960000000002</v>
      </c>
      <c r="T4241" s="9">
        <v>419.11739999999998</v>
      </c>
      <c r="U4241" s="9">
        <v>432.42290000000003</v>
      </c>
      <c r="V4241" s="10">
        <v>418.93869999999998</v>
      </c>
      <c r="W4241" s="9">
        <v>22941.5</v>
      </c>
      <c r="X4241" s="9">
        <v>7680.3180000000002</v>
      </c>
      <c r="Y4241" s="9">
        <v>306.7774</v>
      </c>
    </row>
    <row r="4242" spans="1:25">
      <c r="A4242" s="9">
        <v>305160</v>
      </c>
      <c r="B4242" s="9">
        <v>115.0742</v>
      </c>
      <c r="C4242" s="9"/>
      <c r="D4242" s="9"/>
      <c r="E4242" s="7">
        <v>105.3374</v>
      </c>
      <c r="F4242" s="7">
        <v>105.77630000000001</v>
      </c>
      <c r="G4242" s="7"/>
      <c r="H4242" s="7"/>
      <c r="I4242" s="7">
        <v>15.916320000000001</v>
      </c>
      <c r="J4242" s="9">
        <v>0</v>
      </c>
      <c r="K4242" s="9">
        <v>0</v>
      </c>
      <c r="L4242" s="9">
        <v>0.83658330000000003</v>
      </c>
      <c r="M4242" s="9">
        <v>8.6819590000000009</v>
      </c>
      <c r="N4242" s="9">
        <v>0</v>
      </c>
      <c r="O4242" s="9">
        <v>0</v>
      </c>
      <c r="P4242" s="9">
        <v>0</v>
      </c>
      <c r="Q4242" s="9">
        <v>440.96190000000001</v>
      </c>
      <c r="R4242" s="9">
        <v>438.5729</v>
      </c>
      <c r="S4242" s="9">
        <v>439.83150000000001</v>
      </c>
      <c r="T4242" s="9">
        <v>419.12689999999998</v>
      </c>
      <c r="U4242" s="9">
        <v>432.45530000000002</v>
      </c>
      <c r="V4242" s="10">
        <v>418.94619999999998</v>
      </c>
      <c r="W4242" s="9">
        <v>22941.5</v>
      </c>
      <c r="X4242" s="9">
        <v>7685.0940000000001</v>
      </c>
      <c r="Y4242" s="9">
        <v>306.7774</v>
      </c>
    </row>
    <row r="4243" spans="1:25">
      <c r="A4243" s="9">
        <v>305220</v>
      </c>
      <c r="B4243" s="9">
        <v>115.00530000000001</v>
      </c>
      <c r="C4243" s="9"/>
      <c r="D4243" s="9"/>
      <c r="E4243" s="7">
        <v>105.3296</v>
      </c>
      <c r="F4243" s="7">
        <v>105.81059999999999</v>
      </c>
      <c r="G4243" s="7"/>
      <c r="H4243" s="7"/>
      <c r="I4243" s="7">
        <v>15.951599999999999</v>
      </c>
      <c r="J4243" s="9">
        <v>0</v>
      </c>
      <c r="K4243" s="9">
        <v>0</v>
      </c>
      <c r="L4243" s="9">
        <v>0.83135159999999997</v>
      </c>
      <c r="M4243" s="9">
        <v>8.6813610000000008</v>
      </c>
      <c r="N4243" s="9">
        <v>0</v>
      </c>
      <c r="O4243" s="9">
        <v>0</v>
      </c>
      <c r="P4243" s="9">
        <v>0</v>
      </c>
      <c r="Q4243" s="9">
        <v>440.96190000000001</v>
      </c>
      <c r="R4243" s="9">
        <v>438.5729</v>
      </c>
      <c r="S4243" s="9">
        <v>439.84469999999999</v>
      </c>
      <c r="T4243" s="9">
        <v>419.13600000000002</v>
      </c>
      <c r="U4243" s="9">
        <v>432.48919999999998</v>
      </c>
      <c r="V4243" s="10">
        <v>418.9538</v>
      </c>
      <c r="W4243" s="9">
        <v>22941.5</v>
      </c>
      <c r="X4243" s="9">
        <v>7687.8280000000004</v>
      </c>
      <c r="Y4243" s="9">
        <v>306.7774</v>
      </c>
    </row>
    <row r="4244" spans="1:25">
      <c r="A4244" s="9">
        <v>305280</v>
      </c>
      <c r="B4244" s="9">
        <v>114.66849999999999</v>
      </c>
      <c r="C4244" s="9"/>
      <c r="D4244" s="9"/>
      <c r="E4244" s="7">
        <v>105.3313</v>
      </c>
      <c r="F4244" s="7">
        <v>105.8004</v>
      </c>
      <c r="G4244" s="7"/>
      <c r="H4244" s="7"/>
      <c r="I4244" s="7">
        <v>15.952730000000001</v>
      </c>
      <c r="J4244" s="9">
        <v>0</v>
      </c>
      <c r="K4244" s="9">
        <v>0</v>
      </c>
      <c r="L4244" s="9">
        <v>0.81557329999999995</v>
      </c>
      <c r="M4244" s="9">
        <v>8.6807649999999992</v>
      </c>
      <c r="N4244" s="9">
        <v>0</v>
      </c>
      <c r="O4244" s="9">
        <v>0</v>
      </c>
      <c r="P4244" s="9">
        <v>0</v>
      </c>
      <c r="Q4244" s="9">
        <v>440.96190000000001</v>
      </c>
      <c r="R4244" s="9">
        <v>438.5729</v>
      </c>
      <c r="S4244" s="9">
        <v>439.8408</v>
      </c>
      <c r="T4244" s="9">
        <v>419.14519999999999</v>
      </c>
      <c r="U4244" s="9">
        <v>432.50790000000001</v>
      </c>
      <c r="V4244" s="10">
        <v>418.96190000000001</v>
      </c>
      <c r="W4244" s="9">
        <v>22941.5</v>
      </c>
      <c r="X4244" s="9">
        <v>7692.4740000000002</v>
      </c>
      <c r="Y4244" s="9">
        <v>306.7774</v>
      </c>
    </row>
    <row r="4245" spans="1:25">
      <c r="A4245" s="9">
        <v>305340</v>
      </c>
      <c r="B4245" s="9">
        <v>114.6033</v>
      </c>
      <c r="C4245" s="9"/>
      <c r="D4245" s="9"/>
      <c r="E4245" s="7">
        <v>105.3356</v>
      </c>
      <c r="F4245" s="7">
        <v>105.7734</v>
      </c>
      <c r="G4245" s="7"/>
      <c r="H4245" s="7"/>
      <c r="I4245" s="7">
        <v>15.97471</v>
      </c>
      <c r="J4245" s="9">
        <v>0</v>
      </c>
      <c r="K4245" s="9">
        <v>0</v>
      </c>
      <c r="L4245" s="9">
        <v>0.81351890000000004</v>
      </c>
      <c r="M4245" s="9">
        <v>8.6801680000000001</v>
      </c>
      <c r="N4245" s="9">
        <v>0</v>
      </c>
      <c r="O4245" s="9">
        <v>0</v>
      </c>
      <c r="P4245" s="9">
        <v>0</v>
      </c>
      <c r="Q4245" s="9">
        <v>440.96190000000001</v>
      </c>
      <c r="R4245" s="9">
        <v>438.5729</v>
      </c>
      <c r="S4245" s="9">
        <v>439.8304</v>
      </c>
      <c r="T4245" s="9">
        <v>419.15449999999998</v>
      </c>
      <c r="U4245" s="9">
        <v>432.52159999999998</v>
      </c>
      <c r="V4245" s="10">
        <v>418.97059999999999</v>
      </c>
      <c r="W4245" s="9">
        <v>22941.5</v>
      </c>
      <c r="X4245" s="9">
        <v>7697.7179999999998</v>
      </c>
      <c r="Y4245" s="9">
        <v>306.7774</v>
      </c>
    </row>
    <row r="4246" spans="1:25">
      <c r="A4246" s="9">
        <v>305400</v>
      </c>
      <c r="B4246" s="9">
        <v>114.42659999999999</v>
      </c>
      <c r="C4246" s="9"/>
      <c r="D4246" s="9"/>
      <c r="E4246" s="7">
        <v>105.3289</v>
      </c>
      <c r="F4246" s="7">
        <v>105.8053</v>
      </c>
      <c r="G4246" s="7"/>
      <c r="H4246" s="7"/>
      <c r="I4246" s="7">
        <v>15.993740000000001</v>
      </c>
      <c r="J4246" s="9">
        <v>0</v>
      </c>
      <c r="K4246" s="9">
        <v>0</v>
      </c>
      <c r="L4246" s="9">
        <v>0.80337329999999996</v>
      </c>
      <c r="M4246" s="9">
        <v>8.6795709999999993</v>
      </c>
      <c r="N4246" s="9">
        <v>0</v>
      </c>
      <c r="O4246" s="9">
        <v>0</v>
      </c>
      <c r="P4246" s="9">
        <v>0</v>
      </c>
      <c r="Q4246" s="9">
        <v>440.96190000000001</v>
      </c>
      <c r="R4246" s="9">
        <v>438.5729</v>
      </c>
      <c r="S4246" s="9">
        <v>439.84269999999998</v>
      </c>
      <c r="T4246" s="9">
        <v>419.16379999999998</v>
      </c>
      <c r="U4246" s="9">
        <v>432.5453</v>
      </c>
      <c r="V4246" s="10">
        <v>418.97800000000001</v>
      </c>
      <c r="W4246" s="9">
        <v>22941.5</v>
      </c>
      <c r="X4246" s="9">
        <v>7700.5029999999997</v>
      </c>
      <c r="Y4246" s="9">
        <v>306.7774</v>
      </c>
    </row>
    <row r="4247" spans="1:25">
      <c r="A4247" s="9">
        <v>305460</v>
      </c>
      <c r="B4247" s="9">
        <v>114.4046</v>
      </c>
      <c r="C4247" s="9"/>
      <c r="D4247" s="9"/>
      <c r="E4247" s="7">
        <v>105.3343</v>
      </c>
      <c r="F4247" s="7">
        <v>105.79340000000001</v>
      </c>
      <c r="G4247" s="7"/>
      <c r="H4247" s="7"/>
      <c r="I4247" s="7">
        <v>16.013069999999999</v>
      </c>
      <c r="J4247" s="9">
        <v>0</v>
      </c>
      <c r="K4247" s="9">
        <v>0</v>
      </c>
      <c r="L4247" s="9">
        <v>0.80252760000000001</v>
      </c>
      <c r="M4247" s="9">
        <v>8.6789740000000002</v>
      </c>
      <c r="N4247" s="9">
        <v>0</v>
      </c>
      <c r="O4247" s="9">
        <v>0</v>
      </c>
      <c r="P4247" s="9">
        <v>0</v>
      </c>
      <c r="Q4247" s="9">
        <v>440.96190000000001</v>
      </c>
      <c r="R4247" s="9">
        <v>438.5729</v>
      </c>
      <c r="S4247" s="9">
        <v>439.8381</v>
      </c>
      <c r="T4247" s="9">
        <v>419.17290000000003</v>
      </c>
      <c r="U4247" s="9">
        <v>432.55509999999998</v>
      </c>
      <c r="V4247" s="10">
        <v>418.988</v>
      </c>
      <c r="W4247" s="9">
        <v>22941.5</v>
      </c>
      <c r="X4247" s="9">
        <v>7705.7290000000003</v>
      </c>
      <c r="Y4247" s="9">
        <v>306.7774</v>
      </c>
    </row>
    <row r="4248" spans="1:25">
      <c r="A4248" s="9">
        <v>305520</v>
      </c>
      <c r="B4248" s="9">
        <v>114.3515</v>
      </c>
      <c r="C4248" s="9"/>
      <c r="D4248" s="9"/>
      <c r="E4248" s="7">
        <v>105.3314</v>
      </c>
      <c r="F4248" s="7">
        <v>105.8073</v>
      </c>
      <c r="G4248" s="7"/>
      <c r="H4248" s="7"/>
      <c r="I4248" s="7">
        <v>16.04664</v>
      </c>
      <c r="J4248" s="9">
        <v>0</v>
      </c>
      <c r="K4248" s="9">
        <v>0</v>
      </c>
      <c r="L4248" s="9">
        <v>0.79939179999999999</v>
      </c>
      <c r="M4248" s="9">
        <v>8.6783769999999993</v>
      </c>
      <c r="N4248" s="9">
        <v>0</v>
      </c>
      <c r="O4248" s="9">
        <v>0</v>
      </c>
      <c r="P4248" s="9">
        <v>0</v>
      </c>
      <c r="Q4248" s="9">
        <v>440.96190000000001</v>
      </c>
      <c r="R4248" s="9">
        <v>438.5729</v>
      </c>
      <c r="S4248" s="9">
        <v>439.84339999999997</v>
      </c>
      <c r="T4248" s="9">
        <v>419.18189999999998</v>
      </c>
      <c r="U4248" s="9">
        <v>432.5675</v>
      </c>
      <c r="V4248" s="10">
        <v>418.99630000000002</v>
      </c>
      <c r="W4248" s="9">
        <v>22941.5</v>
      </c>
      <c r="X4248" s="9">
        <v>7708.79</v>
      </c>
      <c r="Y4248" s="9">
        <v>306.7774</v>
      </c>
    </row>
    <row r="4249" spans="1:25">
      <c r="A4249" s="9">
        <v>305580</v>
      </c>
      <c r="B4249" s="9">
        <v>114.2105</v>
      </c>
      <c r="C4249" s="9"/>
      <c r="D4249" s="9"/>
      <c r="E4249" s="7">
        <v>105.3356</v>
      </c>
      <c r="F4249" s="7">
        <v>105.7886</v>
      </c>
      <c r="G4249" s="7"/>
      <c r="H4249" s="7"/>
      <c r="I4249" s="7">
        <v>16.052790000000002</v>
      </c>
      <c r="J4249" s="9">
        <v>0</v>
      </c>
      <c r="K4249" s="9">
        <v>0</v>
      </c>
      <c r="L4249" s="9">
        <v>0.79313509999999998</v>
      </c>
      <c r="M4249" s="9">
        <v>8.6777800000000003</v>
      </c>
      <c r="N4249" s="9">
        <v>0</v>
      </c>
      <c r="O4249" s="9">
        <v>0</v>
      </c>
      <c r="P4249" s="9">
        <v>0</v>
      </c>
      <c r="Q4249" s="9">
        <v>440.96190000000001</v>
      </c>
      <c r="R4249" s="9">
        <v>438.5729</v>
      </c>
      <c r="S4249" s="9">
        <v>439.83620000000002</v>
      </c>
      <c r="T4249" s="9">
        <v>419.19080000000002</v>
      </c>
      <c r="U4249" s="9">
        <v>432.57940000000002</v>
      </c>
      <c r="V4249" s="10">
        <v>419.00580000000002</v>
      </c>
      <c r="W4249" s="9">
        <v>22941.5</v>
      </c>
      <c r="X4249" s="9">
        <v>7713.0020000000004</v>
      </c>
      <c r="Y4249" s="9">
        <v>306.7774</v>
      </c>
    </row>
    <row r="4250" spans="1:25">
      <c r="A4250" s="9">
        <v>305640</v>
      </c>
      <c r="B4250" s="9">
        <v>114.35469999999999</v>
      </c>
      <c r="C4250" s="9"/>
      <c r="D4250" s="9"/>
      <c r="E4250" s="7">
        <v>105.33669999999999</v>
      </c>
      <c r="F4250" s="7">
        <v>105.79989999999999</v>
      </c>
      <c r="G4250" s="7"/>
      <c r="H4250" s="7"/>
      <c r="I4250" s="7">
        <v>16.079630000000002</v>
      </c>
      <c r="J4250" s="9">
        <v>0</v>
      </c>
      <c r="K4250" s="9">
        <v>0</v>
      </c>
      <c r="L4250" s="9">
        <v>0.79987209999999997</v>
      </c>
      <c r="M4250" s="9">
        <v>8.6771840000000005</v>
      </c>
      <c r="N4250" s="9">
        <v>0</v>
      </c>
      <c r="O4250" s="9">
        <v>0</v>
      </c>
      <c r="P4250" s="9">
        <v>0</v>
      </c>
      <c r="Q4250" s="9">
        <v>440.96190000000001</v>
      </c>
      <c r="R4250" s="9">
        <v>438.5729</v>
      </c>
      <c r="S4250" s="9">
        <v>439.84059999999999</v>
      </c>
      <c r="T4250" s="9">
        <v>419.19909999999999</v>
      </c>
      <c r="U4250" s="9">
        <v>432.5967</v>
      </c>
      <c r="V4250" s="10">
        <v>419.01429999999999</v>
      </c>
      <c r="W4250" s="9">
        <v>22944.2</v>
      </c>
      <c r="X4250" s="9">
        <v>7714.634</v>
      </c>
      <c r="Y4250" s="9">
        <v>306.7774</v>
      </c>
    </row>
    <row r="4251" spans="1:25">
      <c r="A4251" s="9">
        <v>305700</v>
      </c>
      <c r="B4251" s="9">
        <v>113.86539999999999</v>
      </c>
      <c r="C4251" s="9"/>
      <c r="D4251" s="9"/>
      <c r="E4251" s="7">
        <v>105.334</v>
      </c>
      <c r="F4251" s="7">
        <v>105.79559999999999</v>
      </c>
      <c r="G4251" s="7"/>
      <c r="H4251" s="7"/>
      <c r="I4251" s="7">
        <v>16.072220000000002</v>
      </c>
      <c r="J4251" s="9">
        <v>0</v>
      </c>
      <c r="K4251" s="9">
        <v>0</v>
      </c>
      <c r="L4251" s="9">
        <v>0.77518299999999996</v>
      </c>
      <c r="M4251" s="9">
        <v>8.6765869999999996</v>
      </c>
      <c r="N4251" s="9">
        <v>0</v>
      </c>
      <c r="O4251" s="9">
        <v>0</v>
      </c>
      <c r="P4251" s="9">
        <v>0</v>
      </c>
      <c r="Q4251" s="9">
        <v>440.96190000000001</v>
      </c>
      <c r="R4251" s="9">
        <v>438.5729</v>
      </c>
      <c r="S4251" s="9">
        <v>439.839</v>
      </c>
      <c r="T4251" s="9">
        <v>419.2072</v>
      </c>
      <c r="U4251" s="9">
        <v>432.6028</v>
      </c>
      <c r="V4251" s="10">
        <v>419.0213</v>
      </c>
      <c r="W4251" s="9">
        <v>22944.2</v>
      </c>
      <c r="X4251" s="9">
        <v>7718.2860000000001</v>
      </c>
      <c r="Y4251" s="9">
        <v>306.7774</v>
      </c>
    </row>
    <row r="4252" spans="1:25">
      <c r="A4252" s="9">
        <v>305760</v>
      </c>
      <c r="B4252" s="9">
        <v>114.12520000000001</v>
      </c>
      <c r="C4252" s="9"/>
      <c r="D4252" s="9"/>
      <c r="E4252" s="7">
        <v>105.3343</v>
      </c>
      <c r="F4252" s="7">
        <v>105.78100000000001</v>
      </c>
      <c r="G4252" s="7"/>
      <c r="H4252" s="7"/>
      <c r="I4252" s="7">
        <v>16.099820000000001</v>
      </c>
      <c r="J4252" s="9">
        <v>0</v>
      </c>
      <c r="K4252" s="9">
        <v>0</v>
      </c>
      <c r="L4252" s="9">
        <v>0.78910190000000002</v>
      </c>
      <c r="M4252" s="9">
        <v>8.6759909999999998</v>
      </c>
      <c r="N4252" s="9">
        <v>0</v>
      </c>
      <c r="O4252" s="9">
        <v>0</v>
      </c>
      <c r="P4252" s="9">
        <v>0</v>
      </c>
      <c r="Q4252" s="9">
        <v>440.96190000000001</v>
      </c>
      <c r="R4252" s="9">
        <v>438.5729</v>
      </c>
      <c r="S4252" s="9">
        <v>439.83330000000001</v>
      </c>
      <c r="T4252" s="9">
        <v>419.21559999999999</v>
      </c>
      <c r="U4252" s="9">
        <v>432.62060000000002</v>
      </c>
      <c r="V4252" s="10">
        <v>419.02690000000001</v>
      </c>
      <c r="W4252" s="9">
        <v>22944.2</v>
      </c>
      <c r="X4252" s="9">
        <v>7721.8119999999999</v>
      </c>
      <c r="Y4252" s="9">
        <v>306.7774</v>
      </c>
    </row>
    <row r="4253" spans="1:25">
      <c r="A4253" s="9">
        <v>305820</v>
      </c>
      <c r="B4253" s="9">
        <v>114.07380000000001</v>
      </c>
      <c r="C4253" s="9"/>
      <c r="D4253" s="9"/>
      <c r="E4253" s="7">
        <v>105.3296</v>
      </c>
      <c r="F4253" s="7">
        <v>105.8006</v>
      </c>
      <c r="G4253" s="7"/>
      <c r="H4253" s="7"/>
      <c r="I4253" s="7">
        <v>16.113630000000001</v>
      </c>
      <c r="J4253" s="9">
        <v>0</v>
      </c>
      <c r="K4253" s="9">
        <v>0</v>
      </c>
      <c r="L4253" s="9">
        <v>0.78644190000000003</v>
      </c>
      <c r="M4253" s="9">
        <v>8.6753940000000007</v>
      </c>
      <c r="N4253" s="9">
        <v>0</v>
      </c>
      <c r="O4253" s="9">
        <v>0</v>
      </c>
      <c r="P4253" s="9">
        <v>0</v>
      </c>
      <c r="Q4253" s="9">
        <v>440.96190000000001</v>
      </c>
      <c r="R4253" s="9">
        <v>438.5729</v>
      </c>
      <c r="S4253" s="9">
        <v>439.84089999999998</v>
      </c>
      <c r="T4253" s="9">
        <v>419.22399999999999</v>
      </c>
      <c r="U4253" s="9">
        <v>432.64859999999999</v>
      </c>
      <c r="V4253" s="10">
        <v>419.03280000000001</v>
      </c>
      <c r="W4253" s="9">
        <v>22944.2</v>
      </c>
      <c r="X4253" s="9">
        <v>7725.3010000000004</v>
      </c>
      <c r="Y4253" s="9">
        <v>306.7774</v>
      </c>
    </row>
    <row r="4254" spans="1:25">
      <c r="A4254" s="9">
        <v>305880</v>
      </c>
      <c r="B4254" s="9">
        <v>113.949</v>
      </c>
      <c r="C4254" s="9"/>
      <c r="D4254" s="9"/>
      <c r="E4254" s="7">
        <v>105.3271</v>
      </c>
      <c r="F4254" s="7">
        <v>105.8066</v>
      </c>
      <c r="G4254" s="7"/>
      <c r="H4254" s="7"/>
      <c r="I4254" s="7">
        <v>16.114889999999999</v>
      </c>
      <c r="J4254" s="9">
        <v>0</v>
      </c>
      <c r="K4254" s="9">
        <v>0</v>
      </c>
      <c r="L4254" s="9">
        <v>0.7792251</v>
      </c>
      <c r="M4254" s="9">
        <v>8.6747979999999991</v>
      </c>
      <c r="N4254" s="9">
        <v>0</v>
      </c>
      <c r="O4254" s="9">
        <v>0</v>
      </c>
      <c r="P4254" s="9">
        <v>0</v>
      </c>
      <c r="Q4254" s="9">
        <v>440.96190000000001</v>
      </c>
      <c r="R4254" s="9">
        <v>438.5729</v>
      </c>
      <c r="S4254" s="9">
        <v>439.84320000000002</v>
      </c>
      <c r="T4254" s="9">
        <v>419.23250000000002</v>
      </c>
      <c r="U4254" s="9">
        <v>432.67140000000001</v>
      </c>
      <c r="V4254" s="10">
        <v>419.04079999999999</v>
      </c>
      <c r="W4254" s="9">
        <v>22944.2</v>
      </c>
      <c r="X4254" s="9">
        <v>7729.06</v>
      </c>
      <c r="Y4254" s="9">
        <v>306.7774</v>
      </c>
    </row>
    <row r="4255" spans="1:25">
      <c r="A4255" s="9">
        <v>305940</v>
      </c>
      <c r="B4255" s="9">
        <v>113.89149999999999</v>
      </c>
      <c r="C4255" s="9"/>
      <c r="D4255" s="9"/>
      <c r="E4255" s="7">
        <v>105.32510000000001</v>
      </c>
      <c r="F4255" s="7">
        <v>105.82550000000001</v>
      </c>
      <c r="G4255" s="7"/>
      <c r="H4255" s="7"/>
      <c r="I4255" s="7">
        <v>16.11551</v>
      </c>
      <c r="J4255" s="9">
        <v>0</v>
      </c>
      <c r="K4255" s="9">
        <v>0</v>
      </c>
      <c r="L4255" s="9">
        <v>0.77525820000000001</v>
      </c>
      <c r="M4255" s="9">
        <v>8.6742019999999993</v>
      </c>
      <c r="N4255" s="9">
        <v>0</v>
      </c>
      <c r="O4255" s="9">
        <v>0</v>
      </c>
      <c r="P4255" s="9">
        <v>0</v>
      </c>
      <c r="Q4255" s="9">
        <v>440.96190000000001</v>
      </c>
      <c r="R4255" s="9">
        <v>438.5729</v>
      </c>
      <c r="S4255" s="9">
        <v>439.85050000000001</v>
      </c>
      <c r="T4255" s="9">
        <v>419.24090000000001</v>
      </c>
      <c r="U4255" s="9">
        <v>432.68220000000002</v>
      </c>
      <c r="V4255" s="9">
        <v>419.04539999999997</v>
      </c>
      <c r="W4255" s="9">
        <v>22944.2</v>
      </c>
      <c r="X4255" s="9">
        <v>7732.3779999999997</v>
      </c>
      <c r="Y4255" s="9">
        <v>306.7774</v>
      </c>
    </row>
    <row r="4256" spans="1:25">
      <c r="A4256" s="9">
        <v>306000</v>
      </c>
      <c r="B4256" s="9">
        <v>113.7898</v>
      </c>
      <c r="C4256" s="9"/>
      <c r="D4256" s="9"/>
      <c r="E4256" s="7">
        <v>105.3231</v>
      </c>
      <c r="F4256" s="7">
        <v>105.8175</v>
      </c>
      <c r="G4256" s="7"/>
      <c r="H4256" s="7"/>
      <c r="I4256" s="7">
        <v>16.1158</v>
      </c>
      <c r="J4256" s="9">
        <v>0</v>
      </c>
      <c r="K4256" s="9">
        <v>0</v>
      </c>
      <c r="L4256" s="9">
        <v>0.77030469999999995</v>
      </c>
      <c r="M4256" s="9">
        <v>8.6736059999999995</v>
      </c>
      <c r="N4256" s="9">
        <v>0</v>
      </c>
      <c r="O4256" s="9">
        <v>0</v>
      </c>
      <c r="P4256" s="9">
        <v>0</v>
      </c>
      <c r="Q4256" s="9">
        <v>440.96190000000001</v>
      </c>
      <c r="R4256" s="9">
        <v>438.5729</v>
      </c>
      <c r="S4256" s="9">
        <v>439.84739999999999</v>
      </c>
      <c r="T4256" s="9">
        <v>419.24930000000001</v>
      </c>
      <c r="U4256" s="9">
        <v>432.70569999999998</v>
      </c>
      <c r="V4256" s="9">
        <v>419.05239999999998</v>
      </c>
      <c r="W4256" s="9">
        <v>22944.2</v>
      </c>
      <c r="X4256" s="9">
        <v>7736.5379999999996</v>
      </c>
      <c r="Y4256" s="9">
        <v>306.7774</v>
      </c>
    </row>
    <row r="4257" spans="1:25">
      <c r="A4257" s="9">
        <v>306060</v>
      </c>
      <c r="B4257" s="9">
        <v>113.7265</v>
      </c>
      <c r="C4257" s="9"/>
      <c r="D4257" s="9"/>
      <c r="E4257" s="7">
        <v>105.3364</v>
      </c>
      <c r="F4257" s="7">
        <v>105.7403</v>
      </c>
      <c r="G4257" s="7"/>
      <c r="H4257" s="7"/>
      <c r="I4257" s="7">
        <v>16.11627</v>
      </c>
      <c r="J4257" s="9">
        <v>0</v>
      </c>
      <c r="K4257" s="9">
        <v>0</v>
      </c>
      <c r="L4257" s="9">
        <v>0.77068979999999998</v>
      </c>
      <c r="M4257" s="9">
        <v>8.6730090000000004</v>
      </c>
      <c r="N4257" s="9">
        <v>0</v>
      </c>
      <c r="O4257" s="9">
        <v>0</v>
      </c>
      <c r="P4257" s="9">
        <v>0</v>
      </c>
      <c r="Q4257" s="9">
        <v>440.96190000000001</v>
      </c>
      <c r="R4257" s="9">
        <v>438.5729</v>
      </c>
      <c r="S4257" s="9">
        <v>439.81760000000003</v>
      </c>
      <c r="T4257" s="9">
        <v>419.2577</v>
      </c>
      <c r="U4257" s="9">
        <v>432.69810000000001</v>
      </c>
      <c r="V4257" s="9">
        <v>419.05880000000002</v>
      </c>
      <c r="W4257" s="9">
        <v>22944.2</v>
      </c>
      <c r="X4257" s="9">
        <v>7743.4110000000001</v>
      </c>
      <c r="Y4257" s="9">
        <v>306.7774</v>
      </c>
    </row>
    <row r="4258" spans="1:25">
      <c r="A4258" s="9">
        <v>306120</v>
      </c>
      <c r="B4258" s="9">
        <v>113.7174</v>
      </c>
      <c r="C4258" s="9"/>
      <c r="D4258" s="9"/>
      <c r="E4258" s="7">
        <v>105.33669999999999</v>
      </c>
      <c r="F4258" s="7">
        <v>105.76349999999999</v>
      </c>
      <c r="G4258" s="7"/>
      <c r="H4258" s="7"/>
      <c r="I4258" s="7">
        <v>16.116109999999999</v>
      </c>
      <c r="J4258" s="9">
        <v>0</v>
      </c>
      <c r="K4258" s="9">
        <v>0</v>
      </c>
      <c r="L4258" s="9">
        <v>0.77080340000000003</v>
      </c>
      <c r="M4258" s="9">
        <v>8.6724130000000006</v>
      </c>
      <c r="N4258" s="9">
        <v>0</v>
      </c>
      <c r="O4258" s="9">
        <v>0</v>
      </c>
      <c r="P4258" s="9">
        <v>0</v>
      </c>
      <c r="Q4258" s="9">
        <v>440.96190000000001</v>
      </c>
      <c r="R4258" s="9">
        <v>438.5729</v>
      </c>
      <c r="S4258" s="9">
        <v>439.82650000000001</v>
      </c>
      <c r="T4258" s="9">
        <v>419.26589999999999</v>
      </c>
      <c r="U4258" s="9">
        <v>432.70929999999998</v>
      </c>
      <c r="V4258" s="9">
        <v>419.07010000000002</v>
      </c>
      <c r="W4258" s="9">
        <v>22944.2</v>
      </c>
      <c r="X4258" s="9">
        <v>7747.35</v>
      </c>
      <c r="Y4258" s="9">
        <v>306.7774</v>
      </c>
    </row>
    <row r="4259" spans="1:25">
      <c r="A4259" s="9">
        <v>306180</v>
      </c>
      <c r="B4259" s="9">
        <v>113.7272</v>
      </c>
      <c r="C4259" s="9"/>
      <c r="D4259" s="9"/>
      <c r="E4259" s="7">
        <v>105.33450000000001</v>
      </c>
      <c r="F4259" s="7">
        <v>105.7784</v>
      </c>
      <c r="G4259" s="7"/>
      <c r="H4259" s="7"/>
      <c r="I4259" s="7">
        <v>16.11637</v>
      </c>
      <c r="J4259" s="9">
        <v>0</v>
      </c>
      <c r="K4259" s="9">
        <v>0</v>
      </c>
      <c r="L4259" s="9">
        <v>0.77499220000000002</v>
      </c>
      <c r="M4259" s="9">
        <v>8.6718170000000008</v>
      </c>
      <c r="N4259" s="9">
        <v>0</v>
      </c>
      <c r="O4259" s="9">
        <v>0</v>
      </c>
      <c r="P4259" s="9">
        <v>0</v>
      </c>
      <c r="Q4259" s="9">
        <v>440.96190000000001</v>
      </c>
      <c r="R4259" s="9">
        <v>438.5729</v>
      </c>
      <c r="S4259" s="9">
        <v>439.83229999999998</v>
      </c>
      <c r="T4259" s="9">
        <v>419.27359999999999</v>
      </c>
      <c r="U4259" s="9">
        <v>432.71820000000002</v>
      </c>
      <c r="V4259" s="9">
        <v>419.08109999999999</v>
      </c>
      <c r="W4259" s="9">
        <v>22946.91</v>
      </c>
      <c r="X4259" s="9">
        <v>7747.35</v>
      </c>
      <c r="Y4259" s="9">
        <v>306.7774</v>
      </c>
    </row>
    <row r="4260" spans="1:25">
      <c r="A4260" s="9">
        <v>306240</v>
      </c>
      <c r="B4260" s="9">
        <v>116.80500000000001</v>
      </c>
      <c r="C4260" s="9"/>
      <c r="D4260" s="9"/>
      <c r="E4260" s="7">
        <v>105.34139999999999</v>
      </c>
      <c r="F4260" s="7">
        <v>105.7851</v>
      </c>
      <c r="G4260" s="7"/>
      <c r="H4260" s="7"/>
      <c r="I4260" s="7">
        <v>16.111190000000001</v>
      </c>
      <c r="J4260" s="9">
        <v>0</v>
      </c>
      <c r="K4260" s="9">
        <v>0</v>
      </c>
      <c r="L4260" s="9">
        <v>0.92307660000000002</v>
      </c>
      <c r="M4260" s="9">
        <v>8.6712209999999992</v>
      </c>
      <c r="N4260" s="9">
        <v>0</v>
      </c>
      <c r="O4260" s="9">
        <v>0</v>
      </c>
      <c r="P4260" s="9">
        <v>0</v>
      </c>
      <c r="Q4260" s="9">
        <v>440.96190000000001</v>
      </c>
      <c r="R4260" s="9">
        <v>438.5729</v>
      </c>
      <c r="S4260" s="9">
        <v>439.8349</v>
      </c>
      <c r="T4260" s="9">
        <v>419.28269999999998</v>
      </c>
      <c r="U4260" s="9">
        <v>432.70479999999998</v>
      </c>
      <c r="V4260" s="9">
        <v>419.09089999999998</v>
      </c>
      <c r="W4260" s="9">
        <v>22946.91</v>
      </c>
      <c r="X4260" s="9">
        <v>7751.3389999999999</v>
      </c>
      <c r="Y4260" s="9">
        <v>306.7774</v>
      </c>
    </row>
    <row r="4261" spans="1:25">
      <c r="A4261" s="9">
        <v>306300</v>
      </c>
      <c r="B4261" s="9">
        <v>122.6979</v>
      </c>
      <c r="C4261" s="9"/>
      <c r="D4261" s="9"/>
      <c r="E4261" s="7">
        <v>105.3493</v>
      </c>
      <c r="F4261" s="7">
        <v>105.8094</v>
      </c>
      <c r="G4261" s="7"/>
      <c r="H4261" s="7"/>
      <c r="I4261" s="7">
        <v>16.10923</v>
      </c>
      <c r="J4261" s="9">
        <v>0</v>
      </c>
      <c r="K4261" s="9">
        <v>0</v>
      </c>
      <c r="L4261" s="9">
        <v>1.1696880000000001</v>
      </c>
      <c r="M4261" s="9">
        <v>8.6706249999999994</v>
      </c>
      <c r="N4261" s="9">
        <v>0</v>
      </c>
      <c r="O4261" s="9">
        <v>0</v>
      </c>
      <c r="P4261" s="9">
        <v>0</v>
      </c>
      <c r="Q4261" s="9">
        <v>440.96190000000001</v>
      </c>
      <c r="R4261" s="9">
        <v>438.5729</v>
      </c>
      <c r="S4261" s="9">
        <v>439.8442</v>
      </c>
      <c r="T4261" s="9">
        <v>419.2946</v>
      </c>
      <c r="U4261" s="9">
        <v>432.70850000000002</v>
      </c>
      <c r="V4261" s="9"/>
      <c r="W4261" s="9">
        <v>22946.91</v>
      </c>
      <c r="X4261" s="9">
        <v>7755.7939999999999</v>
      </c>
      <c r="Y4261" s="9">
        <v>306.7774</v>
      </c>
    </row>
  </sheetData>
  <mergeCells count="7">
    <mergeCell ref="A1:A2"/>
    <mergeCell ref="W1:Y1"/>
    <mergeCell ref="Q1:V1"/>
    <mergeCell ref="L1:P1"/>
    <mergeCell ref="J1:K1"/>
    <mergeCell ref="E1:H1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RCIC-Data</vt:lpstr>
    </vt:vector>
  </TitlesOfParts>
  <Company>Sandia National Laboratories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jncardo</dc:creator>
  <cp:lastModifiedBy>dosborn</cp:lastModifiedBy>
  <cp:lastPrinted>2011-11-30T20:31:24Z</cp:lastPrinted>
  <dcterms:created xsi:type="dcterms:W3CDTF">2011-09-07T19:24:26Z</dcterms:created>
  <dcterms:modified xsi:type="dcterms:W3CDTF">2013-11-11T14:31:58Z</dcterms:modified>
</cp:coreProperties>
</file>