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760" activeTab="1"/>
  </bookViews>
  <sheets>
    <sheet name="District ISP Data" sheetId="1" r:id="rId1"/>
    <sheet name="District ISP Data no highlight" sheetId="2" r:id="rId2"/>
  </sheets>
  <calcPr calcId="145621"/>
</workbook>
</file>

<file path=xl/calcChain.xml><?xml version="1.0" encoding="utf-8"?>
<calcChain xmlns="http://schemas.openxmlformats.org/spreadsheetml/2006/main">
  <c r="D46" i="2" l="1"/>
  <c r="D46" i="1"/>
  <c r="D10" i="2" l="1"/>
  <c r="D10" i="1" l="1"/>
</calcChain>
</file>

<file path=xl/sharedStrings.xml><?xml version="1.0" encoding="utf-8"?>
<sst xmlns="http://schemas.openxmlformats.org/spreadsheetml/2006/main" count="374" uniqueCount="187">
  <si>
    <t>Sponsor Name</t>
  </si>
  <si>
    <t>Identified Students</t>
  </si>
  <si>
    <t>Enrolled Students</t>
  </si>
  <si>
    <t>ISP</t>
  </si>
  <si>
    <t>Mapleton District Data</t>
  </si>
  <si>
    <t>Adams 12 District Data</t>
  </si>
  <si>
    <t>Adams 14 District Data</t>
  </si>
  <si>
    <t>District 27J District Data</t>
  </si>
  <si>
    <t>Bennett District Data</t>
  </si>
  <si>
    <t>Strasburg District Data</t>
  </si>
  <si>
    <t>Westminster 50 District</t>
  </si>
  <si>
    <t>Alamosa District Data</t>
  </si>
  <si>
    <t>Sangre De Cristo District Data</t>
  </si>
  <si>
    <t>Englewood District Data</t>
  </si>
  <si>
    <t>Sheridan District Data</t>
  </si>
  <si>
    <t>Cherry Creek District Data</t>
  </si>
  <si>
    <t>Deer Trail District Data</t>
  </si>
  <si>
    <t>Adams-Arapahoe 28J District Data</t>
  </si>
  <si>
    <t>Byers District Data</t>
  </si>
  <si>
    <t>Archuleta County District Data</t>
  </si>
  <si>
    <t>Walsh District Data</t>
  </si>
  <si>
    <t>Pritchett District Data</t>
  </si>
  <si>
    <t>Springfield District Data</t>
  </si>
  <si>
    <t>Vilas District Data</t>
  </si>
  <si>
    <t>Campo District Data</t>
  </si>
  <si>
    <t>Las Animas District Data</t>
  </si>
  <si>
    <t>McClave District Data</t>
  </si>
  <si>
    <t>St. Vrain Valley District Data</t>
  </si>
  <si>
    <t>Boulder Valley District Data</t>
  </si>
  <si>
    <t>Buena Vista District Data</t>
  </si>
  <si>
    <t>Salida District Data</t>
  </si>
  <si>
    <t>Kit Carson District Data</t>
  </si>
  <si>
    <t>Cheyenne County District Data</t>
  </si>
  <si>
    <t>Clear Creek District Data</t>
  </si>
  <si>
    <t>Sanford District Data</t>
  </si>
  <si>
    <t>South Conejos District Data</t>
  </si>
  <si>
    <t>Centennial District Data</t>
  </si>
  <si>
    <t>Crowley District Data</t>
  </si>
  <si>
    <t>Custer County District Data</t>
  </si>
  <si>
    <t>Delta District Data</t>
  </si>
  <si>
    <t>Denver District Data</t>
  </si>
  <si>
    <t>Dolores County Data</t>
  </si>
  <si>
    <t>Douglas County District Data</t>
  </si>
  <si>
    <t>Eagle County District Data</t>
  </si>
  <si>
    <t>Elizabeth District Data</t>
  </si>
  <si>
    <t>Big Sandy District Data</t>
  </si>
  <si>
    <t>Elbert District Data</t>
  </si>
  <si>
    <t>Calhan District Data</t>
  </si>
  <si>
    <t>Harrison District Data</t>
  </si>
  <si>
    <t>Widefield District Data</t>
  </si>
  <si>
    <t>Fountain District Data</t>
  </si>
  <si>
    <t>Colorado Springs 11 District Data</t>
  </si>
  <si>
    <t>Cheyenne Mountain District Data</t>
  </si>
  <si>
    <t>Manitou Springs District Data</t>
  </si>
  <si>
    <t>Academy 20 District Data</t>
  </si>
  <si>
    <t>Ellicott District Data</t>
  </si>
  <si>
    <t>Peyton District Data</t>
  </si>
  <si>
    <t>Hanover District Data</t>
  </si>
  <si>
    <t>Lewis-Palmer District Data</t>
  </si>
  <si>
    <t>Falcon District Data</t>
  </si>
  <si>
    <t>Edison District Data</t>
  </si>
  <si>
    <t>Miami/Yoder District Data</t>
  </si>
  <si>
    <t>Canon City District Data</t>
  </si>
  <si>
    <t>Fremont District Data</t>
  </si>
  <si>
    <t>Cotopaxi District Data</t>
  </si>
  <si>
    <t>Roaring Fork District Data</t>
  </si>
  <si>
    <t>Garfield RE-2 District Data</t>
  </si>
  <si>
    <t>Garfield 16 District Data</t>
  </si>
  <si>
    <t>Gilpin County District Data</t>
  </si>
  <si>
    <t>West Grand District Data</t>
  </si>
  <si>
    <t>East Grand District Data</t>
  </si>
  <si>
    <t>Gunnison District Data</t>
  </si>
  <si>
    <t>Huerfano District Data</t>
  </si>
  <si>
    <t>La Veta District Data</t>
  </si>
  <si>
    <t>North Park District Data</t>
  </si>
  <si>
    <t>Jefferson County District Data</t>
  </si>
  <si>
    <t>Eads District Data</t>
  </si>
  <si>
    <t>Kiowa County RE-2 District Data</t>
  </si>
  <si>
    <t>Arriba-Flagler District Data</t>
  </si>
  <si>
    <t>Hi-Plains District Data</t>
  </si>
  <si>
    <t>Stratton District Data</t>
  </si>
  <si>
    <t>Bethune District Data</t>
  </si>
  <si>
    <t>Lake District Data</t>
  </si>
  <si>
    <t>Durango District Data</t>
  </si>
  <si>
    <t>Bayfield District Data</t>
  </si>
  <si>
    <t>Ignacio District Data</t>
  </si>
  <si>
    <t>Poudre District Data</t>
  </si>
  <si>
    <t>Thompson District Data</t>
  </si>
  <si>
    <t>Estes Park District Data</t>
  </si>
  <si>
    <t>Trinidad District Data</t>
  </si>
  <si>
    <t>Primero Reorganized District Data</t>
  </si>
  <si>
    <t>Hoehne Reorganized District Data</t>
  </si>
  <si>
    <t>Aguilar Reorganized District Data</t>
  </si>
  <si>
    <t>Branson Reorganized District Data</t>
  </si>
  <si>
    <t>Kim District Data</t>
  </si>
  <si>
    <t>Genoa-Hugo District Data</t>
  </si>
  <si>
    <t>Limon District Data</t>
  </si>
  <si>
    <t>Karval District Data</t>
  </si>
  <si>
    <t>Valley District Data</t>
  </si>
  <si>
    <t>Frenchman District Data</t>
  </si>
  <si>
    <t>Buffalo District Data</t>
  </si>
  <si>
    <t>Peetz District Data</t>
  </si>
  <si>
    <t>De Beque District Data</t>
  </si>
  <si>
    <t>Plateau Valley District Data</t>
  </si>
  <si>
    <t>Mesa District Data</t>
  </si>
  <si>
    <t>Creede District Data</t>
  </si>
  <si>
    <t>Moffat County District Data</t>
  </si>
  <si>
    <t>Montezuma-Cortez District Data</t>
  </si>
  <si>
    <t>Dolores District Data</t>
  </si>
  <si>
    <t>Mancos District Data</t>
  </si>
  <si>
    <t>Montrose District Data</t>
  </si>
  <si>
    <t>West End District Data</t>
  </si>
  <si>
    <t>Brush District Data</t>
  </si>
  <si>
    <t>Fort Morgan District Data</t>
  </si>
  <si>
    <t>Weldon Valley District Data</t>
  </si>
  <si>
    <t>Wiggins District Data</t>
  </si>
  <si>
    <t>East Otero District Data</t>
  </si>
  <si>
    <t>Rocky Ford District Data</t>
  </si>
  <si>
    <t>Manzanola District Data</t>
  </si>
  <si>
    <t>Fowler District Data</t>
  </si>
  <si>
    <t>Cheraw District Data</t>
  </si>
  <si>
    <t>Swink District Data</t>
  </si>
  <si>
    <t>Ouray District Data</t>
  </si>
  <si>
    <t>Ridgeway District Data</t>
  </si>
  <si>
    <t>Platte Canyon District Data</t>
  </si>
  <si>
    <t>Park County District Data</t>
  </si>
  <si>
    <t>Holyoke District Data</t>
  </si>
  <si>
    <t>Haxtun District Data</t>
  </si>
  <si>
    <t>Granada District Data</t>
  </si>
  <si>
    <t>Lamar District Data</t>
  </si>
  <si>
    <t>Holly District Data</t>
  </si>
  <si>
    <t>Wiley District Data</t>
  </si>
  <si>
    <t>Pueblo 60 District Data</t>
  </si>
  <si>
    <t>Pueblo County Rural 70 District Data</t>
  </si>
  <si>
    <t>Meeker District Data</t>
  </si>
  <si>
    <t>Rangely District Data</t>
  </si>
  <si>
    <t>Del Norte District Data</t>
  </si>
  <si>
    <t>Monte Vista District Data</t>
  </si>
  <si>
    <t>Sargent District Data</t>
  </si>
  <si>
    <t>Hayden District Data</t>
  </si>
  <si>
    <t>Steamboat Springs District Data</t>
  </si>
  <si>
    <t>South Routt District Data</t>
  </si>
  <si>
    <t>Mountain Valley District Data</t>
  </si>
  <si>
    <t>Moffat 2 District Data</t>
  </si>
  <si>
    <t>Center District Data</t>
  </si>
  <si>
    <t>Silverton District Data</t>
  </si>
  <si>
    <t>Telluride District Data</t>
  </si>
  <si>
    <t>Norwood District Data</t>
  </si>
  <si>
    <t>Julesburg District Data</t>
  </si>
  <si>
    <t>Platte Valley RE-3 District Data</t>
  </si>
  <si>
    <t>Summit District Data</t>
  </si>
  <si>
    <t>Cripple Creek Victor District Data</t>
  </si>
  <si>
    <t>Woodland Park District Data</t>
  </si>
  <si>
    <t>Akron District Data</t>
  </si>
  <si>
    <t>Arickaree District Data</t>
  </si>
  <si>
    <t>Otis District Data</t>
  </si>
  <si>
    <t>Lone Star District Data</t>
  </si>
  <si>
    <t>Woodlin District Data</t>
  </si>
  <si>
    <t>Weld County RE-1 District Data</t>
  </si>
  <si>
    <t>Eaton District Data</t>
  </si>
  <si>
    <t>Keenesburt District Data</t>
  </si>
  <si>
    <t>Windsor District Data</t>
  </si>
  <si>
    <t>Weld RE-5J District Data</t>
  </si>
  <si>
    <t>Greeley 6 District Data</t>
  </si>
  <si>
    <t>Platte Valley RE-7 District Data</t>
  </si>
  <si>
    <t>Weld County RE-8 District Data</t>
  </si>
  <si>
    <t>Ault-Highland District Data</t>
  </si>
  <si>
    <t>Briggsdale District Data</t>
  </si>
  <si>
    <t>Prairie District Data</t>
  </si>
  <si>
    <t>Pawnee District Data</t>
  </si>
  <si>
    <t>Yuma District Data</t>
  </si>
  <si>
    <t>Wray District Data</t>
  </si>
  <si>
    <t>Idalia District Data</t>
  </si>
  <si>
    <t>CSI District Data</t>
  </si>
  <si>
    <t>Compass Montessori Charter SFA District Data</t>
  </si>
  <si>
    <t>COMPASS MONTESSORI CHARTER SFA (Golden Campus)</t>
  </si>
  <si>
    <t>BROMLEY EAST CHARTER SFA</t>
  </si>
  <si>
    <t>PEAK TO PEAK CHARTER SFA</t>
  </si>
  <si>
    <t>Legacy Academy</t>
  </si>
  <si>
    <t>Hope Online District Data</t>
  </si>
  <si>
    <t>Charter Choice</t>
  </si>
  <si>
    <t>Littleton District Data</t>
  </si>
  <si>
    <t>Burlington District Data</t>
  </si>
  <si>
    <t>North Conejos District Data</t>
  </si>
  <si>
    <t>Sierra Grande District Data</t>
  </si>
  <si>
    <t>Agate District Data</t>
  </si>
  <si>
    <t>Kiowa C-2 District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</si>
</sst>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4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0" fontId="0" fillId="3" borderId="1" xfId="1" applyNumberFormat="1" applyFont="1" applyFill="1" applyBorder="1"/>
    <xf numFmtId="10" fontId="0" fillId="0" borderId="1" xfId="1" applyNumberFormat="1" applyFont="1" applyBorder="1"/>
    <xf numFmtId="10" fontId="0" fillId="4" borderId="1" xfId="1" applyNumberFormat="1" applyFont="1" applyFill="1" applyBorder="1"/>
    <xf numFmtId="0" fontId="0" fillId="5" borderId="0" xfId="0" applyFill="1"/>
    <xf numFmtId="0" fontId="1" fillId="0" borderId="1" xfId="0" applyFont="1" applyBorder="1"/>
    <xf numFmtId="10" fontId="0" fillId="0" borderId="0" xfId="1" applyNumberFormat="1" applyFont="1"/>
    <xf numFmtId="10" fontId="0" fillId="5" borderId="1" xfId="1" applyNumberFormat="1" applyFont="1" applyFill="1" applyBorder="1"/>
    <xf numFmtId="0" fontId="1" fillId="5" borderId="1" xfId="2" applyFill="1" applyBorder="1"/>
    <xf numFmtId="10" fontId="1" fillId="5" borderId="1" xfId="2" applyNumberFormat="1" applyFill="1" applyBorder="1"/>
    <xf numFmtId="10" fontId="0" fillId="5" borderId="1" xfId="0" applyNumberFormat="1" applyFill="1" applyBorder="1"/>
  </cellXfs>
  <cellStyles count="5">
    <cellStyle name="Normal" xfId="0" builtinId="0"/>
    <cellStyle name="Normal 2" xfId="2"/>
    <cellStyle name="Normal 3" xfId="3"/>
    <cellStyle name="Normal 4" xfId="4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"/>
  <sheetViews>
    <sheetView view="pageLayout" topLeftCell="A35" zoomScaleNormal="100" workbookViewId="0">
      <selection activeCell="H42" sqref="H42"/>
    </sheetView>
  </sheetViews>
  <sheetFormatPr defaultRowHeight="15" x14ac:dyDescent="0.25"/>
  <cols>
    <col min="1" max="1" width="38.5703125" customWidth="1"/>
    <col min="2" max="2" width="19.5703125" customWidth="1"/>
    <col min="3" max="3" width="20.42578125" customWidth="1"/>
    <col min="4" max="4" width="11.140625" style="8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1927</v>
      </c>
      <c r="C2" s="2">
        <v>6229</v>
      </c>
      <c r="D2" s="3">
        <v>0.30935944774442126</v>
      </c>
    </row>
    <row r="3" spans="1:4" x14ac:dyDescent="0.25">
      <c r="A3" s="2" t="s">
        <v>5</v>
      </c>
      <c r="B3" s="2">
        <v>5137</v>
      </c>
      <c r="C3" s="2">
        <v>30677</v>
      </c>
      <c r="D3" s="4">
        <v>0.16745444469798221</v>
      </c>
    </row>
    <row r="4" spans="1:4" x14ac:dyDescent="0.25">
      <c r="A4" s="2" t="s">
        <v>6</v>
      </c>
      <c r="B4" s="2">
        <v>2014</v>
      </c>
      <c r="C4" s="2">
        <v>7582</v>
      </c>
      <c r="D4" s="4">
        <v>0.26562912160379848</v>
      </c>
    </row>
    <row r="5" spans="1:4" x14ac:dyDescent="0.25">
      <c r="A5" s="2" t="s">
        <v>7</v>
      </c>
      <c r="B5" s="2">
        <v>2237</v>
      </c>
      <c r="C5" s="2">
        <v>13682</v>
      </c>
      <c r="D5" s="4">
        <v>0.16349948837889197</v>
      </c>
    </row>
    <row r="6" spans="1:4" x14ac:dyDescent="0.25">
      <c r="A6" s="2" t="s">
        <v>8</v>
      </c>
      <c r="B6" s="2">
        <v>275</v>
      </c>
      <c r="C6" s="2">
        <v>970</v>
      </c>
      <c r="D6" s="4">
        <v>0.28350515463917525</v>
      </c>
    </row>
    <row r="7" spans="1:4" x14ac:dyDescent="0.25">
      <c r="A7" s="2" t="s">
        <v>9</v>
      </c>
      <c r="B7" s="2">
        <v>80</v>
      </c>
      <c r="C7" s="2">
        <v>1128</v>
      </c>
      <c r="D7" s="4">
        <v>7.0921985815602842E-2</v>
      </c>
    </row>
    <row r="8" spans="1:4" x14ac:dyDescent="0.25">
      <c r="A8" s="2" t="s">
        <v>10</v>
      </c>
      <c r="B8" s="2">
        <v>3360</v>
      </c>
      <c r="C8" s="2">
        <v>9702</v>
      </c>
      <c r="D8" s="3">
        <v>0.34632034632034631</v>
      </c>
    </row>
    <row r="9" spans="1:4" x14ac:dyDescent="0.25">
      <c r="A9" s="2" t="s">
        <v>11</v>
      </c>
      <c r="B9" s="2">
        <v>826</v>
      </c>
      <c r="C9" s="2">
        <v>1949</v>
      </c>
      <c r="D9" s="5">
        <v>0.4238070805541303</v>
      </c>
    </row>
    <row r="10" spans="1:4" x14ac:dyDescent="0.25">
      <c r="A10" s="2" t="s">
        <v>12</v>
      </c>
      <c r="B10" s="10">
        <v>81</v>
      </c>
      <c r="C10" s="10">
        <v>320</v>
      </c>
      <c r="D10" s="11">
        <f>B10/C10</f>
        <v>0.25312499999999999</v>
      </c>
    </row>
    <row r="11" spans="1:4" x14ac:dyDescent="0.25">
      <c r="A11" s="2" t="s">
        <v>13</v>
      </c>
      <c r="B11" s="2">
        <v>727</v>
      </c>
      <c r="C11" s="2">
        <v>2813</v>
      </c>
      <c r="D11" s="4">
        <v>0.25844294347671526</v>
      </c>
    </row>
    <row r="12" spans="1:4" x14ac:dyDescent="0.25">
      <c r="A12" s="2" t="s">
        <v>14</v>
      </c>
      <c r="B12" s="2">
        <v>492</v>
      </c>
      <c r="C12" s="2">
        <v>1583</v>
      </c>
      <c r="D12" s="3">
        <v>0.31080227416298167</v>
      </c>
    </row>
    <row r="13" spans="1:4" x14ac:dyDescent="0.25">
      <c r="A13" s="2" t="s">
        <v>15</v>
      </c>
      <c r="B13" s="2">
        <v>5842</v>
      </c>
      <c r="C13" s="2">
        <v>52277</v>
      </c>
      <c r="D13" s="4">
        <v>0.11175086558142204</v>
      </c>
    </row>
    <row r="14" spans="1:4" x14ac:dyDescent="0.25">
      <c r="A14" s="2" t="s">
        <v>181</v>
      </c>
      <c r="B14" s="2">
        <v>1472</v>
      </c>
      <c r="C14" s="2">
        <v>15581</v>
      </c>
      <c r="D14" s="4">
        <v>9.4474038893524168E-2</v>
      </c>
    </row>
    <row r="15" spans="1:4" x14ac:dyDescent="0.25">
      <c r="A15" s="2" t="s">
        <v>16</v>
      </c>
      <c r="B15" s="2">
        <v>61</v>
      </c>
      <c r="C15" s="2">
        <v>185</v>
      </c>
      <c r="D15" s="3">
        <v>0.32972972972972975</v>
      </c>
    </row>
    <row r="16" spans="1:4" x14ac:dyDescent="0.25">
      <c r="A16" s="2" t="s">
        <v>17</v>
      </c>
      <c r="B16" s="2">
        <v>11264</v>
      </c>
      <c r="C16" s="2">
        <v>38790</v>
      </c>
      <c r="D16" s="4">
        <v>0.29038411961845839</v>
      </c>
    </row>
    <row r="17" spans="1:4" x14ac:dyDescent="0.25">
      <c r="A17" s="2" t="s">
        <v>18</v>
      </c>
      <c r="B17" s="2">
        <v>109</v>
      </c>
      <c r="C17" s="2">
        <v>500</v>
      </c>
      <c r="D17" s="4">
        <v>0.218</v>
      </c>
    </row>
    <row r="18" spans="1:4" x14ac:dyDescent="0.25">
      <c r="A18" s="2" t="s">
        <v>19</v>
      </c>
      <c r="B18" s="2">
        <v>326</v>
      </c>
      <c r="C18" s="2">
        <v>1302</v>
      </c>
      <c r="D18" s="4">
        <v>0.25038402457757297</v>
      </c>
    </row>
    <row r="19" spans="1:4" x14ac:dyDescent="0.25">
      <c r="A19" s="2" t="s">
        <v>20</v>
      </c>
      <c r="B19" s="2">
        <v>15</v>
      </c>
      <c r="C19" s="2">
        <v>155</v>
      </c>
      <c r="D19" s="4">
        <v>9.6774193548387094E-2</v>
      </c>
    </row>
    <row r="20" spans="1:4" x14ac:dyDescent="0.25">
      <c r="A20" s="2" t="s">
        <v>21</v>
      </c>
      <c r="B20" s="2">
        <v>12</v>
      </c>
      <c r="C20" s="2">
        <v>47</v>
      </c>
      <c r="D20" s="4">
        <v>0.25531914893617019</v>
      </c>
    </row>
    <row r="21" spans="1:4" x14ac:dyDescent="0.25">
      <c r="A21" s="2" t="s">
        <v>22</v>
      </c>
      <c r="B21" s="2">
        <v>91</v>
      </c>
      <c r="C21" s="2">
        <v>269</v>
      </c>
      <c r="D21" s="3">
        <v>0.33828996282527879</v>
      </c>
    </row>
    <row r="22" spans="1:4" x14ac:dyDescent="0.25">
      <c r="A22" s="2" t="s">
        <v>23</v>
      </c>
      <c r="B22" s="2">
        <v>11</v>
      </c>
      <c r="C22" s="2">
        <v>54</v>
      </c>
      <c r="D22" s="4">
        <v>0.20369999999999999</v>
      </c>
    </row>
    <row r="23" spans="1:4" x14ac:dyDescent="0.25">
      <c r="A23" s="2" t="s">
        <v>24</v>
      </c>
      <c r="B23" s="2">
        <v>14</v>
      </c>
      <c r="C23" s="2">
        <v>44</v>
      </c>
      <c r="D23" s="3">
        <v>0.31818181818181818</v>
      </c>
    </row>
    <row r="24" spans="1:4" x14ac:dyDescent="0.25">
      <c r="A24" s="2" t="s">
        <v>25</v>
      </c>
      <c r="B24" s="2">
        <v>214</v>
      </c>
      <c r="C24" s="2">
        <v>464</v>
      </c>
      <c r="D24" s="5">
        <v>0.46120689655172414</v>
      </c>
    </row>
    <row r="25" spans="1:4" x14ac:dyDescent="0.25">
      <c r="A25" s="2" t="s">
        <v>26</v>
      </c>
      <c r="B25" s="2">
        <v>52</v>
      </c>
      <c r="C25" s="2">
        <v>251</v>
      </c>
      <c r="D25" s="4">
        <v>0.20717131474103587</v>
      </c>
    </row>
    <row r="26" spans="1:4" x14ac:dyDescent="0.25">
      <c r="A26" s="2" t="s">
        <v>27</v>
      </c>
      <c r="B26" s="2">
        <v>5176</v>
      </c>
      <c r="C26" s="2">
        <v>29329</v>
      </c>
      <c r="D26" s="4">
        <v>0.17648061645470353</v>
      </c>
    </row>
    <row r="27" spans="1:4" x14ac:dyDescent="0.25">
      <c r="A27" s="2" t="s">
        <v>28</v>
      </c>
      <c r="B27" s="2">
        <v>2638</v>
      </c>
      <c r="C27" s="2">
        <v>28511</v>
      </c>
      <c r="D27" s="4">
        <v>9.2525691838237875E-2</v>
      </c>
    </row>
    <row r="28" spans="1:4" x14ac:dyDescent="0.25">
      <c r="A28" s="2" t="s">
        <v>29</v>
      </c>
      <c r="B28" s="2">
        <v>208</v>
      </c>
      <c r="C28" s="2">
        <v>893</v>
      </c>
      <c r="D28" s="4">
        <v>0.23292273236282196</v>
      </c>
    </row>
    <row r="29" spans="1:4" x14ac:dyDescent="0.25">
      <c r="A29" s="2" t="s">
        <v>30</v>
      </c>
      <c r="B29" s="2">
        <v>45</v>
      </c>
      <c r="C29" s="2">
        <v>1199</v>
      </c>
      <c r="D29" s="4">
        <v>3.7531276063386153E-2</v>
      </c>
    </row>
    <row r="30" spans="1:4" x14ac:dyDescent="0.25">
      <c r="A30" s="2" t="s">
        <v>31</v>
      </c>
      <c r="B30" s="2">
        <v>20</v>
      </c>
      <c r="C30" s="2">
        <v>111</v>
      </c>
      <c r="D30" s="4">
        <v>0.18018018018018017</v>
      </c>
    </row>
    <row r="31" spans="1:4" x14ac:dyDescent="0.25">
      <c r="A31" s="2" t="s">
        <v>32</v>
      </c>
      <c r="B31" s="2">
        <v>39</v>
      </c>
      <c r="C31" s="2">
        <v>182</v>
      </c>
      <c r="D31" s="4">
        <v>0.21428571428571427</v>
      </c>
    </row>
    <row r="32" spans="1:4" x14ac:dyDescent="0.25">
      <c r="A32" s="2" t="s">
        <v>33</v>
      </c>
      <c r="B32" s="2">
        <v>193</v>
      </c>
      <c r="C32" s="2">
        <v>813</v>
      </c>
      <c r="D32" s="4">
        <v>0.23739237392373924</v>
      </c>
    </row>
    <row r="33" spans="1:4" x14ac:dyDescent="0.25">
      <c r="A33" s="2" t="s">
        <v>183</v>
      </c>
      <c r="B33" s="2">
        <v>305</v>
      </c>
      <c r="C33" s="2">
        <v>948</v>
      </c>
      <c r="D33" s="3">
        <v>0.32172995780590719</v>
      </c>
    </row>
    <row r="34" spans="1:4" x14ac:dyDescent="0.25">
      <c r="A34" s="2" t="s">
        <v>34</v>
      </c>
      <c r="B34" s="2">
        <v>16</v>
      </c>
      <c r="C34" s="2">
        <v>376</v>
      </c>
      <c r="D34" s="4">
        <v>4.2553191489361701E-2</v>
      </c>
    </row>
    <row r="35" spans="1:4" x14ac:dyDescent="0.25">
      <c r="A35" s="2" t="s">
        <v>35</v>
      </c>
      <c r="B35" s="2">
        <v>115</v>
      </c>
      <c r="C35" s="2">
        <v>216</v>
      </c>
      <c r="D35" s="5">
        <v>0.53240740740740744</v>
      </c>
    </row>
    <row r="36" spans="1:4" x14ac:dyDescent="0.25">
      <c r="A36" s="2" t="s">
        <v>36</v>
      </c>
      <c r="B36" s="2">
        <v>138</v>
      </c>
      <c r="C36" s="2">
        <v>200</v>
      </c>
      <c r="D36" s="5">
        <v>0.69</v>
      </c>
    </row>
    <row r="37" spans="1:4" x14ac:dyDescent="0.25">
      <c r="A37" s="2" t="s">
        <v>184</v>
      </c>
      <c r="B37" s="2">
        <v>120</v>
      </c>
      <c r="C37" s="2">
        <v>257</v>
      </c>
      <c r="D37" s="5">
        <v>0.46689999999999998</v>
      </c>
    </row>
    <row r="38" spans="1:4" x14ac:dyDescent="0.25">
      <c r="A38" s="2" t="s">
        <v>37</v>
      </c>
      <c r="B38" s="2">
        <v>150</v>
      </c>
      <c r="C38" s="2">
        <v>444</v>
      </c>
      <c r="D38" s="3">
        <v>0.33783783783783783</v>
      </c>
    </row>
    <row r="39" spans="1:4" x14ac:dyDescent="0.25">
      <c r="A39" s="2" t="s">
        <v>38</v>
      </c>
      <c r="B39" s="2">
        <v>95</v>
      </c>
      <c r="C39" s="2">
        <v>413</v>
      </c>
      <c r="D39" s="4">
        <v>0.23002421307506055</v>
      </c>
    </row>
    <row r="40" spans="1:4" x14ac:dyDescent="0.25">
      <c r="A40" s="2" t="s">
        <v>39</v>
      </c>
      <c r="B40" s="2">
        <v>1411</v>
      </c>
      <c r="C40" s="2">
        <v>4494</v>
      </c>
      <c r="D40" s="3">
        <v>0.31397418780596353</v>
      </c>
    </row>
    <row r="41" spans="1:4" x14ac:dyDescent="0.25">
      <c r="A41" s="2" t="s">
        <v>40</v>
      </c>
      <c r="B41" s="2">
        <v>22847</v>
      </c>
      <c r="C41" s="2">
        <v>83528</v>
      </c>
      <c r="D41" s="4">
        <v>0.27352504549372664</v>
      </c>
    </row>
    <row r="42" spans="1:4" x14ac:dyDescent="0.25">
      <c r="A42" s="2" t="s">
        <v>41</v>
      </c>
      <c r="B42" s="2">
        <v>246</v>
      </c>
      <c r="C42" s="2">
        <v>758</v>
      </c>
      <c r="D42" s="3">
        <v>0.32453825857519791</v>
      </c>
    </row>
    <row r="43" spans="1:4" x14ac:dyDescent="0.25">
      <c r="A43" s="2" t="s">
        <v>42</v>
      </c>
      <c r="B43" s="2">
        <v>2439</v>
      </c>
      <c r="C43" s="2">
        <v>58764</v>
      </c>
      <c r="D43" s="4">
        <v>4.1505003063099857E-2</v>
      </c>
    </row>
    <row r="44" spans="1:4" x14ac:dyDescent="0.25">
      <c r="A44" s="2" t="s">
        <v>43</v>
      </c>
      <c r="B44" s="2">
        <v>576</v>
      </c>
      <c r="C44" s="2">
        <v>6008</v>
      </c>
      <c r="D44" s="4">
        <v>9.5872170439414109E-2</v>
      </c>
    </row>
    <row r="45" spans="1:4" x14ac:dyDescent="0.25">
      <c r="A45" s="2" t="s">
        <v>44</v>
      </c>
      <c r="B45" s="2">
        <v>189</v>
      </c>
      <c r="C45" s="2">
        <v>2101</v>
      </c>
      <c r="D45" s="4">
        <v>8.9957163255592582E-2</v>
      </c>
    </row>
    <row r="46" spans="1:4" x14ac:dyDescent="0.25">
      <c r="A46" s="2" t="s">
        <v>186</v>
      </c>
      <c r="B46" s="2">
        <v>46</v>
      </c>
      <c r="C46" s="2">
        <v>315</v>
      </c>
      <c r="D46" s="12">
        <f>B46/C46</f>
        <v>0.14603174603174604</v>
      </c>
    </row>
    <row r="47" spans="1:4" x14ac:dyDescent="0.25">
      <c r="A47" s="2" t="s">
        <v>45</v>
      </c>
      <c r="B47" s="2">
        <v>64</v>
      </c>
      <c r="C47" s="2">
        <v>298</v>
      </c>
      <c r="D47" s="4">
        <v>0.21476510067114093</v>
      </c>
    </row>
    <row r="48" spans="1:4" x14ac:dyDescent="0.25">
      <c r="A48" s="2" t="s">
        <v>46</v>
      </c>
      <c r="B48" s="2">
        <v>53</v>
      </c>
      <c r="C48" s="2">
        <v>198</v>
      </c>
      <c r="D48" s="9">
        <v>0.26769999999999999</v>
      </c>
    </row>
    <row r="49" spans="1:4" x14ac:dyDescent="0.25">
      <c r="A49" s="2" t="s">
        <v>185</v>
      </c>
      <c r="B49" s="2">
        <v>2</v>
      </c>
      <c r="C49" s="2">
        <v>11</v>
      </c>
      <c r="D49" s="4">
        <v>0.18181818181818182</v>
      </c>
    </row>
    <row r="50" spans="1:4" x14ac:dyDescent="0.25">
      <c r="A50" s="2" t="s">
        <v>47</v>
      </c>
      <c r="B50" s="2">
        <v>164</v>
      </c>
      <c r="C50" s="2">
        <v>485</v>
      </c>
      <c r="D50" s="3">
        <v>0.33814432989690724</v>
      </c>
    </row>
    <row r="51" spans="1:4" x14ac:dyDescent="0.25">
      <c r="A51" s="2" t="s">
        <v>48</v>
      </c>
      <c r="B51" s="2">
        <v>3876</v>
      </c>
      <c r="C51" s="2">
        <v>10381</v>
      </c>
      <c r="D51" s="3">
        <v>0.37337443406222909</v>
      </c>
    </row>
    <row r="52" spans="1:4" x14ac:dyDescent="0.25">
      <c r="A52" s="2" t="s">
        <v>49</v>
      </c>
      <c r="B52" s="2">
        <v>2203</v>
      </c>
      <c r="C52" s="2">
        <v>8753</v>
      </c>
      <c r="D52" s="4">
        <v>0.25168513652462016</v>
      </c>
    </row>
    <row r="53" spans="1:4" x14ac:dyDescent="0.25">
      <c r="A53" s="2" t="s">
        <v>50</v>
      </c>
      <c r="B53" s="2">
        <v>1164</v>
      </c>
      <c r="C53" s="2">
        <v>7639</v>
      </c>
      <c r="D53" s="4">
        <v>0.15237596544050269</v>
      </c>
    </row>
    <row r="54" spans="1:4" x14ac:dyDescent="0.25">
      <c r="A54" s="2" t="s">
        <v>51</v>
      </c>
      <c r="B54" s="2">
        <v>8774</v>
      </c>
      <c r="C54" s="2">
        <v>27643</v>
      </c>
      <c r="D54" s="3">
        <v>0.31740404442354303</v>
      </c>
    </row>
    <row r="55" spans="1:4" x14ac:dyDescent="0.25">
      <c r="A55" s="2" t="s">
        <v>52</v>
      </c>
      <c r="B55" s="2">
        <v>292</v>
      </c>
      <c r="C55" s="2">
        <v>3707</v>
      </c>
      <c r="D55" s="4">
        <v>7.8769894793633666E-2</v>
      </c>
    </row>
    <row r="56" spans="1:4" x14ac:dyDescent="0.25">
      <c r="A56" s="2" t="s">
        <v>53</v>
      </c>
      <c r="B56" s="2">
        <v>409</v>
      </c>
      <c r="C56" s="2">
        <v>1483</v>
      </c>
      <c r="D56" s="4">
        <v>0.27579231287929873</v>
      </c>
    </row>
    <row r="57" spans="1:4" x14ac:dyDescent="0.25">
      <c r="A57" s="2" t="s">
        <v>54</v>
      </c>
      <c r="B57" s="2">
        <v>1418</v>
      </c>
      <c r="C57" s="2">
        <v>20801</v>
      </c>
      <c r="D57" s="4">
        <v>6.8169799528868799E-2</v>
      </c>
    </row>
    <row r="58" spans="1:4" x14ac:dyDescent="0.25">
      <c r="A58" s="2" t="s">
        <v>55</v>
      </c>
      <c r="B58" s="2">
        <v>243</v>
      </c>
      <c r="C58" s="2">
        <v>993</v>
      </c>
      <c r="D58" s="4">
        <v>0.24471299093655588</v>
      </c>
    </row>
    <row r="59" spans="1:4" x14ac:dyDescent="0.25">
      <c r="A59" s="2" t="s">
        <v>56</v>
      </c>
      <c r="B59" s="2">
        <v>77</v>
      </c>
      <c r="C59" s="2">
        <v>590</v>
      </c>
      <c r="D59" s="4">
        <v>0.13050847457627118</v>
      </c>
    </row>
    <row r="60" spans="1:4" x14ac:dyDescent="0.25">
      <c r="A60" s="2" t="s">
        <v>57</v>
      </c>
      <c r="B60" s="2">
        <v>96</v>
      </c>
      <c r="C60" s="2">
        <v>238</v>
      </c>
      <c r="D60" s="5">
        <v>0.40336134453781514</v>
      </c>
    </row>
    <row r="61" spans="1:4" x14ac:dyDescent="0.25">
      <c r="A61" s="2" t="s">
        <v>58</v>
      </c>
      <c r="B61" s="2">
        <v>319</v>
      </c>
      <c r="C61" s="2">
        <v>6198</v>
      </c>
      <c r="D61" s="4">
        <v>5.1468215553404327E-2</v>
      </c>
    </row>
    <row r="62" spans="1:4" x14ac:dyDescent="0.25">
      <c r="A62" s="2" t="s">
        <v>59</v>
      </c>
      <c r="B62" s="2">
        <v>2318</v>
      </c>
      <c r="C62" s="2">
        <v>14982</v>
      </c>
      <c r="D62" s="4">
        <v>0.15471899612868775</v>
      </c>
    </row>
    <row r="63" spans="1:4" x14ac:dyDescent="0.25">
      <c r="A63" s="2" t="s">
        <v>60</v>
      </c>
      <c r="B63" s="2">
        <v>7</v>
      </c>
      <c r="C63" s="2">
        <v>111</v>
      </c>
      <c r="D63" s="4">
        <v>6.3063063063063057E-2</v>
      </c>
    </row>
    <row r="64" spans="1:4" x14ac:dyDescent="0.25">
      <c r="A64" s="2" t="s">
        <v>61</v>
      </c>
      <c r="B64" s="2">
        <v>117</v>
      </c>
      <c r="C64" s="2">
        <v>289</v>
      </c>
      <c r="D64" s="5">
        <v>0.40484429065743943</v>
      </c>
    </row>
    <row r="65" spans="1:4" x14ac:dyDescent="0.25">
      <c r="A65" s="2" t="s">
        <v>62</v>
      </c>
      <c r="B65" s="2">
        <v>618</v>
      </c>
      <c r="C65" s="2">
        <v>3580</v>
      </c>
      <c r="D65" s="4">
        <v>0.17262569832402236</v>
      </c>
    </row>
    <row r="66" spans="1:4" x14ac:dyDescent="0.25">
      <c r="A66" s="2" t="s">
        <v>63</v>
      </c>
      <c r="B66" s="2">
        <v>432</v>
      </c>
      <c r="C66" s="2">
        <v>1480</v>
      </c>
      <c r="D66" s="4">
        <v>0.29189189189189191</v>
      </c>
    </row>
    <row r="67" spans="1:4" x14ac:dyDescent="0.25">
      <c r="A67" s="2" t="s">
        <v>64</v>
      </c>
      <c r="B67" s="2">
        <v>63</v>
      </c>
      <c r="C67" s="2">
        <v>221</v>
      </c>
      <c r="D67" s="4">
        <v>0.28506787330316741</v>
      </c>
    </row>
    <row r="68" spans="1:4" x14ac:dyDescent="0.25">
      <c r="A68" s="2" t="s">
        <v>65</v>
      </c>
      <c r="B68" s="2">
        <v>82</v>
      </c>
      <c r="C68" s="2">
        <v>4879</v>
      </c>
      <c r="D68" s="4">
        <v>1.680672268907563E-2</v>
      </c>
    </row>
    <row r="69" spans="1:4" x14ac:dyDescent="0.25">
      <c r="A69" s="2" t="s">
        <v>66</v>
      </c>
      <c r="B69" s="2">
        <v>1046</v>
      </c>
      <c r="C69" s="2">
        <v>4783</v>
      </c>
      <c r="D69" s="4">
        <v>0.2186911979928915</v>
      </c>
    </row>
    <row r="70" spans="1:4" x14ac:dyDescent="0.25">
      <c r="A70" s="2" t="s">
        <v>67</v>
      </c>
      <c r="B70" s="2">
        <v>279</v>
      </c>
      <c r="C70" s="2">
        <v>1054</v>
      </c>
      <c r="D70" s="4">
        <v>0.26470588235294118</v>
      </c>
    </row>
    <row r="71" spans="1:4" x14ac:dyDescent="0.25">
      <c r="A71" s="2" t="s">
        <v>68</v>
      </c>
      <c r="B71" s="2">
        <v>63</v>
      </c>
      <c r="C71" s="2">
        <v>438</v>
      </c>
      <c r="D71" s="4">
        <v>0.14383561643835616</v>
      </c>
    </row>
    <row r="72" spans="1:4" x14ac:dyDescent="0.25">
      <c r="A72" s="2" t="s">
        <v>69</v>
      </c>
      <c r="B72" s="2">
        <v>43</v>
      </c>
      <c r="C72" s="2">
        <v>440</v>
      </c>
      <c r="D72" s="4">
        <v>9.7727272727272732E-2</v>
      </c>
    </row>
    <row r="73" spans="1:4" x14ac:dyDescent="0.25">
      <c r="A73" s="2" t="s">
        <v>70</v>
      </c>
      <c r="B73" s="2">
        <v>155</v>
      </c>
      <c r="C73" s="2">
        <v>1293</v>
      </c>
      <c r="D73" s="4">
        <v>0.11990000000000001</v>
      </c>
    </row>
    <row r="74" spans="1:4" x14ac:dyDescent="0.25">
      <c r="A74" s="2" t="s">
        <v>71</v>
      </c>
      <c r="B74" s="2">
        <v>252</v>
      </c>
      <c r="C74" s="2">
        <v>1730</v>
      </c>
      <c r="D74" s="4">
        <v>0.14566473988439307</v>
      </c>
    </row>
    <row r="75" spans="1:4" x14ac:dyDescent="0.25">
      <c r="A75" s="2" t="s">
        <v>72</v>
      </c>
      <c r="B75" s="2">
        <v>269</v>
      </c>
      <c r="C75" s="2">
        <v>505</v>
      </c>
      <c r="D75" s="5">
        <v>0.53269999999999995</v>
      </c>
    </row>
    <row r="76" spans="1:4" x14ac:dyDescent="0.25">
      <c r="A76" s="2" t="s">
        <v>73</v>
      </c>
      <c r="B76" s="2">
        <v>59</v>
      </c>
      <c r="C76" s="2">
        <v>188</v>
      </c>
      <c r="D76" s="3">
        <v>0.31382978723404253</v>
      </c>
    </row>
    <row r="77" spans="1:4" x14ac:dyDescent="0.25">
      <c r="A77" s="2" t="s">
        <v>74</v>
      </c>
      <c r="B77" s="2">
        <v>41</v>
      </c>
      <c r="C77" s="2">
        <v>186</v>
      </c>
      <c r="D77" s="4">
        <v>0.22043010752688172</v>
      </c>
    </row>
    <row r="78" spans="1:4" x14ac:dyDescent="0.25">
      <c r="A78" s="2" t="s">
        <v>75</v>
      </c>
      <c r="B78" s="2">
        <v>12040</v>
      </c>
      <c r="C78" s="2">
        <v>79421</v>
      </c>
      <c r="D78" s="4">
        <v>0.15159718462371413</v>
      </c>
    </row>
    <row r="79" spans="1:4" x14ac:dyDescent="0.25">
      <c r="A79" s="2" t="s">
        <v>76</v>
      </c>
      <c r="B79" s="2">
        <v>28</v>
      </c>
      <c r="C79" s="2">
        <v>153</v>
      </c>
      <c r="D79" s="4">
        <v>0.18300653594771241</v>
      </c>
    </row>
    <row r="80" spans="1:4" x14ac:dyDescent="0.25">
      <c r="A80" s="2" t="s">
        <v>77</v>
      </c>
      <c r="B80" s="2">
        <v>19</v>
      </c>
      <c r="C80" s="2">
        <v>68</v>
      </c>
      <c r="D80" s="4">
        <v>0.27941176470588236</v>
      </c>
    </row>
    <row r="81" spans="1:4" x14ac:dyDescent="0.25">
      <c r="A81" s="2" t="s">
        <v>78</v>
      </c>
      <c r="B81" s="2">
        <v>37</v>
      </c>
      <c r="C81" s="2">
        <v>188</v>
      </c>
      <c r="D81" s="4">
        <v>0.19680851063829788</v>
      </c>
    </row>
    <row r="82" spans="1:4" x14ac:dyDescent="0.25">
      <c r="A82" s="2" t="s">
        <v>79</v>
      </c>
      <c r="B82" s="2">
        <v>17</v>
      </c>
      <c r="C82" s="2">
        <v>129</v>
      </c>
      <c r="D82" s="4">
        <v>0.13178294573643412</v>
      </c>
    </row>
    <row r="83" spans="1:4" x14ac:dyDescent="0.25">
      <c r="A83" s="2" t="s">
        <v>80</v>
      </c>
      <c r="B83" s="2">
        <v>26</v>
      </c>
      <c r="C83" s="2">
        <v>180</v>
      </c>
      <c r="D83" s="4">
        <v>0.14444444444444443</v>
      </c>
    </row>
    <row r="84" spans="1:4" x14ac:dyDescent="0.25">
      <c r="A84" s="2" t="s">
        <v>81</v>
      </c>
      <c r="B84" s="2">
        <v>31</v>
      </c>
      <c r="C84" s="2">
        <v>131</v>
      </c>
      <c r="D84" s="4">
        <v>0.23664122137404581</v>
      </c>
    </row>
    <row r="85" spans="1:4" x14ac:dyDescent="0.25">
      <c r="A85" s="2" t="s">
        <v>182</v>
      </c>
      <c r="B85" s="2">
        <v>210</v>
      </c>
      <c r="C85" s="2">
        <v>746</v>
      </c>
      <c r="D85" s="4">
        <v>0.28150134048257375</v>
      </c>
    </row>
    <row r="86" spans="1:4" x14ac:dyDescent="0.25">
      <c r="A86" s="2" t="s">
        <v>82</v>
      </c>
      <c r="B86" s="2">
        <v>276</v>
      </c>
      <c r="C86" s="2">
        <v>1014</v>
      </c>
      <c r="D86" s="4">
        <v>0.27218934911242604</v>
      </c>
    </row>
    <row r="87" spans="1:4" x14ac:dyDescent="0.25">
      <c r="A87" s="2" t="s">
        <v>83</v>
      </c>
      <c r="B87" s="2">
        <v>785</v>
      </c>
      <c r="C87" s="2">
        <v>4316</v>
      </c>
      <c r="D87" s="4">
        <v>0.1818813716404078</v>
      </c>
    </row>
    <row r="88" spans="1:4" x14ac:dyDescent="0.25">
      <c r="A88" s="2" t="s">
        <v>84</v>
      </c>
      <c r="B88" s="2">
        <v>103</v>
      </c>
      <c r="C88" s="2">
        <v>1293</v>
      </c>
      <c r="D88" s="4">
        <v>7.965970610982212E-2</v>
      </c>
    </row>
    <row r="89" spans="1:4" x14ac:dyDescent="0.25">
      <c r="A89" s="2" t="s">
        <v>85</v>
      </c>
      <c r="B89" s="2">
        <v>134</v>
      </c>
      <c r="C89" s="2">
        <v>688</v>
      </c>
      <c r="D89" s="4">
        <v>0.19476744186046513</v>
      </c>
    </row>
    <row r="90" spans="1:4" x14ac:dyDescent="0.25">
      <c r="A90" s="2" t="s">
        <v>86</v>
      </c>
      <c r="B90" s="2">
        <v>4664</v>
      </c>
      <c r="C90" s="2">
        <v>26235</v>
      </c>
      <c r="D90" s="4">
        <v>0.17777777777777778</v>
      </c>
    </row>
    <row r="91" spans="1:4" x14ac:dyDescent="0.25">
      <c r="A91" s="2" t="s">
        <v>87</v>
      </c>
      <c r="B91" s="2">
        <v>3143</v>
      </c>
      <c r="C91" s="2">
        <v>15312</v>
      </c>
      <c r="D91" s="4">
        <v>0.20526384535005224</v>
      </c>
    </row>
    <row r="92" spans="1:4" x14ac:dyDescent="0.25">
      <c r="A92" s="2" t="s">
        <v>88</v>
      </c>
      <c r="B92" s="2">
        <v>230</v>
      </c>
      <c r="C92" s="2">
        <v>1101</v>
      </c>
      <c r="D92" s="4">
        <v>0.20890099909173479</v>
      </c>
    </row>
    <row r="93" spans="1:4" x14ac:dyDescent="0.25">
      <c r="A93" s="2" t="s">
        <v>89</v>
      </c>
      <c r="B93" s="2">
        <v>383</v>
      </c>
      <c r="C93" s="2">
        <v>1041</v>
      </c>
      <c r="D93" s="3">
        <v>0.36791546589817481</v>
      </c>
    </row>
    <row r="94" spans="1:4" x14ac:dyDescent="0.25">
      <c r="A94" s="2" t="s">
        <v>90</v>
      </c>
      <c r="B94" s="2">
        <v>50</v>
      </c>
      <c r="C94" s="2">
        <v>198</v>
      </c>
      <c r="D94" s="4">
        <v>0.25252525252525254</v>
      </c>
    </row>
    <row r="95" spans="1:4" x14ac:dyDescent="0.25">
      <c r="A95" s="2" t="s">
        <v>91</v>
      </c>
      <c r="B95" s="2">
        <v>55</v>
      </c>
      <c r="C95" s="2">
        <v>352</v>
      </c>
      <c r="D95" s="4">
        <v>0.15625</v>
      </c>
    </row>
    <row r="96" spans="1:4" x14ac:dyDescent="0.25">
      <c r="A96" s="2" t="s">
        <v>92</v>
      </c>
      <c r="B96" s="2">
        <v>56</v>
      </c>
      <c r="C96" s="2">
        <v>107</v>
      </c>
      <c r="D96" s="5">
        <v>0.52336448598130836</v>
      </c>
    </row>
    <row r="97" spans="1:6" x14ac:dyDescent="0.25">
      <c r="A97" s="2" t="s">
        <v>93</v>
      </c>
      <c r="B97" s="2">
        <v>14</v>
      </c>
      <c r="C97" s="2">
        <v>40</v>
      </c>
      <c r="D97" s="3">
        <v>0.35</v>
      </c>
    </row>
    <row r="98" spans="1:6" x14ac:dyDescent="0.25">
      <c r="A98" s="2" t="s">
        <v>94</v>
      </c>
      <c r="B98" s="2">
        <v>7</v>
      </c>
      <c r="C98" s="2">
        <v>46</v>
      </c>
      <c r="D98" s="4">
        <v>0.15217391304347827</v>
      </c>
    </row>
    <row r="99" spans="1:6" x14ac:dyDescent="0.25">
      <c r="A99" s="2" t="s">
        <v>95</v>
      </c>
      <c r="B99" s="2">
        <v>46</v>
      </c>
      <c r="C99" s="2">
        <v>179</v>
      </c>
      <c r="D99" s="4">
        <v>0.25698324022346369</v>
      </c>
    </row>
    <row r="100" spans="1:6" x14ac:dyDescent="0.25">
      <c r="A100" s="2" t="s">
        <v>96</v>
      </c>
      <c r="B100" s="2">
        <v>114</v>
      </c>
      <c r="C100" s="2">
        <v>482</v>
      </c>
      <c r="D100" s="4">
        <v>0.23651452282157676</v>
      </c>
    </row>
    <row r="101" spans="1:6" x14ac:dyDescent="0.25">
      <c r="A101" s="2" t="s">
        <v>97</v>
      </c>
      <c r="B101" s="2">
        <v>8</v>
      </c>
      <c r="C101" s="2">
        <v>41</v>
      </c>
      <c r="D101" s="4">
        <v>0.1951219512195122</v>
      </c>
    </row>
    <row r="102" spans="1:6" x14ac:dyDescent="0.25">
      <c r="A102" s="2" t="s">
        <v>98</v>
      </c>
      <c r="B102" s="2">
        <v>544</v>
      </c>
      <c r="C102" s="2">
        <v>2120</v>
      </c>
      <c r="D102" s="4">
        <v>0.25660377358490566</v>
      </c>
    </row>
    <row r="103" spans="1:6" x14ac:dyDescent="0.25">
      <c r="A103" s="2" t="s">
        <v>99</v>
      </c>
      <c r="B103" s="2">
        <v>21</v>
      </c>
      <c r="C103" s="2">
        <v>193</v>
      </c>
      <c r="D103" s="4">
        <v>0.10880829015544041</v>
      </c>
    </row>
    <row r="104" spans="1:6" x14ac:dyDescent="0.25">
      <c r="A104" s="2" t="s">
        <v>100</v>
      </c>
      <c r="B104" s="2">
        <v>40</v>
      </c>
      <c r="C104" s="2">
        <v>315</v>
      </c>
      <c r="D104" s="4">
        <v>0.12698412698412698</v>
      </c>
      <c r="F104" s="6"/>
    </row>
    <row r="105" spans="1:6" x14ac:dyDescent="0.25">
      <c r="A105" s="2" t="s">
        <v>101</v>
      </c>
      <c r="B105" s="2">
        <v>15</v>
      </c>
      <c r="C105" s="2">
        <v>199</v>
      </c>
      <c r="D105" s="4">
        <v>7.5376884422110546E-2</v>
      </c>
    </row>
    <row r="106" spans="1:6" x14ac:dyDescent="0.25">
      <c r="A106" s="2" t="s">
        <v>102</v>
      </c>
      <c r="B106" s="2">
        <v>54</v>
      </c>
      <c r="C106" s="2">
        <v>148</v>
      </c>
      <c r="D106" s="3">
        <v>0.36486486486486486</v>
      </c>
    </row>
    <row r="107" spans="1:6" x14ac:dyDescent="0.25">
      <c r="A107" s="2" t="s">
        <v>103</v>
      </c>
      <c r="B107" s="2">
        <v>68</v>
      </c>
      <c r="C107" s="2">
        <v>345</v>
      </c>
      <c r="D107" s="4">
        <v>0.19710144927536233</v>
      </c>
    </row>
    <row r="108" spans="1:6" x14ac:dyDescent="0.25">
      <c r="A108" s="2" t="s">
        <v>104</v>
      </c>
      <c r="B108" s="2">
        <v>5630</v>
      </c>
      <c r="C108" s="2">
        <v>20650</v>
      </c>
      <c r="D108" s="4">
        <v>0.27263922518159805</v>
      </c>
    </row>
    <row r="109" spans="1:6" x14ac:dyDescent="0.25">
      <c r="A109" s="2" t="s">
        <v>105</v>
      </c>
      <c r="B109" s="2">
        <v>14</v>
      </c>
      <c r="C109" s="2">
        <v>71</v>
      </c>
      <c r="D109" s="4">
        <v>0.19718309859154928</v>
      </c>
    </row>
    <row r="110" spans="1:6" x14ac:dyDescent="0.25">
      <c r="A110" s="2" t="s">
        <v>106</v>
      </c>
      <c r="B110" s="2">
        <v>507</v>
      </c>
      <c r="C110" s="2">
        <v>2130</v>
      </c>
      <c r="D110" s="4">
        <v>0.2380281690140845</v>
      </c>
    </row>
    <row r="111" spans="1:6" x14ac:dyDescent="0.25">
      <c r="A111" s="2" t="s">
        <v>107</v>
      </c>
      <c r="B111" s="2">
        <v>945</v>
      </c>
      <c r="C111" s="2">
        <v>2645</v>
      </c>
      <c r="D111" s="3">
        <v>0.35727788279773159</v>
      </c>
    </row>
    <row r="112" spans="1:6" x14ac:dyDescent="0.25">
      <c r="A112" s="2" t="s">
        <v>108</v>
      </c>
      <c r="B112" s="2">
        <v>246</v>
      </c>
      <c r="C112" s="2">
        <v>758</v>
      </c>
      <c r="D112" s="3">
        <v>0.32453825857519791</v>
      </c>
    </row>
    <row r="113" spans="1:6" x14ac:dyDescent="0.25">
      <c r="A113" s="2" t="s">
        <v>109</v>
      </c>
      <c r="B113" s="2">
        <v>141</v>
      </c>
      <c r="C113" s="2">
        <v>435</v>
      </c>
      <c r="D113" s="3">
        <v>0.32413793103448274</v>
      </c>
      <c r="F113" s="6"/>
    </row>
    <row r="114" spans="1:6" x14ac:dyDescent="0.25">
      <c r="A114" s="2" t="s">
        <v>110</v>
      </c>
      <c r="B114" s="2">
        <v>1702</v>
      </c>
      <c r="C114" s="2">
        <v>5854</v>
      </c>
      <c r="D114" s="4">
        <v>0.29074137341988382</v>
      </c>
    </row>
    <row r="115" spans="1:6" x14ac:dyDescent="0.25">
      <c r="A115" s="2" t="s">
        <v>111</v>
      </c>
      <c r="B115" s="2">
        <v>152</v>
      </c>
      <c r="C115" s="2">
        <v>258</v>
      </c>
      <c r="D115" s="5">
        <v>0.58909999999999996</v>
      </c>
    </row>
    <row r="116" spans="1:6" x14ac:dyDescent="0.25">
      <c r="A116" s="2" t="s">
        <v>112</v>
      </c>
      <c r="B116" s="2">
        <v>352</v>
      </c>
      <c r="C116" s="2">
        <v>1414</v>
      </c>
      <c r="D116" s="4">
        <v>0.24893917963224893</v>
      </c>
    </row>
    <row r="117" spans="1:6" x14ac:dyDescent="0.25">
      <c r="A117" s="2" t="s">
        <v>113</v>
      </c>
      <c r="B117" s="2">
        <v>796</v>
      </c>
      <c r="C117" s="2">
        <v>3251</v>
      </c>
      <c r="D117" s="4">
        <v>0.24484773915718241</v>
      </c>
    </row>
    <row r="118" spans="1:6" x14ac:dyDescent="0.25">
      <c r="A118" s="2" t="s">
        <v>114</v>
      </c>
      <c r="B118" s="2">
        <v>21</v>
      </c>
      <c r="C118" s="2">
        <v>222</v>
      </c>
      <c r="D118" s="4">
        <v>9.45945945945946E-2</v>
      </c>
    </row>
    <row r="119" spans="1:6" x14ac:dyDescent="0.25">
      <c r="A119" s="2" t="s">
        <v>115</v>
      </c>
      <c r="B119" s="2">
        <v>86</v>
      </c>
      <c r="C119" s="2">
        <v>563</v>
      </c>
      <c r="D119" s="4">
        <v>0.15279999999999999</v>
      </c>
    </row>
    <row r="120" spans="1:6" x14ac:dyDescent="0.25">
      <c r="A120" s="2" t="s">
        <v>116</v>
      </c>
      <c r="B120" s="2">
        <v>676</v>
      </c>
      <c r="C120" s="2">
        <v>1339</v>
      </c>
      <c r="D120" s="5">
        <v>0.50485436893203883</v>
      </c>
    </row>
    <row r="121" spans="1:6" x14ac:dyDescent="0.25">
      <c r="A121" s="2" t="s">
        <v>117</v>
      </c>
      <c r="B121" s="2">
        <v>430</v>
      </c>
      <c r="C121" s="2">
        <v>809</v>
      </c>
      <c r="D121" s="5">
        <v>0.53152039555006181</v>
      </c>
    </row>
    <row r="122" spans="1:6" x14ac:dyDescent="0.25">
      <c r="A122" s="2" t="s">
        <v>118</v>
      </c>
      <c r="B122" s="2">
        <v>58</v>
      </c>
      <c r="C122" s="2">
        <v>142</v>
      </c>
      <c r="D122" s="5">
        <v>0.40845070422535212</v>
      </c>
    </row>
    <row r="123" spans="1:6" x14ac:dyDescent="0.25">
      <c r="A123" s="2" t="s">
        <v>119</v>
      </c>
      <c r="B123" s="2">
        <v>100</v>
      </c>
      <c r="C123" s="2">
        <v>417</v>
      </c>
      <c r="D123" s="4">
        <v>0.23980815347721823</v>
      </c>
    </row>
    <row r="124" spans="1:6" x14ac:dyDescent="0.25">
      <c r="A124" s="2" t="s">
        <v>120</v>
      </c>
      <c r="B124" s="2">
        <v>42</v>
      </c>
      <c r="C124" s="2">
        <v>212</v>
      </c>
      <c r="D124" s="4">
        <v>0.19811320754716982</v>
      </c>
    </row>
    <row r="125" spans="1:6" x14ac:dyDescent="0.25">
      <c r="A125" s="2" t="s">
        <v>121</v>
      </c>
      <c r="B125" s="2">
        <v>70</v>
      </c>
      <c r="C125" s="2">
        <v>329</v>
      </c>
      <c r="D125" s="4">
        <v>0.21276595744680851</v>
      </c>
    </row>
    <row r="126" spans="1:6" x14ac:dyDescent="0.25">
      <c r="A126" s="2" t="s">
        <v>122</v>
      </c>
      <c r="B126" s="2">
        <v>35</v>
      </c>
      <c r="C126" s="2">
        <v>181</v>
      </c>
      <c r="D126" s="4">
        <v>0.19337016574585636</v>
      </c>
    </row>
    <row r="127" spans="1:6" x14ac:dyDescent="0.25">
      <c r="A127" s="2" t="s">
        <v>123</v>
      </c>
      <c r="B127" s="2">
        <v>61</v>
      </c>
      <c r="C127" s="2">
        <v>345</v>
      </c>
      <c r="D127" s="4">
        <v>0.17681159420289855</v>
      </c>
    </row>
    <row r="128" spans="1:6" x14ac:dyDescent="0.25">
      <c r="A128" s="2" t="s">
        <v>124</v>
      </c>
      <c r="B128" s="2">
        <v>259</v>
      </c>
      <c r="C128" s="2">
        <v>969</v>
      </c>
      <c r="D128" s="4">
        <v>0.26728586171310631</v>
      </c>
    </row>
    <row r="129" spans="1:4" x14ac:dyDescent="0.25">
      <c r="A129" s="2" t="s">
        <v>125</v>
      </c>
      <c r="B129" s="2">
        <v>145</v>
      </c>
      <c r="C129" s="2">
        <v>530</v>
      </c>
      <c r="D129" s="4">
        <v>0.27358490566037735</v>
      </c>
    </row>
    <row r="130" spans="1:4" x14ac:dyDescent="0.25">
      <c r="A130" s="2" t="s">
        <v>126</v>
      </c>
      <c r="B130" s="2">
        <v>107</v>
      </c>
      <c r="C130" s="2">
        <v>573</v>
      </c>
      <c r="D130" s="4">
        <v>0.18673647469458987</v>
      </c>
    </row>
    <row r="131" spans="1:4" x14ac:dyDescent="0.25">
      <c r="A131" s="2" t="s">
        <v>127</v>
      </c>
      <c r="B131" s="2">
        <v>48</v>
      </c>
      <c r="C131" s="2">
        <v>311</v>
      </c>
      <c r="D131" s="4">
        <v>0.15434083601286175</v>
      </c>
    </row>
    <row r="132" spans="1:4" x14ac:dyDescent="0.25">
      <c r="A132" s="2" t="s">
        <v>128</v>
      </c>
      <c r="B132" s="2">
        <v>81</v>
      </c>
      <c r="C132" s="2">
        <v>195</v>
      </c>
      <c r="D132" s="5">
        <v>0.41538461538461541</v>
      </c>
    </row>
    <row r="133" spans="1:4" x14ac:dyDescent="0.25">
      <c r="A133" s="2" t="s">
        <v>129</v>
      </c>
      <c r="B133" s="2">
        <v>637</v>
      </c>
      <c r="C133" s="2">
        <v>1495</v>
      </c>
      <c r="D133" s="5">
        <v>0.42608695652173911</v>
      </c>
    </row>
    <row r="134" spans="1:4" x14ac:dyDescent="0.25">
      <c r="A134" s="2" t="s">
        <v>130</v>
      </c>
      <c r="B134" s="2">
        <v>78</v>
      </c>
      <c r="C134" s="2">
        <v>299</v>
      </c>
      <c r="D134" s="4">
        <v>0.2608695652173913</v>
      </c>
    </row>
    <row r="135" spans="1:4" x14ac:dyDescent="0.25">
      <c r="A135" s="2" t="s">
        <v>131</v>
      </c>
      <c r="B135" s="2">
        <v>61</v>
      </c>
      <c r="C135" s="2">
        <v>222</v>
      </c>
      <c r="D135" s="4">
        <v>0.2747747747747748</v>
      </c>
    </row>
    <row r="136" spans="1:4" x14ac:dyDescent="0.25">
      <c r="A136" s="2" t="s">
        <v>132</v>
      </c>
      <c r="B136" s="2">
        <v>9731</v>
      </c>
      <c r="C136" s="2">
        <v>17833</v>
      </c>
      <c r="D136" s="5">
        <v>0.54567375091123194</v>
      </c>
    </row>
    <row r="137" spans="1:4" x14ac:dyDescent="0.25">
      <c r="A137" s="2" t="s">
        <v>133</v>
      </c>
      <c r="B137" s="2">
        <v>2065</v>
      </c>
      <c r="C137" s="2">
        <v>8799</v>
      </c>
      <c r="D137" s="4">
        <v>0.2346857597454256</v>
      </c>
    </row>
    <row r="138" spans="1:4" x14ac:dyDescent="0.25">
      <c r="A138" s="2" t="s">
        <v>134</v>
      </c>
      <c r="B138" s="2">
        <v>92</v>
      </c>
      <c r="C138" s="2">
        <v>648</v>
      </c>
      <c r="D138" s="4">
        <v>0.14199999999999999</v>
      </c>
    </row>
    <row r="139" spans="1:4" x14ac:dyDescent="0.25">
      <c r="A139" s="2" t="s">
        <v>135</v>
      </c>
      <c r="B139" s="2">
        <v>75</v>
      </c>
      <c r="C139" s="2">
        <v>559</v>
      </c>
      <c r="D139" s="4">
        <v>0.13416815742397137</v>
      </c>
    </row>
    <row r="140" spans="1:4" x14ac:dyDescent="0.25">
      <c r="A140" s="2" t="s">
        <v>136</v>
      </c>
      <c r="B140" s="2">
        <v>151</v>
      </c>
      <c r="C140" s="2">
        <v>415</v>
      </c>
      <c r="D140" s="3">
        <v>0.363855421686747</v>
      </c>
    </row>
    <row r="141" spans="1:4" x14ac:dyDescent="0.25">
      <c r="A141" s="2" t="s">
        <v>137</v>
      </c>
      <c r="B141" s="2">
        <v>486</v>
      </c>
      <c r="C141" s="2">
        <v>1008</v>
      </c>
      <c r="D141" s="5">
        <v>0.48214285714285715</v>
      </c>
    </row>
    <row r="142" spans="1:4" x14ac:dyDescent="0.25">
      <c r="A142" s="2" t="s">
        <v>138</v>
      </c>
      <c r="B142" s="2">
        <v>45</v>
      </c>
      <c r="C142" s="2">
        <v>135</v>
      </c>
      <c r="D142" s="3">
        <v>0.33333333333333331</v>
      </c>
    </row>
    <row r="143" spans="1:4" x14ac:dyDescent="0.25">
      <c r="A143" s="2" t="s">
        <v>139</v>
      </c>
      <c r="B143" s="2">
        <v>49</v>
      </c>
      <c r="C143" s="2">
        <v>419</v>
      </c>
      <c r="D143" s="4">
        <v>0.11694510739856802</v>
      </c>
    </row>
    <row r="144" spans="1:4" x14ac:dyDescent="0.25">
      <c r="A144" s="2" t="s">
        <v>140</v>
      </c>
      <c r="B144" s="2">
        <v>402</v>
      </c>
      <c r="C144" s="2">
        <v>2325</v>
      </c>
      <c r="D144" s="4">
        <v>0.17290322580645162</v>
      </c>
    </row>
    <row r="145" spans="1:4" x14ac:dyDescent="0.25">
      <c r="A145" s="2" t="s">
        <v>141</v>
      </c>
      <c r="B145" s="2">
        <v>65</v>
      </c>
      <c r="C145" s="2">
        <v>363</v>
      </c>
      <c r="D145" s="4">
        <v>0.1790633608815427</v>
      </c>
    </row>
    <row r="146" spans="1:4" x14ac:dyDescent="0.25">
      <c r="A146" s="2" t="s">
        <v>142</v>
      </c>
      <c r="B146" s="2">
        <v>73</v>
      </c>
      <c r="C146" s="2">
        <v>136</v>
      </c>
      <c r="D146" s="5">
        <v>0.53676470588235292</v>
      </c>
    </row>
    <row r="147" spans="1:4" x14ac:dyDescent="0.25">
      <c r="A147" s="7" t="s">
        <v>143</v>
      </c>
      <c r="B147" s="2">
        <v>44</v>
      </c>
      <c r="C147" s="2">
        <v>97</v>
      </c>
      <c r="D147" s="5">
        <v>0.45360824742268041</v>
      </c>
    </row>
    <row r="148" spans="1:4" x14ac:dyDescent="0.25">
      <c r="A148" s="2" t="s">
        <v>144</v>
      </c>
      <c r="B148" s="2">
        <v>305</v>
      </c>
      <c r="C148" s="2">
        <v>620</v>
      </c>
      <c r="D148" s="5">
        <v>0.49193548387096775</v>
      </c>
    </row>
    <row r="149" spans="1:4" x14ac:dyDescent="0.25">
      <c r="A149" s="2" t="s">
        <v>145</v>
      </c>
      <c r="B149" s="2">
        <v>21</v>
      </c>
      <c r="C149" s="2">
        <v>65</v>
      </c>
      <c r="D149" s="3">
        <v>0.32307692307692309</v>
      </c>
    </row>
    <row r="150" spans="1:4" x14ac:dyDescent="0.25">
      <c r="A150" s="2" t="s">
        <v>146</v>
      </c>
      <c r="B150" s="2">
        <v>79</v>
      </c>
      <c r="C150" s="2">
        <v>862</v>
      </c>
      <c r="D150" s="4">
        <v>9.1647331786542927E-2</v>
      </c>
    </row>
    <row r="151" spans="1:4" x14ac:dyDescent="0.25">
      <c r="A151" s="2" t="s">
        <v>147</v>
      </c>
      <c r="B151" s="2">
        <v>80</v>
      </c>
      <c r="C151" s="2">
        <v>291</v>
      </c>
      <c r="D151" s="4">
        <v>0.27491408934707906</v>
      </c>
    </row>
    <row r="152" spans="1:4" x14ac:dyDescent="0.25">
      <c r="A152" s="2" t="s">
        <v>148</v>
      </c>
      <c r="B152" s="2">
        <v>76</v>
      </c>
      <c r="C152" s="2">
        <v>241</v>
      </c>
      <c r="D152" s="3">
        <v>0.31540000000000001</v>
      </c>
    </row>
    <row r="153" spans="1:4" x14ac:dyDescent="0.25">
      <c r="A153" s="2" t="s">
        <v>149</v>
      </c>
      <c r="B153" s="2">
        <v>18</v>
      </c>
      <c r="C153" s="2">
        <v>105</v>
      </c>
      <c r="D153" s="4">
        <v>0.17142857142857143</v>
      </c>
    </row>
    <row r="154" spans="1:4" x14ac:dyDescent="0.25">
      <c r="A154" s="2" t="s">
        <v>150</v>
      </c>
      <c r="B154" s="2">
        <v>339</v>
      </c>
      <c r="C154" s="2">
        <v>3237</v>
      </c>
      <c r="D154" s="4">
        <v>0.10472659870250231</v>
      </c>
    </row>
    <row r="155" spans="1:4" x14ac:dyDescent="0.25">
      <c r="A155" s="2" t="s">
        <v>151</v>
      </c>
      <c r="B155" s="2">
        <v>172</v>
      </c>
      <c r="C155" s="2">
        <v>374</v>
      </c>
      <c r="D155" s="5">
        <v>0.45989304812834225</v>
      </c>
    </row>
    <row r="156" spans="1:4" x14ac:dyDescent="0.25">
      <c r="A156" s="2" t="s">
        <v>152</v>
      </c>
      <c r="B156" s="2">
        <v>498</v>
      </c>
      <c r="C156" s="2">
        <v>2573</v>
      </c>
      <c r="D156" s="4">
        <v>0.19354838709677419</v>
      </c>
    </row>
    <row r="157" spans="1:4" x14ac:dyDescent="0.25">
      <c r="A157" s="2" t="s">
        <v>153</v>
      </c>
      <c r="B157" s="2">
        <v>67</v>
      </c>
      <c r="C157" s="2">
        <v>347</v>
      </c>
      <c r="D157" s="4">
        <v>0.1930835734870317</v>
      </c>
    </row>
    <row r="158" spans="1:4" x14ac:dyDescent="0.25">
      <c r="A158" s="2" t="s">
        <v>154</v>
      </c>
      <c r="B158" s="2">
        <v>16</v>
      </c>
      <c r="C158" s="2">
        <v>102</v>
      </c>
      <c r="D158" s="4">
        <v>0.15686274509803921</v>
      </c>
    </row>
    <row r="159" spans="1:4" x14ac:dyDescent="0.25">
      <c r="A159" s="2" t="s">
        <v>155</v>
      </c>
      <c r="B159" s="2">
        <v>19</v>
      </c>
      <c r="C159" s="2">
        <v>204</v>
      </c>
      <c r="D159" s="4">
        <v>9.3137254901960786E-2</v>
      </c>
    </row>
    <row r="160" spans="1:4" x14ac:dyDescent="0.25">
      <c r="A160" s="2" t="s">
        <v>156</v>
      </c>
      <c r="B160" s="2">
        <v>26</v>
      </c>
      <c r="C160" s="2">
        <v>112</v>
      </c>
      <c r="D160" s="4">
        <v>0.23214285714285715</v>
      </c>
    </row>
    <row r="161" spans="1:4" x14ac:dyDescent="0.25">
      <c r="A161" s="2" t="s">
        <v>157</v>
      </c>
      <c r="B161" s="2">
        <v>16</v>
      </c>
      <c r="C161" s="2">
        <v>87</v>
      </c>
      <c r="D161" s="4">
        <v>0.18390804597701149</v>
      </c>
    </row>
    <row r="162" spans="1:4" x14ac:dyDescent="0.25">
      <c r="A162" s="2" t="s">
        <v>158</v>
      </c>
      <c r="B162" s="2">
        <v>511</v>
      </c>
      <c r="C162" s="2">
        <v>1888</v>
      </c>
      <c r="D162" s="4">
        <v>0.27065677966101692</v>
      </c>
    </row>
    <row r="163" spans="1:4" x14ac:dyDescent="0.25">
      <c r="A163" s="2" t="s">
        <v>159</v>
      </c>
      <c r="B163" s="2">
        <v>164</v>
      </c>
      <c r="C163" s="2">
        <v>1827</v>
      </c>
      <c r="D163" s="4">
        <v>8.9764641488779426E-2</v>
      </c>
    </row>
    <row r="164" spans="1:4" x14ac:dyDescent="0.25">
      <c r="A164" s="2" t="s">
        <v>160</v>
      </c>
      <c r="B164" s="2">
        <v>293</v>
      </c>
      <c r="C164" s="2">
        <v>2137</v>
      </c>
      <c r="D164" s="4">
        <v>0.13710809546092653</v>
      </c>
    </row>
    <row r="165" spans="1:4" x14ac:dyDescent="0.25">
      <c r="A165" s="2" t="s">
        <v>161</v>
      </c>
      <c r="B165" s="2">
        <v>470</v>
      </c>
      <c r="C165" s="2">
        <v>4696</v>
      </c>
      <c r="D165" s="4">
        <v>0.10008517887563884</v>
      </c>
    </row>
    <row r="166" spans="1:4" x14ac:dyDescent="0.25">
      <c r="A166" s="2" t="s">
        <v>162</v>
      </c>
      <c r="B166" s="2">
        <v>1268</v>
      </c>
      <c r="C166" s="2">
        <v>3472</v>
      </c>
      <c r="D166" s="3">
        <v>0.3652073732718894</v>
      </c>
    </row>
    <row r="167" spans="1:4" x14ac:dyDescent="0.25">
      <c r="A167" s="2" t="s">
        <v>163</v>
      </c>
      <c r="B167" s="2">
        <v>7718</v>
      </c>
      <c r="C167" s="2">
        <v>19802</v>
      </c>
      <c r="D167" s="3">
        <v>0.38975861024138975</v>
      </c>
    </row>
    <row r="168" spans="1:4" x14ac:dyDescent="0.25">
      <c r="A168" s="2" t="s">
        <v>164</v>
      </c>
      <c r="B168" s="2">
        <v>219</v>
      </c>
      <c r="C168" s="2">
        <v>1128</v>
      </c>
      <c r="D168" s="4">
        <v>0.19414893617021275</v>
      </c>
    </row>
    <row r="169" spans="1:4" x14ac:dyDescent="0.25">
      <c r="A169" s="2" t="s">
        <v>165</v>
      </c>
      <c r="B169" s="2">
        <v>572</v>
      </c>
      <c r="C169" s="2">
        <v>2376</v>
      </c>
      <c r="D169" s="4">
        <v>0.24074074074074073</v>
      </c>
    </row>
    <row r="170" spans="1:4" x14ac:dyDescent="0.25">
      <c r="A170" s="2" t="s">
        <v>166</v>
      </c>
      <c r="B170" s="2">
        <v>181</v>
      </c>
      <c r="C170" s="2">
        <v>763</v>
      </c>
      <c r="D170" s="4">
        <v>0.23722149410222804</v>
      </c>
    </row>
    <row r="171" spans="1:4" x14ac:dyDescent="0.25">
      <c r="A171" s="2" t="s">
        <v>167</v>
      </c>
      <c r="B171" s="2">
        <v>42</v>
      </c>
      <c r="C171" s="2">
        <v>160</v>
      </c>
      <c r="D171" s="4">
        <v>0.26250000000000001</v>
      </c>
    </row>
    <row r="172" spans="1:4" x14ac:dyDescent="0.25">
      <c r="A172" s="2" t="s">
        <v>168</v>
      </c>
      <c r="B172" s="2">
        <v>15</v>
      </c>
      <c r="C172" s="2">
        <v>190</v>
      </c>
      <c r="D172" s="4">
        <v>7.8947368421052627E-2</v>
      </c>
    </row>
    <row r="173" spans="1:4" x14ac:dyDescent="0.25">
      <c r="A173" s="2" t="s">
        <v>169</v>
      </c>
      <c r="B173" s="2">
        <v>15</v>
      </c>
      <c r="C173" s="2">
        <v>87</v>
      </c>
      <c r="D173" s="4">
        <v>0.17241379310344829</v>
      </c>
    </row>
    <row r="174" spans="1:4" x14ac:dyDescent="0.25">
      <c r="A174" s="2" t="s">
        <v>170</v>
      </c>
      <c r="B174" s="2">
        <v>285</v>
      </c>
      <c r="C174" s="2">
        <v>833</v>
      </c>
      <c r="D174" s="3">
        <v>0.34213685474189676</v>
      </c>
    </row>
    <row r="175" spans="1:4" x14ac:dyDescent="0.25">
      <c r="A175" s="2" t="s">
        <v>171</v>
      </c>
      <c r="B175" s="2">
        <v>82</v>
      </c>
      <c r="C175" s="2">
        <v>293</v>
      </c>
      <c r="D175" s="4">
        <v>0.27986348122866894</v>
      </c>
    </row>
    <row r="176" spans="1:4" x14ac:dyDescent="0.25">
      <c r="A176" s="2" t="s">
        <v>172</v>
      </c>
      <c r="B176" s="2">
        <v>27</v>
      </c>
      <c r="C176" s="2">
        <v>182</v>
      </c>
      <c r="D176" s="4">
        <v>0.14835164835164835</v>
      </c>
    </row>
    <row r="177" spans="1:4" x14ac:dyDescent="0.25">
      <c r="A177" s="2" t="s">
        <v>173</v>
      </c>
      <c r="B177" s="2">
        <v>1485</v>
      </c>
      <c r="C177" s="2">
        <v>8556</v>
      </c>
      <c r="D177" s="4">
        <v>0.17356241234221598</v>
      </c>
    </row>
    <row r="178" spans="1:4" x14ac:dyDescent="0.25">
      <c r="A178" s="2" t="s">
        <v>174</v>
      </c>
      <c r="B178" s="2">
        <v>24</v>
      </c>
      <c r="C178" s="2">
        <v>651</v>
      </c>
      <c r="D178" s="4">
        <v>3.6866359447004608E-2</v>
      </c>
    </row>
    <row r="179" spans="1:4" x14ac:dyDescent="0.25">
      <c r="A179" s="2" t="s">
        <v>175</v>
      </c>
      <c r="B179" s="2">
        <v>15</v>
      </c>
      <c r="C179" s="2">
        <v>372</v>
      </c>
      <c r="D179" s="4">
        <v>4.0322580645161289E-2</v>
      </c>
    </row>
    <row r="180" spans="1:4" x14ac:dyDescent="0.25">
      <c r="A180" s="2" t="s">
        <v>176</v>
      </c>
      <c r="B180" s="2">
        <v>51</v>
      </c>
      <c r="C180" s="2">
        <v>932</v>
      </c>
      <c r="D180" s="4">
        <v>5.4721030042918457E-2</v>
      </c>
    </row>
    <row r="181" spans="1:4" x14ac:dyDescent="0.25">
      <c r="A181" s="2" t="s">
        <v>177</v>
      </c>
      <c r="B181" s="2">
        <v>19</v>
      </c>
      <c r="C181" s="2">
        <v>1433</v>
      </c>
      <c r="D181" s="4">
        <v>1.3299999999999999E-2</v>
      </c>
    </row>
    <row r="182" spans="1:4" x14ac:dyDescent="0.25">
      <c r="A182" s="2" t="s">
        <v>178</v>
      </c>
      <c r="B182" s="2">
        <v>17</v>
      </c>
      <c r="C182" s="2">
        <v>403</v>
      </c>
      <c r="D182" s="4">
        <v>4.2183622828784122E-2</v>
      </c>
    </row>
    <row r="183" spans="1:4" x14ac:dyDescent="0.25">
      <c r="A183" s="2" t="s">
        <v>179</v>
      </c>
      <c r="B183" s="2">
        <v>775</v>
      </c>
      <c r="C183" s="2">
        <v>2082</v>
      </c>
      <c r="D183" s="3">
        <v>0.37223823246878002</v>
      </c>
    </row>
    <row r="184" spans="1:4" x14ac:dyDescent="0.25">
      <c r="A184" s="2" t="s">
        <v>180</v>
      </c>
      <c r="B184" s="2">
        <v>1061</v>
      </c>
      <c r="C184" s="2">
        <v>4337</v>
      </c>
      <c r="D184" s="4">
        <v>0.24463915148720314</v>
      </c>
    </row>
  </sheetData>
  <pageMargins left="0.7" right="0.7" top="0.75" bottom="0.75" header="0.3" footer="0.3"/>
  <pageSetup orientation="portrait" r:id="rId1"/>
  <headerFooter>
    <oddHeader>&amp;C&amp;"Britannic Bold,Bold"&amp;12Community Eligibility Provision
District Level ISP Data</oddHeader>
    <oddFooter>&amp;LGriffith, Julie&amp;CPage &amp;P&amp;R&amp;D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"/>
  <sheetViews>
    <sheetView tabSelected="1" view="pageLayout" zoomScaleNormal="100" workbookViewId="0">
      <selection activeCell="E45" sqref="E45"/>
    </sheetView>
  </sheetViews>
  <sheetFormatPr defaultRowHeight="15" x14ac:dyDescent="0.25"/>
  <cols>
    <col min="1" max="1" width="38.5703125" customWidth="1"/>
    <col min="2" max="2" width="19.5703125" customWidth="1"/>
    <col min="3" max="3" width="20.42578125" customWidth="1"/>
    <col min="4" max="4" width="11.140625" style="8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1927</v>
      </c>
      <c r="C2" s="2">
        <v>6229</v>
      </c>
      <c r="D2" s="9">
        <v>0.30935944774442126</v>
      </c>
    </row>
    <row r="3" spans="1:4" x14ac:dyDescent="0.25">
      <c r="A3" s="2" t="s">
        <v>5</v>
      </c>
      <c r="B3" s="2">
        <v>5137</v>
      </c>
      <c r="C3" s="2">
        <v>30677</v>
      </c>
      <c r="D3" s="9">
        <v>0.16745444469798221</v>
      </c>
    </row>
    <row r="4" spans="1:4" x14ac:dyDescent="0.25">
      <c r="A4" s="2" t="s">
        <v>6</v>
      </c>
      <c r="B4" s="2">
        <v>2014</v>
      </c>
      <c r="C4" s="2">
        <v>7582</v>
      </c>
      <c r="D4" s="9">
        <v>0.26562912160379848</v>
      </c>
    </row>
    <row r="5" spans="1:4" x14ac:dyDescent="0.25">
      <c r="A5" s="2" t="s">
        <v>7</v>
      </c>
      <c r="B5" s="2">
        <v>2237</v>
      </c>
      <c r="C5" s="2">
        <v>13682</v>
      </c>
      <c r="D5" s="9">
        <v>0.16349948837889197</v>
      </c>
    </row>
    <row r="6" spans="1:4" x14ac:dyDescent="0.25">
      <c r="A6" s="2" t="s">
        <v>8</v>
      </c>
      <c r="B6" s="2">
        <v>275</v>
      </c>
      <c r="C6" s="2">
        <v>970</v>
      </c>
      <c r="D6" s="9">
        <v>0.28350515463917525</v>
      </c>
    </row>
    <row r="7" spans="1:4" x14ac:dyDescent="0.25">
      <c r="A7" s="2" t="s">
        <v>9</v>
      </c>
      <c r="B7" s="2">
        <v>80</v>
      </c>
      <c r="C7" s="2">
        <v>1128</v>
      </c>
      <c r="D7" s="9">
        <v>7.0921985815602842E-2</v>
      </c>
    </row>
    <row r="8" spans="1:4" x14ac:dyDescent="0.25">
      <c r="A8" s="2" t="s">
        <v>10</v>
      </c>
      <c r="B8" s="2">
        <v>3360</v>
      </c>
      <c r="C8" s="2">
        <v>9702</v>
      </c>
      <c r="D8" s="9">
        <v>0.34632034632034631</v>
      </c>
    </row>
    <row r="9" spans="1:4" x14ac:dyDescent="0.25">
      <c r="A9" s="2" t="s">
        <v>11</v>
      </c>
      <c r="B9" s="2">
        <v>826</v>
      </c>
      <c r="C9" s="2">
        <v>1949</v>
      </c>
      <c r="D9" s="9">
        <v>0.4238070805541303</v>
      </c>
    </row>
    <row r="10" spans="1:4" x14ac:dyDescent="0.25">
      <c r="A10" s="2" t="s">
        <v>12</v>
      </c>
      <c r="B10" s="10">
        <v>81</v>
      </c>
      <c r="C10" s="10">
        <v>320</v>
      </c>
      <c r="D10" s="11">
        <f>B10/C10</f>
        <v>0.25312499999999999</v>
      </c>
    </row>
    <row r="11" spans="1:4" x14ac:dyDescent="0.25">
      <c r="A11" s="2" t="s">
        <v>13</v>
      </c>
      <c r="B11" s="2">
        <v>727</v>
      </c>
      <c r="C11" s="2">
        <v>2813</v>
      </c>
      <c r="D11" s="9">
        <v>0.25844294347671526</v>
      </c>
    </row>
    <row r="12" spans="1:4" x14ac:dyDescent="0.25">
      <c r="A12" s="2" t="s">
        <v>14</v>
      </c>
      <c r="B12" s="2">
        <v>492</v>
      </c>
      <c r="C12" s="2">
        <v>1583</v>
      </c>
      <c r="D12" s="9">
        <v>0.31080227416298167</v>
      </c>
    </row>
    <row r="13" spans="1:4" x14ac:dyDescent="0.25">
      <c r="A13" s="2" t="s">
        <v>15</v>
      </c>
      <c r="B13" s="2">
        <v>5842</v>
      </c>
      <c r="C13" s="2">
        <v>52277</v>
      </c>
      <c r="D13" s="9">
        <v>0.11175086558142204</v>
      </c>
    </row>
    <row r="14" spans="1:4" x14ac:dyDescent="0.25">
      <c r="A14" s="2" t="s">
        <v>181</v>
      </c>
      <c r="B14" s="2">
        <v>1472</v>
      </c>
      <c r="C14" s="2">
        <v>15581</v>
      </c>
      <c r="D14" s="9">
        <v>9.4474038893524168E-2</v>
      </c>
    </row>
    <row r="15" spans="1:4" x14ac:dyDescent="0.25">
      <c r="A15" s="2" t="s">
        <v>16</v>
      </c>
      <c r="B15" s="2">
        <v>61</v>
      </c>
      <c r="C15" s="2">
        <v>185</v>
      </c>
      <c r="D15" s="9">
        <v>0.32972972972972975</v>
      </c>
    </row>
    <row r="16" spans="1:4" x14ac:dyDescent="0.25">
      <c r="A16" s="2" t="s">
        <v>17</v>
      </c>
      <c r="B16" s="2">
        <v>11264</v>
      </c>
      <c r="C16" s="2">
        <v>38790</v>
      </c>
      <c r="D16" s="9">
        <v>0.29038411961845839</v>
      </c>
    </row>
    <row r="17" spans="1:4" x14ac:dyDescent="0.25">
      <c r="A17" s="2" t="s">
        <v>18</v>
      </c>
      <c r="B17" s="2">
        <v>109</v>
      </c>
      <c r="C17" s="2">
        <v>500</v>
      </c>
      <c r="D17" s="9">
        <v>0.218</v>
      </c>
    </row>
    <row r="18" spans="1:4" x14ac:dyDescent="0.25">
      <c r="A18" s="2" t="s">
        <v>19</v>
      </c>
      <c r="B18" s="2">
        <v>326</v>
      </c>
      <c r="C18" s="2">
        <v>1302</v>
      </c>
      <c r="D18" s="9">
        <v>0.25038402457757297</v>
      </c>
    </row>
    <row r="19" spans="1:4" x14ac:dyDescent="0.25">
      <c r="A19" s="2" t="s">
        <v>20</v>
      </c>
      <c r="B19" s="2">
        <v>15</v>
      </c>
      <c r="C19" s="2">
        <v>155</v>
      </c>
      <c r="D19" s="9">
        <v>9.6774193548387094E-2</v>
      </c>
    </row>
    <row r="20" spans="1:4" x14ac:dyDescent="0.25">
      <c r="A20" s="2" t="s">
        <v>21</v>
      </c>
      <c r="B20" s="2">
        <v>12</v>
      </c>
      <c r="C20" s="2">
        <v>47</v>
      </c>
      <c r="D20" s="9">
        <v>0.25531914893617019</v>
      </c>
    </row>
    <row r="21" spans="1:4" x14ac:dyDescent="0.25">
      <c r="A21" s="2" t="s">
        <v>22</v>
      </c>
      <c r="B21" s="2">
        <v>91</v>
      </c>
      <c r="C21" s="2">
        <v>269</v>
      </c>
      <c r="D21" s="9">
        <v>0.33828996282527879</v>
      </c>
    </row>
    <row r="22" spans="1:4" x14ac:dyDescent="0.25">
      <c r="A22" s="2" t="s">
        <v>23</v>
      </c>
      <c r="B22" s="2">
        <v>11</v>
      </c>
      <c r="C22" s="2">
        <v>54</v>
      </c>
      <c r="D22" s="9">
        <v>0.20369999999999999</v>
      </c>
    </row>
    <row r="23" spans="1:4" x14ac:dyDescent="0.25">
      <c r="A23" s="2" t="s">
        <v>24</v>
      </c>
      <c r="B23" s="2">
        <v>14</v>
      </c>
      <c r="C23" s="2">
        <v>44</v>
      </c>
      <c r="D23" s="9">
        <v>0.31818181818181818</v>
      </c>
    </row>
    <row r="24" spans="1:4" x14ac:dyDescent="0.25">
      <c r="A24" s="2" t="s">
        <v>25</v>
      </c>
      <c r="B24" s="2">
        <v>214</v>
      </c>
      <c r="C24" s="2">
        <v>464</v>
      </c>
      <c r="D24" s="9">
        <v>0.46120689655172414</v>
      </c>
    </row>
    <row r="25" spans="1:4" x14ac:dyDescent="0.25">
      <c r="A25" s="2" t="s">
        <v>26</v>
      </c>
      <c r="B25" s="2">
        <v>52</v>
      </c>
      <c r="C25" s="2">
        <v>251</v>
      </c>
      <c r="D25" s="9">
        <v>0.20717131474103587</v>
      </c>
    </row>
    <row r="26" spans="1:4" x14ac:dyDescent="0.25">
      <c r="A26" s="2" t="s">
        <v>27</v>
      </c>
      <c r="B26" s="2">
        <v>5176</v>
      </c>
      <c r="C26" s="2">
        <v>29329</v>
      </c>
      <c r="D26" s="9">
        <v>0.17648061645470353</v>
      </c>
    </row>
    <row r="27" spans="1:4" x14ac:dyDescent="0.25">
      <c r="A27" s="2" t="s">
        <v>28</v>
      </c>
      <c r="B27" s="2">
        <v>2638</v>
      </c>
      <c r="C27" s="2">
        <v>28511</v>
      </c>
      <c r="D27" s="9">
        <v>9.2525691838237875E-2</v>
      </c>
    </row>
    <row r="28" spans="1:4" x14ac:dyDescent="0.25">
      <c r="A28" s="2" t="s">
        <v>29</v>
      </c>
      <c r="B28" s="2">
        <v>208</v>
      </c>
      <c r="C28" s="2">
        <v>893</v>
      </c>
      <c r="D28" s="9">
        <v>0.23292273236282196</v>
      </c>
    </row>
    <row r="29" spans="1:4" x14ac:dyDescent="0.25">
      <c r="A29" s="2" t="s">
        <v>30</v>
      </c>
      <c r="B29" s="2">
        <v>45</v>
      </c>
      <c r="C29" s="2">
        <v>1199</v>
      </c>
      <c r="D29" s="9">
        <v>3.7531276063386153E-2</v>
      </c>
    </row>
    <row r="30" spans="1:4" x14ac:dyDescent="0.25">
      <c r="A30" s="2" t="s">
        <v>31</v>
      </c>
      <c r="B30" s="2">
        <v>20</v>
      </c>
      <c r="C30" s="2">
        <v>111</v>
      </c>
      <c r="D30" s="9">
        <v>0.18018018018018017</v>
      </c>
    </row>
    <row r="31" spans="1:4" x14ac:dyDescent="0.25">
      <c r="A31" s="2" t="s">
        <v>32</v>
      </c>
      <c r="B31" s="2">
        <v>39</v>
      </c>
      <c r="C31" s="2">
        <v>182</v>
      </c>
      <c r="D31" s="9">
        <v>0.21428571428571427</v>
      </c>
    </row>
    <row r="32" spans="1:4" x14ac:dyDescent="0.25">
      <c r="A32" s="2" t="s">
        <v>33</v>
      </c>
      <c r="B32" s="2">
        <v>193</v>
      </c>
      <c r="C32" s="2">
        <v>813</v>
      </c>
      <c r="D32" s="9">
        <v>0.23739237392373924</v>
      </c>
    </row>
    <row r="33" spans="1:4" x14ac:dyDescent="0.25">
      <c r="A33" s="2" t="s">
        <v>183</v>
      </c>
      <c r="B33" s="2">
        <v>305</v>
      </c>
      <c r="C33" s="2">
        <v>948</v>
      </c>
      <c r="D33" s="9">
        <v>0.32172995780590719</v>
      </c>
    </row>
    <row r="34" spans="1:4" x14ac:dyDescent="0.25">
      <c r="A34" s="2" t="s">
        <v>34</v>
      </c>
      <c r="B34" s="2">
        <v>16</v>
      </c>
      <c r="C34" s="2">
        <v>376</v>
      </c>
      <c r="D34" s="9">
        <v>4.2553191489361701E-2</v>
      </c>
    </row>
    <row r="35" spans="1:4" x14ac:dyDescent="0.25">
      <c r="A35" s="2" t="s">
        <v>35</v>
      </c>
      <c r="B35" s="2">
        <v>115</v>
      </c>
      <c r="C35" s="2">
        <v>216</v>
      </c>
      <c r="D35" s="9">
        <v>0.53240740740740744</v>
      </c>
    </row>
    <row r="36" spans="1:4" x14ac:dyDescent="0.25">
      <c r="A36" s="2" t="s">
        <v>36</v>
      </c>
      <c r="B36" s="2">
        <v>138</v>
      </c>
      <c r="C36" s="2">
        <v>200</v>
      </c>
      <c r="D36" s="9">
        <v>0.69</v>
      </c>
    </row>
    <row r="37" spans="1:4" x14ac:dyDescent="0.25">
      <c r="A37" s="2" t="s">
        <v>184</v>
      </c>
      <c r="B37" s="2">
        <v>120</v>
      </c>
      <c r="C37" s="2">
        <v>257</v>
      </c>
      <c r="D37" s="9">
        <v>0.46689999999999998</v>
      </c>
    </row>
    <row r="38" spans="1:4" x14ac:dyDescent="0.25">
      <c r="A38" s="2" t="s">
        <v>37</v>
      </c>
      <c r="B38" s="2">
        <v>150</v>
      </c>
      <c r="C38" s="2">
        <v>444</v>
      </c>
      <c r="D38" s="9">
        <v>0.33783783783783783</v>
      </c>
    </row>
    <row r="39" spans="1:4" x14ac:dyDescent="0.25">
      <c r="A39" s="2" t="s">
        <v>38</v>
      </c>
      <c r="B39" s="2">
        <v>95</v>
      </c>
      <c r="C39" s="2">
        <v>413</v>
      </c>
      <c r="D39" s="9">
        <v>0.23002421307506055</v>
      </c>
    </row>
    <row r="40" spans="1:4" x14ac:dyDescent="0.25">
      <c r="A40" s="2" t="s">
        <v>39</v>
      </c>
      <c r="B40" s="2">
        <v>1411</v>
      </c>
      <c r="C40" s="2">
        <v>4494</v>
      </c>
      <c r="D40" s="9">
        <v>0.31397418780596353</v>
      </c>
    </row>
    <row r="41" spans="1:4" x14ac:dyDescent="0.25">
      <c r="A41" s="2" t="s">
        <v>40</v>
      </c>
      <c r="B41" s="2">
        <v>22847</v>
      </c>
      <c r="C41" s="2">
        <v>83528</v>
      </c>
      <c r="D41" s="9">
        <v>0.27352504549372664</v>
      </c>
    </row>
    <row r="42" spans="1:4" x14ac:dyDescent="0.25">
      <c r="A42" s="2" t="s">
        <v>41</v>
      </c>
      <c r="B42" s="2">
        <v>246</v>
      </c>
      <c r="C42" s="2">
        <v>758</v>
      </c>
      <c r="D42" s="9">
        <v>0.32453825857519791</v>
      </c>
    </row>
    <row r="43" spans="1:4" x14ac:dyDescent="0.25">
      <c r="A43" s="2" t="s">
        <v>42</v>
      </c>
      <c r="B43" s="2">
        <v>2439</v>
      </c>
      <c r="C43" s="2">
        <v>58764</v>
      </c>
      <c r="D43" s="9">
        <v>4.1505003063099857E-2</v>
      </c>
    </row>
    <row r="44" spans="1:4" x14ac:dyDescent="0.25">
      <c r="A44" s="2" t="s">
        <v>43</v>
      </c>
      <c r="B44" s="2">
        <v>576</v>
      </c>
      <c r="C44" s="2">
        <v>6008</v>
      </c>
      <c r="D44" s="9">
        <v>9.5872170439414109E-2</v>
      </c>
    </row>
    <row r="45" spans="1:4" x14ac:dyDescent="0.25">
      <c r="A45" s="2" t="s">
        <v>44</v>
      </c>
      <c r="B45" s="2">
        <v>189</v>
      </c>
      <c r="C45" s="2">
        <v>2101</v>
      </c>
      <c r="D45" s="9">
        <v>8.9957163255592582E-2</v>
      </c>
    </row>
    <row r="46" spans="1:4" x14ac:dyDescent="0.25">
      <c r="A46" s="2" t="s">
        <v>186</v>
      </c>
      <c r="B46" s="2">
        <v>46</v>
      </c>
      <c r="C46" s="2">
        <v>315</v>
      </c>
      <c r="D46" s="12">
        <f>B46/C46</f>
        <v>0.14603174603174604</v>
      </c>
    </row>
    <row r="47" spans="1:4" x14ac:dyDescent="0.25">
      <c r="A47" s="2" t="s">
        <v>45</v>
      </c>
      <c r="B47" s="2">
        <v>64</v>
      </c>
      <c r="C47" s="2">
        <v>298</v>
      </c>
      <c r="D47" s="9">
        <v>0.21476510067114093</v>
      </c>
    </row>
    <row r="48" spans="1:4" x14ac:dyDescent="0.25">
      <c r="A48" s="2" t="s">
        <v>46</v>
      </c>
      <c r="B48" s="2">
        <v>53</v>
      </c>
      <c r="C48" s="2">
        <v>198</v>
      </c>
      <c r="D48" s="9">
        <v>0.26769999999999999</v>
      </c>
    </row>
    <row r="49" spans="1:4" x14ac:dyDescent="0.25">
      <c r="A49" s="2" t="s">
        <v>185</v>
      </c>
      <c r="B49" s="2">
        <v>2</v>
      </c>
      <c r="C49" s="2">
        <v>11</v>
      </c>
      <c r="D49" s="9">
        <v>0.18181818181818182</v>
      </c>
    </row>
    <row r="50" spans="1:4" x14ac:dyDescent="0.25">
      <c r="A50" s="2" t="s">
        <v>47</v>
      </c>
      <c r="B50" s="2">
        <v>164</v>
      </c>
      <c r="C50" s="2">
        <v>485</v>
      </c>
      <c r="D50" s="9">
        <v>0.33814432989690724</v>
      </c>
    </row>
    <row r="51" spans="1:4" x14ac:dyDescent="0.25">
      <c r="A51" s="2" t="s">
        <v>48</v>
      </c>
      <c r="B51" s="2">
        <v>3876</v>
      </c>
      <c r="C51" s="2">
        <v>10381</v>
      </c>
      <c r="D51" s="9">
        <v>0.37337443406222909</v>
      </c>
    </row>
    <row r="52" spans="1:4" x14ac:dyDescent="0.25">
      <c r="A52" s="2" t="s">
        <v>49</v>
      </c>
      <c r="B52" s="2">
        <v>2203</v>
      </c>
      <c r="C52" s="2">
        <v>8753</v>
      </c>
      <c r="D52" s="9">
        <v>0.25168513652462016</v>
      </c>
    </row>
    <row r="53" spans="1:4" x14ac:dyDescent="0.25">
      <c r="A53" s="2" t="s">
        <v>50</v>
      </c>
      <c r="B53" s="2">
        <v>1164</v>
      </c>
      <c r="C53" s="2">
        <v>7639</v>
      </c>
      <c r="D53" s="9">
        <v>0.15237596544050269</v>
      </c>
    </row>
    <row r="54" spans="1:4" x14ac:dyDescent="0.25">
      <c r="A54" s="2" t="s">
        <v>51</v>
      </c>
      <c r="B54" s="2">
        <v>8774</v>
      </c>
      <c r="C54" s="2">
        <v>27643</v>
      </c>
      <c r="D54" s="9">
        <v>0.31740404442354303</v>
      </c>
    </row>
    <row r="55" spans="1:4" x14ac:dyDescent="0.25">
      <c r="A55" s="2" t="s">
        <v>52</v>
      </c>
      <c r="B55" s="2">
        <v>292</v>
      </c>
      <c r="C55" s="2">
        <v>3707</v>
      </c>
      <c r="D55" s="9">
        <v>7.8769894793633666E-2</v>
      </c>
    </row>
    <row r="56" spans="1:4" x14ac:dyDescent="0.25">
      <c r="A56" s="2" t="s">
        <v>53</v>
      </c>
      <c r="B56" s="2">
        <v>409</v>
      </c>
      <c r="C56" s="2">
        <v>1483</v>
      </c>
      <c r="D56" s="9">
        <v>0.27579231287929873</v>
      </c>
    </row>
    <row r="57" spans="1:4" x14ac:dyDescent="0.25">
      <c r="A57" s="2" t="s">
        <v>54</v>
      </c>
      <c r="B57" s="2">
        <v>1418</v>
      </c>
      <c r="C57" s="2">
        <v>20801</v>
      </c>
      <c r="D57" s="9">
        <v>6.8169799528868799E-2</v>
      </c>
    </row>
    <row r="58" spans="1:4" x14ac:dyDescent="0.25">
      <c r="A58" s="2" t="s">
        <v>55</v>
      </c>
      <c r="B58" s="2">
        <v>243</v>
      </c>
      <c r="C58" s="2">
        <v>993</v>
      </c>
      <c r="D58" s="9">
        <v>0.24471299093655588</v>
      </c>
    </row>
    <row r="59" spans="1:4" x14ac:dyDescent="0.25">
      <c r="A59" s="2" t="s">
        <v>56</v>
      </c>
      <c r="B59" s="2">
        <v>77</v>
      </c>
      <c r="C59" s="2">
        <v>590</v>
      </c>
      <c r="D59" s="9">
        <v>0.13050847457627118</v>
      </c>
    </row>
    <row r="60" spans="1:4" x14ac:dyDescent="0.25">
      <c r="A60" s="2" t="s">
        <v>57</v>
      </c>
      <c r="B60" s="2">
        <v>96</v>
      </c>
      <c r="C60" s="2">
        <v>238</v>
      </c>
      <c r="D60" s="9">
        <v>0.40336134453781514</v>
      </c>
    </row>
    <row r="61" spans="1:4" x14ac:dyDescent="0.25">
      <c r="A61" s="2" t="s">
        <v>58</v>
      </c>
      <c r="B61" s="2">
        <v>319</v>
      </c>
      <c r="C61" s="2">
        <v>6198</v>
      </c>
      <c r="D61" s="9">
        <v>5.1468215553404327E-2</v>
      </c>
    </row>
    <row r="62" spans="1:4" x14ac:dyDescent="0.25">
      <c r="A62" s="2" t="s">
        <v>59</v>
      </c>
      <c r="B62" s="2">
        <v>2318</v>
      </c>
      <c r="C62" s="2">
        <v>14982</v>
      </c>
      <c r="D62" s="9">
        <v>0.15471899612868775</v>
      </c>
    </row>
    <row r="63" spans="1:4" x14ac:dyDescent="0.25">
      <c r="A63" s="2" t="s">
        <v>60</v>
      </c>
      <c r="B63" s="2">
        <v>7</v>
      </c>
      <c r="C63" s="2">
        <v>111</v>
      </c>
      <c r="D63" s="9">
        <v>6.3063063063063057E-2</v>
      </c>
    </row>
    <row r="64" spans="1:4" x14ac:dyDescent="0.25">
      <c r="A64" s="2" t="s">
        <v>61</v>
      </c>
      <c r="B64" s="2">
        <v>117</v>
      </c>
      <c r="C64" s="2">
        <v>289</v>
      </c>
      <c r="D64" s="9">
        <v>0.40484429065743943</v>
      </c>
    </row>
    <row r="65" spans="1:4" x14ac:dyDescent="0.25">
      <c r="A65" s="2" t="s">
        <v>62</v>
      </c>
      <c r="B65" s="2">
        <v>618</v>
      </c>
      <c r="C65" s="2">
        <v>3580</v>
      </c>
      <c r="D65" s="9">
        <v>0.17262569832402236</v>
      </c>
    </row>
    <row r="66" spans="1:4" x14ac:dyDescent="0.25">
      <c r="A66" s="2" t="s">
        <v>63</v>
      </c>
      <c r="B66" s="2">
        <v>432</v>
      </c>
      <c r="C66" s="2">
        <v>1480</v>
      </c>
      <c r="D66" s="9">
        <v>0.29189189189189191</v>
      </c>
    </row>
    <row r="67" spans="1:4" x14ac:dyDescent="0.25">
      <c r="A67" s="2" t="s">
        <v>64</v>
      </c>
      <c r="B67" s="2">
        <v>63</v>
      </c>
      <c r="C67" s="2">
        <v>221</v>
      </c>
      <c r="D67" s="9">
        <v>0.28506787330316741</v>
      </c>
    </row>
    <row r="68" spans="1:4" x14ac:dyDescent="0.25">
      <c r="A68" s="2" t="s">
        <v>65</v>
      </c>
      <c r="B68" s="2">
        <v>82</v>
      </c>
      <c r="C68" s="2">
        <v>4879</v>
      </c>
      <c r="D68" s="9">
        <v>1.680672268907563E-2</v>
      </c>
    </row>
    <row r="69" spans="1:4" x14ac:dyDescent="0.25">
      <c r="A69" s="2" t="s">
        <v>66</v>
      </c>
      <c r="B69" s="2">
        <v>1046</v>
      </c>
      <c r="C69" s="2">
        <v>4783</v>
      </c>
      <c r="D69" s="9">
        <v>0.2186911979928915</v>
      </c>
    </row>
    <row r="70" spans="1:4" x14ac:dyDescent="0.25">
      <c r="A70" s="2" t="s">
        <v>67</v>
      </c>
      <c r="B70" s="2">
        <v>279</v>
      </c>
      <c r="C70" s="2">
        <v>1054</v>
      </c>
      <c r="D70" s="9">
        <v>0.26470588235294118</v>
      </c>
    </row>
    <row r="71" spans="1:4" x14ac:dyDescent="0.25">
      <c r="A71" s="2" t="s">
        <v>68</v>
      </c>
      <c r="B71" s="2">
        <v>63</v>
      </c>
      <c r="C71" s="2">
        <v>438</v>
      </c>
      <c r="D71" s="9">
        <v>0.14383561643835616</v>
      </c>
    </row>
    <row r="72" spans="1:4" x14ac:dyDescent="0.25">
      <c r="A72" s="2" t="s">
        <v>69</v>
      </c>
      <c r="B72" s="2">
        <v>43</v>
      </c>
      <c r="C72" s="2">
        <v>440</v>
      </c>
      <c r="D72" s="9">
        <v>9.7727272727272732E-2</v>
      </c>
    </row>
    <row r="73" spans="1:4" x14ac:dyDescent="0.25">
      <c r="A73" s="2" t="s">
        <v>70</v>
      </c>
      <c r="B73" s="2">
        <v>155</v>
      </c>
      <c r="C73" s="2">
        <v>1293</v>
      </c>
      <c r="D73" s="9">
        <v>0.11990000000000001</v>
      </c>
    </row>
    <row r="74" spans="1:4" x14ac:dyDescent="0.25">
      <c r="A74" s="2" t="s">
        <v>71</v>
      </c>
      <c r="B74" s="2">
        <v>252</v>
      </c>
      <c r="C74" s="2">
        <v>1730</v>
      </c>
      <c r="D74" s="9">
        <v>0.14566473988439307</v>
      </c>
    </row>
    <row r="75" spans="1:4" x14ac:dyDescent="0.25">
      <c r="A75" s="2" t="s">
        <v>72</v>
      </c>
      <c r="B75" s="2">
        <v>269</v>
      </c>
      <c r="C75" s="2">
        <v>505</v>
      </c>
      <c r="D75" s="9">
        <v>0.53269999999999995</v>
      </c>
    </row>
    <row r="76" spans="1:4" x14ac:dyDescent="0.25">
      <c r="A76" s="2" t="s">
        <v>73</v>
      </c>
      <c r="B76" s="2">
        <v>59</v>
      </c>
      <c r="C76" s="2">
        <v>188</v>
      </c>
      <c r="D76" s="9">
        <v>0.31382978723404253</v>
      </c>
    </row>
    <row r="77" spans="1:4" x14ac:dyDescent="0.25">
      <c r="A77" s="2" t="s">
        <v>74</v>
      </c>
      <c r="B77" s="2">
        <v>41</v>
      </c>
      <c r="C77" s="2">
        <v>186</v>
      </c>
      <c r="D77" s="9">
        <v>0.22043010752688172</v>
      </c>
    </row>
    <row r="78" spans="1:4" x14ac:dyDescent="0.25">
      <c r="A78" s="2" t="s">
        <v>75</v>
      </c>
      <c r="B78" s="2">
        <v>12040</v>
      </c>
      <c r="C78" s="2">
        <v>79421</v>
      </c>
      <c r="D78" s="9">
        <v>0.15159718462371413</v>
      </c>
    </row>
    <row r="79" spans="1:4" x14ac:dyDescent="0.25">
      <c r="A79" s="2" t="s">
        <v>76</v>
      </c>
      <c r="B79" s="2">
        <v>28</v>
      </c>
      <c r="C79" s="2">
        <v>153</v>
      </c>
      <c r="D79" s="9">
        <v>0.18300653594771241</v>
      </c>
    </row>
    <row r="80" spans="1:4" x14ac:dyDescent="0.25">
      <c r="A80" s="2" t="s">
        <v>77</v>
      </c>
      <c r="B80" s="2">
        <v>19</v>
      </c>
      <c r="C80" s="2">
        <v>68</v>
      </c>
      <c r="D80" s="9">
        <v>0.27941176470588236</v>
      </c>
    </row>
    <row r="81" spans="1:4" x14ac:dyDescent="0.25">
      <c r="A81" s="2" t="s">
        <v>78</v>
      </c>
      <c r="B81" s="2">
        <v>37</v>
      </c>
      <c r="C81" s="2">
        <v>188</v>
      </c>
      <c r="D81" s="9">
        <v>0.19680851063829788</v>
      </c>
    </row>
    <row r="82" spans="1:4" x14ac:dyDescent="0.25">
      <c r="A82" s="2" t="s">
        <v>79</v>
      </c>
      <c r="B82" s="2">
        <v>17</v>
      </c>
      <c r="C82" s="2">
        <v>129</v>
      </c>
      <c r="D82" s="9">
        <v>0.13178294573643412</v>
      </c>
    </row>
    <row r="83" spans="1:4" x14ac:dyDescent="0.25">
      <c r="A83" s="2" t="s">
        <v>80</v>
      </c>
      <c r="B83" s="2">
        <v>26</v>
      </c>
      <c r="C83" s="2">
        <v>180</v>
      </c>
      <c r="D83" s="9">
        <v>0.14444444444444443</v>
      </c>
    </row>
    <row r="84" spans="1:4" x14ac:dyDescent="0.25">
      <c r="A84" s="2" t="s">
        <v>81</v>
      </c>
      <c r="B84" s="2">
        <v>31</v>
      </c>
      <c r="C84" s="2">
        <v>131</v>
      </c>
      <c r="D84" s="9">
        <v>0.23664122137404581</v>
      </c>
    </row>
    <row r="85" spans="1:4" x14ac:dyDescent="0.25">
      <c r="A85" s="2" t="s">
        <v>182</v>
      </c>
      <c r="B85" s="2">
        <v>210</v>
      </c>
      <c r="C85" s="2">
        <v>746</v>
      </c>
      <c r="D85" s="9">
        <v>0.28150134048257375</v>
      </c>
    </row>
    <row r="86" spans="1:4" x14ac:dyDescent="0.25">
      <c r="A86" s="2" t="s">
        <v>82</v>
      </c>
      <c r="B86" s="2">
        <v>276</v>
      </c>
      <c r="C86" s="2">
        <v>1014</v>
      </c>
      <c r="D86" s="9">
        <v>0.27218934911242604</v>
      </c>
    </row>
    <row r="87" spans="1:4" x14ac:dyDescent="0.25">
      <c r="A87" s="2" t="s">
        <v>83</v>
      </c>
      <c r="B87" s="2">
        <v>785</v>
      </c>
      <c r="C87" s="2">
        <v>4316</v>
      </c>
      <c r="D87" s="9">
        <v>0.1818813716404078</v>
      </c>
    </row>
    <row r="88" spans="1:4" x14ac:dyDescent="0.25">
      <c r="A88" s="2" t="s">
        <v>84</v>
      </c>
      <c r="B88" s="2">
        <v>103</v>
      </c>
      <c r="C88" s="2">
        <v>1293</v>
      </c>
      <c r="D88" s="9">
        <v>7.965970610982212E-2</v>
      </c>
    </row>
    <row r="89" spans="1:4" x14ac:dyDescent="0.25">
      <c r="A89" s="2" t="s">
        <v>85</v>
      </c>
      <c r="B89" s="2">
        <v>134</v>
      </c>
      <c r="C89" s="2">
        <v>688</v>
      </c>
      <c r="D89" s="9">
        <v>0.19476744186046513</v>
      </c>
    </row>
    <row r="90" spans="1:4" x14ac:dyDescent="0.25">
      <c r="A90" s="2" t="s">
        <v>86</v>
      </c>
      <c r="B90" s="2">
        <v>4664</v>
      </c>
      <c r="C90" s="2">
        <v>26235</v>
      </c>
      <c r="D90" s="9">
        <v>0.17777777777777778</v>
      </c>
    </row>
    <row r="91" spans="1:4" x14ac:dyDescent="0.25">
      <c r="A91" s="2" t="s">
        <v>87</v>
      </c>
      <c r="B91" s="2">
        <v>3143</v>
      </c>
      <c r="C91" s="2">
        <v>15312</v>
      </c>
      <c r="D91" s="9">
        <v>0.20526384535005224</v>
      </c>
    </row>
    <row r="92" spans="1:4" x14ac:dyDescent="0.25">
      <c r="A92" s="2" t="s">
        <v>88</v>
      </c>
      <c r="B92" s="2">
        <v>230</v>
      </c>
      <c r="C92" s="2">
        <v>1101</v>
      </c>
      <c r="D92" s="9">
        <v>0.20890099909173479</v>
      </c>
    </row>
    <row r="93" spans="1:4" x14ac:dyDescent="0.25">
      <c r="A93" s="2" t="s">
        <v>89</v>
      </c>
      <c r="B93" s="2">
        <v>383</v>
      </c>
      <c r="C93" s="2">
        <v>1041</v>
      </c>
      <c r="D93" s="9">
        <v>0.36791546589817481</v>
      </c>
    </row>
    <row r="94" spans="1:4" x14ac:dyDescent="0.25">
      <c r="A94" s="2" t="s">
        <v>90</v>
      </c>
      <c r="B94" s="2">
        <v>50</v>
      </c>
      <c r="C94" s="2">
        <v>198</v>
      </c>
      <c r="D94" s="9">
        <v>0.25252525252525254</v>
      </c>
    </row>
    <row r="95" spans="1:4" x14ac:dyDescent="0.25">
      <c r="A95" s="2" t="s">
        <v>91</v>
      </c>
      <c r="B95" s="2">
        <v>55</v>
      </c>
      <c r="C95" s="2">
        <v>352</v>
      </c>
      <c r="D95" s="9">
        <v>0.15625</v>
      </c>
    </row>
    <row r="96" spans="1:4" x14ac:dyDescent="0.25">
      <c r="A96" s="2" t="s">
        <v>92</v>
      </c>
      <c r="B96" s="2">
        <v>56</v>
      </c>
      <c r="C96" s="2">
        <v>107</v>
      </c>
      <c r="D96" s="9">
        <v>0.52336448598130836</v>
      </c>
    </row>
    <row r="97" spans="1:6" x14ac:dyDescent="0.25">
      <c r="A97" s="2" t="s">
        <v>93</v>
      </c>
      <c r="B97" s="2">
        <v>14</v>
      </c>
      <c r="C97" s="2">
        <v>40</v>
      </c>
      <c r="D97" s="9">
        <v>0.35</v>
      </c>
    </row>
    <row r="98" spans="1:6" x14ac:dyDescent="0.25">
      <c r="A98" s="2" t="s">
        <v>94</v>
      </c>
      <c r="B98" s="2">
        <v>7</v>
      </c>
      <c r="C98" s="2">
        <v>46</v>
      </c>
      <c r="D98" s="9">
        <v>0.15217391304347827</v>
      </c>
    </row>
    <row r="99" spans="1:6" x14ac:dyDescent="0.25">
      <c r="A99" s="2" t="s">
        <v>95</v>
      </c>
      <c r="B99" s="2">
        <v>46</v>
      </c>
      <c r="C99" s="2">
        <v>179</v>
      </c>
      <c r="D99" s="9">
        <v>0.25698324022346369</v>
      </c>
    </row>
    <row r="100" spans="1:6" x14ac:dyDescent="0.25">
      <c r="A100" s="2" t="s">
        <v>96</v>
      </c>
      <c r="B100" s="2">
        <v>114</v>
      </c>
      <c r="C100" s="2">
        <v>482</v>
      </c>
      <c r="D100" s="9">
        <v>0.23651452282157676</v>
      </c>
    </row>
    <row r="101" spans="1:6" x14ac:dyDescent="0.25">
      <c r="A101" s="2" t="s">
        <v>97</v>
      </c>
      <c r="B101" s="2">
        <v>8</v>
      </c>
      <c r="C101" s="2">
        <v>41</v>
      </c>
      <c r="D101" s="9">
        <v>0.1951219512195122</v>
      </c>
    </row>
    <row r="102" spans="1:6" x14ac:dyDescent="0.25">
      <c r="A102" s="2" t="s">
        <v>98</v>
      </c>
      <c r="B102" s="2">
        <v>544</v>
      </c>
      <c r="C102" s="2">
        <v>2120</v>
      </c>
      <c r="D102" s="9">
        <v>0.25660377358490566</v>
      </c>
    </row>
    <row r="103" spans="1:6" x14ac:dyDescent="0.25">
      <c r="A103" s="2" t="s">
        <v>99</v>
      </c>
      <c r="B103" s="2">
        <v>21</v>
      </c>
      <c r="C103" s="2">
        <v>193</v>
      </c>
      <c r="D103" s="9">
        <v>0.10880829015544041</v>
      </c>
    </row>
    <row r="104" spans="1:6" x14ac:dyDescent="0.25">
      <c r="A104" s="2" t="s">
        <v>100</v>
      </c>
      <c r="B104" s="2">
        <v>40</v>
      </c>
      <c r="C104" s="2">
        <v>315</v>
      </c>
      <c r="D104" s="9">
        <v>0.12698412698412698</v>
      </c>
      <c r="F104" s="6"/>
    </row>
    <row r="105" spans="1:6" x14ac:dyDescent="0.25">
      <c r="A105" s="2" t="s">
        <v>101</v>
      </c>
      <c r="B105" s="2">
        <v>15</v>
      </c>
      <c r="C105" s="2">
        <v>199</v>
      </c>
      <c r="D105" s="9">
        <v>7.5376884422110546E-2</v>
      </c>
    </row>
    <row r="106" spans="1:6" x14ac:dyDescent="0.25">
      <c r="A106" s="2" t="s">
        <v>102</v>
      </c>
      <c r="B106" s="2">
        <v>54</v>
      </c>
      <c r="C106" s="2">
        <v>148</v>
      </c>
      <c r="D106" s="9">
        <v>0.36486486486486486</v>
      </c>
    </row>
    <row r="107" spans="1:6" x14ac:dyDescent="0.25">
      <c r="A107" s="2" t="s">
        <v>103</v>
      </c>
      <c r="B107" s="2">
        <v>68</v>
      </c>
      <c r="C107" s="2">
        <v>345</v>
      </c>
      <c r="D107" s="9">
        <v>0.19710144927536233</v>
      </c>
    </row>
    <row r="108" spans="1:6" x14ac:dyDescent="0.25">
      <c r="A108" s="2" t="s">
        <v>104</v>
      </c>
      <c r="B108" s="2">
        <v>5630</v>
      </c>
      <c r="C108" s="2">
        <v>20650</v>
      </c>
      <c r="D108" s="9">
        <v>0.27263922518159805</v>
      </c>
    </row>
    <row r="109" spans="1:6" x14ac:dyDescent="0.25">
      <c r="A109" s="2" t="s">
        <v>105</v>
      </c>
      <c r="B109" s="2">
        <v>14</v>
      </c>
      <c r="C109" s="2">
        <v>71</v>
      </c>
      <c r="D109" s="9">
        <v>0.19718309859154928</v>
      </c>
    </row>
    <row r="110" spans="1:6" x14ac:dyDescent="0.25">
      <c r="A110" s="2" t="s">
        <v>106</v>
      </c>
      <c r="B110" s="2">
        <v>507</v>
      </c>
      <c r="C110" s="2">
        <v>2130</v>
      </c>
      <c r="D110" s="9">
        <v>0.2380281690140845</v>
      </c>
    </row>
    <row r="111" spans="1:6" x14ac:dyDescent="0.25">
      <c r="A111" s="2" t="s">
        <v>107</v>
      </c>
      <c r="B111" s="2">
        <v>945</v>
      </c>
      <c r="C111" s="2">
        <v>2645</v>
      </c>
      <c r="D111" s="9">
        <v>0.35727788279773159</v>
      </c>
    </row>
    <row r="112" spans="1:6" x14ac:dyDescent="0.25">
      <c r="A112" s="2" t="s">
        <v>108</v>
      </c>
      <c r="B112" s="2">
        <v>246</v>
      </c>
      <c r="C112" s="2">
        <v>758</v>
      </c>
      <c r="D112" s="9">
        <v>0.32453825857519791</v>
      </c>
    </row>
    <row r="113" spans="1:6" x14ac:dyDescent="0.25">
      <c r="A113" s="2" t="s">
        <v>109</v>
      </c>
      <c r="B113" s="2">
        <v>141</v>
      </c>
      <c r="C113" s="2">
        <v>435</v>
      </c>
      <c r="D113" s="9">
        <v>0.32413793103448274</v>
      </c>
      <c r="F113" s="6"/>
    </row>
    <row r="114" spans="1:6" x14ac:dyDescent="0.25">
      <c r="A114" s="2" t="s">
        <v>110</v>
      </c>
      <c r="B114" s="2">
        <v>1702</v>
      </c>
      <c r="C114" s="2">
        <v>5854</v>
      </c>
      <c r="D114" s="9">
        <v>0.29074137341988382</v>
      </c>
    </row>
    <row r="115" spans="1:6" x14ac:dyDescent="0.25">
      <c r="A115" s="2" t="s">
        <v>111</v>
      </c>
      <c r="B115" s="2">
        <v>152</v>
      </c>
      <c r="C115" s="2">
        <v>258</v>
      </c>
      <c r="D115" s="9">
        <v>0.58909999999999996</v>
      </c>
    </row>
    <row r="116" spans="1:6" x14ac:dyDescent="0.25">
      <c r="A116" s="2" t="s">
        <v>112</v>
      </c>
      <c r="B116" s="2">
        <v>352</v>
      </c>
      <c r="C116" s="2">
        <v>1414</v>
      </c>
      <c r="D116" s="9">
        <v>0.24893917963224893</v>
      </c>
    </row>
    <row r="117" spans="1:6" x14ac:dyDescent="0.25">
      <c r="A117" s="2" t="s">
        <v>113</v>
      </c>
      <c r="B117" s="2">
        <v>796</v>
      </c>
      <c r="C117" s="2">
        <v>3251</v>
      </c>
      <c r="D117" s="9">
        <v>0.24484773915718241</v>
      </c>
    </row>
    <row r="118" spans="1:6" x14ac:dyDescent="0.25">
      <c r="A118" s="2" t="s">
        <v>114</v>
      </c>
      <c r="B118" s="2">
        <v>21</v>
      </c>
      <c r="C118" s="2">
        <v>222</v>
      </c>
      <c r="D118" s="9">
        <v>9.45945945945946E-2</v>
      </c>
    </row>
    <row r="119" spans="1:6" x14ac:dyDescent="0.25">
      <c r="A119" s="2" t="s">
        <v>115</v>
      </c>
      <c r="B119" s="2">
        <v>86</v>
      </c>
      <c r="C119" s="2">
        <v>563</v>
      </c>
      <c r="D119" s="9">
        <v>0.15279999999999999</v>
      </c>
    </row>
    <row r="120" spans="1:6" x14ac:dyDescent="0.25">
      <c r="A120" s="2" t="s">
        <v>116</v>
      </c>
      <c r="B120" s="2">
        <v>676</v>
      </c>
      <c r="C120" s="2">
        <v>1339</v>
      </c>
      <c r="D120" s="9">
        <v>0.50485436893203883</v>
      </c>
    </row>
    <row r="121" spans="1:6" x14ac:dyDescent="0.25">
      <c r="A121" s="2" t="s">
        <v>117</v>
      </c>
      <c r="B121" s="2">
        <v>430</v>
      </c>
      <c r="C121" s="2">
        <v>809</v>
      </c>
      <c r="D121" s="9">
        <v>0.53152039555006181</v>
      </c>
    </row>
    <row r="122" spans="1:6" x14ac:dyDescent="0.25">
      <c r="A122" s="2" t="s">
        <v>118</v>
      </c>
      <c r="B122" s="2">
        <v>58</v>
      </c>
      <c r="C122" s="2">
        <v>142</v>
      </c>
      <c r="D122" s="9">
        <v>0.40845070422535212</v>
      </c>
    </row>
    <row r="123" spans="1:6" x14ac:dyDescent="0.25">
      <c r="A123" s="2" t="s">
        <v>119</v>
      </c>
      <c r="B123" s="2">
        <v>100</v>
      </c>
      <c r="C123" s="2">
        <v>417</v>
      </c>
      <c r="D123" s="9">
        <v>0.23980815347721823</v>
      </c>
    </row>
    <row r="124" spans="1:6" x14ac:dyDescent="0.25">
      <c r="A124" s="2" t="s">
        <v>120</v>
      </c>
      <c r="B124" s="2">
        <v>42</v>
      </c>
      <c r="C124" s="2">
        <v>212</v>
      </c>
      <c r="D124" s="9">
        <v>0.19811320754716982</v>
      </c>
    </row>
    <row r="125" spans="1:6" x14ac:dyDescent="0.25">
      <c r="A125" s="2" t="s">
        <v>121</v>
      </c>
      <c r="B125" s="2">
        <v>70</v>
      </c>
      <c r="C125" s="2">
        <v>329</v>
      </c>
      <c r="D125" s="9">
        <v>0.21276595744680851</v>
      </c>
    </row>
    <row r="126" spans="1:6" x14ac:dyDescent="0.25">
      <c r="A126" s="2" t="s">
        <v>122</v>
      </c>
      <c r="B126" s="2">
        <v>35</v>
      </c>
      <c r="C126" s="2">
        <v>181</v>
      </c>
      <c r="D126" s="9">
        <v>0.19337016574585636</v>
      </c>
    </row>
    <row r="127" spans="1:6" x14ac:dyDescent="0.25">
      <c r="A127" s="2" t="s">
        <v>123</v>
      </c>
      <c r="B127" s="2">
        <v>61</v>
      </c>
      <c r="C127" s="2">
        <v>345</v>
      </c>
      <c r="D127" s="9">
        <v>0.17681159420289855</v>
      </c>
    </row>
    <row r="128" spans="1:6" x14ac:dyDescent="0.25">
      <c r="A128" s="2" t="s">
        <v>124</v>
      </c>
      <c r="B128" s="2">
        <v>259</v>
      </c>
      <c r="C128" s="2">
        <v>969</v>
      </c>
      <c r="D128" s="9">
        <v>0.26728586171310631</v>
      </c>
    </row>
    <row r="129" spans="1:4" x14ac:dyDescent="0.25">
      <c r="A129" s="2" t="s">
        <v>125</v>
      </c>
      <c r="B129" s="2">
        <v>145</v>
      </c>
      <c r="C129" s="2">
        <v>530</v>
      </c>
      <c r="D129" s="9">
        <v>0.27358490566037735</v>
      </c>
    </row>
    <row r="130" spans="1:4" x14ac:dyDescent="0.25">
      <c r="A130" s="2" t="s">
        <v>126</v>
      </c>
      <c r="B130" s="2">
        <v>107</v>
      </c>
      <c r="C130" s="2">
        <v>573</v>
      </c>
      <c r="D130" s="9">
        <v>0.18673647469458987</v>
      </c>
    </row>
    <row r="131" spans="1:4" x14ac:dyDescent="0.25">
      <c r="A131" s="2" t="s">
        <v>127</v>
      </c>
      <c r="B131" s="2">
        <v>48</v>
      </c>
      <c r="C131" s="2">
        <v>311</v>
      </c>
      <c r="D131" s="9">
        <v>0.15434083601286175</v>
      </c>
    </row>
    <row r="132" spans="1:4" x14ac:dyDescent="0.25">
      <c r="A132" s="2" t="s">
        <v>128</v>
      </c>
      <c r="B132" s="2">
        <v>81</v>
      </c>
      <c r="C132" s="2">
        <v>195</v>
      </c>
      <c r="D132" s="9">
        <v>0.41538461538461541</v>
      </c>
    </row>
    <row r="133" spans="1:4" x14ac:dyDescent="0.25">
      <c r="A133" s="2" t="s">
        <v>129</v>
      </c>
      <c r="B133" s="2">
        <v>637</v>
      </c>
      <c r="C133" s="2">
        <v>1495</v>
      </c>
      <c r="D133" s="9">
        <v>0.42608695652173911</v>
      </c>
    </row>
    <row r="134" spans="1:4" x14ac:dyDescent="0.25">
      <c r="A134" s="2" t="s">
        <v>130</v>
      </c>
      <c r="B134" s="2">
        <v>78</v>
      </c>
      <c r="C134" s="2">
        <v>299</v>
      </c>
      <c r="D134" s="9">
        <v>0.2608695652173913</v>
      </c>
    </row>
    <row r="135" spans="1:4" x14ac:dyDescent="0.25">
      <c r="A135" s="2" t="s">
        <v>131</v>
      </c>
      <c r="B135" s="2">
        <v>61</v>
      </c>
      <c r="C135" s="2">
        <v>222</v>
      </c>
      <c r="D135" s="9">
        <v>0.2747747747747748</v>
      </c>
    </row>
    <row r="136" spans="1:4" x14ac:dyDescent="0.25">
      <c r="A136" s="2" t="s">
        <v>132</v>
      </c>
      <c r="B136" s="2">
        <v>9731</v>
      </c>
      <c r="C136" s="2">
        <v>17833</v>
      </c>
      <c r="D136" s="9">
        <v>0.54567375091123194</v>
      </c>
    </row>
    <row r="137" spans="1:4" x14ac:dyDescent="0.25">
      <c r="A137" s="2" t="s">
        <v>133</v>
      </c>
      <c r="B137" s="2">
        <v>2065</v>
      </c>
      <c r="C137" s="2">
        <v>8799</v>
      </c>
      <c r="D137" s="9">
        <v>0.2346857597454256</v>
      </c>
    </row>
    <row r="138" spans="1:4" x14ac:dyDescent="0.25">
      <c r="A138" s="2" t="s">
        <v>134</v>
      </c>
      <c r="B138" s="2">
        <v>92</v>
      </c>
      <c r="C138" s="2">
        <v>648</v>
      </c>
      <c r="D138" s="9">
        <v>0.14199999999999999</v>
      </c>
    </row>
    <row r="139" spans="1:4" x14ac:dyDescent="0.25">
      <c r="A139" s="2" t="s">
        <v>135</v>
      </c>
      <c r="B139" s="2">
        <v>75</v>
      </c>
      <c r="C139" s="2">
        <v>559</v>
      </c>
      <c r="D139" s="9">
        <v>0.13416815742397137</v>
      </c>
    </row>
    <row r="140" spans="1:4" x14ac:dyDescent="0.25">
      <c r="A140" s="2" t="s">
        <v>136</v>
      </c>
      <c r="B140" s="2">
        <v>151</v>
      </c>
      <c r="C140" s="2">
        <v>415</v>
      </c>
      <c r="D140" s="9">
        <v>0.363855421686747</v>
      </c>
    </row>
    <row r="141" spans="1:4" x14ac:dyDescent="0.25">
      <c r="A141" s="2" t="s">
        <v>137</v>
      </c>
      <c r="B141" s="2">
        <v>486</v>
      </c>
      <c r="C141" s="2">
        <v>1008</v>
      </c>
      <c r="D141" s="9">
        <v>0.48214285714285715</v>
      </c>
    </row>
    <row r="142" spans="1:4" x14ac:dyDescent="0.25">
      <c r="A142" s="2" t="s">
        <v>138</v>
      </c>
      <c r="B142" s="2">
        <v>45</v>
      </c>
      <c r="C142" s="2">
        <v>135</v>
      </c>
      <c r="D142" s="9">
        <v>0.33333333333333331</v>
      </c>
    </row>
    <row r="143" spans="1:4" x14ac:dyDescent="0.25">
      <c r="A143" s="2" t="s">
        <v>139</v>
      </c>
      <c r="B143" s="2">
        <v>49</v>
      </c>
      <c r="C143" s="2">
        <v>419</v>
      </c>
      <c r="D143" s="9">
        <v>0.11694510739856802</v>
      </c>
    </row>
    <row r="144" spans="1:4" x14ac:dyDescent="0.25">
      <c r="A144" s="2" t="s">
        <v>140</v>
      </c>
      <c r="B144" s="2">
        <v>402</v>
      </c>
      <c r="C144" s="2">
        <v>2325</v>
      </c>
      <c r="D144" s="9">
        <v>0.17290322580645162</v>
      </c>
    </row>
    <row r="145" spans="1:4" x14ac:dyDescent="0.25">
      <c r="A145" s="2" t="s">
        <v>141</v>
      </c>
      <c r="B145" s="2">
        <v>65</v>
      </c>
      <c r="C145" s="2">
        <v>363</v>
      </c>
      <c r="D145" s="9">
        <v>0.1790633608815427</v>
      </c>
    </row>
    <row r="146" spans="1:4" x14ac:dyDescent="0.25">
      <c r="A146" s="2" t="s">
        <v>142</v>
      </c>
      <c r="B146" s="2">
        <v>73</v>
      </c>
      <c r="C146" s="2">
        <v>136</v>
      </c>
      <c r="D146" s="9">
        <v>0.53676470588235292</v>
      </c>
    </row>
    <row r="147" spans="1:4" x14ac:dyDescent="0.25">
      <c r="A147" s="7" t="s">
        <v>143</v>
      </c>
      <c r="B147" s="2">
        <v>44</v>
      </c>
      <c r="C147" s="2">
        <v>97</v>
      </c>
      <c r="D147" s="9">
        <v>0.45360824742268041</v>
      </c>
    </row>
    <row r="148" spans="1:4" x14ac:dyDescent="0.25">
      <c r="A148" s="2" t="s">
        <v>144</v>
      </c>
      <c r="B148" s="2">
        <v>305</v>
      </c>
      <c r="C148" s="2">
        <v>620</v>
      </c>
      <c r="D148" s="9">
        <v>0.49193548387096775</v>
      </c>
    </row>
    <row r="149" spans="1:4" x14ac:dyDescent="0.25">
      <c r="A149" s="2" t="s">
        <v>145</v>
      </c>
      <c r="B149" s="2">
        <v>21</v>
      </c>
      <c r="C149" s="2">
        <v>65</v>
      </c>
      <c r="D149" s="9">
        <v>0.32307692307692309</v>
      </c>
    </row>
    <row r="150" spans="1:4" x14ac:dyDescent="0.25">
      <c r="A150" s="2" t="s">
        <v>146</v>
      </c>
      <c r="B150" s="2">
        <v>79</v>
      </c>
      <c r="C150" s="2">
        <v>862</v>
      </c>
      <c r="D150" s="9">
        <v>9.1647331786542927E-2</v>
      </c>
    </row>
    <row r="151" spans="1:4" x14ac:dyDescent="0.25">
      <c r="A151" s="2" t="s">
        <v>147</v>
      </c>
      <c r="B151" s="2">
        <v>80</v>
      </c>
      <c r="C151" s="2">
        <v>291</v>
      </c>
      <c r="D151" s="9">
        <v>0.27491408934707906</v>
      </c>
    </row>
    <row r="152" spans="1:4" x14ac:dyDescent="0.25">
      <c r="A152" s="2" t="s">
        <v>148</v>
      </c>
      <c r="B152" s="2">
        <v>76</v>
      </c>
      <c r="C152" s="2">
        <v>241</v>
      </c>
      <c r="D152" s="9">
        <v>0.31540000000000001</v>
      </c>
    </row>
    <row r="153" spans="1:4" x14ac:dyDescent="0.25">
      <c r="A153" s="2" t="s">
        <v>149</v>
      </c>
      <c r="B153" s="2">
        <v>18</v>
      </c>
      <c r="C153" s="2">
        <v>105</v>
      </c>
      <c r="D153" s="9">
        <v>0.17142857142857143</v>
      </c>
    </row>
    <row r="154" spans="1:4" x14ac:dyDescent="0.25">
      <c r="A154" s="2" t="s">
        <v>150</v>
      </c>
      <c r="B154" s="2">
        <v>339</v>
      </c>
      <c r="C154" s="2">
        <v>3237</v>
      </c>
      <c r="D154" s="9">
        <v>0.10472659870250231</v>
      </c>
    </row>
    <row r="155" spans="1:4" x14ac:dyDescent="0.25">
      <c r="A155" s="2" t="s">
        <v>151</v>
      </c>
      <c r="B155" s="2">
        <v>172</v>
      </c>
      <c r="C155" s="2">
        <v>374</v>
      </c>
      <c r="D155" s="9">
        <v>0.45989304812834225</v>
      </c>
    </row>
    <row r="156" spans="1:4" x14ac:dyDescent="0.25">
      <c r="A156" s="2" t="s">
        <v>152</v>
      </c>
      <c r="B156" s="2">
        <v>498</v>
      </c>
      <c r="C156" s="2">
        <v>2573</v>
      </c>
      <c r="D156" s="9">
        <v>0.19354838709677419</v>
      </c>
    </row>
    <row r="157" spans="1:4" x14ac:dyDescent="0.25">
      <c r="A157" s="2" t="s">
        <v>153</v>
      </c>
      <c r="B157" s="2">
        <v>67</v>
      </c>
      <c r="C157" s="2">
        <v>347</v>
      </c>
      <c r="D157" s="9">
        <v>0.1930835734870317</v>
      </c>
    </row>
    <row r="158" spans="1:4" x14ac:dyDescent="0.25">
      <c r="A158" s="2" t="s">
        <v>154</v>
      </c>
      <c r="B158" s="2">
        <v>16</v>
      </c>
      <c r="C158" s="2">
        <v>102</v>
      </c>
      <c r="D158" s="9">
        <v>0.15686274509803921</v>
      </c>
    </row>
    <row r="159" spans="1:4" x14ac:dyDescent="0.25">
      <c r="A159" s="2" t="s">
        <v>155</v>
      </c>
      <c r="B159" s="2">
        <v>19</v>
      </c>
      <c r="C159" s="2">
        <v>204</v>
      </c>
      <c r="D159" s="9">
        <v>9.3137254901960786E-2</v>
      </c>
    </row>
    <row r="160" spans="1:4" x14ac:dyDescent="0.25">
      <c r="A160" s="2" t="s">
        <v>156</v>
      </c>
      <c r="B160" s="2">
        <v>26</v>
      </c>
      <c r="C160" s="2">
        <v>112</v>
      </c>
      <c r="D160" s="9">
        <v>0.23214285714285715</v>
      </c>
    </row>
    <row r="161" spans="1:4" x14ac:dyDescent="0.25">
      <c r="A161" s="2" t="s">
        <v>157</v>
      </c>
      <c r="B161" s="2">
        <v>16</v>
      </c>
      <c r="C161" s="2">
        <v>87</v>
      </c>
      <c r="D161" s="9">
        <v>0.18390804597701149</v>
      </c>
    </row>
    <row r="162" spans="1:4" x14ac:dyDescent="0.25">
      <c r="A162" s="2" t="s">
        <v>158</v>
      </c>
      <c r="B162" s="2">
        <v>511</v>
      </c>
      <c r="C162" s="2">
        <v>1888</v>
      </c>
      <c r="D162" s="9">
        <v>0.27065677966101692</v>
      </c>
    </row>
    <row r="163" spans="1:4" x14ac:dyDescent="0.25">
      <c r="A163" s="2" t="s">
        <v>159</v>
      </c>
      <c r="B163" s="2">
        <v>164</v>
      </c>
      <c r="C163" s="2">
        <v>1827</v>
      </c>
      <c r="D163" s="9">
        <v>8.9764641488779426E-2</v>
      </c>
    </row>
    <row r="164" spans="1:4" x14ac:dyDescent="0.25">
      <c r="A164" s="2" t="s">
        <v>160</v>
      </c>
      <c r="B164" s="2">
        <v>293</v>
      </c>
      <c r="C164" s="2">
        <v>2137</v>
      </c>
      <c r="D164" s="9">
        <v>0.13710809546092653</v>
      </c>
    </row>
    <row r="165" spans="1:4" x14ac:dyDescent="0.25">
      <c r="A165" s="2" t="s">
        <v>161</v>
      </c>
      <c r="B165" s="2">
        <v>470</v>
      </c>
      <c r="C165" s="2">
        <v>4696</v>
      </c>
      <c r="D165" s="9">
        <v>0.10008517887563884</v>
      </c>
    </row>
    <row r="166" spans="1:4" x14ac:dyDescent="0.25">
      <c r="A166" s="2" t="s">
        <v>162</v>
      </c>
      <c r="B166" s="2">
        <v>1268</v>
      </c>
      <c r="C166" s="2">
        <v>3472</v>
      </c>
      <c r="D166" s="9">
        <v>0.3652073732718894</v>
      </c>
    </row>
    <row r="167" spans="1:4" x14ac:dyDescent="0.25">
      <c r="A167" s="2" t="s">
        <v>163</v>
      </c>
      <c r="B167" s="2">
        <v>7718</v>
      </c>
      <c r="C167" s="2">
        <v>19802</v>
      </c>
      <c r="D167" s="9">
        <v>0.38975861024138975</v>
      </c>
    </row>
    <row r="168" spans="1:4" x14ac:dyDescent="0.25">
      <c r="A168" s="2" t="s">
        <v>164</v>
      </c>
      <c r="B168" s="2">
        <v>219</v>
      </c>
      <c r="C168" s="2">
        <v>1128</v>
      </c>
      <c r="D168" s="9">
        <v>0.19414893617021275</v>
      </c>
    </row>
    <row r="169" spans="1:4" x14ac:dyDescent="0.25">
      <c r="A169" s="2" t="s">
        <v>165</v>
      </c>
      <c r="B169" s="2">
        <v>572</v>
      </c>
      <c r="C169" s="2">
        <v>2376</v>
      </c>
      <c r="D169" s="9">
        <v>0.24074074074074073</v>
      </c>
    </row>
    <row r="170" spans="1:4" x14ac:dyDescent="0.25">
      <c r="A170" s="2" t="s">
        <v>166</v>
      </c>
      <c r="B170" s="2">
        <v>181</v>
      </c>
      <c r="C170" s="2">
        <v>763</v>
      </c>
      <c r="D170" s="9">
        <v>0.23722149410222804</v>
      </c>
    </row>
    <row r="171" spans="1:4" x14ac:dyDescent="0.25">
      <c r="A171" s="2" t="s">
        <v>167</v>
      </c>
      <c r="B171" s="2">
        <v>42</v>
      </c>
      <c r="C171" s="2">
        <v>160</v>
      </c>
      <c r="D171" s="9">
        <v>0.26250000000000001</v>
      </c>
    </row>
    <row r="172" spans="1:4" x14ac:dyDescent="0.25">
      <c r="A172" s="2" t="s">
        <v>168</v>
      </c>
      <c r="B172" s="2">
        <v>15</v>
      </c>
      <c r="C172" s="2">
        <v>190</v>
      </c>
      <c r="D172" s="9">
        <v>7.8947368421052627E-2</v>
      </c>
    </row>
    <row r="173" spans="1:4" x14ac:dyDescent="0.25">
      <c r="A173" s="2" t="s">
        <v>169</v>
      </c>
      <c r="B173" s="2">
        <v>15</v>
      </c>
      <c r="C173" s="2">
        <v>87</v>
      </c>
      <c r="D173" s="9">
        <v>0.17241379310344829</v>
      </c>
    </row>
    <row r="174" spans="1:4" x14ac:dyDescent="0.25">
      <c r="A174" s="2" t="s">
        <v>170</v>
      </c>
      <c r="B174" s="2">
        <v>285</v>
      </c>
      <c r="C174" s="2">
        <v>833</v>
      </c>
      <c r="D174" s="9">
        <v>0.34213685474189676</v>
      </c>
    </row>
    <row r="175" spans="1:4" x14ac:dyDescent="0.25">
      <c r="A175" s="2" t="s">
        <v>171</v>
      </c>
      <c r="B175" s="2">
        <v>82</v>
      </c>
      <c r="C175" s="2">
        <v>293</v>
      </c>
      <c r="D175" s="9">
        <v>0.27986348122866894</v>
      </c>
    </row>
    <row r="176" spans="1:4" x14ac:dyDescent="0.25">
      <c r="A176" s="2" t="s">
        <v>172</v>
      </c>
      <c r="B176" s="2">
        <v>27</v>
      </c>
      <c r="C176" s="2">
        <v>182</v>
      </c>
      <c r="D176" s="9">
        <v>0.14835164835164835</v>
      </c>
    </row>
    <row r="177" spans="1:4" x14ac:dyDescent="0.25">
      <c r="A177" s="2" t="s">
        <v>173</v>
      </c>
      <c r="B177" s="2">
        <v>1485</v>
      </c>
      <c r="C177" s="2">
        <v>8556</v>
      </c>
      <c r="D177" s="9">
        <v>0.17356241234221598</v>
      </c>
    </row>
    <row r="178" spans="1:4" x14ac:dyDescent="0.25">
      <c r="A178" s="2" t="s">
        <v>174</v>
      </c>
      <c r="B178" s="2">
        <v>24</v>
      </c>
      <c r="C178" s="2">
        <v>651</v>
      </c>
      <c r="D178" s="9">
        <v>3.6866359447004608E-2</v>
      </c>
    </row>
    <row r="179" spans="1:4" x14ac:dyDescent="0.25">
      <c r="A179" s="2" t="s">
        <v>175</v>
      </c>
      <c r="B179" s="2">
        <v>15</v>
      </c>
      <c r="C179" s="2">
        <v>372</v>
      </c>
      <c r="D179" s="9">
        <v>4.0322580645161289E-2</v>
      </c>
    </row>
    <row r="180" spans="1:4" x14ac:dyDescent="0.25">
      <c r="A180" s="2" t="s">
        <v>176</v>
      </c>
      <c r="B180" s="2">
        <v>51</v>
      </c>
      <c r="C180" s="2">
        <v>932</v>
      </c>
      <c r="D180" s="9">
        <v>5.4721030042918457E-2</v>
      </c>
    </row>
    <row r="181" spans="1:4" x14ac:dyDescent="0.25">
      <c r="A181" s="2" t="s">
        <v>177</v>
      </c>
      <c r="B181" s="2">
        <v>19</v>
      </c>
      <c r="C181" s="2">
        <v>1433</v>
      </c>
      <c r="D181" s="9">
        <v>1.3299999999999999E-2</v>
      </c>
    </row>
    <row r="182" spans="1:4" x14ac:dyDescent="0.25">
      <c r="A182" s="2" t="s">
        <v>178</v>
      </c>
      <c r="B182" s="2">
        <v>17</v>
      </c>
      <c r="C182" s="2">
        <v>403</v>
      </c>
      <c r="D182" s="9">
        <v>4.2183622828784122E-2</v>
      </c>
    </row>
    <row r="183" spans="1:4" x14ac:dyDescent="0.25">
      <c r="A183" s="2" t="s">
        <v>179</v>
      </c>
      <c r="B183" s="2">
        <v>775</v>
      </c>
      <c r="C183" s="2">
        <v>2082</v>
      </c>
      <c r="D183" s="9">
        <v>0.37223823246878002</v>
      </c>
    </row>
    <row r="184" spans="1:4" x14ac:dyDescent="0.25">
      <c r="A184" s="2" t="s">
        <v>180</v>
      </c>
      <c r="B184" s="2">
        <v>1061</v>
      </c>
      <c r="C184" s="2">
        <v>4337</v>
      </c>
      <c r="D184" s="9">
        <v>0.24463915148720314</v>
      </c>
    </row>
  </sheetData>
  <pageMargins left="0.7" right="0.7" top="0.75" bottom="0.75" header="0.3" footer="0.3"/>
  <pageSetup orientation="portrait" r:id="rId1"/>
  <headerFooter>
    <oddHeader>&amp;C&amp;"Britannic Bold,Bold"&amp;12Community Eligibility Provision
District Level ISP Data</oddHeader>
    <oddFooter>&amp;LGriffith, Julie&amp;CPage &amp;P&amp;R&amp;D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District ISP Data</vt:lpstr>
      <vt:lpstr>District ISP Data no highlight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Griffith, Julie</dc:creator>
  <cp:lastModifiedBy>Griffith, Julie</cp:lastModifiedBy>
  <cp:lastPrinted>2014-04-23T13:26:04Z</cp:lastPrinted>
  <dcterms:created xsi:type="dcterms:W3CDTF">2014-04-15T19:16:44Z</dcterms:created>
  <dcterms:modified xsi:type="dcterms:W3CDTF">2014-05-01T13:30:32Z</dcterms:modified>
</cp:coreProperties>
</file>