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25" windowWidth="19440" windowHeight="10365" activeTab="1"/>
  </bookViews>
  <sheets>
    <sheet name="K-3" sheetId="4" r:id="rId1"/>
    <sheet name="Advanced" sheetId="5" r:id="rId2"/>
    <sheet name="Cross-Age" sheetId="8" r:id="rId3"/>
  </sheets>
  <calcPr calcId="125725"/>
</workbook>
</file>

<file path=xl/calcChain.xml><?xml version="1.0" encoding="utf-8"?>
<calcChain xmlns="http://schemas.openxmlformats.org/spreadsheetml/2006/main">
  <c r="H34" i="4"/>
  <c r="H33"/>
  <c r="H32"/>
  <c r="H98" i="8"/>
  <c r="H97"/>
  <c r="H62" i="5"/>
  <c r="H61"/>
  <c r="H80" i="4" l="1"/>
  <c r="H79"/>
  <c r="H78"/>
  <c r="H77"/>
  <c r="H76"/>
  <c r="H75"/>
  <c r="H74"/>
  <c r="H73"/>
  <c r="H68"/>
  <c r="H62"/>
  <c r="H56"/>
  <c r="H55"/>
  <c r="H50"/>
  <c r="H49"/>
  <c r="H44"/>
  <c r="H43"/>
  <c r="H42"/>
  <c r="H41"/>
  <c r="H40"/>
  <c r="H39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12"/>
  <c r="H60" i="5"/>
  <c r="H59"/>
  <c r="H58"/>
  <c r="H57"/>
  <c r="H52"/>
  <c r="H51"/>
  <c r="H50"/>
  <c r="H49"/>
  <c r="H48"/>
  <c r="H47"/>
  <c r="H46"/>
  <c r="H45"/>
  <c r="H40"/>
  <c r="H35"/>
  <c r="H34"/>
  <c r="H33"/>
  <c r="H32"/>
  <c r="H27"/>
  <c r="H26"/>
  <c r="H25"/>
  <c r="H24"/>
  <c r="H23"/>
  <c r="H22"/>
  <c r="H17"/>
  <c r="H16"/>
  <c r="H15"/>
  <c r="H14"/>
  <c r="H13"/>
  <c r="H12"/>
  <c r="H96" i="8"/>
  <c r="H95"/>
  <c r="H94"/>
  <c r="H93"/>
  <c r="H88"/>
  <c r="H87"/>
  <c r="H86"/>
  <c r="H85"/>
  <c r="H84"/>
  <c r="H83"/>
  <c r="H82"/>
  <c r="H81"/>
  <c r="H76"/>
  <c r="H71"/>
  <c r="H66"/>
  <c r="H65"/>
  <c r="H58"/>
  <c r="H59"/>
  <c r="H60"/>
  <c r="H57"/>
  <c r="H46"/>
  <c r="H47"/>
  <c r="H48"/>
  <c r="H49"/>
  <c r="H50"/>
  <c r="H51"/>
  <c r="H52"/>
  <c r="H45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12"/>
  <c r="H101" s="1"/>
  <c r="H84" i="4" l="1"/>
  <c r="H66" i="5"/>
  <c r="H68" l="1"/>
  <c r="H103" i="8"/>
  <c r="H86" i="4"/>
</calcChain>
</file>

<file path=xl/sharedStrings.xml><?xml version="1.0" encoding="utf-8"?>
<sst xmlns="http://schemas.openxmlformats.org/spreadsheetml/2006/main" count="839" uniqueCount="215">
  <si>
    <t>ISBN Number</t>
  </si>
  <si>
    <t>Level</t>
  </si>
  <si>
    <t>Price</t>
  </si>
  <si>
    <t>Catalog Page</t>
  </si>
  <si>
    <t>Quantity</t>
  </si>
  <si>
    <t>Total Price</t>
  </si>
  <si>
    <t>Description</t>
  </si>
  <si>
    <t>K-3 Order Form</t>
  </si>
  <si>
    <t>Scott Tasker</t>
  </si>
  <si>
    <t>stasker.books@comcast.net</t>
  </si>
  <si>
    <t>Cell: (801) 913-0973</t>
  </si>
  <si>
    <t>Fax: (801) 878-9949</t>
  </si>
  <si>
    <t>Total</t>
  </si>
  <si>
    <t>Grand Total</t>
  </si>
  <si>
    <t>Advanced Order Form</t>
  </si>
  <si>
    <t>Cross-Age Order Form</t>
  </si>
  <si>
    <t>Book Quantity</t>
  </si>
  <si>
    <t>Q-R</t>
  </si>
  <si>
    <t>Benchmark Education</t>
  </si>
  <si>
    <t>A-E</t>
  </si>
  <si>
    <t>F-I</t>
  </si>
  <si>
    <t>J-M</t>
  </si>
  <si>
    <t>Science Emergent Leveled Texts</t>
  </si>
  <si>
    <t>Science Early Leveled Texts</t>
  </si>
  <si>
    <t>Science Early/Fluent Leveled Texts</t>
  </si>
  <si>
    <t>Science Lower Intermediate Leveled Texts</t>
  </si>
  <si>
    <t>N-P</t>
  </si>
  <si>
    <t>Social Studies Emergent Leveled Texts</t>
  </si>
  <si>
    <t>Social Studies Early Leveled Texts</t>
  </si>
  <si>
    <t>Social Studies Early/Fluent Leveled Texts</t>
  </si>
  <si>
    <t>Social Studies Lower Intermediate Leveled Texts</t>
  </si>
  <si>
    <t>Math Emergent Leveled Texts</t>
  </si>
  <si>
    <t>Math Early Leveled Texts</t>
  </si>
  <si>
    <t>Math Early/Fluent Leveled Texts</t>
  </si>
  <si>
    <t>Science Intermediate Leveled Texts</t>
  </si>
  <si>
    <t>Science Upper Intermediate Leveled Texts</t>
  </si>
  <si>
    <t>S-U</t>
  </si>
  <si>
    <t>V-X</t>
  </si>
  <si>
    <t>Social Studies Intermediate Leveled Texts</t>
  </si>
  <si>
    <t>Social Studies Upper Intermediate Leveled Texts</t>
  </si>
  <si>
    <t>Bridges</t>
  </si>
  <si>
    <t>Reader's &amp; Writers Genre Workshop</t>
  </si>
  <si>
    <t xml:space="preserve">StartUp Decodable Readers </t>
  </si>
  <si>
    <t>Kindergarten</t>
  </si>
  <si>
    <t>BuildUp Decodable Readers</t>
  </si>
  <si>
    <t>1st Grade</t>
  </si>
  <si>
    <t>Math Explorers</t>
  </si>
  <si>
    <t>3 and above</t>
  </si>
  <si>
    <t>English Explorers</t>
  </si>
  <si>
    <t>English Explorers Science Set A Level 1 books
 (24 titles)</t>
  </si>
  <si>
    <t>English Explorers Science Set A Level 2, 3, and 4  books (24 titles)</t>
  </si>
  <si>
    <t>English Explorers Science Set B Level 1 books
 (24 titles)</t>
  </si>
  <si>
    <t>English Explorers Science Set B Level 2, 3, and 4  books (24 titles)</t>
  </si>
  <si>
    <t>Early Explorers Emergent set A (nonfiction and fiction pairs)</t>
  </si>
  <si>
    <t>Early Explorers Emergent set B (nonfiction)</t>
  </si>
  <si>
    <t>Early Explorers Emergent set C (nonfiction)</t>
  </si>
  <si>
    <t>Early Explorers Early Set A (nonfiction and fiction pairs)</t>
  </si>
  <si>
    <t>Early Explorers Early Set B (nonfiction)</t>
  </si>
  <si>
    <t>Early Explorers Early Set C (nonfiction)</t>
  </si>
  <si>
    <t>Early Explorers Early/Fluent Set A (nonfiction and fiction pairs)</t>
  </si>
  <si>
    <t>Early Explorers Early/Fluent Set B (nonfiction)</t>
  </si>
  <si>
    <t>Early Explorers Early/Fluent Set C (nonfiction)</t>
  </si>
  <si>
    <t>Choose from the following options to order:</t>
  </si>
  <si>
    <t>BILL TO:</t>
  </si>
  <si>
    <t>Name</t>
  </si>
  <si>
    <t>District/School</t>
  </si>
  <si>
    <t>3. Mail order to:</t>
  </si>
  <si>
    <t>Address</t>
  </si>
  <si>
    <t>City/State/Zip</t>
  </si>
  <si>
    <t>Phone  (       )</t>
  </si>
  <si>
    <t>Fax (        )</t>
  </si>
  <si>
    <t>P.O.#</t>
  </si>
  <si>
    <t>Payment Method:</t>
  </si>
  <si>
    <t>SHIP TO: (if different)</t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</si>
  <si>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Check/Money Order Enclosed</t>
    </r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</si>
  <si>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Visa</t>
    </r>
  </si>
  <si>
    <t>Card Number</t>
  </si>
  <si>
    <t>Expiration Date</t>
  </si>
  <si>
    <t>Signature</t>
  </si>
  <si>
    <t>E-mail</t>
  </si>
  <si>
    <t>1. Fax order to 1-877-732-8273</t>
  </si>
  <si>
    <t>2. Call Customer Service 1-877-236-2465</t>
  </si>
  <si>
    <t>Benchmark Education Company</t>
  </si>
  <si>
    <t>250 West Nyack Avenue</t>
  </si>
  <si>
    <t>West Nyack, NY 10994</t>
  </si>
  <si>
    <t>www.benchmarkeducation.com</t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</si>
  <si>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MasterCard</t>
    </r>
  </si>
  <si>
    <t>J-P</t>
  </si>
  <si>
    <t>Science Bridges/Navigators Pairs</t>
  </si>
  <si>
    <t>M-R</t>
  </si>
  <si>
    <t>Social Studies Bridges/Navigators Pairs</t>
  </si>
  <si>
    <t>N-U</t>
  </si>
  <si>
    <t>Q-X</t>
  </si>
  <si>
    <t xml:space="preserve">Free Shipping if ordered directly with Benchmark Education (if you order through Mountain States Depository, standard depository shipping applies).  </t>
  </si>
  <si>
    <t>FREE S &amp; H</t>
  </si>
  <si>
    <t>UT0002</t>
  </si>
  <si>
    <t>UT0003</t>
  </si>
  <si>
    <t>UT0004</t>
  </si>
  <si>
    <t>UT0006</t>
  </si>
  <si>
    <t>UT0007</t>
  </si>
  <si>
    <t>UT0008</t>
  </si>
  <si>
    <t>UT0005</t>
  </si>
  <si>
    <t>UT0009</t>
  </si>
  <si>
    <t>Phonics - Decodable Books</t>
  </si>
  <si>
    <t>1 copy of 48 nonfiction titles in the following themes:  Multiplication and Division, Fractions and Equivalent Fractions, Two-Dimensional Shapes, Multiplication and Estimation, Decimals, and Perimeter and Area</t>
  </si>
  <si>
    <t>Y01353</t>
  </si>
  <si>
    <t>Y01354</t>
  </si>
  <si>
    <t>Y01355</t>
  </si>
  <si>
    <t>Y02724</t>
  </si>
  <si>
    <t>High-Frequency Word Vocabulary Kit</t>
  </si>
  <si>
    <t>High-Frequency small book single copy set</t>
  </si>
  <si>
    <t>Prime Science and Social Studies</t>
  </si>
  <si>
    <t>Y05745</t>
  </si>
  <si>
    <t>Y05746</t>
  </si>
  <si>
    <t>Y05924</t>
  </si>
  <si>
    <t>Y05925</t>
  </si>
  <si>
    <t>Prime Social Studies, on-level V-X, single copy set</t>
  </si>
  <si>
    <t>Prime Social Studies, Bridge levels Q-R, single copy set</t>
  </si>
  <si>
    <t>Prime Science, Bridge levels Q-R, single copy set</t>
  </si>
  <si>
    <t>Prime Science, on-level, V-X, single copy set</t>
  </si>
  <si>
    <t>Leveled Texts</t>
  </si>
  <si>
    <t>English Explorers Social Studies Set A Level 1 books (24 titles)</t>
  </si>
  <si>
    <t>English Explorers Social Studies Set A Level 2, 3, and 4  books (24 titles)</t>
  </si>
  <si>
    <t>English Explorers Social Studies Set B Level 1 books (24 titles)</t>
  </si>
  <si>
    <t>English Explorers Social Studies Set B Level 2, 3, and 4  books (24 titles)</t>
  </si>
  <si>
    <t>Abe Denzer</t>
  </si>
  <si>
    <t>Cell: (801) 573-4281</t>
  </si>
  <si>
    <t>64-66</t>
  </si>
  <si>
    <t>68-69</t>
  </si>
  <si>
    <t>83-84</t>
  </si>
  <si>
    <t>Y10573</t>
  </si>
  <si>
    <t>Y10574</t>
  </si>
  <si>
    <t>Y10575</t>
  </si>
  <si>
    <t>Y10576</t>
  </si>
  <si>
    <t>Nonfiction Levels J-R single copy set</t>
  </si>
  <si>
    <t>Fiction Levels J-R single copy set</t>
  </si>
  <si>
    <t>Nonfiction Levels S-X single copy set</t>
  </si>
  <si>
    <t>Fiction Levels S-X single copy set</t>
  </si>
  <si>
    <t>adenzer.books@gmail.com</t>
  </si>
  <si>
    <t>J-R</t>
  </si>
  <si>
    <t>S-X</t>
  </si>
  <si>
    <t>60-63</t>
  </si>
  <si>
    <t>70-73</t>
  </si>
  <si>
    <t>78-79</t>
  </si>
  <si>
    <t>89-90</t>
  </si>
  <si>
    <t>74-75</t>
  </si>
  <si>
    <t>86-87</t>
  </si>
  <si>
    <t>91-92</t>
  </si>
  <si>
    <t>94-95</t>
  </si>
  <si>
    <t>76-77</t>
  </si>
  <si>
    <t>Classic Tales Emergent</t>
  </si>
  <si>
    <t>Y11992</t>
  </si>
  <si>
    <t>Classic Tales Early</t>
  </si>
  <si>
    <t>Classic Tales Early/Fluent</t>
  </si>
  <si>
    <t>Y11993</t>
  </si>
  <si>
    <t>Y11994</t>
  </si>
  <si>
    <t>236-237</t>
  </si>
  <si>
    <t>230-231</t>
  </si>
  <si>
    <t>232-233</t>
  </si>
  <si>
    <t>72517</t>
  </si>
  <si>
    <t>82622</t>
  </si>
  <si>
    <t>72531</t>
  </si>
  <si>
    <t>82653</t>
  </si>
  <si>
    <t>72555</t>
  </si>
  <si>
    <t>82684</t>
  </si>
  <si>
    <t>73910</t>
  </si>
  <si>
    <t>73941</t>
  </si>
  <si>
    <t>73972</t>
  </si>
  <si>
    <t>74009</t>
  </si>
  <si>
    <t>74023</t>
  </si>
  <si>
    <t>74047</t>
  </si>
  <si>
    <t>74061</t>
  </si>
  <si>
    <t>73927</t>
  </si>
  <si>
    <t>73958</t>
  </si>
  <si>
    <t>73989</t>
  </si>
  <si>
    <t>74016</t>
  </si>
  <si>
    <t>74030</t>
  </si>
  <si>
    <t>74054</t>
  </si>
  <si>
    <t>74078</t>
  </si>
  <si>
    <t>73934</t>
  </si>
  <si>
    <t>73965</t>
  </si>
  <si>
    <t>73996</t>
  </si>
  <si>
    <t>15005</t>
  </si>
  <si>
    <t>15099</t>
  </si>
  <si>
    <t>17350</t>
  </si>
  <si>
    <t>57989</t>
  </si>
  <si>
    <t>57816</t>
  </si>
  <si>
    <t>75631</t>
  </si>
  <si>
    <t>75648</t>
  </si>
  <si>
    <t>57996</t>
  </si>
  <si>
    <t>57824</t>
  </si>
  <si>
    <t>75655</t>
  </si>
  <si>
    <t>75662</t>
  </si>
  <si>
    <t>7859</t>
  </si>
  <si>
    <t>STAR Tutoring Form 2013-2014</t>
  </si>
  <si>
    <t>136; 272-273</t>
  </si>
  <si>
    <t>137-138; 273</t>
  </si>
  <si>
    <t>205</t>
  </si>
  <si>
    <t>207</t>
  </si>
  <si>
    <t>242-243</t>
  </si>
  <si>
    <t>238-239</t>
  </si>
  <si>
    <t>136; 272</t>
  </si>
  <si>
    <t>139-140; 273</t>
  </si>
  <si>
    <t>140-141; 273</t>
  </si>
  <si>
    <t>Spanish High-Frequency small book single copy set</t>
  </si>
  <si>
    <t>98-103</t>
  </si>
  <si>
    <t>Catalog Page*</t>
  </si>
  <si>
    <t>* For detailed title list, please refer to the page number on 2013-2014 Benchmark Education Catalog.</t>
  </si>
  <si>
    <t>Y13598</t>
  </si>
  <si>
    <t>Prime Science Plus, on-level, single copy set</t>
  </si>
  <si>
    <t>Y13599</t>
  </si>
  <si>
    <t>Prime Science Plus, Bridge, single copy set</t>
  </si>
  <si>
    <t>108-109</t>
  </si>
  <si>
    <t>Y-Z</t>
  </si>
  <si>
    <t>S-V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</si>
</sst>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1" applyAlignment="1" applyProtection="1">
      <alignment wrapText="1"/>
    </xf>
    <xf numFmtId="0" fontId="0" fillId="0" borderId="0" xfId="0" applyProtection="1"/>
    <xf numFmtId="0" fontId="1" fillId="0" borderId="0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wrapText="1"/>
    </xf>
    <xf numFmtId="0" fontId="0" fillId="0" borderId="0" xfId="0" applyAlignment="1" applyProtection="1">
      <alignment horizontal="left"/>
    </xf>
    <xf numFmtId="0" fontId="3" fillId="0" borderId="0" xfId="1" applyAlignment="1" applyProtection="1">
      <alignment horizontal="left"/>
    </xf>
    <xf numFmtId="0" fontId="0" fillId="0" borderId="12" xfId="0" applyBorder="1" applyProtection="1"/>
    <xf numFmtId="0" fontId="3" fillId="0" borderId="13" xfId="1" applyBorder="1" applyAlignment="1" applyProtection="1"/>
    <xf numFmtId="0" fontId="0" fillId="0" borderId="13" xfId="0" applyBorder="1" applyProtection="1"/>
    <xf numFmtId="0" fontId="3" fillId="0" borderId="5" xfId="1" applyBorder="1" applyAlignment="1" applyProtection="1">
      <alignment wrapText="1"/>
    </xf>
    <xf numFmtId="0" fontId="3" fillId="0" borderId="13" xfId="1" applyBorder="1" applyAlignment="1" applyProtection="1">
      <protection locked="0"/>
    </xf>
    <xf numFmtId="0" fontId="3" fillId="0" borderId="5" xfId="1" applyBorder="1" applyAlignment="1" applyProtection="1">
      <alignment wrapText="1"/>
      <protection locked="0"/>
    </xf>
    <xf numFmtId="0" fontId="0" fillId="0" borderId="0" xfId="0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1" xfId="0" applyBorder="1" applyAlignment="1" applyProtection="1">
      <alignment horizontal="left" wrapText="1"/>
    </xf>
    <xf numFmtId="0" fontId="0" fillId="0" borderId="1" xfId="0" applyFont="1" applyBorder="1" applyAlignment="1" applyProtection="1">
      <alignment horizontal="center"/>
    </xf>
    <xf numFmtId="8" fontId="0" fillId="0" borderId="1" xfId="2" applyNumberFormat="1" applyFont="1" applyBorder="1" applyAlignment="1" applyProtection="1">
      <alignment horizontal="center"/>
    </xf>
    <xf numFmtId="0" fontId="0" fillId="0" borderId="1" xfId="0" applyBorder="1" applyAlignment="1" applyProtection="1">
      <alignment horizontal="left"/>
    </xf>
    <xf numFmtId="8" fontId="0" fillId="0" borderId="1" xfId="0" applyNumberForma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49" fontId="0" fillId="0" borderId="1" xfId="0" applyNumberForma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left" wrapText="1"/>
    </xf>
    <xf numFmtId="8" fontId="0" fillId="0" borderId="0" xfId="0" applyNumberFormat="1" applyBorder="1" applyAlignment="1" applyProtection="1">
      <alignment horizontal="center"/>
    </xf>
    <xf numFmtId="0" fontId="0" fillId="0" borderId="1" xfId="0" applyBorder="1" applyAlignment="1" applyProtection="1">
      <alignment wrapText="1"/>
    </xf>
    <xf numFmtId="8" fontId="0" fillId="0" borderId="0" xfId="0" applyNumberFormat="1" applyProtection="1"/>
    <xf numFmtId="0" fontId="1" fillId="0" borderId="0" xfId="0" applyFont="1" applyProtection="1"/>
    <xf numFmtId="8" fontId="1" fillId="0" borderId="0" xfId="0" applyNumberFormat="1" applyFont="1" applyProtection="1"/>
    <xf numFmtId="0" fontId="0" fillId="0" borderId="0" xfId="0" applyBorder="1" applyProtection="1">
      <protection locked="0"/>
    </xf>
    <xf numFmtId="0" fontId="0" fillId="0" borderId="1" xfId="0" applyNumberFormat="1" applyBorder="1" applyAlignment="1" applyProtection="1">
      <alignment horizontal="center"/>
    </xf>
    <xf numFmtId="0" fontId="0" fillId="0" borderId="0" xfId="0" applyAlignment="1" applyProtection="1">
      <alignment wrapText="1"/>
      <protection locked="0"/>
    </xf>
    <xf numFmtId="0" fontId="1" fillId="0" borderId="1" xfId="0" applyFont="1" applyBorder="1" applyAlignment="1" applyProtection="1">
      <alignment horizontal="center" wrapText="1"/>
    </xf>
    <xf numFmtId="0" fontId="0" fillId="0" borderId="1" xfId="0" applyBorder="1" applyAlignment="1" applyProtection="1"/>
    <xf numFmtId="0" fontId="0" fillId="0" borderId="0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left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horizontal="center"/>
    </xf>
    <xf numFmtId="49" fontId="0" fillId="0" borderId="0" xfId="0" applyNumberFormat="1" applyBorder="1" applyAlignment="1" applyProtection="1">
      <alignment horizontal="center"/>
    </xf>
    <xf numFmtId="49" fontId="0" fillId="0" borderId="0" xfId="0" applyNumberFormat="1" applyProtection="1">
      <protection locked="0"/>
    </xf>
    <xf numFmtId="49" fontId="1" fillId="0" borderId="5" xfId="0" applyNumberFormat="1" applyFont="1" applyBorder="1" applyAlignment="1" applyProtection="1">
      <alignment horizontal="center"/>
    </xf>
    <xf numFmtId="8" fontId="0" fillId="0" borderId="0" xfId="0" applyNumberFormat="1" applyProtection="1">
      <protection locked="0"/>
    </xf>
    <xf numFmtId="0" fontId="0" fillId="0" borderId="0" xfId="0" applyBorder="1"/>
    <xf numFmtId="49" fontId="1" fillId="0" borderId="13" xfId="0" applyNumberFormat="1" applyFont="1" applyFill="1" applyBorder="1" applyAlignment="1" applyProtection="1">
      <alignment horizontal="left" vertical="top"/>
    </xf>
    <xf numFmtId="0" fontId="0" fillId="0" borderId="0" xfId="0" applyBorder="1" applyAlignment="1" applyProtection="1">
      <alignment wrapText="1"/>
    </xf>
    <xf numFmtId="8" fontId="0" fillId="0" borderId="0" xfId="2" applyNumberFormat="1" applyFont="1" applyBorder="1" applyAlignment="1" applyProtection="1">
      <alignment horizontal="center"/>
    </xf>
    <xf numFmtId="0" fontId="0" fillId="0" borderId="0" xfId="0" applyBorder="1" applyProtection="1"/>
    <xf numFmtId="0" fontId="0" fillId="0" borderId="6" xfId="0" applyBorder="1" applyAlignment="1" applyProtection="1">
      <alignment wrapText="1"/>
    </xf>
    <xf numFmtId="0" fontId="0" fillId="0" borderId="7" xfId="0" applyBorder="1" applyAlignment="1" applyProtection="1">
      <alignment wrapText="1"/>
    </xf>
    <xf numFmtId="0" fontId="0" fillId="0" borderId="8" xfId="0" applyBorder="1" applyAlignment="1" applyProtection="1">
      <alignment wrapText="1"/>
    </xf>
    <xf numFmtId="0" fontId="0" fillId="0" borderId="9" xfId="0" applyBorder="1" applyAlignment="1" applyProtection="1">
      <alignment wrapText="1"/>
    </xf>
    <xf numFmtId="0" fontId="0" fillId="0" borderId="10" xfId="0" applyBorder="1" applyAlignment="1" applyProtection="1">
      <alignment wrapText="1"/>
    </xf>
    <xf numFmtId="0" fontId="0" fillId="0" borderId="11" xfId="0" applyBorder="1" applyAlignment="1" applyProtection="1">
      <alignment wrapText="1"/>
    </xf>
    <xf numFmtId="0" fontId="5" fillId="0" borderId="3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3" fillId="0" borderId="10" xfId="1" applyBorder="1" applyAlignment="1" applyProtection="1">
      <alignment horizontal="center" wrapText="1"/>
    </xf>
    <xf numFmtId="0" fontId="3" fillId="0" borderId="3" xfId="1" applyBorder="1" applyAlignment="1" applyProtection="1">
      <alignment horizontal="center" wrapText="1"/>
    </xf>
    <xf numFmtId="0" fontId="3" fillId="0" borderId="11" xfId="1" applyBorder="1" applyAlignment="1" applyProtection="1">
      <alignment horizontal="center" wrapText="1"/>
    </xf>
    <xf numFmtId="0" fontId="0" fillId="0" borderId="6" xfId="0" applyBorder="1" applyAlignment="1" applyProtection="1">
      <alignment horizontal="left"/>
    </xf>
    <xf numFmtId="0" fontId="0" fillId="0" borderId="2" xfId="0" applyBorder="1" applyAlignment="1" applyProtection="1">
      <alignment horizontal="left"/>
    </xf>
    <xf numFmtId="0" fontId="0" fillId="0" borderId="7" xfId="0" applyBorder="1" applyAlignment="1" applyProtection="1">
      <alignment horizontal="left"/>
    </xf>
    <xf numFmtId="0" fontId="3" fillId="0" borderId="8" xfId="1" applyBorder="1" applyAlignment="1" applyProtection="1">
      <alignment horizontal="left"/>
    </xf>
    <xf numFmtId="0" fontId="3" fillId="0" borderId="0" xfId="1" applyBorder="1" applyAlignment="1" applyProtection="1">
      <alignment horizontal="left"/>
    </xf>
    <xf numFmtId="0" fontId="3" fillId="0" borderId="9" xfId="1" applyBorder="1" applyAlignment="1" applyProtection="1">
      <alignment horizontal="left"/>
    </xf>
    <xf numFmtId="0" fontId="0" fillId="0" borderId="8" xfId="0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0" fillId="0" borderId="9" xfId="0" applyBorder="1" applyAlignment="1" applyProtection="1">
      <alignment horizontal="left"/>
    </xf>
    <xf numFmtId="0" fontId="3" fillId="0" borderId="10" xfId="1" applyBorder="1" applyAlignment="1" applyProtection="1">
      <alignment horizontal="center" wrapText="1"/>
      <protection locked="0"/>
    </xf>
    <xf numFmtId="0" fontId="3" fillId="0" borderId="3" xfId="1" applyBorder="1" applyAlignment="1" applyProtection="1">
      <alignment horizontal="center" wrapText="1"/>
      <protection locked="0"/>
    </xf>
    <xf numFmtId="0" fontId="3" fillId="0" borderId="11" xfId="1" applyBorder="1" applyAlignment="1" applyProtection="1">
      <alignment horizontal="center" wrapText="1"/>
      <protection locked="0"/>
    </xf>
    <xf numFmtId="0" fontId="3" fillId="0" borderId="8" xfId="1" applyBorder="1" applyAlignment="1" applyProtection="1">
      <alignment horizontal="left"/>
      <protection locked="0"/>
    </xf>
    <xf numFmtId="0" fontId="3" fillId="0" borderId="0" xfId="1" applyBorder="1" applyAlignment="1" applyProtection="1">
      <alignment horizontal="left"/>
      <protection locked="0"/>
    </xf>
    <xf numFmtId="0" fontId="3" fillId="0" borderId="9" xfId="1" applyBorder="1" applyAlignment="1" applyProtection="1">
      <alignment horizontal="left"/>
      <protection locked="0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1247775</xdr:colOff>
      <xdr:row>6</xdr:row>
      <xdr:rowOff>28575</xdr:rowOff>
    </xdr:to>
    <xdr:pic>
      <xdr:nvPicPr>
        <xdr:cNvPr id="2" name="Picture 1" descr="Sta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11906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1257300</xdr:colOff>
      <xdr:row>6</xdr:row>
      <xdr:rowOff>28575</xdr:rowOff>
    </xdr:to>
    <xdr:pic>
      <xdr:nvPicPr>
        <xdr:cNvPr id="2" name="Picture 1" descr="Sta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1200150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1247775</xdr:colOff>
      <xdr:row>6</xdr:row>
      <xdr:rowOff>28575</xdr:rowOff>
    </xdr:to>
    <xdr:pic>
      <xdr:nvPicPr>
        <xdr:cNvPr id="2" name="Picture 1" descr="Sta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11906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enchmarkeducation.com/" TargetMode="External"/><Relationship Id="rId2" Type="http://schemas.openxmlformats.org/officeDocument/2006/relationships/hyperlink" Target="mailto:stasker.books@comcast.net" TargetMode="External"/><Relationship Id="rId1" Type="http://schemas.openxmlformats.org/officeDocument/2006/relationships/hyperlink" Target="http://www.benchmarkeducation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enzer.book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enchmarkeducation.com/" TargetMode="External"/><Relationship Id="rId2" Type="http://schemas.openxmlformats.org/officeDocument/2006/relationships/hyperlink" Target="mailto:stasker.books@comcast.net" TargetMode="External"/><Relationship Id="rId1" Type="http://schemas.openxmlformats.org/officeDocument/2006/relationships/hyperlink" Target="http://www.benchmarkeducation.com/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adenzer.books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enchmarkeducation.com/" TargetMode="External"/><Relationship Id="rId2" Type="http://schemas.openxmlformats.org/officeDocument/2006/relationships/hyperlink" Target="mailto:stasker.books@comcast.net" TargetMode="External"/><Relationship Id="rId1" Type="http://schemas.openxmlformats.org/officeDocument/2006/relationships/hyperlink" Target="http://www.benchmarkeducation.com/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adenzer.book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5"/>
  <sheetViews>
    <sheetView topLeftCell="A41" workbookViewId="0">
      <selection activeCell="G28" sqref="G28"/>
    </sheetView>
  </sheetViews>
  <sheetFormatPr defaultRowHeight="15"/>
  <cols>
    <col min="1" max="1" width="19.5703125" style="47" customWidth="1"/>
    <col min="2" max="2" width="41" style="4" customWidth="1"/>
    <col min="3" max="3" width="12.5703125" style="4" bestFit="1" customWidth="1"/>
    <col min="4" max="4" width="13.7109375" style="4" bestFit="1" customWidth="1"/>
    <col min="5" max="5" width="12.7109375" style="4" customWidth="1"/>
    <col min="6" max="6" width="9.85546875" style="4" customWidth="1"/>
    <col min="7" max="7" width="8.7109375" style="4" bestFit="1" customWidth="1"/>
    <col min="8" max="8" width="10.28515625" style="4" customWidth="1"/>
    <col min="9" max="9" width="38.85546875" style="4" bestFit="1" customWidth="1"/>
    <col min="10" max="16384" width="9.140625" style="4"/>
  </cols>
  <sheetData>
    <row r="1" spans="1:9" ht="23.25">
      <c r="A1" s="44"/>
      <c r="B1" s="62" t="s">
        <v>194</v>
      </c>
      <c r="C1" s="63"/>
      <c r="D1" s="63"/>
      <c r="E1" s="63"/>
      <c r="F1" s="63"/>
      <c r="G1" s="2"/>
      <c r="H1" s="2"/>
    </row>
    <row r="2" spans="1:9" ht="23.25">
      <c r="A2" s="44"/>
      <c r="B2" s="62" t="s">
        <v>7</v>
      </c>
      <c r="C2" s="63"/>
      <c r="D2" s="63"/>
      <c r="E2" s="63"/>
      <c r="F2" s="63"/>
      <c r="G2" s="2"/>
      <c r="H2" s="2"/>
    </row>
    <row r="3" spans="1:9" ht="23.25">
      <c r="A3" s="44"/>
      <c r="B3" s="62" t="s">
        <v>18</v>
      </c>
      <c r="C3" s="63"/>
      <c r="D3" s="63"/>
      <c r="E3" s="63"/>
      <c r="F3" s="63"/>
      <c r="G3" s="2"/>
      <c r="H3" s="2"/>
    </row>
    <row r="4" spans="1:9">
      <c r="A4" s="44"/>
      <c r="B4" s="12" t="s">
        <v>8</v>
      </c>
      <c r="C4" s="2"/>
      <c r="D4" s="10"/>
      <c r="E4" s="68" t="s">
        <v>125</v>
      </c>
      <c r="F4" s="69"/>
      <c r="G4" s="70"/>
      <c r="H4" s="2"/>
    </row>
    <row r="5" spans="1:9">
      <c r="A5" s="44"/>
      <c r="B5" s="13" t="s">
        <v>9</v>
      </c>
      <c r="C5" s="2"/>
      <c r="D5" s="11"/>
      <c r="E5" s="71" t="s">
        <v>138</v>
      </c>
      <c r="F5" s="72"/>
      <c r="G5" s="73"/>
      <c r="H5" s="2"/>
    </row>
    <row r="6" spans="1:9">
      <c r="A6" s="44"/>
      <c r="B6" s="14" t="s">
        <v>10</v>
      </c>
      <c r="C6" s="2"/>
      <c r="D6" s="10"/>
      <c r="E6" s="74" t="s">
        <v>126</v>
      </c>
      <c r="F6" s="75"/>
      <c r="G6" s="76"/>
      <c r="H6" s="2"/>
    </row>
    <row r="7" spans="1:9">
      <c r="A7" s="44"/>
      <c r="B7" s="14" t="s">
        <v>11</v>
      </c>
      <c r="C7" s="2"/>
      <c r="D7" s="10"/>
      <c r="E7" s="74" t="s">
        <v>11</v>
      </c>
      <c r="F7" s="75"/>
      <c r="G7" s="76"/>
      <c r="H7" s="2"/>
    </row>
    <row r="8" spans="1:9">
      <c r="A8" s="44"/>
      <c r="B8" s="15" t="s">
        <v>85</v>
      </c>
      <c r="C8" s="2"/>
      <c r="D8" s="2"/>
      <c r="E8" s="65" t="s">
        <v>85</v>
      </c>
      <c r="F8" s="66"/>
      <c r="G8" s="67"/>
      <c r="H8" s="2"/>
    </row>
    <row r="9" spans="1:9">
      <c r="A9" s="44"/>
      <c r="B9" s="1"/>
      <c r="C9" s="2"/>
      <c r="D9" s="2"/>
      <c r="E9" s="2"/>
      <c r="F9" s="2"/>
      <c r="G9" s="2"/>
      <c r="H9" s="2"/>
    </row>
    <row r="10" spans="1:9" ht="18.75">
      <c r="A10" s="64" t="s">
        <v>120</v>
      </c>
      <c r="B10" s="64"/>
      <c r="C10" s="64"/>
      <c r="D10" s="64"/>
      <c r="E10" s="64"/>
      <c r="F10" s="64"/>
      <c r="G10" s="64"/>
      <c r="H10" s="64"/>
    </row>
    <row r="11" spans="1:9">
      <c r="A11" s="45" t="s">
        <v>0</v>
      </c>
      <c r="B11" s="28" t="s">
        <v>6</v>
      </c>
      <c r="C11" s="28" t="s">
        <v>1</v>
      </c>
      <c r="D11" s="28" t="s">
        <v>16</v>
      </c>
      <c r="E11" s="28" t="s">
        <v>206</v>
      </c>
      <c r="F11" s="28" t="s">
        <v>2</v>
      </c>
      <c r="G11" s="28" t="s">
        <v>4</v>
      </c>
      <c r="H11" s="28" t="s">
        <v>5</v>
      </c>
    </row>
    <row r="12" spans="1:9" ht="30">
      <c r="A12" s="29" t="s">
        <v>159</v>
      </c>
      <c r="B12" s="23" t="s">
        <v>53</v>
      </c>
      <c r="C12" s="22" t="s">
        <v>19</v>
      </c>
      <c r="D12" s="24">
        <v>24</v>
      </c>
      <c r="E12" s="22">
        <v>50</v>
      </c>
      <c r="F12" s="25">
        <v>148</v>
      </c>
      <c r="G12" s="7"/>
      <c r="H12" s="27">
        <f>F12*G12</f>
        <v>0</v>
      </c>
      <c r="I12" s="49"/>
    </row>
    <row r="13" spans="1:9">
      <c r="A13" s="29" t="s">
        <v>160</v>
      </c>
      <c r="B13" s="23" t="s">
        <v>54</v>
      </c>
      <c r="C13" s="22" t="s">
        <v>19</v>
      </c>
      <c r="D13" s="24">
        <v>18</v>
      </c>
      <c r="E13" s="24">
        <v>51</v>
      </c>
      <c r="F13" s="25">
        <v>111</v>
      </c>
      <c r="G13" s="7"/>
      <c r="H13" s="27">
        <f t="shared" ref="H13:H31" si="0">F13*G13</f>
        <v>0</v>
      </c>
      <c r="I13" s="49"/>
    </row>
    <row r="14" spans="1:9">
      <c r="A14" s="29" t="s">
        <v>105</v>
      </c>
      <c r="B14" s="23" t="s">
        <v>55</v>
      </c>
      <c r="C14" s="22" t="s">
        <v>19</v>
      </c>
      <c r="D14" s="24">
        <v>20</v>
      </c>
      <c r="E14" s="24">
        <v>52</v>
      </c>
      <c r="F14" s="25">
        <v>123</v>
      </c>
      <c r="G14" s="7"/>
      <c r="H14" s="27">
        <f t="shared" si="0"/>
        <v>0</v>
      </c>
      <c r="I14" s="49"/>
    </row>
    <row r="15" spans="1:9" ht="30">
      <c r="A15" s="29" t="s">
        <v>161</v>
      </c>
      <c r="B15" s="23" t="s">
        <v>56</v>
      </c>
      <c r="C15" s="22" t="s">
        <v>20</v>
      </c>
      <c r="D15" s="24">
        <v>24</v>
      </c>
      <c r="E15" s="22">
        <v>53</v>
      </c>
      <c r="F15" s="25">
        <v>156</v>
      </c>
      <c r="G15" s="7"/>
      <c r="H15" s="27">
        <f t="shared" si="0"/>
        <v>0</v>
      </c>
      <c r="I15" s="49"/>
    </row>
    <row r="16" spans="1:9">
      <c r="A16" s="29" t="s">
        <v>162</v>
      </c>
      <c r="B16" s="23" t="s">
        <v>57</v>
      </c>
      <c r="C16" s="22" t="s">
        <v>20</v>
      </c>
      <c r="D16" s="24">
        <v>34</v>
      </c>
      <c r="E16" s="24">
        <v>54</v>
      </c>
      <c r="F16" s="25">
        <v>221</v>
      </c>
      <c r="G16" s="7"/>
      <c r="H16" s="27">
        <f t="shared" si="0"/>
        <v>0</v>
      </c>
      <c r="I16" s="49"/>
    </row>
    <row r="17" spans="1:12">
      <c r="A17" s="29" t="s">
        <v>106</v>
      </c>
      <c r="B17" s="23" t="s">
        <v>58</v>
      </c>
      <c r="C17" s="22" t="s">
        <v>20</v>
      </c>
      <c r="D17" s="24">
        <v>16</v>
      </c>
      <c r="E17" s="24">
        <v>55</v>
      </c>
      <c r="F17" s="25">
        <v>104</v>
      </c>
      <c r="G17" s="7"/>
      <c r="H17" s="27">
        <f t="shared" si="0"/>
        <v>0</v>
      </c>
      <c r="I17" s="49"/>
    </row>
    <row r="18" spans="1:12" ht="30">
      <c r="A18" s="29" t="s">
        <v>163</v>
      </c>
      <c r="B18" s="23" t="s">
        <v>59</v>
      </c>
      <c r="C18" s="22" t="s">
        <v>21</v>
      </c>
      <c r="D18" s="24">
        <v>12</v>
      </c>
      <c r="E18" s="22">
        <v>56</v>
      </c>
      <c r="F18" s="25">
        <v>86</v>
      </c>
      <c r="G18" s="7"/>
      <c r="H18" s="27">
        <f t="shared" si="0"/>
        <v>0</v>
      </c>
      <c r="I18" s="49"/>
    </row>
    <row r="19" spans="1:12" ht="15" customHeight="1">
      <c r="A19" s="29" t="s">
        <v>164</v>
      </c>
      <c r="B19" s="23" t="s">
        <v>60</v>
      </c>
      <c r="C19" s="22" t="s">
        <v>21</v>
      </c>
      <c r="D19" s="24">
        <v>12</v>
      </c>
      <c r="E19" s="24">
        <v>56</v>
      </c>
      <c r="F19" s="25">
        <v>86</v>
      </c>
      <c r="G19" s="7"/>
      <c r="H19" s="27">
        <f t="shared" si="0"/>
        <v>0</v>
      </c>
      <c r="I19" s="49"/>
    </row>
    <row r="20" spans="1:12" ht="16.5" customHeight="1">
      <c r="A20" s="29" t="s">
        <v>107</v>
      </c>
      <c r="B20" s="23" t="s">
        <v>61</v>
      </c>
      <c r="C20" s="22" t="s">
        <v>21</v>
      </c>
      <c r="D20" s="24">
        <v>12</v>
      </c>
      <c r="E20" s="24">
        <v>57</v>
      </c>
      <c r="F20" s="25">
        <v>86</v>
      </c>
      <c r="G20" s="7"/>
      <c r="H20" s="27">
        <f t="shared" si="0"/>
        <v>0</v>
      </c>
      <c r="I20" s="49"/>
    </row>
    <row r="21" spans="1:12">
      <c r="A21" s="29" t="s">
        <v>165</v>
      </c>
      <c r="B21" s="23" t="s">
        <v>22</v>
      </c>
      <c r="C21" s="22" t="s">
        <v>19</v>
      </c>
      <c r="D21" s="24">
        <v>48</v>
      </c>
      <c r="E21" s="22" t="s">
        <v>141</v>
      </c>
      <c r="F21" s="25">
        <v>269</v>
      </c>
      <c r="G21" s="7"/>
      <c r="H21" s="27">
        <f t="shared" si="0"/>
        <v>0</v>
      </c>
      <c r="I21" s="49"/>
    </row>
    <row r="22" spans="1:12" ht="15" customHeight="1">
      <c r="A22" s="29" t="s">
        <v>166</v>
      </c>
      <c r="B22" s="23" t="s">
        <v>23</v>
      </c>
      <c r="C22" s="22" t="s">
        <v>20</v>
      </c>
      <c r="D22" s="24">
        <v>43</v>
      </c>
      <c r="E22" s="22" t="s">
        <v>142</v>
      </c>
      <c r="F22" s="25">
        <v>265</v>
      </c>
      <c r="G22" s="7"/>
      <c r="H22" s="27">
        <f t="shared" si="0"/>
        <v>0</v>
      </c>
      <c r="I22" s="49"/>
    </row>
    <row r="23" spans="1:12">
      <c r="A23" s="29" t="s">
        <v>167</v>
      </c>
      <c r="B23" s="23" t="s">
        <v>24</v>
      </c>
      <c r="C23" s="22" t="s">
        <v>21</v>
      </c>
      <c r="D23" s="24">
        <v>21</v>
      </c>
      <c r="E23" s="22" t="s">
        <v>143</v>
      </c>
      <c r="F23" s="25">
        <v>137</v>
      </c>
      <c r="G23" s="7"/>
      <c r="H23" s="27">
        <f t="shared" si="0"/>
        <v>0</v>
      </c>
      <c r="I23" s="49"/>
    </row>
    <row r="24" spans="1:12">
      <c r="A24" s="29" t="s">
        <v>168</v>
      </c>
      <c r="B24" s="41" t="s">
        <v>25</v>
      </c>
      <c r="C24" s="22" t="s">
        <v>26</v>
      </c>
      <c r="D24" s="22">
        <v>28</v>
      </c>
      <c r="E24" s="22" t="s">
        <v>129</v>
      </c>
      <c r="F24" s="25">
        <v>205</v>
      </c>
      <c r="G24" s="7"/>
      <c r="H24" s="27">
        <f t="shared" si="0"/>
        <v>0</v>
      </c>
      <c r="I24" s="49"/>
    </row>
    <row r="25" spans="1:12">
      <c r="A25" s="29" t="s">
        <v>172</v>
      </c>
      <c r="B25" s="23" t="s">
        <v>27</v>
      </c>
      <c r="C25" s="22" t="s">
        <v>19</v>
      </c>
      <c r="D25" s="24">
        <v>48</v>
      </c>
      <c r="E25" s="22" t="s">
        <v>127</v>
      </c>
      <c r="F25" s="25">
        <v>269</v>
      </c>
      <c r="G25" s="7"/>
      <c r="H25" s="27">
        <f t="shared" si="0"/>
        <v>0</v>
      </c>
      <c r="I25" s="49"/>
    </row>
    <row r="26" spans="1:12">
      <c r="A26" s="29" t="s">
        <v>173</v>
      </c>
      <c r="B26" s="33" t="s">
        <v>28</v>
      </c>
      <c r="C26" s="22" t="s">
        <v>20</v>
      </c>
      <c r="D26" s="22">
        <v>40</v>
      </c>
      <c r="E26" s="22" t="s">
        <v>145</v>
      </c>
      <c r="F26" s="25">
        <v>235</v>
      </c>
      <c r="G26" s="7"/>
      <c r="H26" s="27">
        <f t="shared" si="0"/>
        <v>0</v>
      </c>
      <c r="I26" s="49"/>
      <c r="L26" s="18"/>
    </row>
    <row r="27" spans="1:12">
      <c r="A27" s="29" t="s">
        <v>174</v>
      </c>
      <c r="B27" s="33" t="s">
        <v>29</v>
      </c>
      <c r="C27" s="22" t="s">
        <v>21</v>
      </c>
      <c r="D27" s="22">
        <v>19</v>
      </c>
      <c r="E27" s="22">
        <v>80</v>
      </c>
      <c r="F27" s="25">
        <v>126</v>
      </c>
      <c r="G27" s="7"/>
      <c r="H27" s="27">
        <f t="shared" si="0"/>
        <v>0</v>
      </c>
      <c r="I27" s="49"/>
    </row>
    <row r="28" spans="1:12" ht="30">
      <c r="A28" s="29" t="s">
        <v>175</v>
      </c>
      <c r="B28" s="33" t="s">
        <v>30</v>
      </c>
      <c r="C28" s="22" t="s">
        <v>26</v>
      </c>
      <c r="D28" s="22">
        <v>24</v>
      </c>
      <c r="E28" s="22">
        <v>85</v>
      </c>
      <c r="F28" s="25">
        <v>179</v>
      </c>
      <c r="G28" s="7"/>
      <c r="H28" s="27">
        <f t="shared" si="0"/>
        <v>0</v>
      </c>
      <c r="I28" s="49"/>
    </row>
    <row r="29" spans="1:12">
      <c r="A29" s="29" t="s">
        <v>179</v>
      </c>
      <c r="B29" s="23" t="s">
        <v>31</v>
      </c>
      <c r="C29" s="22" t="s">
        <v>19</v>
      </c>
      <c r="D29" s="22">
        <v>48</v>
      </c>
      <c r="E29" s="22" t="s">
        <v>128</v>
      </c>
      <c r="F29" s="25">
        <v>269</v>
      </c>
      <c r="G29" s="7"/>
      <c r="H29" s="27">
        <f t="shared" si="0"/>
        <v>0</v>
      </c>
      <c r="I29" s="49"/>
    </row>
    <row r="30" spans="1:12">
      <c r="A30" s="29" t="s">
        <v>180</v>
      </c>
      <c r="B30" s="23" t="s">
        <v>32</v>
      </c>
      <c r="C30" s="22" t="s">
        <v>20</v>
      </c>
      <c r="D30" s="22">
        <v>37</v>
      </c>
      <c r="E30" s="22" t="s">
        <v>149</v>
      </c>
      <c r="F30" s="25">
        <v>215</v>
      </c>
      <c r="G30" s="7"/>
      <c r="H30" s="27">
        <f t="shared" si="0"/>
        <v>0</v>
      </c>
      <c r="I30" s="49"/>
    </row>
    <row r="31" spans="1:12">
      <c r="A31" s="29" t="s">
        <v>181</v>
      </c>
      <c r="B31" s="23" t="s">
        <v>33</v>
      </c>
      <c r="C31" s="22" t="s">
        <v>21</v>
      </c>
      <c r="D31" s="22">
        <v>20</v>
      </c>
      <c r="E31" s="22">
        <v>82</v>
      </c>
      <c r="F31" s="25">
        <v>133</v>
      </c>
      <c r="G31" s="7"/>
      <c r="H31" s="27">
        <f t="shared" si="0"/>
        <v>0</v>
      </c>
      <c r="I31" s="49"/>
    </row>
    <row r="32" spans="1:12">
      <c r="A32" s="29" t="s">
        <v>151</v>
      </c>
      <c r="B32" s="23" t="s">
        <v>150</v>
      </c>
      <c r="C32" s="22" t="s">
        <v>19</v>
      </c>
      <c r="D32" s="22">
        <v>26</v>
      </c>
      <c r="E32" s="22">
        <v>143</v>
      </c>
      <c r="F32" s="27">
        <v>159</v>
      </c>
      <c r="G32" s="7"/>
      <c r="H32" s="27">
        <f t="shared" ref="H32:H34" si="1">G32*F32</f>
        <v>0</v>
      </c>
      <c r="I32" s="49"/>
    </row>
    <row r="33" spans="1:16384">
      <c r="A33" s="29" t="s">
        <v>154</v>
      </c>
      <c r="B33" s="23" t="s">
        <v>152</v>
      </c>
      <c r="C33" s="22" t="s">
        <v>20</v>
      </c>
      <c r="D33" s="22">
        <v>22</v>
      </c>
      <c r="E33" s="22">
        <v>144</v>
      </c>
      <c r="F33" s="27">
        <v>143</v>
      </c>
      <c r="G33" s="7"/>
      <c r="H33" s="27">
        <f t="shared" si="1"/>
        <v>0</v>
      </c>
      <c r="I33" s="49"/>
    </row>
    <row r="34" spans="1:16384">
      <c r="A34" s="29" t="s">
        <v>155</v>
      </c>
      <c r="B34" s="23" t="s">
        <v>153</v>
      </c>
      <c r="C34" s="22" t="s">
        <v>21</v>
      </c>
      <c r="D34" s="22">
        <v>12</v>
      </c>
      <c r="E34" s="22">
        <v>145</v>
      </c>
      <c r="F34" s="27">
        <v>84</v>
      </c>
      <c r="G34" s="7"/>
      <c r="H34" s="27">
        <f t="shared" si="1"/>
        <v>0</v>
      </c>
      <c r="I34" s="49"/>
      <c r="K34" s="30"/>
      <c r="L34" s="30"/>
      <c r="M34" s="30"/>
      <c r="N34" s="32"/>
      <c r="O34" s="42"/>
      <c r="P34" s="32"/>
      <c r="Q34" s="30"/>
      <c r="R34" s="31"/>
      <c r="S34" s="30"/>
      <c r="T34" s="30"/>
      <c r="U34" s="30"/>
      <c r="V34" s="32"/>
      <c r="W34" s="42"/>
      <c r="X34" s="32"/>
      <c r="Y34" s="30"/>
      <c r="Z34" s="31"/>
      <c r="AA34" s="30"/>
      <c r="AB34" s="30"/>
      <c r="AC34" s="30"/>
      <c r="AD34" s="32"/>
      <c r="AE34" s="42"/>
      <c r="AF34" s="32"/>
      <c r="AG34" s="30"/>
      <c r="AH34" s="31"/>
      <c r="AI34" s="30"/>
      <c r="AJ34" s="30"/>
      <c r="AK34" s="30"/>
      <c r="AL34" s="32"/>
      <c r="AM34" s="42"/>
      <c r="AN34" s="32"/>
      <c r="AO34" s="30"/>
      <c r="AP34" s="31"/>
      <c r="AQ34" s="30"/>
      <c r="AR34" s="30"/>
      <c r="AS34" s="30"/>
      <c r="AT34" s="32"/>
      <c r="AU34" s="42"/>
      <c r="AV34" s="32"/>
      <c r="AW34" s="30"/>
      <c r="AX34" s="31"/>
      <c r="AY34" s="30"/>
      <c r="AZ34" s="30"/>
      <c r="BA34" s="30"/>
      <c r="BB34" s="32"/>
      <c r="BC34" s="42"/>
      <c r="BD34" s="32"/>
      <c r="BE34" s="30"/>
      <c r="BF34" s="31"/>
      <c r="BG34" s="30"/>
      <c r="BH34" s="30"/>
      <c r="BI34" s="30"/>
      <c r="BJ34" s="32"/>
      <c r="BK34" s="42"/>
      <c r="BL34" s="32"/>
      <c r="BM34" s="30"/>
      <c r="BN34" s="31"/>
      <c r="BO34" s="30"/>
      <c r="BP34" s="30"/>
      <c r="BQ34" s="30"/>
      <c r="BR34" s="32"/>
      <c r="BS34" s="42"/>
      <c r="BT34" s="32"/>
      <c r="BU34" s="30"/>
      <c r="BV34" s="31"/>
      <c r="BW34" s="30"/>
      <c r="BX34" s="30"/>
      <c r="BY34" s="30"/>
      <c r="BZ34" s="32"/>
      <c r="CA34" s="42"/>
      <c r="CB34" s="32"/>
      <c r="CC34" s="30"/>
      <c r="CD34" s="31"/>
      <c r="CE34" s="30"/>
      <c r="CF34" s="30"/>
      <c r="CG34" s="30"/>
      <c r="CH34" s="32"/>
      <c r="CI34" s="42"/>
      <c r="CJ34" s="32"/>
      <c r="CK34" s="30"/>
      <c r="CL34" s="31"/>
      <c r="CM34" s="30"/>
      <c r="CN34" s="30"/>
      <c r="CO34" s="30"/>
      <c r="CP34" s="32"/>
      <c r="CQ34" s="42"/>
      <c r="CR34" s="32"/>
      <c r="CS34" s="30"/>
      <c r="CT34" s="31"/>
      <c r="CU34" s="30"/>
      <c r="CV34" s="30"/>
      <c r="CW34" s="30"/>
      <c r="CX34" s="32"/>
      <c r="CY34" s="42"/>
      <c r="CZ34" s="32"/>
      <c r="DA34" s="30"/>
      <c r="DB34" s="31"/>
      <c r="DC34" s="30"/>
      <c r="DD34" s="30"/>
      <c r="DE34" s="30"/>
      <c r="DF34" s="32"/>
      <c r="DG34" s="42"/>
      <c r="DH34" s="32"/>
      <c r="DI34" s="30"/>
      <c r="DJ34" s="31"/>
      <c r="DK34" s="30"/>
      <c r="DL34" s="30"/>
      <c r="DM34" s="30"/>
      <c r="DN34" s="32"/>
      <c r="DO34" s="42"/>
      <c r="DP34" s="32"/>
      <c r="DQ34" s="30"/>
      <c r="DR34" s="31"/>
      <c r="DS34" s="30"/>
      <c r="DT34" s="30"/>
      <c r="DU34" s="30"/>
      <c r="DV34" s="32"/>
      <c r="DW34" s="42"/>
      <c r="DX34" s="32"/>
      <c r="DY34" s="30"/>
      <c r="DZ34" s="31"/>
      <c r="EA34" s="30"/>
      <c r="EB34" s="30"/>
      <c r="EC34" s="30"/>
      <c r="ED34" s="32"/>
      <c r="EE34" s="42"/>
      <c r="EF34" s="32"/>
      <c r="EG34" s="30"/>
      <c r="EH34" s="31"/>
      <c r="EI34" s="30"/>
      <c r="EJ34" s="30"/>
      <c r="EK34" s="30"/>
      <c r="EL34" s="32"/>
      <c r="EM34" s="42"/>
      <c r="EN34" s="32"/>
      <c r="EO34" s="30"/>
      <c r="EP34" s="31"/>
      <c r="EQ34" s="30"/>
      <c r="ER34" s="30"/>
      <c r="ES34" s="30"/>
      <c r="ET34" s="32"/>
      <c r="EU34" s="42"/>
      <c r="EV34" s="32"/>
      <c r="EW34" s="30"/>
      <c r="EX34" s="31"/>
      <c r="EY34" s="30"/>
      <c r="EZ34" s="30"/>
      <c r="FA34" s="30"/>
      <c r="FB34" s="32"/>
      <c r="FC34" s="42"/>
      <c r="FD34" s="32"/>
      <c r="FE34" s="30"/>
      <c r="FF34" s="31"/>
      <c r="FG34" s="30"/>
      <c r="FH34" s="30"/>
      <c r="FI34" s="30"/>
      <c r="FJ34" s="32"/>
      <c r="FK34" s="42"/>
      <c r="FL34" s="32"/>
      <c r="FM34" s="30"/>
      <c r="FN34" s="31"/>
      <c r="FO34" s="30"/>
      <c r="FP34" s="30"/>
      <c r="FQ34" s="30"/>
      <c r="FR34" s="32"/>
      <c r="FS34" s="42"/>
      <c r="FT34" s="32"/>
      <c r="FU34" s="30"/>
      <c r="FV34" s="31"/>
      <c r="FW34" s="30"/>
      <c r="FX34" s="30"/>
      <c r="FY34" s="30"/>
      <c r="FZ34" s="32"/>
      <c r="GA34" s="42"/>
      <c r="GB34" s="32"/>
      <c r="GC34" s="30"/>
      <c r="GD34" s="31"/>
      <c r="GE34" s="30"/>
      <c r="GF34" s="30"/>
      <c r="GG34" s="30"/>
      <c r="GH34" s="32"/>
      <c r="GI34" s="42"/>
      <c r="GJ34" s="32"/>
      <c r="GK34" s="30"/>
      <c r="GL34" s="31"/>
      <c r="GM34" s="30"/>
      <c r="GN34" s="30"/>
      <c r="GO34" s="30"/>
      <c r="GP34" s="32"/>
      <c r="GQ34" s="42"/>
      <c r="GR34" s="32"/>
      <c r="GS34" s="30"/>
      <c r="GT34" s="31"/>
      <c r="GU34" s="30"/>
      <c r="GV34" s="30"/>
      <c r="GW34" s="30"/>
      <c r="GX34" s="32"/>
      <c r="GY34" s="42"/>
      <c r="GZ34" s="32"/>
      <c r="HA34" s="30"/>
      <c r="HB34" s="31"/>
      <c r="HC34" s="30"/>
      <c r="HD34" s="30"/>
      <c r="HE34" s="30"/>
      <c r="HF34" s="32"/>
      <c r="HG34" s="42"/>
      <c r="HH34" s="32"/>
      <c r="HI34" s="30"/>
      <c r="HJ34" s="31"/>
      <c r="HK34" s="30"/>
      <c r="HL34" s="30"/>
      <c r="HM34" s="30"/>
      <c r="HN34" s="32"/>
      <c r="HO34" s="42"/>
      <c r="HP34" s="32"/>
      <c r="HQ34" s="30"/>
      <c r="HR34" s="31"/>
      <c r="HS34" s="30"/>
      <c r="HT34" s="30"/>
      <c r="HU34" s="30"/>
      <c r="HV34" s="32"/>
      <c r="HW34" s="42"/>
      <c r="HX34" s="32"/>
      <c r="HY34" s="30"/>
      <c r="HZ34" s="31"/>
      <c r="IA34" s="30"/>
      <c r="IB34" s="30"/>
      <c r="IC34" s="30"/>
      <c r="ID34" s="32"/>
      <c r="IE34" s="42"/>
      <c r="IF34" s="32"/>
      <c r="IG34" s="30"/>
      <c r="IH34" s="31"/>
      <c r="II34" s="30"/>
      <c r="IJ34" s="30"/>
      <c r="IK34" s="30"/>
      <c r="IL34" s="32"/>
      <c r="IM34" s="42"/>
      <c r="IN34" s="32"/>
      <c r="IO34" s="30"/>
      <c r="IP34" s="31"/>
      <c r="IQ34" s="30"/>
      <c r="IR34" s="30"/>
      <c r="IS34" s="30"/>
      <c r="IT34" s="32"/>
      <c r="IU34" s="42"/>
      <c r="IV34" s="32"/>
      <c r="IW34" s="30"/>
      <c r="IX34" s="31"/>
      <c r="IY34" s="30"/>
      <c r="IZ34" s="30"/>
      <c r="JA34" s="30"/>
      <c r="JB34" s="32"/>
      <c r="JC34" s="42"/>
      <c r="JD34" s="32"/>
      <c r="JE34" s="30"/>
      <c r="JF34" s="31"/>
      <c r="JG34" s="30"/>
      <c r="JH34" s="30"/>
      <c r="JI34" s="30"/>
      <c r="JJ34" s="32"/>
      <c r="JK34" s="42"/>
      <c r="JL34" s="32"/>
      <c r="JM34" s="30"/>
      <c r="JN34" s="31"/>
      <c r="JO34" s="30"/>
      <c r="JP34" s="30"/>
      <c r="JQ34" s="30"/>
      <c r="JR34" s="32"/>
      <c r="JS34" s="42"/>
      <c r="JT34" s="32"/>
      <c r="JU34" s="30"/>
      <c r="JV34" s="31"/>
      <c r="JW34" s="30"/>
      <c r="JX34" s="30"/>
      <c r="JY34" s="30"/>
      <c r="JZ34" s="32"/>
      <c r="KA34" s="42"/>
      <c r="KB34" s="32"/>
      <c r="KC34" s="30"/>
      <c r="KD34" s="31"/>
      <c r="KE34" s="30"/>
      <c r="KF34" s="30"/>
      <c r="KG34" s="30"/>
      <c r="KH34" s="32"/>
      <c r="KI34" s="42"/>
      <c r="KJ34" s="32"/>
      <c r="KK34" s="30"/>
      <c r="KL34" s="31"/>
      <c r="KM34" s="30"/>
      <c r="KN34" s="30"/>
      <c r="KO34" s="30"/>
      <c r="KP34" s="32"/>
      <c r="KQ34" s="42"/>
      <c r="KR34" s="32"/>
      <c r="KS34" s="30"/>
      <c r="KT34" s="43"/>
      <c r="KU34" s="22"/>
      <c r="KV34" s="22"/>
      <c r="KW34" s="22"/>
      <c r="KX34" s="27"/>
      <c r="KY34" s="7"/>
      <c r="KZ34" s="27"/>
      <c r="LA34" s="22"/>
      <c r="LB34" s="23"/>
      <c r="LC34" s="22"/>
      <c r="LD34" s="22"/>
      <c r="LE34" s="22"/>
      <c r="LF34" s="27"/>
      <c r="LG34" s="7"/>
      <c r="LH34" s="27"/>
      <c r="LI34" s="22"/>
      <c r="LJ34" s="23"/>
      <c r="LK34" s="22"/>
      <c r="LL34" s="22"/>
      <c r="LM34" s="22"/>
      <c r="LN34" s="27"/>
      <c r="LO34" s="7"/>
      <c r="LP34" s="27"/>
      <c r="LQ34" s="22"/>
      <c r="LR34" s="23"/>
      <c r="LS34" s="22"/>
      <c r="LT34" s="22"/>
      <c r="LU34" s="22"/>
      <c r="LV34" s="27"/>
      <c r="LW34" s="7"/>
      <c r="LX34" s="27"/>
      <c r="LY34" s="22"/>
      <c r="LZ34" s="23"/>
      <c r="MA34" s="22"/>
      <c r="MB34" s="22"/>
      <c r="MC34" s="22"/>
      <c r="MD34" s="27"/>
      <c r="ME34" s="7"/>
      <c r="MF34" s="27"/>
      <c r="MG34" s="22"/>
      <c r="MH34" s="23"/>
      <c r="MI34" s="22"/>
      <c r="MJ34" s="22"/>
      <c r="MK34" s="22"/>
      <c r="ML34" s="27"/>
      <c r="MM34" s="7"/>
      <c r="MN34" s="27"/>
      <c r="MO34" s="22"/>
      <c r="MP34" s="23"/>
      <c r="MQ34" s="22"/>
      <c r="MR34" s="22"/>
      <c r="MS34" s="22"/>
      <c r="MT34" s="27"/>
      <c r="MU34" s="7"/>
      <c r="MV34" s="27"/>
      <c r="MW34" s="22"/>
      <c r="MX34" s="23"/>
      <c r="MY34" s="22"/>
      <c r="MZ34" s="22"/>
      <c r="NA34" s="22"/>
      <c r="NB34" s="27"/>
      <c r="NC34" s="7"/>
      <c r="ND34" s="27"/>
      <c r="NE34" s="22"/>
      <c r="NF34" s="23"/>
      <c r="NG34" s="22"/>
      <c r="NH34" s="22"/>
      <c r="NI34" s="22"/>
      <c r="NJ34" s="27"/>
      <c r="NK34" s="7"/>
      <c r="NL34" s="27"/>
      <c r="NM34" s="22"/>
      <c r="NN34" s="23"/>
      <c r="NO34" s="22"/>
      <c r="NP34" s="22"/>
      <c r="NQ34" s="22"/>
      <c r="NR34" s="27"/>
      <c r="NS34" s="7"/>
      <c r="NT34" s="27"/>
      <c r="NU34" s="22"/>
      <c r="NV34" s="23"/>
      <c r="NW34" s="22"/>
      <c r="NX34" s="22"/>
      <c r="NY34" s="22"/>
      <c r="NZ34" s="27"/>
      <c r="OA34" s="7"/>
      <c r="OB34" s="27"/>
      <c r="OC34" s="22"/>
      <c r="OD34" s="23"/>
      <c r="OE34" s="22"/>
      <c r="OF34" s="22"/>
      <c r="OG34" s="22"/>
      <c r="OH34" s="27"/>
      <c r="OI34" s="7"/>
      <c r="OJ34" s="27"/>
      <c r="OK34" s="22"/>
      <c r="OL34" s="23"/>
      <c r="OM34" s="22"/>
      <c r="ON34" s="22"/>
      <c r="OO34" s="22"/>
      <c r="OP34" s="27"/>
      <c r="OQ34" s="7"/>
      <c r="OR34" s="27"/>
      <c r="OS34" s="22"/>
      <c r="OT34" s="23"/>
      <c r="OU34" s="22"/>
      <c r="OV34" s="22"/>
      <c r="OW34" s="22"/>
      <c r="OX34" s="27"/>
      <c r="OY34" s="7"/>
      <c r="OZ34" s="27"/>
      <c r="PA34" s="22"/>
      <c r="PB34" s="23"/>
      <c r="PC34" s="22"/>
      <c r="PD34" s="22"/>
      <c r="PE34" s="22"/>
      <c r="PF34" s="27"/>
      <c r="PG34" s="7"/>
      <c r="PH34" s="27"/>
      <c r="PI34" s="22"/>
      <c r="PJ34" s="23"/>
      <c r="PK34" s="22"/>
      <c r="PL34" s="22"/>
      <c r="PM34" s="22"/>
      <c r="PN34" s="27"/>
      <c r="PO34" s="7"/>
      <c r="PP34" s="27"/>
      <c r="PQ34" s="22"/>
      <c r="PR34" s="23"/>
      <c r="PS34" s="22"/>
      <c r="PT34" s="22"/>
      <c r="PU34" s="22"/>
      <c r="PV34" s="27"/>
      <c r="PW34" s="7"/>
      <c r="PX34" s="27"/>
      <c r="PY34" s="22"/>
      <c r="PZ34" s="23"/>
      <c r="QA34" s="22"/>
      <c r="QB34" s="22"/>
      <c r="QC34" s="22"/>
      <c r="QD34" s="27"/>
      <c r="QE34" s="7"/>
      <c r="QF34" s="27"/>
      <c r="QG34" s="22"/>
      <c r="QH34" s="23"/>
      <c r="QI34" s="22"/>
      <c r="QJ34" s="22"/>
      <c r="QK34" s="22"/>
      <c r="QL34" s="27"/>
      <c r="QM34" s="7"/>
      <c r="QN34" s="27"/>
      <c r="QO34" s="22"/>
      <c r="QP34" s="23"/>
      <c r="QQ34" s="22"/>
      <c r="QR34" s="22"/>
      <c r="QS34" s="22"/>
      <c r="QT34" s="27"/>
      <c r="QU34" s="7"/>
      <c r="QV34" s="27"/>
      <c r="QW34" s="22"/>
      <c r="QX34" s="23"/>
      <c r="QY34" s="22"/>
      <c r="QZ34" s="22"/>
      <c r="RA34" s="22"/>
      <c r="RB34" s="27"/>
      <c r="RC34" s="7"/>
      <c r="RD34" s="27"/>
      <c r="RE34" s="22"/>
      <c r="RF34" s="23"/>
      <c r="RG34" s="22"/>
      <c r="RH34" s="22"/>
      <c r="RI34" s="22"/>
      <c r="RJ34" s="27"/>
      <c r="RK34" s="7"/>
      <c r="RL34" s="27"/>
      <c r="RM34" s="22"/>
      <c r="RN34" s="23"/>
      <c r="RO34" s="22"/>
      <c r="RP34" s="22"/>
      <c r="RQ34" s="22"/>
      <c r="RR34" s="27"/>
      <c r="RS34" s="7"/>
      <c r="RT34" s="27"/>
      <c r="RU34" s="22"/>
      <c r="RV34" s="23"/>
      <c r="RW34" s="22"/>
      <c r="RX34" s="22"/>
      <c r="RY34" s="22"/>
      <c r="RZ34" s="27"/>
      <c r="SA34" s="7"/>
      <c r="SB34" s="27"/>
      <c r="SC34" s="22"/>
      <c r="SD34" s="23"/>
      <c r="SE34" s="22"/>
      <c r="SF34" s="22"/>
      <c r="SG34" s="22"/>
      <c r="SH34" s="27"/>
      <c r="SI34" s="7"/>
      <c r="SJ34" s="27"/>
      <c r="SK34" s="22"/>
      <c r="SL34" s="23"/>
      <c r="SM34" s="22"/>
      <c r="SN34" s="22"/>
      <c r="SO34" s="22"/>
      <c r="SP34" s="27"/>
      <c r="SQ34" s="7"/>
      <c r="SR34" s="27"/>
      <c r="SS34" s="22"/>
      <c r="ST34" s="23"/>
      <c r="SU34" s="22"/>
      <c r="SV34" s="22"/>
      <c r="SW34" s="22"/>
      <c r="SX34" s="27"/>
      <c r="SY34" s="7"/>
      <c r="SZ34" s="27"/>
      <c r="TA34" s="22"/>
      <c r="TB34" s="23"/>
      <c r="TC34" s="22"/>
      <c r="TD34" s="22"/>
      <c r="TE34" s="22"/>
      <c r="TF34" s="27"/>
      <c r="TG34" s="7"/>
      <c r="TH34" s="27"/>
      <c r="TI34" s="22"/>
      <c r="TJ34" s="23"/>
      <c r="TK34" s="22"/>
      <c r="TL34" s="22"/>
      <c r="TM34" s="22"/>
      <c r="TN34" s="27"/>
      <c r="TO34" s="7"/>
      <c r="TP34" s="27"/>
      <c r="TQ34" s="22"/>
      <c r="TR34" s="23"/>
      <c r="TS34" s="22"/>
      <c r="TT34" s="22"/>
      <c r="TU34" s="22"/>
      <c r="TV34" s="27"/>
      <c r="TW34" s="7"/>
      <c r="TX34" s="27"/>
      <c r="TY34" s="22"/>
      <c r="TZ34" s="23"/>
      <c r="UA34" s="22"/>
      <c r="UB34" s="22"/>
      <c r="UC34" s="22"/>
      <c r="UD34" s="27"/>
      <c r="UE34" s="7"/>
      <c r="UF34" s="27"/>
      <c r="UG34" s="22"/>
      <c r="UH34" s="23"/>
      <c r="UI34" s="22"/>
      <c r="UJ34" s="22"/>
      <c r="UK34" s="22"/>
      <c r="UL34" s="27"/>
      <c r="UM34" s="7"/>
      <c r="UN34" s="27"/>
      <c r="UO34" s="22"/>
      <c r="UP34" s="23"/>
      <c r="UQ34" s="22"/>
      <c r="UR34" s="22"/>
      <c r="US34" s="22"/>
      <c r="UT34" s="27"/>
      <c r="UU34" s="7"/>
      <c r="UV34" s="27"/>
      <c r="UW34" s="22"/>
      <c r="UX34" s="23"/>
      <c r="UY34" s="22"/>
      <c r="UZ34" s="22"/>
      <c r="VA34" s="22"/>
      <c r="VB34" s="27"/>
      <c r="VC34" s="7"/>
      <c r="VD34" s="27"/>
      <c r="VE34" s="22"/>
      <c r="VF34" s="23"/>
      <c r="VG34" s="22"/>
      <c r="VH34" s="22"/>
      <c r="VI34" s="22"/>
      <c r="VJ34" s="27"/>
      <c r="VK34" s="7"/>
      <c r="VL34" s="27"/>
      <c r="VM34" s="22"/>
      <c r="VN34" s="23"/>
      <c r="VO34" s="22"/>
      <c r="VP34" s="22"/>
      <c r="VQ34" s="22"/>
      <c r="VR34" s="27"/>
      <c r="VS34" s="7"/>
      <c r="VT34" s="27"/>
      <c r="VU34" s="22"/>
      <c r="VV34" s="23"/>
      <c r="VW34" s="22"/>
      <c r="VX34" s="22"/>
      <c r="VY34" s="22"/>
      <c r="VZ34" s="27"/>
      <c r="WA34" s="7"/>
      <c r="WB34" s="27"/>
      <c r="WC34" s="22"/>
      <c r="WD34" s="23"/>
      <c r="WE34" s="22"/>
      <c r="WF34" s="22"/>
      <c r="WG34" s="22"/>
      <c r="WH34" s="27"/>
      <c r="WI34" s="7"/>
      <c r="WJ34" s="27"/>
      <c r="WK34" s="22"/>
      <c r="WL34" s="23"/>
      <c r="WM34" s="22"/>
      <c r="WN34" s="22"/>
      <c r="WO34" s="22"/>
      <c r="WP34" s="27"/>
      <c r="WQ34" s="7"/>
      <c r="WR34" s="27"/>
      <c r="WS34" s="22"/>
      <c r="WT34" s="23"/>
      <c r="WU34" s="22"/>
      <c r="WV34" s="22"/>
      <c r="WW34" s="22"/>
      <c r="WX34" s="27"/>
      <c r="WY34" s="7"/>
      <c r="WZ34" s="27"/>
      <c r="XA34" s="22"/>
      <c r="XB34" s="23"/>
      <c r="XC34" s="22"/>
      <c r="XD34" s="22"/>
      <c r="XE34" s="22"/>
      <c r="XF34" s="27"/>
      <c r="XG34" s="7"/>
      <c r="XH34" s="27"/>
      <c r="XI34" s="22"/>
      <c r="XJ34" s="23"/>
      <c r="XK34" s="22"/>
      <c r="XL34" s="22"/>
      <c r="XM34" s="22"/>
      <c r="XN34" s="27"/>
      <c r="XO34" s="7"/>
      <c r="XP34" s="27"/>
      <c r="XQ34" s="22"/>
      <c r="XR34" s="23"/>
      <c r="XS34" s="22"/>
      <c r="XT34" s="22"/>
      <c r="XU34" s="22"/>
      <c r="XV34" s="27"/>
      <c r="XW34" s="7"/>
      <c r="XX34" s="27"/>
      <c r="XY34" s="22"/>
      <c r="XZ34" s="23"/>
      <c r="YA34" s="22"/>
      <c r="YB34" s="22"/>
      <c r="YC34" s="22"/>
      <c r="YD34" s="27"/>
      <c r="YE34" s="7"/>
      <c r="YF34" s="27"/>
      <c r="YG34" s="22"/>
      <c r="YH34" s="23"/>
      <c r="YI34" s="22"/>
      <c r="YJ34" s="22"/>
      <c r="YK34" s="22"/>
      <c r="YL34" s="27"/>
      <c r="YM34" s="7"/>
      <c r="YN34" s="27"/>
      <c r="YO34" s="22"/>
      <c r="YP34" s="23"/>
      <c r="YQ34" s="22"/>
      <c r="YR34" s="22"/>
      <c r="YS34" s="22"/>
      <c r="YT34" s="27"/>
      <c r="YU34" s="7"/>
      <c r="YV34" s="27"/>
      <c r="YW34" s="22"/>
      <c r="YX34" s="23"/>
      <c r="YY34" s="22"/>
      <c r="YZ34" s="22"/>
      <c r="ZA34" s="22"/>
      <c r="ZB34" s="27"/>
      <c r="ZC34" s="7"/>
      <c r="ZD34" s="27"/>
      <c r="ZE34" s="22"/>
      <c r="ZF34" s="23"/>
      <c r="ZG34" s="22"/>
      <c r="ZH34" s="22"/>
      <c r="ZI34" s="22"/>
      <c r="ZJ34" s="27"/>
      <c r="ZK34" s="7"/>
      <c r="ZL34" s="27"/>
      <c r="ZM34" s="22"/>
      <c r="ZN34" s="23"/>
      <c r="ZO34" s="22"/>
      <c r="ZP34" s="22"/>
      <c r="ZQ34" s="22"/>
      <c r="ZR34" s="27"/>
      <c r="ZS34" s="7"/>
      <c r="ZT34" s="27"/>
      <c r="ZU34" s="22"/>
      <c r="ZV34" s="23"/>
      <c r="ZW34" s="22"/>
      <c r="ZX34" s="22"/>
      <c r="ZY34" s="22"/>
      <c r="ZZ34" s="27"/>
      <c r="AAA34" s="7"/>
      <c r="AAB34" s="27"/>
      <c r="AAC34" s="22"/>
      <c r="AAD34" s="23"/>
      <c r="AAE34" s="22"/>
      <c r="AAF34" s="22"/>
      <c r="AAG34" s="22"/>
      <c r="AAH34" s="27"/>
      <c r="AAI34" s="7"/>
      <c r="AAJ34" s="27"/>
      <c r="AAK34" s="22"/>
      <c r="AAL34" s="23"/>
      <c r="AAM34" s="22"/>
      <c r="AAN34" s="22"/>
      <c r="AAO34" s="22"/>
      <c r="AAP34" s="27"/>
      <c r="AAQ34" s="7"/>
      <c r="AAR34" s="27"/>
      <c r="AAS34" s="22"/>
      <c r="AAT34" s="23"/>
      <c r="AAU34" s="22"/>
      <c r="AAV34" s="22"/>
      <c r="AAW34" s="22"/>
      <c r="AAX34" s="27"/>
      <c r="AAY34" s="7"/>
      <c r="AAZ34" s="27"/>
      <c r="ABA34" s="22"/>
      <c r="ABB34" s="23"/>
      <c r="ABC34" s="22"/>
      <c r="ABD34" s="22"/>
      <c r="ABE34" s="22"/>
      <c r="ABF34" s="27"/>
      <c r="ABG34" s="7"/>
      <c r="ABH34" s="27"/>
      <c r="ABI34" s="22"/>
      <c r="ABJ34" s="23"/>
      <c r="ABK34" s="22"/>
      <c r="ABL34" s="22"/>
      <c r="ABM34" s="22"/>
      <c r="ABN34" s="27"/>
      <c r="ABO34" s="7"/>
      <c r="ABP34" s="27"/>
      <c r="ABQ34" s="22"/>
      <c r="ABR34" s="23"/>
      <c r="ABS34" s="22"/>
      <c r="ABT34" s="22"/>
      <c r="ABU34" s="22"/>
      <c r="ABV34" s="27"/>
      <c r="ABW34" s="7"/>
      <c r="ABX34" s="27"/>
      <c r="ABY34" s="22"/>
      <c r="ABZ34" s="23"/>
      <c r="ACA34" s="22"/>
      <c r="ACB34" s="22"/>
      <c r="ACC34" s="22"/>
      <c r="ACD34" s="27"/>
      <c r="ACE34" s="7"/>
      <c r="ACF34" s="27"/>
      <c r="ACG34" s="22"/>
      <c r="ACH34" s="23"/>
      <c r="ACI34" s="22"/>
      <c r="ACJ34" s="22"/>
      <c r="ACK34" s="22"/>
      <c r="ACL34" s="27"/>
      <c r="ACM34" s="7"/>
      <c r="ACN34" s="27"/>
      <c r="ACO34" s="22"/>
      <c r="ACP34" s="23"/>
      <c r="ACQ34" s="22"/>
      <c r="ACR34" s="22"/>
      <c r="ACS34" s="22"/>
      <c r="ACT34" s="27"/>
      <c r="ACU34" s="7"/>
      <c r="ACV34" s="27"/>
      <c r="ACW34" s="22"/>
      <c r="ACX34" s="23"/>
      <c r="ACY34" s="22"/>
      <c r="ACZ34" s="22"/>
      <c r="ADA34" s="22"/>
      <c r="ADB34" s="27"/>
      <c r="ADC34" s="7"/>
      <c r="ADD34" s="27"/>
      <c r="ADE34" s="22"/>
      <c r="ADF34" s="23"/>
      <c r="ADG34" s="22"/>
      <c r="ADH34" s="22"/>
      <c r="ADI34" s="22"/>
      <c r="ADJ34" s="27"/>
      <c r="ADK34" s="7"/>
      <c r="ADL34" s="27"/>
      <c r="ADM34" s="22"/>
      <c r="ADN34" s="23"/>
      <c r="ADO34" s="22"/>
      <c r="ADP34" s="22"/>
      <c r="ADQ34" s="22"/>
      <c r="ADR34" s="27"/>
      <c r="ADS34" s="7"/>
      <c r="ADT34" s="27"/>
      <c r="ADU34" s="22"/>
      <c r="ADV34" s="23"/>
      <c r="ADW34" s="22"/>
      <c r="ADX34" s="22"/>
      <c r="ADY34" s="22"/>
      <c r="ADZ34" s="27"/>
      <c r="AEA34" s="7"/>
      <c r="AEB34" s="27"/>
      <c r="AEC34" s="22"/>
      <c r="AED34" s="23"/>
      <c r="AEE34" s="22"/>
      <c r="AEF34" s="22"/>
      <c r="AEG34" s="22"/>
      <c r="AEH34" s="27"/>
      <c r="AEI34" s="7"/>
      <c r="AEJ34" s="27"/>
      <c r="AEK34" s="22"/>
      <c r="AEL34" s="23"/>
      <c r="AEM34" s="22"/>
      <c r="AEN34" s="22"/>
      <c r="AEO34" s="22"/>
      <c r="AEP34" s="27"/>
      <c r="AEQ34" s="7"/>
      <c r="AER34" s="27"/>
      <c r="AES34" s="22"/>
      <c r="AET34" s="23"/>
      <c r="AEU34" s="22"/>
      <c r="AEV34" s="22"/>
      <c r="AEW34" s="22"/>
      <c r="AEX34" s="27"/>
      <c r="AEY34" s="7"/>
      <c r="AEZ34" s="27"/>
      <c r="AFA34" s="22"/>
      <c r="AFB34" s="23"/>
      <c r="AFC34" s="22"/>
      <c r="AFD34" s="22"/>
      <c r="AFE34" s="22"/>
      <c r="AFF34" s="27"/>
      <c r="AFG34" s="7"/>
      <c r="AFH34" s="27"/>
      <c r="AFI34" s="22"/>
      <c r="AFJ34" s="23"/>
      <c r="AFK34" s="22"/>
      <c r="AFL34" s="22"/>
      <c r="AFM34" s="22"/>
      <c r="AFN34" s="27"/>
      <c r="AFO34" s="7"/>
      <c r="AFP34" s="27"/>
      <c r="AFQ34" s="22"/>
      <c r="AFR34" s="23"/>
      <c r="AFS34" s="22"/>
      <c r="AFT34" s="22"/>
      <c r="AFU34" s="22"/>
      <c r="AFV34" s="27"/>
      <c r="AFW34" s="7"/>
      <c r="AFX34" s="27"/>
      <c r="AFY34" s="22"/>
      <c r="AFZ34" s="23"/>
      <c r="AGA34" s="22"/>
      <c r="AGB34" s="22"/>
      <c r="AGC34" s="22"/>
      <c r="AGD34" s="27"/>
      <c r="AGE34" s="7"/>
      <c r="AGF34" s="27"/>
      <c r="AGG34" s="22"/>
      <c r="AGH34" s="23"/>
      <c r="AGI34" s="22"/>
      <c r="AGJ34" s="22"/>
      <c r="AGK34" s="22"/>
      <c r="AGL34" s="27"/>
      <c r="AGM34" s="7"/>
      <c r="AGN34" s="27"/>
      <c r="AGO34" s="22"/>
      <c r="AGP34" s="23"/>
      <c r="AGQ34" s="22"/>
      <c r="AGR34" s="22"/>
      <c r="AGS34" s="22"/>
      <c r="AGT34" s="27"/>
      <c r="AGU34" s="7"/>
      <c r="AGV34" s="27"/>
      <c r="AGW34" s="22"/>
      <c r="AGX34" s="23"/>
      <c r="AGY34" s="22"/>
      <c r="AGZ34" s="22"/>
      <c r="AHA34" s="22"/>
      <c r="AHB34" s="27"/>
      <c r="AHC34" s="7"/>
      <c r="AHD34" s="27"/>
      <c r="AHE34" s="22"/>
      <c r="AHF34" s="23"/>
      <c r="AHG34" s="22"/>
      <c r="AHH34" s="22"/>
      <c r="AHI34" s="22"/>
      <c r="AHJ34" s="27"/>
      <c r="AHK34" s="7"/>
      <c r="AHL34" s="27"/>
      <c r="AHM34" s="22"/>
      <c r="AHN34" s="23"/>
      <c r="AHO34" s="22"/>
      <c r="AHP34" s="22"/>
      <c r="AHQ34" s="22"/>
      <c r="AHR34" s="27"/>
      <c r="AHS34" s="7"/>
      <c r="AHT34" s="27"/>
      <c r="AHU34" s="22"/>
      <c r="AHV34" s="23"/>
      <c r="AHW34" s="22"/>
      <c r="AHX34" s="22"/>
      <c r="AHY34" s="22"/>
      <c r="AHZ34" s="27"/>
      <c r="AIA34" s="7"/>
      <c r="AIB34" s="27"/>
      <c r="AIC34" s="22"/>
      <c r="AID34" s="23"/>
      <c r="AIE34" s="22"/>
      <c r="AIF34" s="22"/>
      <c r="AIG34" s="22"/>
      <c r="AIH34" s="27"/>
      <c r="AII34" s="7"/>
      <c r="AIJ34" s="27"/>
      <c r="AIK34" s="22"/>
      <c r="AIL34" s="23"/>
      <c r="AIM34" s="22"/>
      <c r="AIN34" s="22"/>
      <c r="AIO34" s="22"/>
      <c r="AIP34" s="27"/>
      <c r="AIQ34" s="7"/>
      <c r="AIR34" s="27"/>
      <c r="AIS34" s="22"/>
      <c r="AIT34" s="23"/>
      <c r="AIU34" s="22"/>
      <c r="AIV34" s="22"/>
      <c r="AIW34" s="22"/>
      <c r="AIX34" s="27"/>
      <c r="AIY34" s="7"/>
      <c r="AIZ34" s="27"/>
      <c r="AJA34" s="22"/>
      <c r="AJB34" s="23"/>
      <c r="AJC34" s="22"/>
      <c r="AJD34" s="22"/>
      <c r="AJE34" s="22"/>
      <c r="AJF34" s="27"/>
      <c r="AJG34" s="7"/>
      <c r="AJH34" s="27"/>
      <c r="AJI34" s="22"/>
      <c r="AJJ34" s="23"/>
      <c r="AJK34" s="22"/>
      <c r="AJL34" s="22"/>
      <c r="AJM34" s="22"/>
      <c r="AJN34" s="27"/>
      <c r="AJO34" s="7"/>
      <c r="AJP34" s="27"/>
      <c r="AJQ34" s="22"/>
      <c r="AJR34" s="23"/>
      <c r="AJS34" s="22"/>
      <c r="AJT34" s="22"/>
      <c r="AJU34" s="22"/>
      <c r="AJV34" s="27"/>
      <c r="AJW34" s="7"/>
      <c r="AJX34" s="27"/>
      <c r="AJY34" s="22"/>
      <c r="AJZ34" s="23"/>
      <c r="AKA34" s="22"/>
      <c r="AKB34" s="22"/>
      <c r="AKC34" s="22"/>
      <c r="AKD34" s="27"/>
      <c r="AKE34" s="7"/>
      <c r="AKF34" s="27"/>
      <c r="AKG34" s="22"/>
      <c r="AKH34" s="23"/>
      <c r="AKI34" s="22"/>
      <c r="AKJ34" s="22"/>
      <c r="AKK34" s="22"/>
      <c r="AKL34" s="27"/>
      <c r="AKM34" s="7"/>
      <c r="AKN34" s="27"/>
      <c r="AKO34" s="22"/>
      <c r="AKP34" s="23"/>
      <c r="AKQ34" s="22"/>
      <c r="AKR34" s="22"/>
      <c r="AKS34" s="22"/>
      <c r="AKT34" s="27"/>
      <c r="AKU34" s="7"/>
      <c r="AKV34" s="27"/>
      <c r="AKW34" s="22"/>
      <c r="AKX34" s="23"/>
      <c r="AKY34" s="22"/>
      <c r="AKZ34" s="22"/>
      <c r="ALA34" s="22"/>
      <c r="ALB34" s="27"/>
      <c r="ALC34" s="7"/>
      <c r="ALD34" s="27"/>
      <c r="ALE34" s="22"/>
      <c r="ALF34" s="23"/>
      <c r="ALG34" s="22"/>
      <c r="ALH34" s="22"/>
      <c r="ALI34" s="22"/>
      <c r="ALJ34" s="27"/>
      <c r="ALK34" s="7"/>
      <c r="ALL34" s="27"/>
      <c r="ALM34" s="22"/>
      <c r="ALN34" s="23"/>
      <c r="ALO34" s="22"/>
      <c r="ALP34" s="22"/>
      <c r="ALQ34" s="22"/>
      <c r="ALR34" s="27"/>
      <c r="ALS34" s="7"/>
      <c r="ALT34" s="27"/>
      <c r="ALU34" s="22"/>
      <c r="ALV34" s="23"/>
      <c r="ALW34" s="22"/>
      <c r="ALX34" s="22"/>
      <c r="ALY34" s="22"/>
      <c r="ALZ34" s="27"/>
      <c r="AMA34" s="7"/>
      <c r="AMB34" s="27"/>
      <c r="AMC34" s="22"/>
      <c r="AMD34" s="23"/>
      <c r="AME34" s="22"/>
      <c r="AMF34" s="22"/>
      <c r="AMG34" s="22"/>
      <c r="AMH34" s="27"/>
      <c r="AMI34" s="7"/>
      <c r="AMJ34" s="27"/>
      <c r="AMK34" s="22"/>
      <c r="AML34" s="23"/>
      <c r="AMM34" s="22"/>
      <c r="AMN34" s="22"/>
      <c r="AMO34" s="22"/>
      <c r="AMP34" s="27"/>
      <c r="AMQ34" s="7"/>
      <c r="AMR34" s="27"/>
      <c r="AMS34" s="22"/>
      <c r="AMT34" s="23"/>
      <c r="AMU34" s="22"/>
      <c r="AMV34" s="22"/>
      <c r="AMW34" s="22"/>
      <c r="AMX34" s="27"/>
      <c r="AMY34" s="7"/>
      <c r="AMZ34" s="27"/>
      <c r="ANA34" s="22"/>
      <c r="ANB34" s="23"/>
      <c r="ANC34" s="22"/>
      <c r="AND34" s="22"/>
      <c r="ANE34" s="22"/>
      <c r="ANF34" s="27"/>
      <c r="ANG34" s="7"/>
      <c r="ANH34" s="27"/>
      <c r="ANI34" s="22"/>
      <c r="ANJ34" s="23"/>
      <c r="ANK34" s="22"/>
      <c r="ANL34" s="22"/>
      <c r="ANM34" s="22"/>
      <c r="ANN34" s="27"/>
      <c r="ANO34" s="7"/>
      <c r="ANP34" s="27"/>
      <c r="ANQ34" s="22"/>
      <c r="ANR34" s="23"/>
      <c r="ANS34" s="22"/>
      <c r="ANT34" s="22"/>
      <c r="ANU34" s="22"/>
      <c r="ANV34" s="27"/>
      <c r="ANW34" s="7"/>
      <c r="ANX34" s="27"/>
      <c r="ANY34" s="22"/>
      <c r="ANZ34" s="23"/>
      <c r="AOA34" s="22"/>
      <c r="AOB34" s="22"/>
      <c r="AOC34" s="22"/>
      <c r="AOD34" s="27"/>
      <c r="AOE34" s="7"/>
      <c r="AOF34" s="27"/>
      <c r="AOG34" s="22"/>
      <c r="AOH34" s="23"/>
      <c r="AOI34" s="22"/>
      <c r="AOJ34" s="22"/>
      <c r="AOK34" s="22"/>
      <c r="AOL34" s="27"/>
      <c r="AOM34" s="7"/>
      <c r="AON34" s="27"/>
      <c r="AOO34" s="22"/>
      <c r="AOP34" s="23"/>
      <c r="AOQ34" s="22"/>
      <c r="AOR34" s="22"/>
      <c r="AOS34" s="22"/>
      <c r="AOT34" s="27"/>
      <c r="AOU34" s="7"/>
      <c r="AOV34" s="27"/>
      <c r="AOW34" s="22"/>
      <c r="AOX34" s="23"/>
      <c r="AOY34" s="22"/>
      <c r="AOZ34" s="22"/>
      <c r="APA34" s="22"/>
      <c r="APB34" s="27"/>
      <c r="APC34" s="7"/>
      <c r="APD34" s="27"/>
      <c r="APE34" s="22"/>
      <c r="APF34" s="23"/>
      <c r="APG34" s="22"/>
      <c r="APH34" s="22"/>
      <c r="API34" s="22"/>
      <c r="APJ34" s="27"/>
      <c r="APK34" s="7"/>
      <c r="APL34" s="27"/>
      <c r="APM34" s="22"/>
      <c r="APN34" s="23"/>
      <c r="APO34" s="22"/>
      <c r="APP34" s="22"/>
      <c r="APQ34" s="22"/>
      <c r="APR34" s="27"/>
      <c r="APS34" s="7"/>
      <c r="APT34" s="27"/>
      <c r="APU34" s="22"/>
      <c r="APV34" s="23"/>
      <c r="APW34" s="22"/>
      <c r="APX34" s="22"/>
      <c r="APY34" s="22"/>
      <c r="APZ34" s="27"/>
      <c r="AQA34" s="7"/>
      <c r="AQB34" s="27"/>
      <c r="AQC34" s="22"/>
      <c r="AQD34" s="23"/>
      <c r="AQE34" s="22"/>
      <c r="AQF34" s="22"/>
      <c r="AQG34" s="22"/>
      <c r="AQH34" s="27"/>
      <c r="AQI34" s="7"/>
      <c r="AQJ34" s="27"/>
      <c r="AQK34" s="22"/>
      <c r="AQL34" s="23"/>
      <c r="AQM34" s="22"/>
      <c r="AQN34" s="22"/>
      <c r="AQO34" s="22"/>
      <c r="AQP34" s="27"/>
      <c r="AQQ34" s="7"/>
      <c r="AQR34" s="27"/>
      <c r="AQS34" s="22"/>
      <c r="AQT34" s="23"/>
      <c r="AQU34" s="22"/>
      <c r="AQV34" s="22"/>
      <c r="AQW34" s="22"/>
      <c r="AQX34" s="27"/>
      <c r="AQY34" s="7"/>
      <c r="AQZ34" s="27"/>
      <c r="ARA34" s="22"/>
      <c r="ARB34" s="23"/>
      <c r="ARC34" s="22"/>
      <c r="ARD34" s="22"/>
      <c r="ARE34" s="22"/>
      <c r="ARF34" s="27"/>
      <c r="ARG34" s="7"/>
      <c r="ARH34" s="27"/>
      <c r="ARI34" s="22"/>
      <c r="ARJ34" s="23"/>
      <c r="ARK34" s="22"/>
      <c r="ARL34" s="22"/>
      <c r="ARM34" s="22"/>
      <c r="ARN34" s="27"/>
      <c r="ARO34" s="7"/>
      <c r="ARP34" s="27"/>
      <c r="ARQ34" s="22"/>
      <c r="ARR34" s="23"/>
      <c r="ARS34" s="22"/>
      <c r="ART34" s="22"/>
      <c r="ARU34" s="22"/>
      <c r="ARV34" s="27"/>
      <c r="ARW34" s="7"/>
      <c r="ARX34" s="27"/>
      <c r="ARY34" s="22"/>
      <c r="ARZ34" s="23"/>
      <c r="ASA34" s="22"/>
      <c r="ASB34" s="22"/>
      <c r="ASC34" s="22"/>
      <c r="ASD34" s="27"/>
      <c r="ASE34" s="7"/>
      <c r="ASF34" s="27"/>
      <c r="ASG34" s="22"/>
      <c r="ASH34" s="23"/>
      <c r="ASI34" s="22"/>
      <c r="ASJ34" s="22"/>
      <c r="ASK34" s="22"/>
      <c r="ASL34" s="27"/>
      <c r="ASM34" s="7"/>
      <c r="ASN34" s="27"/>
      <c r="ASO34" s="22"/>
      <c r="ASP34" s="23"/>
      <c r="ASQ34" s="22"/>
      <c r="ASR34" s="22"/>
      <c r="ASS34" s="22"/>
      <c r="AST34" s="27"/>
      <c r="ASU34" s="7"/>
      <c r="ASV34" s="27"/>
      <c r="ASW34" s="22"/>
      <c r="ASX34" s="23"/>
      <c r="ASY34" s="22"/>
      <c r="ASZ34" s="22"/>
      <c r="ATA34" s="22"/>
      <c r="ATB34" s="27"/>
      <c r="ATC34" s="7"/>
      <c r="ATD34" s="27"/>
      <c r="ATE34" s="22"/>
      <c r="ATF34" s="23"/>
      <c r="ATG34" s="22"/>
      <c r="ATH34" s="22"/>
      <c r="ATI34" s="22"/>
      <c r="ATJ34" s="27"/>
      <c r="ATK34" s="7"/>
      <c r="ATL34" s="27"/>
      <c r="ATM34" s="22"/>
      <c r="ATN34" s="23"/>
      <c r="ATO34" s="22"/>
      <c r="ATP34" s="22"/>
      <c r="ATQ34" s="22"/>
      <c r="ATR34" s="27"/>
      <c r="ATS34" s="7"/>
      <c r="ATT34" s="27"/>
      <c r="ATU34" s="22"/>
      <c r="ATV34" s="23"/>
      <c r="ATW34" s="22"/>
      <c r="ATX34" s="22"/>
      <c r="ATY34" s="22"/>
      <c r="ATZ34" s="27"/>
      <c r="AUA34" s="7"/>
      <c r="AUB34" s="27"/>
      <c r="AUC34" s="22"/>
      <c r="AUD34" s="23"/>
      <c r="AUE34" s="22"/>
      <c r="AUF34" s="22"/>
      <c r="AUG34" s="22"/>
      <c r="AUH34" s="27"/>
      <c r="AUI34" s="7"/>
      <c r="AUJ34" s="27"/>
      <c r="AUK34" s="22"/>
      <c r="AUL34" s="23"/>
      <c r="AUM34" s="22"/>
      <c r="AUN34" s="22"/>
      <c r="AUO34" s="22"/>
      <c r="AUP34" s="27"/>
      <c r="AUQ34" s="7"/>
      <c r="AUR34" s="27"/>
      <c r="AUS34" s="22"/>
      <c r="AUT34" s="23"/>
      <c r="AUU34" s="22"/>
      <c r="AUV34" s="22"/>
      <c r="AUW34" s="22"/>
      <c r="AUX34" s="27"/>
      <c r="AUY34" s="7"/>
      <c r="AUZ34" s="27"/>
      <c r="AVA34" s="22"/>
      <c r="AVB34" s="23"/>
      <c r="AVC34" s="22"/>
      <c r="AVD34" s="22"/>
      <c r="AVE34" s="22"/>
      <c r="AVF34" s="27"/>
      <c r="AVG34" s="7"/>
      <c r="AVH34" s="27"/>
      <c r="AVI34" s="22"/>
      <c r="AVJ34" s="23"/>
      <c r="AVK34" s="22"/>
      <c r="AVL34" s="22"/>
      <c r="AVM34" s="22"/>
      <c r="AVN34" s="27"/>
      <c r="AVO34" s="7"/>
      <c r="AVP34" s="27"/>
      <c r="AVQ34" s="22"/>
      <c r="AVR34" s="23"/>
      <c r="AVS34" s="22"/>
      <c r="AVT34" s="22"/>
      <c r="AVU34" s="22"/>
      <c r="AVV34" s="27"/>
      <c r="AVW34" s="7"/>
      <c r="AVX34" s="27"/>
      <c r="AVY34" s="22"/>
      <c r="AVZ34" s="23"/>
      <c r="AWA34" s="22"/>
      <c r="AWB34" s="22"/>
      <c r="AWC34" s="22"/>
      <c r="AWD34" s="27"/>
      <c r="AWE34" s="7"/>
      <c r="AWF34" s="27"/>
      <c r="AWG34" s="22"/>
      <c r="AWH34" s="23"/>
      <c r="AWI34" s="22"/>
      <c r="AWJ34" s="22"/>
      <c r="AWK34" s="22"/>
      <c r="AWL34" s="27"/>
      <c r="AWM34" s="7"/>
      <c r="AWN34" s="27"/>
      <c r="AWO34" s="22"/>
      <c r="AWP34" s="23"/>
      <c r="AWQ34" s="22"/>
      <c r="AWR34" s="22"/>
      <c r="AWS34" s="22"/>
      <c r="AWT34" s="27"/>
      <c r="AWU34" s="7"/>
      <c r="AWV34" s="27"/>
      <c r="AWW34" s="22"/>
      <c r="AWX34" s="23"/>
      <c r="AWY34" s="22"/>
      <c r="AWZ34" s="22"/>
      <c r="AXA34" s="22"/>
      <c r="AXB34" s="27"/>
      <c r="AXC34" s="7"/>
      <c r="AXD34" s="27"/>
      <c r="AXE34" s="22"/>
      <c r="AXF34" s="23"/>
      <c r="AXG34" s="22"/>
      <c r="AXH34" s="22"/>
      <c r="AXI34" s="22"/>
      <c r="AXJ34" s="27"/>
      <c r="AXK34" s="7"/>
      <c r="AXL34" s="27"/>
      <c r="AXM34" s="22"/>
      <c r="AXN34" s="23"/>
      <c r="AXO34" s="22"/>
      <c r="AXP34" s="22"/>
      <c r="AXQ34" s="22"/>
      <c r="AXR34" s="27"/>
      <c r="AXS34" s="7"/>
      <c r="AXT34" s="27"/>
      <c r="AXU34" s="22"/>
      <c r="AXV34" s="23"/>
      <c r="AXW34" s="22"/>
      <c r="AXX34" s="22"/>
      <c r="AXY34" s="22"/>
      <c r="AXZ34" s="27"/>
      <c r="AYA34" s="7"/>
      <c r="AYB34" s="27"/>
      <c r="AYC34" s="22"/>
      <c r="AYD34" s="23"/>
      <c r="AYE34" s="22"/>
      <c r="AYF34" s="22"/>
      <c r="AYG34" s="22"/>
      <c r="AYH34" s="27"/>
      <c r="AYI34" s="7"/>
      <c r="AYJ34" s="27"/>
      <c r="AYK34" s="22"/>
      <c r="AYL34" s="23"/>
      <c r="AYM34" s="22"/>
      <c r="AYN34" s="22"/>
      <c r="AYO34" s="22"/>
      <c r="AYP34" s="27"/>
      <c r="AYQ34" s="7"/>
      <c r="AYR34" s="27"/>
      <c r="AYS34" s="22"/>
      <c r="AYT34" s="23"/>
      <c r="AYU34" s="22"/>
      <c r="AYV34" s="22"/>
      <c r="AYW34" s="22"/>
      <c r="AYX34" s="27"/>
      <c r="AYY34" s="7"/>
      <c r="AYZ34" s="27"/>
      <c r="AZA34" s="22"/>
      <c r="AZB34" s="23"/>
      <c r="AZC34" s="22"/>
      <c r="AZD34" s="22"/>
      <c r="AZE34" s="22"/>
      <c r="AZF34" s="27"/>
      <c r="AZG34" s="7"/>
      <c r="AZH34" s="27"/>
      <c r="AZI34" s="22"/>
      <c r="AZJ34" s="23"/>
      <c r="AZK34" s="22"/>
      <c r="AZL34" s="22"/>
      <c r="AZM34" s="22"/>
      <c r="AZN34" s="27"/>
      <c r="AZO34" s="7"/>
      <c r="AZP34" s="27"/>
      <c r="AZQ34" s="22"/>
      <c r="AZR34" s="23"/>
      <c r="AZS34" s="22"/>
      <c r="AZT34" s="22"/>
      <c r="AZU34" s="22"/>
      <c r="AZV34" s="27"/>
      <c r="AZW34" s="7"/>
      <c r="AZX34" s="27"/>
      <c r="AZY34" s="22"/>
      <c r="AZZ34" s="23"/>
      <c r="BAA34" s="22"/>
      <c r="BAB34" s="22"/>
      <c r="BAC34" s="22"/>
      <c r="BAD34" s="27"/>
      <c r="BAE34" s="7"/>
      <c r="BAF34" s="27"/>
      <c r="BAG34" s="22"/>
      <c r="BAH34" s="23"/>
      <c r="BAI34" s="22"/>
      <c r="BAJ34" s="22"/>
      <c r="BAK34" s="22"/>
      <c r="BAL34" s="27"/>
      <c r="BAM34" s="7"/>
      <c r="BAN34" s="27"/>
      <c r="BAO34" s="22"/>
      <c r="BAP34" s="23"/>
      <c r="BAQ34" s="22"/>
      <c r="BAR34" s="22"/>
      <c r="BAS34" s="22"/>
      <c r="BAT34" s="27"/>
      <c r="BAU34" s="7"/>
      <c r="BAV34" s="27"/>
      <c r="BAW34" s="22"/>
      <c r="BAX34" s="23"/>
      <c r="BAY34" s="22"/>
      <c r="BAZ34" s="22"/>
      <c r="BBA34" s="22"/>
      <c r="BBB34" s="27"/>
      <c r="BBC34" s="7"/>
      <c r="BBD34" s="27"/>
      <c r="BBE34" s="22"/>
      <c r="BBF34" s="23"/>
      <c r="BBG34" s="22"/>
      <c r="BBH34" s="22"/>
      <c r="BBI34" s="22"/>
      <c r="BBJ34" s="27"/>
      <c r="BBK34" s="7"/>
      <c r="BBL34" s="27"/>
      <c r="BBM34" s="22"/>
      <c r="BBN34" s="23"/>
      <c r="BBO34" s="22"/>
      <c r="BBP34" s="22"/>
      <c r="BBQ34" s="22"/>
      <c r="BBR34" s="27"/>
      <c r="BBS34" s="7"/>
      <c r="BBT34" s="27"/>
      <c r="BBU34" s="22"/>
      <c r="BBV34" s="23"/>
      <c r="BBW34" s="22"/>
      <c r="BBX34" s="22"/>
      <c r="BBY34" s="22"/>
      <c r="BBZ34" s="27"/>
      <c r="BCA34" s="7"/>
      <c r="BCB34" s="27"/>
      <c r="BCC34" s="22"/>
      <c r="BCD34" s="23"/>
      <c r="BCE34" s="22"/>
      <c r="BCF34" s="22"/>
      <c r="BCG34" s="22"/>
      <c r="BCH34" s="27"/>
      <c r="BCI34" s="7"/>
      <c r="BCJ34" s="27"/>
      <c r="BCK34" s="22"/>
      <c r="BCL34" s="23"/>
      <c r="BCM34" s="22"/>
      <c r="BCN34" s="22"/>
      <c r="BCO34" s="22"/>
      <c r="BCP34" s="27"/>
      <c r="BCQ34" s="7"/>
      <c r="BCR34" s="27"/>
      <c r="BCS34" s="22"/>
      <c r="BCT34" s="23"/>
      <c r="BCU34" s="22"/>
      <c r="BCV34" s="22"/>
      <c r="BCW34" s="22"/>
      <c r="BCX34" s="27"/>
      <c r="BCY34" s="7"/>
      <c r="BCZ34" s="27"/>
      <c r="BDA34" s="22"/>
      <c r="BDB34" s="23"/>
      <c r="BDC34" s="22"/>
      <c r="BDD34" s="22"/>
      <c r="BDE34" s="22"/>
      <c r="BDF34" s="27"/>
      <c r="BDG34" s="7"/>
      <c r="BDH34" s="27"/>
      <c r="BDI34" s="22"/>
      <c r="BDJ34" s="23"/>
      <c r="BDK34" s="22"/>
      <c r="BDL34" s="22"/>
      <c r="BDM34" s="22"/>
      <c r="BDN34" s="27"/>
      <c r="BDO34" s="7"/>
      <c r="BDP34" s="27"/>
      <c r="BDQ34" s="22"/>
      <c r="BDR34" s="23"/>
      <c r="BDS34" s="22"/>
      <c r="BDT34" s="22"/>
      <c r="BDU34" s="22"/>
      <c r="BDV34" s="27"/>
      <c r="BDW34" s="7"/>
      <c r="BDX34" s="27"/>
      <c r="BDY34" s="22"/>
      <c r="BDZ34" s="23"/>
      <c r="BEA34" s="22"/>
      <c r="BEB34" s="22"/>
      <c r="BEC34" s="22"/>
      <c r="BED34" s="27"/>
      <c r="BEE34" s="7"/>
      <c r="BEF34" s="27"/>
      <c r="BEG34" s="22"/>
      <c r="BEH34" s="23"/>
      <c r="BEI34" s="22"/>
      <c r="BEJ34" s="22"/>
      <c r="BEK34" s="22"/>
      <c r="BEL34" s="27"/>
      <c r="BEM34" s="7"/>
      <c r="BEN34" s="27"/>
      <c r="BEO34" s="22"/>
      <c r="BEP34" s="23"/>
      <c r="BEQ34" s="22"/>
      <c r="BER34" s="22"/>
      <c r="BES34" s="22"/>
      <c r="BET34" s="27"/>
      <c r="BEU34" s="7"/>
      <c r="BEV34" s="27"/>
      <c r="BEW34" s="22"/>
      <c r="BEX34" s="23"/>
      <c r="BEY34" s="22"/>
      <c r="BEZ34" s="22"/>
      <c r="BFA34" s="22"/>
      <c r="BFB34" s="27"/>
      <c r="BFC34" s="7"/>
      <c r="BFD34" s="27"/>
      <c r="BFE34" s="22"/>
      <c r="BFF34" s="23"/>
      <c r="BFG34" s="22"/>
      <c r="BFH34" s="22"/>
      <c r="BFI34" s="22"/>
      <c r="BFJ34" s="27"/>
      <c r="BFK34" s="7"/>
      <c r="BFL34" s="27"/>
      <c r="BFM34" s="22"/>
      <c r="BFN34" s="23"/>
      <c r="BFO34" s="22"/>
      <c r="BFP34" s="22"/>
      <c r="BFQ34" s="22"/>
      <c r="BFR34" s="27"/>
      <c r="BFS34" s="7"/>
      <c r="BFT34" s="27"/>
      <c r="BFU34" s="22"/>
      <c r="BFV34" s="23"/>
      <c r="BFW34" s="22"/>
      <c r="BFX34" s="22"/>
      <c r="BFY34" s="22"/>
      <c r="BFZ34" s="27"/>
      <c r="BGA34" s="7"/>
      <c r="BGB34" s="27"/>
      <c r="BGC34" s="22"/>
      <c r="BGD34" s="23"/>
      <c r="BGE34" s="22"/>
      <c r="BGF34" s="22"/>
      <c r="BGG34" s="22"/>
      <c r="BGH34" s="27"/>
      <c r="BGI34" s="7"/>
      <c r="BGJ34" s="27"/>
      <c r="BGK34" s="22"/>
      <c r="BGL34" s="23"/>
      <c r="BGM34" s="22"/>
      <c r="BGN34" s="22"/>
      <c r="BGO34" s="22"/>
      <c r="BGP34" s="27"/>
      <c r="BGQ34" s="7"/>
      <c r="BGR34" s="27"/>
      <c r="BGS34" s="22"/>
      <c r="BGT34" s="23"/>
      <c r="BGU34" s="22"/>
      <c r="BGV34" s="22"/>
      <c r="BGW34" s="22"/>
      <c r="BGX34" s="27"/>
      <c r="BGY34" s="7"/>
      <c r="BGZ34" s="27"/>
      <c r="BHA34" s="22"/>
      <c r="BHB34" s="23"/>
      <c r="BHC34" s="22"/>
      <c r="BHD34" s="22"/>
      <c r="BHE34" s="22"/>
      <c r="BHF34" s="27"/>
      <c r="BHG34" s="7"/>
      <c r="BHH34" s="27"/>
      <c r="BHI34" s="22"/>
      <c r="BHJ34" s="23"/>
      <c r="BHK34" s="22"/>
      <c r="BHL34" s="22"/>
      <c r="BHM34" s="22"/>
      <c r="BHN34" s="27"/>
      <c r="BHO34" s="7"/>
      <c r="BHP34" s="27"/>
      <c r="BHQ34" s="22"/>
      <c r="BHR34" s="23"/>
      <c r="BHS34" s="22"/>
      <c r="BHT34" s="22"/>
      <c r="BHU34" s="22"/>
      <c r="BHV34" s="27"/>
      <c r="BHW34" s="7"/>
      <c r="BHX34" s="27"/>
      <c r="BHY34" s="22"/>
      <c r="BHZ34" s="23"/>
      <c r="BIA34" s="22"/>
      <c r="BIB34" s="22"/>
      <c r="BIC34" s="22"/>
      <c r="BID34" s="27"/>
      <c r="BIE34" s="7"/>
      <c r="BIF34" s="27"/>
      <c r="BIG34" s="22"/>
      <c r="BIH34" s="23"/>
      <c r="BII34" s="22"/>
      <c r="BIJ34" s="22"/>
      <c r="BIK34" s="22"/>
      <c r="BIL34" s="27"/>
      <c r="BIM34" s="7"/>
      <c r="BIN34" s="27"/>
      <c r="BIO34" s="22"/>
      <c r="BIP34" s="23"/>
      <c r="BIQ34" s="22"/>
      <c r="BIR34" s="22"/>
      <c r="BIS34" s="22"/>
      <c r="BIT34" s="27"/>
      <c r="BIU34" s="7"/>
      <c r="BIV34" s="27"/>
      <c r="BIW34" s="22"/>
      <c r="BIX34" s="23"/>
      <c r="BIY34" s="22"/>
      <c r="BIZ34" s="22"/>
      <c r="BJA34" s="22"/>
      <c r="BJB34" s="27"/>
      <c r="BJC34" s="7"/>
      <c r="BJD34" s="27"/>
      <c r="BJE34" s="22"/>
      <c r="BJF34" s="23"/>
      <c r="BJG34" s="22"/>
      <c r="BJH34" s="22"/>
      <c r="BJI34" s="22"/>
      <c r="BJJ34" s="27"/>
      <c r="BJK34" s="7"/>
      <c r="BJL34" s="27"/>
      <c r="BJM34" s="22"/>
      <c r="BJN34" s="23"/>
      <c r="BJO34" s="22"/>
      <c r="BJP34" s="22"/>
      <c r="BJQ34" s="22"/>
      <c r="BJR34" s="27"/>
      <c r="BJS34" s="7"/>
      <c r="BJT34" s="27"/>
      <c r="BJU34" s="22"/>
      <c r="BJV34" s="23"/>
      <c r="BJW34" s="22"/>
      <c r="BJX34" s="22"/>
      <c r="BJY34" s="22"/>
      <c r="BJZ34" s="27"/>
      <c r="BKA34" s="7"/>
      <c r="BKB34" s="27"/>
      <c r="BKC34" s="22"/>
      <c r="BKD34" s="23"/>
      <c r="BKE34" s="22"/>
      <c r="BKF34" s="22"/>
      <c r="BKG34" s="22"/>
      <c r="BKH34" s="27"/>
      <c r="BKI34" s="7"/>
      <c r="BKJ34" s="27"/>
      <c r="BKK34" s="22"/>
      <c r="BKL34" s="23"/>
      <c r="BKM34" s="22"/>
      <c r="BKN34" s="22"/>
      <c r="BKO34" s="22"/>
      <c r="BKP34" s="27"/>
      <c r="BKQ34" s="7"/>
      <c r="BKR34" s="27"/>
      <c r="BKS34" s="22"/>
      <c r="BKT34" s="23"/>
      <c r="BKU34" s="22"/>
      <c r="BKV34" s="22"/>
      <c r="BKW34" s="22"/>
      <c r="BKX34" s="27"/>
      <c r="BKY34" s="7"/>
      <c r="BKZ34" s="27"/>
      <c r="BLA34" s="22"/>
      <c r="BLB34" s="23"/>
      <c r="BLC34" s="22"/>
      <c r="BLD34" s="22"/>
      <c r="BLE34" s="22"/>
      <c r="BLF34" s="27"/>
      <c r="BLG34" s="7"/>
      <c r="BLH34" s="27"/>
      <c r="BLI34" s="22"/>
      <c r="BLJ34" s="23"/>
      <c r="BLK34" s="22"/>
      <c r="BLL34" s="22"/>
      <c r="BLM34" s="22"/>
      <c r="BLN34" s="27"/>
      <c r="BLO34" s="7"/>
      <c r="BLP34" s="27"/>
      <c r="BLQ34" s="22"/>
      <c r="BLR34" s="23"/>
      <c r="BLS34" s="22"/>
      <c r="BLT34" s="22"/>
      <c r="BLU34" s="22"/>
      <c r="BLV34" s="27"/>
      <c r="BLW34" s="7"/>
      <c r="BLX34" s="27"/>
      <c r="BLY34" s="22"/>
      <c r="BLZ34" s="23"/>
      <c r="BMA34" s="22"/>
      <c r="BMB34" s="22"/>
      <c r="BMC34" s="22"/>
      <c r="BMD34" s="27"/>
      <c r="BME34" s="7"/>
      <c r="BMF34" s="27"/>
      <c r="BMG34" s="22"/>
      <c r="BMH34" s="23"/>
      <c r="BMI34" s="22"/>
      <c r="BMJ34" s="22"/>
      <c r="BMK34" s="22"/>
      <c r="BML34" s="27"/>
      <c r="BMM34" s="7"/>
      <c r="BMN34" s="27"/>
      <c r="BMO34" s="22"/>
      <c r="BMP34" s="23"/>
      <c r="BMQ34" s="22"/>
      <c r="BMR34" s="22"/>
      <c r="BMS34" s="22"/>
      <c r="BMT34" s="27"/>
      <c r="BMU34" s="7"/>
      <c r="BMV34" s="27"/>
      <c r="BMW34" s="22"/>
      <c r="BMX34" s="23"/>
      <c r="BMY34" s="22"/>
      <c r="BMZ34" s="22"/>
      <c r="BNA34" s="22"/>
      <c r="BNB34" s="27"/>
      <c r="BNC34" s="7"/>
      <c r="BND34" s="27"/>
      <c r="BNE34" s="22"/>
      <c r="BNF34" s="23"/>
      <c r="BNG34" s="22"/>
      <c r="BNH34" s="22"/>
      <c r="BNI34" s="22"/>
      <c r="BNJ34" s="27"/>
      <c r="BNK34" s="7"/>
      <c r="BNL34" s="27"/>
      <c r="BNM34" s="22"/>
      <c r="BNN34" s="23"/>
      <c r="BNO34" s="22"/>
      <c r="BNP34" s="22"/>
      <c r="BNQ34" s="22"/>
      <c r="BNR34" s="27"/>
      <c r="BNS34" s="7"/>
      <c r="BNT34" s="27"/>
      <c r="BNU34" s="22"/>
      <c r="BNV34" s="23"/>
      <c r="BNW34" s="22"/>
      <c r="BNX34" s="22"/>
      <c r="BNY34" s="22"/>
      <c r="BNZ34" s="27"/>
      <c r="BOA34" s="7"/>
      <c r="BOB34" s="27"/>
      <c r="BOC34" s="22"/>
      <c r="BOD34" s="23"/>
      <c r="BOE34" s="22"/>
      <c r="BOF34" s="22"/>
      <c r="BOG34" s="22"/>
      <c r="BOH34" s="27"/>
      <c r="BOI34" s="7"/>
      <c r="BOJ34" s="27"/>
      <c r="BOK34" s="22"/>
      <c r="BOL34" s="23"/>
      <c r="BOM34" s="22"/>
      <c r="BON34" s="22"/>
      <c r="BOO34" s="22"/>
      <c r="BOP34" s="27"/>
      <c r="BOQ34" s="7"/>
      <c r="BOR34" s="27"/>
      <c r="BOS34" s="22"/>
      <c r="BOT34" s="23"/>
      <c r="BOU34" s="22"/>
      <c r="BOV34" s="22"/>
      <c r="BOW34" s="22"/>
      <c r="BOX34" s="27"/>
      <c r="BOY34" s="7"/>
      <c r="BOZ34" s="27"/>
      <c r="BPA34" s="22"/>
      <c r="BPB34" s="23"/>
      <c r="BPC34" s="22"/>
      <c r="BPD34" s="22"/>
      <c r="BPE34" s="22"/>
      <c r="BPF34" s="27"/>
      <c r="BPG34" s="7"/>
      <c r="BPH34" s="27"/>
      <c r="BPI34" s="22"/>
      <c r="BPJ34" s="23"/>
      <c r="BPK34" s="22"/>
      <c r="BPL34" s="22"/>
      <c r="BPM34" s="22"/>
      <c r="BPN34" s="27"/>
      <c r="BPO34" s="7"/>
      <c r="BPP34" s="27"/>
      <c r="BPQ34" s="22"/>
      <c r="BPR34" s="23"/>
      <c r="BPS34" s="22"/>
      <c r="BPT34" s="22"/>
      <c r="BPU34" s="22"/>
      <c r="BPV34" s="27"/>
      <c r="BPW34" s="7"/>
      <c r="BPX34" s="27"/>
      <c r="BPY34" s="22"/>
      <c r="BPZ34" s="23"/>
      <c r="BQA34" s="22"/>
      <c r="BQB34" s="22"/>
      <c r="BQC34" s="22"/>
      <c r="BQD34" s="27"/>
      <c r="BQE34" s="7"/>
      <c r="BQF34" s="27"/>
      <c r="BQG34" s="22"/>
      <c r="BQH34" s="23"/>
      <c r="BQI34" s="22"/>
      <c r="BQJ34" s="22"/>
      <c r="BQK34" s="22"/>
      <c r="BQL34" s="27"/>
      <c r="BQM34" s="7"/>
      <c r="BQN34" s="27"/>
      <c r="BQO34" s="22"/>
      <c r="BQP34" s="23"/>
      <c r="BQQ34" s="22"/>
      <c r="BQR34" s="22"/>
      <c r="BQS34" s="22"/>
      <c r="BQT34" s="27"/>
      <c r="BQU34" s="7"/>
      <c r="BQV34" s="27"/>
      <c r="BQW34" s="22"/>
      <c r="BQX34" s="23"/>
      <c r="BQY34" s="22"/>
      <c r="BQZ34" s="22"/>
      <c r="BRA34" s="22"/>
      <c r="BRB34" s="27"/>
      <c r="BRC34" s="7"/>
      <c r="BRD34" s="27"/>
      <c r="BRE34" s="22"/>
      <c r="BRF34" s="23"/>
      <c r="BRG34" s="22"/>
      <c r="BRH34" s="22"/>
      <c r="BRI34" s="22"/>
      <c r="BRJ34" s="27"/>
      <c r="BRK34" s="7"/>
      <c r="BRL34" s="27"/>
      <c r="BRM34" s="22"/>
      <c r="BRN34" s="23"/>
      <c r="BRO34" s="22"/>
      <c r="BRP34" s="22"/>
      <c r="BRQ34" s="22"/>
      <c r="BRR34" s="27"/>
      <c r="BRS34" s="7"/>
      <c r="BRT34" s="27"/>
      <c r="BRU34" s="22"/>
      <c r="BRV34" s="23"/>
      <c r="BRW34" s="22"/>
      <c r="BRX34" s="22"/>
      <c r="BRY34" s="22"/>
      <c r="BRZ34" s="27"/>
      <c r="BSA34" s="7"/>
      <c r="BSB34" s="27"/>
      <c r="BSC34" s="22"/>
      <c r="BSD34" s="23"/>
      <c r="BSE34" s="22"/>
      <c r="BSF34" s="22"/>
      <c r="BSG34" s="22"/>
      <c r="BSH34" s="27"/>
      <c r="BSI34" s="7"/>
      <c r="BSJ34" s="27"/>
      <c r="BSK34" s="22"/>
      <c r="BSL34" s="23"/>
      <c r="BSM34" s="22"/>
      <c r="BSN34" s="22"/>
      <c r="BSO34" s="22"/>
      <c r="BSP34" s="27"/>
      <c r="BSQ34" s="7"/>
      <c r="BSR34" s="27"/>
      <c r="BSS34" s="22"/>
      <c r="BST34" s="23"/>
      <c r="BSU34" s="22"/>
      <c r="BSV34" s="22"/>
      <c r="BSW34" s="22"/>
      <c r="BSX34" s="27"/>
      <c r="BSY34" s="7"/>
      <c r="BSZ34" s="27"/>
      <c r="BTA34" s="22"/>
      <c r="BTB34" s="23"/>
      <c r="BTC34" s="22"/>
      <c r="BTD34" s="22"/>
      <c r="BTE34" s="22"/>
      <c r="BTF34" s="27"/>
      <c r="BTG34" s="7"/>
      <c r="BTH34" s="27"/>
      <c r="BTI34" s="22"/>
      <c r="BTJ34" s="23"/>
      <c r="BTK34" s="22"/>
      <c r="BTL34" s="22"/>
      <c r="BTM34" s="22"/>
      <c r="BTN34" s="27"/>
      <c r="BTO34" s="7"/>
      <c r="BTP34" s="27"/>
      <c r="BTQ34" s="22"/>
      <c r="BTR34" s="23"/>
      <c r="BTS34" s="22"/>
      <c r="BTT34" s="22"/>
      <c r="BTU34" s="22"/>
      <c r="BTV34" s="27"/>
      <c r="BTW34" s="7"/>
      <c r="BTX34" s="27"/>
      <c r="BTY34" s="22"/>
      <c r="BTZ34" s="23"/>
      <c r="BUA34" s="22"/>
      <c r="BUB34" s="22"/>
      <c r="BUC34" s="22"/>
      <c r="BUD34" s="27"/>
      <c r="BUE34" s="7"/>
      <c r="BUF34" s="27"/>
      <c r="BUG34" s="22"/>
      <c r="BUH34" s="23"/>
      <c r="BUI34" s="22"/>
      <c r="BUJ34" s="22"/>
      <c r="BUK34" s="22"/>
      <c r="BUL34" s="27"/>
      <c r="BUM34" s="7"/>
      <c r="BUN34" s="27"/>
      <c r="BUO34" s="22"/>
      <c r="BUP34" s="23"/>
      <c r="BUQ34" s="22"/>
      <c r="BUR34" s="22"/>
      <c r="BUS34" s="22"/>
      <c r="BUT34" s="27"/>
      <c r="BUU34" s="7"/>
      <c r="BUV34" s="27"/>
      <c r="BUW34" s="22"/>
      <c r="BUX34" s="23"/>
      <c r="BUY34" s="22"/>
      <c r="BUZ34" s="22"/>
      <c r="BVA34" s="22"/>
      <c r="BVB34" s="27"/>
      <c r="BVC34" s="7"/>
      <c r="BVD34" s="27"/>
      <c r="BVE34" s="22"/>
      <c r="BVF34" s="23"/>
      <c r="BVG34" s="22"/>
      <c r="BVH34" s="22"/>
      <c r="BVI34" s="22"/>
      <c r="BVJ34" s="27"/>
      <c r="BVK34" s="7"/>
      <c r="BVL34" s="27"/>
      <c r="BVM34" s="22"/>
      <c r="BVN34" s="23"/>
      <c r="BVO34" s="22"/>
      <c r="BVP34" s="22"/>
      <c r="BVQ34" s="22"/>
      <c r="BVR34" s="27"/>
      <c r="BVS34" s="7"/>
      <c r="BVT34" s="27"/>
      <c r="BVU34" s="22"/>
      <c r="BVV34" s="23"/>
      <c r="BVW34" s="22"/>
      <c r="BVX34" s="22"/>
      <c r="BVY34" s="22"/>
      <c r="BVZ34" s="27"/>
      <c r="BWA34" s="7"/>
      <c r="BWB34" s="27"/>
      <c r="BWC34" s="22"/>
      <c r="BWD34" s="23"/>
      <c r="BWE34" s="22"/>
      <c r="BWF34" s="22"/>
      <c r="BWG34" s="22"/>
      <c r="BWH34" s="27"/>
      <c r="BWI34" s="7"/>
      <c r="BWJ34" s="27"/>
      <c r="BWK34" s="22"/>
      <c r="BWL34" s="23"/>
      <c r="BWM34" s="22"/>
      <c r="BWN34" s="22"/>
      <c r="BWO34" s="22"/>
      <c r="BWP34" s="27"/>
      <c r="BWQ34" s="7"/>
      <c r="BWR34" s="27"/>
      <c r="BWS34" s="22"/>
      <c r="BWT34" s="23"/>
      <c r="BWU34" s="22"/>
      <c r="BWV34" s="22"/>
      <c r="BWW34" s="22"/>
      <c r="BWX34" s="27"/>
      <c r="BWY34" s="7"/>
      <c r="BWZ34" s="27"/>
      <c r="BXA34" s="22"/>
      <c r="BXB34" s="23"/>
      <c r="BXC34" s="22"/>
      <c r="BXD34" s="22"/>
      <c r="BXE34" s="22"/>
      <c r="BXF34" s="27"/>
      <c r="BXG34" s="7"/>
      <c r="BXH34" s="27"/>
      <c r="BXI34" s="22"/>
      <c r="BXJ34" s="23"/>
      <c r="BXK34" s="22"/>
      <c r="BXL34" s="22"/>
      <c r="BXM34" s="22"/>
      <c r="BXN34" s="27"/>
      <c r="BXO34" s="7"/>
      <c r="BXP34" s="27"/>
      <c r="BXQ34" s="22"/>
      <c r="BXR34" s="23"/>
      <c r="BXS34" s="22"/>
      <c r="BXT34" s="22"/>
      <c r="BXU34" s="22"/>
      <c r="BXV34" s="27"/>
      <c r="BXW34" s="7"/>
      <c r="BXX34" s="27"/>
      <c r="BXY34" s="22"/>
      <c r="BXZ34" s="23"/>
      <c r="BYA34" s="22"/>
      <c r="BYB34" s="22"/>
      <c r="BYC34" s="22"/>
      <c r="BYD34" s="27"/>
      <c r="BYE34" s="7"/>
      <c r="BYF34" s="27"/>
      <c r="BYG34" s="22"/>
      <c r="BYH34" s="23"/>
      <c r="BYI34" s="22"/>
      <c r="BYJ34" s="22"/>
      <c r="BYK34" s="22"/>
      <c r="BYL34" s="27"/>
      <c r="BYM34" s="7"/>
      <c r="BYN34" s="27"/>
      <c r="BYO34" s="22"/>
      <c r="BYP34" s="23"/>
      <c r="BYQ34" s="22"/>
      <c r="BYR34" s="22"/>
      <c r="BYS34" s="22"/>
      <c r="BYT34" s="27"/>
      <c r="BYU34" s="7"/>
      <c r="BYV34" s="27"/>
      <c r="BYW34" s="22"/>
      <c r="BYX34" s="23"/>
      <c r="BYY34" s="22"/>
      <c r="BYZ34" s="22"/>
      <c r="BZA34" s="22"/>
      <c r="BZB34" s="27"/>
      <c r="BZC34" s="7"/>
      <c r="BZD34" s="27"/>
      <c r="BZE34" s="22"/>
      <c r="BZF34" s="23"/>
      <c r="BZG34" s="22"/>
      <c r="BZH34" s="22"/>
      <c r="BZI34" s="22"/>
      <c r="BZJ34" s="27"/>
      <c r="BZK34" s="7"/>
      <c r="BZL34" s="27"/>
      <c r="BZM34" s="22"/>
      <c r="BZN34" s="23"/>
      <c r="BZO34" s="22"/>
      <c r="BZP34" s="22"/>
      <c r="BZQ34" s="22"/>
      <c r="BZR34" s="27"/>
      <c r="BZS34" s="7"/>
      <c r="BZT34" s="27"/>
      <c r="BZU34" s="22"/>
      <c r="BZV34" s="23"/>
      <c r="BZW34" s="22"/>
      <c r="BZX34" s="22"/>
      <c r="BZY34" s="22"/>
      <c r="BZZ34" s="27"/>
      <c r="CAA34" s="7"/>
      <c r="CAB34" s="27"/>
      <c r="CAC34" s="22"/>
      <c r="CAD34" s="23"/>
      <c r="CAE34" s="22"/>
      <c r="CAF34" s="22"/>
      <c r="CAG34" s="22"/>
      <c r="CAH34" s="27"/>
      <c r="CAI34" s="7"/>
      <c r="CAJ34" s="27"/>
      <c r="CAK34" s="22"/>
      <c r="CAL34" s="23"/>
      <c r="CAM34" s="22"/>
      <c r="CAN34" s="22"/>
      <c r="CAO34" s="22"/>
      <c r="CAP34" s="27"/>
      <c r="CAQ34" s="7"/>
      <c r="CAR34" s="27"/>
      <c r="CAS34" s="22"/>
      <c r="CAT34" s="23"/>
      <c r="CAU34" s="22"/>
      <c r="CAV34" s="22"/>
      <c r="CAW34" s="22"/>
      <c r="CAX34" s="27"/>
      <c r="CAY34" s="7"/>
      <c r="CAZ34" s="27"/>
      <c r="CBA34" s="22"/>
      <c r="CBB34" s="23"/>
      <c r="CBC34" s="22"/>
      <c r="CBD34" s="22"/>
      <c r="CBE34" s="22"/>
      <c r="CBF34" s="27"/>
      <c r="CBG34" s="7"/>
      <c r="CBH34" s="27"/>
      <c r="CBI34" s="22"/>
      <c r="CBJ34" s="23"/>
      <c r="CBK34" s="22"/>
      <c r="CBL34" s="22"/>
      <c r="CBM34" s="22"/>
      <c r="CBN34" s="27"/>
      <c r="CBO34" s="7"/>
      <c r="CBP34" s="27"/>
      <c r="CBQ34" s="22"/>
      <c r="CBR34" s="23"/>
      <c r="CBS34" s="22"/>
      <c r="CBT34" s="22"/>
      <c r="CBU34" s="22"/>
      <c r="CBV34" s="27"/>
      <c r="CBW34" s="7"/>
      <c r="CBX34" s="27"/>
      <c r="CBY34" s="22"/>
      <c r="CBZ34" s="23"/>
      <c r="CCA34" s="22"/>
      <c r="CCB34" s="22"/>
      <c r="CCC34" s="22"/>
      <c r="CCD34" s="27"/>
      <c r="CCE34" s="7"/>
      <c r="CCF34" s="27"/>
      <c r="CCG34" s="22"/>
      <c r="CCH34" s="23"/>
      <c r="CCI34" s="22"/>
      <c r="CCJ34" s="22"/>
      <c r="CCK34" s="22"/>
      <c r="CCL34" s="27"/>
      <c r="CCM34" s="7"/>
      <c r="CCN34" s="27"/>
      <c r="CCO34" s="22"/>
      <c r="CCP34" s="23"/>
      <c r="CCQ34" s="22"/>
      <c r="CCR34" s="22"/>
      <c r="CCS34" s="22"/>
      <c r="CCT34" s="27"/>
      <c r="CCU34" s="7"/>
      <c r="CCV34" s="27"/>
      <c r="CCW34" s="22"/>
      <c r="CCX34" s="23"/>
      <c r="CCY34" s="22"/>
      <c r="CCZ34" s="22"/>
      <c r="CDA34" s="22"/>
      <c r="CDB34" s="27"/>
      <c r="CDC34" s="7"/>
      <c r="CDD34" s="27"/>
      <c r="CDE34" s="22"/>
      <c r="CDF34" s="23"/>
      <c r="CDG34" s="22"/>
      <c r="CDH34" s="22"/>
      <c r="CDI34" s="22"/>
      <c r="CDJ34" s="27"/>
      <c r="CDK34" s="7"/>
      <c r="CDL34" s="27"/>
      <c r="CDM34" s="22"/>
      <c r="CDN34" s="23"/>
      <c r="CDO34" s="22"/>
      <c r="CDP34" s="22"/>
      <c r="CDQ34" s="22"/>
      <c r="CDR34" s="27"/>
      <c r="CDS34" s="7"/>
      <c r="CDT34" s="27"/>
      <c r="CDU34" s="22"/>
      <c r="CDV34" s="23"/>
      <c r="CDW34" s="22"/>
      <c r="CDX34" s="22"/>
      <c r="CDY34" s="22"/>
      <c r="CDZ34" s="27"/>
      <c r="CEA34" s="7"/>
      <c r="CEB34" s="27"/>
      <c r="CEC34" s="22"/>
      <c r="CED34" s="23"/>
      <c r="CEE34" s="22"/>
      <c r="CEF34" s="22"/>
      <c r="CEG34" s="22"/>
      <c r="CEH34" s="27"/>
      <c r="CEI34" s="7"/>
      <c r="CEJ34" s="27"/>
      <c r="CEK34" s="22"/>
      <c r="CEL34" s="23"/>
      <c r="CEM34" s="22"/>
      <c r="CEN34" s="22"/>
      <c r="CEO34" s="22"/>
      <c r="CEP34" s="27"/>
      <c r="CEQ34" s="7"/>
      <c r="CER34" s="27"/>
      <c r="CES34" s="22"/>
      <c r="CET34" s="23"/>
      <c r="CEU34" s="22"/>
      <c r="CEV34" s="22"/>
      <c r="CEW34" s="22"/>
      <c r="CEX34" s="27"/>
      <c r="CEY34" s="7"/>
      <c r="CEZ34" s="27"/>
      <c r="CFA34" s="22"/>
      <c r="CFB34" s="23"/>
      <c r="CFC34" s="22"/>
      <c r="CFD34" s="22"/>
      <c r="CFE34" s="22"/>
      <c r="CFF34" s="27"/>
      <c r="CFG34" s="7"/>
      <c r="CFH34" s="27"/>
      <c r="CFI34" s="22"/>
      <c r="CFJ34" s="23"/>
      <c r="CFK34" s="22"/>
      <c r="CFL34" s="22"/>
      <c r="CFM34" s="22"/>
      <c r="CFN34" s="27"/>
      <c r="CFO34" s="7"/>
      <c r="CFP34" s="27"/>
      <c r="CFQ34" s="22"/>
      <c r="CFR34" s="23"/>
      <c r="CFS34" s="22"/>
      <c r="CFT34" s="22"/>
      <c r="CFU34" s="22"/>
      <c r="CFV34" s="27"/>
      <c r="CFW34" s="7"/>
      <c r="CFX34" s="27"/>
      <c r="CFY34" s="22"/>
      <c r="CFZ34" s="23"/>
      <c r="CGA34" s="22"/>
      <c r="CGB34" s="22"/>
      <c r="CGC34" s="22"/>
      <c r="CGD34" s="27"/>
      <c r="CGE34" s="7"/>
      <c r="CGF34" s="27"/>
      <c r="CGG34" s="22"/>
      <c r="CGH34" s="23"/>
      <c r="CGI34" s="22"/>
      <c r="CGJ34" s="22"/>
      <c r="CGK34" s="22"/>
      <c r="CGL34" s="27"/>
      <c r="CGM34" s="7"/>
      <c r="CGN34" s="27"/>
      <c r="CGO34" s="22"/>
      <c r="CGP34" s="23"/>
      <c r="CGQ34" s="22"/>
      <c r="CGR34" s="22"/>
      <c r="CGS34" s="22"/>
      <c r="CGT34" s="27"/>
      <c r="CGU34" s="7"/>
      <c r="CGV34" s="27"/>
      <c r="CGW34" s="22"/>
      <c r="CGX34" s="23"/>
      <c r="CGY34" s="22"/>
      <c r="CGZ34" s="22"/>
      <c r="CHA34" s="22"/>
      <c r="CHB34" s="27"/>
      <c r="CHC34" s="7"/>
      <c r="CHD34" s="27"/>
      <c r="CHE34" s="22"/>
      <c r="CHF34" s="23"/>
      <c r="CHG34" s="22"/>
      <c r="CHH34" s="22"/>
      <c r="CHI34" s="22"/>
      <c r="CHJ34" s="27"/>
      <c r="CHK34" s="7"/>
      <c r="CHL34" s="27"/>
      <c r="CHM34" s="22"/>
      <c r="CHN34" s="23"/>
      <c r="CHO34" s="22"/>
      <c r="CHP34" s="22"/>
      <c r="CHQ34" s="22"/>
      <c r="CHR34" s="27"/>
      <c r="CHS34" s="7"/>
      <c r="CHT34" s="27"/>
      <c r="CHU34" s="22"/>
      <c r="CHV34" s="23"/>
      <c r="CHW34" s="22"/>
      <c r="CHX34" s="22"/>
      <c r="CHY34" s="22"/>
      <c r="CHZ34" s="27"/>
      <c r="CIA34" s="7"/>
      <c r="CIB34" s="27"/>
      <c r="CIC34" s="22"/>
      <c r="CID34" s="23"/>
      <c r="CIE34" s="22"/>
      <c r="CIF34" s="22"/>
      <c r="CIG34" s="22"/>
      <c r="CIH34" s="27"/>
      <c r="CII34" s="7"/>
      <c r="CIJ34" s="27"/>
      <c r="CIK34" s="22"/>
      <c r="CIL34" s="23"/>
      <c r="CIM34" s="22"/>
      <c r="CIN34" s="22"/>
      <c r="CIO34" s="22"/>
      <c r="CIP34" s="27"/>
      <c r="CIQ34" s="7"/>
      <c r="CIR34" s="27"/>
      <c r="CIS34" s="22"/>
      <c r="CIT34" s="23"/>
      <c r="CIU34" s="22"/>
      <c r="CIV34" s="22"/>
      <c r="CIW34" s="22"/>
      <c r="CIX34" s="27"/>
      <c r="CIY34" s="7"/>
      <c r="CIZ34" s="27"/>
      <c r="CJA34" s="22"/>
      <c r="CJB34" s="23"/>
      <c r="CJC34" s="22"/>
      <c r="CJD34" s="22"/>
      <c r="CJE34" s="22"/>
      <c r="CJF34" s="27"/>
      <c r="CJG34" s="7"/>
      <c r="CJH34" s="27"/>
      <c r="CJI34" s="22"/>
      <c r="CJJ34" s="23"/>
      <c r="CJK34" s="22"/>
      <c r="CJL34" s="22"/>
      <c r="CJM34" s="22"/>
      <c r="CJN34" s="27"/>
      <c r="CJO34" s="7"/>
      <c r="CJP34" s="27"/>
      <c r="CJQ34" s="22"/>
      <c r="CJR34" s="23"/>
      <c r="CJS34" s="22"/>
      <c r="CJT34" s="22"/>
      <c r="CJU34" s="22"/>
      <c r="CJV34" s="27"/>
      <c r="CJW34" s="7"/>
      <c r="CJX34" s="27"/>
      <c r="CJY34" s="22"/>
      <c r="CJZ34" s="23"/>
      <c r="CKA34" s="22"/>
      <c r="CKB34" s="22"/>
      <c r="CKC34" s="22"/>
      <c r="CKD34" s="27"/>
      <c r="CKE34" s="7"/>
      <c r="CKF34" s="27"/>
      <c r="CKG34" s="22"/>
      <c r="CKH34" s="23"/>
      <c r="CKI34" s="22"/>
      <c r="CKJ34" s="22"/>
      <c r="CKK34" s="22"/>
      <c r="CKL34" s="27"/>
      <c r="CKM34" s="7"/>
      <c r="CKN34" s="27"/>
      <c r="CKO34" s="22"/>
      <c r="CKP34" s="23"/>
      <c r="CKQ34" s="22"/>
      <c r="CKR34" s="22"/>
      <c r="CKS34" s="22"/>
      <c r="CKT34" s="27"/>
      <c r="CKU34" s="7"/>
      <c r="CKV34" s="27"/>
      <c r="CKW34" s="22"/>
      <c r="CKX34" s="23"/>
      <c r="CKY34" s="22"/>
      <c r="CKZ34" s="22"/>
      <c r="CLA34" s="22"/>
      <c r="CLB34" s="27"/>
      <c r="CLC34" s="7"/>
      <c r="CLD34" s="27"/>
      <c r="CLE34" s="22"/>
      <c r="CLF34" s="23"/>
      <c r="CLG34" s="22"/>
      <c r="CLH34" s="22"/>
      <c r="CLI34" s="22"/>
      <c r="CLJ34" s="27"/>
      <c r="CLK34" s="7"/>
      <c r="CLL34" s="27"/>
      <c r="CLM34" s="22"/>
      <c r="CLN34" s="23"/>
      <c r="CLO34" s="22"/>
      <c r="CLP34" s="22"/>
      <c r="CLQ34" s="22"/>
      <c r="CLR34" s="27"/>
      <c r="CLS34" s="7"/>
      <c r="CLT34" s="27"/>
      <c r="CLU34" s="22"/>
      <c r="CLV34" s="23"/>
      <c r="CLW34" s="22"/>
      <c r="CLX34" s="22"/>
      <c r="CLY34" s="22"/>
      <c r="CLZ34" s="27"/>
      <c r="CMA34" s="7"/>
      <c r="CMB34" s="27"/>
      <c r="CMC34" s="22"/>
      <c r="CMD34" s="23"/>
      <c r="CME34" s="22"/>
      <c r="CMF34" s="22"/>
      <c r="CMG34" s="22"/>
      <c r="CMH34" s="27"/>
      <c r="CMI34" s="7"/>
      <c r="CMJ34" s="27"/>
      <c r="CMK34" s="22"/>
      <c r="CML34" s="23"/>
      <c r="CMM34" s="22"/>
      <c r="CMN34" s="22"/>
      <c r="CMO34" s="22"/>
      <c r="CMP34" s="27"/>
      <c r="CMQ34" s="7"/>
      <c r="CMR34" s="27"/>
      <c r="CMS34" s="22"/>
      <c r="CMT34" s="23"/>
      <c r="CMU34" s="22"/>
      <c r="CMV34" s="22"/>
      <c r="CMW34" s="22"/>
      <c r="CMX34" s="27"/>
      <c r="CMY34" s="7"/>
      <c r="CMZ34" s="27"/>
      <c r="CNA34" s="22"/>
      <c r="CNB34" s="23"/>
      <c r="CNC34" s="22"/>
      <c r="CND34" s="22"/>
      <c r="CNE34" s="22"/>
      <c r="CNF34" s="27"/>
      <c r="CNG34" s="7"/>
      <c r="CNH34" s="27"/>
      <c r="CNI34" s="22"/>
      <c r="CNJ34" s="23"/>
      <c r="CNK34" s="22"/>
      <c r="CNL34" s="22"/>
      <c r="CNM34" s="22"/>
      <c r="CNN34" s="27"/>
      <c r="CNO34" s="7"/>
      <c r="CNP34" s="27"/>
      <c r="CNQ34" s="22"/>
      <c r="CNR34" s="23"/>
      <c r="CNS34" s="22"/>
      <c r="CNT34" s="22"/>
      <c r="CNU34" s="22"/>
      <c r="CNV34" s="27"/>
      <c r="CNW34" s="7"/>
      <c r="CNX34" s="27"/>
      <c r="CNY34" s="22"/>
      <c r="CNZ34" s="23"/>
      <c r="COA34" s="22"/>
      <c r="COB34" s="22"/>
      <c r="COC34" s="22"/>
      <c r="COD34" s="27"/>
      <c r="COE34" s="7"/>
      <c r="COF34" s="27"/>
      <c r="COG34" s="22"/>
      <c r="COH34" s="23"/>
      <c r="COI34" s="22"/>
      <c r="COJ34" s="22"/>
      <c r="COK34" s="22"/>
      <c r="COL34" s="27"/>
      <c r="COM34" s="7"/>
      <c r="CON34" s="27"/>
      <c r="COO34" s="22"/>
      <c r="COP34" s="23"/>
      <c r="COQ34" s="22"/>
      <c r="COR34" s="22"/>
      <c r="COS34" s="22"/>
      <c r="COT34" s="27"/>
      <c r="COU34" s="7"/>
      <c r="COV34" s="27"/>
      <c r="COW34" s="22"/>
      <c r="COX34" s="23"/>
      <c r="COY34" s="22"/>
      <c r="COZ34" s="22"/>
      <c r="CPA34" s="22"/>
      <c r="CPB34" s="27"/>
      <c r="CPC34" s="7"/>
      <c r="CPD34" s="27"/>
      <c r="CPE34" s="22"/>
      <c r="CPF34" s="23"/>
      <c r="CPG34" s="22"/>
      <c r="CPH34" s="22"/>
      <c r="CPI34" s="22"/>
      <c r="CPJ34" s="27"/>
      <c r="CPK34" s="7"/>
      <c r="CPL34" s="27"/>
      <c r="CPM34" s="22"/>
      <c r="CPN34" s="23"/>
      <c r="CPO34" s="22"/>
      <c r="CPP34" s="22"/>
      <c r="CPQ34" s="22"/>
      <c r="CPR34" s="27"/>
      <c r="CPS34" s="7"/>
      <c r="CPT34" s="27"/>
      <c r="CPU34" s="22"/>
      <c r="CPV34" s="23"/>
      <c r="CPW34" s="22"/>
      <c r="CPX34" s="22"/>
      <c r="CPY34" s="22"/>
      <c r="CPZ34" s="27"/>
      <c r="CQA34" s="7"/>
      <c r="CQB34" s="27"/>
      <c r="CQC34" s="22"/>
      <c r="CQD34" s="23"/>
      <c r="CQE34" s="22"/>
      <c r="CQF34" s="22"/>
      <c r="CQG34" s="22"/>
      <c r="CQH34" s="27"/>
      <c r="CQI34" s="7"/>
      <c r="CQJ34" s="27"/>
      <c r="CQK34" s="22"/>
      <c r="CQL34" s="23"/>
      <c r="CQM34" s="22"/>
      <c r="CQN34" s="22"/>
      <c r="CQO34" s="22"/>
      <c r="CQP34" s="27"/>
      <c r="CQQ34" s="7"/>
      <c r="CQR34" s="27"/>
      <c r="CQS34" s="22"/>
      <c r="CQT34" s="23"/>
      <c r="CQU34" s="22"/>
      <c r="CQV34" s="22"/>
      <c r="CQW34" s="22"/>
      <c r="CQX34" s="27"/>
      <c r="CQY34" s="7"/>
      <c r="CQZ34" s="27"/>
      <c r="CRA34" s="22"/>
      <c r="CRB34" s="23"/>
      <c r="CRC34" s="22"/>
      <c r="CRD34" s="22"/>
      <c r="CRE34" s="22"/>
      <c r="CRF34" s="27"/>
      <c r="CRG34" s="7"/>
      <c r="CRH34" s="27"/>
      <c r="CRI34" s="22"/>
      <c r="CRJ34" s="23"/>
      <c r="CRK34" s="22"/>
      <c r="CRL34" s="22"/>
      <c r="CRM34" s="22"/>
      <c r="CRN34" s="27"/>
      <c r="CRO34" s="7"/>
      <c r="CRP34" s="27"/>
      <c r="CRQ34" s="22"/>
      <c r="CRR34" s="23"/>
      <c r="CRS34" s="22"/>
      <c r="CRT34" s="22"/>
      <c r="CRU34" s="22"/>
      <c r="CRV34" s="27"/>
      <c r="CRW34" s="7"/>
      <c r="CRX34" s="27"/>
      <c r="CRY34" s="22"/>
      <c r="CRZ34" s="23"/>
      <c r="CSA34" s="22"/>
      <c r="CSB34" s="22"/>
      <c r="CSC34" s="22"/>
      <c r="CSD34" s="27"/>
      <c r="CSE34" s="7"/>
      <c r="CSF34" s="27"/>
      <c r="CSG34" s="22"/>
      <c r="CSH34" s="23"/>
      <c r="CSI34" s="22"/>
      <c r="CSJ34" s="22"/>
      <c r="CSK34" s="22"/>
      <c r="CSL34" s="27"/>
      <c r="CSM34" s="7"/>
      <c r="CSN34" s="27"/>
      <c r="CSO34" s="22"/>
      <c r="CSP34" s="23"/>
      <c r="CSQ34" s="22"/>
      <c r="CSR34" s="22"/>
      <c r="CSS34" s="22"/>
      <c r="CST34" s="27"/>
      <c r="CSU34" s="7"/>
      <c r="CSV34" s="27"/>
      <c r="CSW34" s="22"/>
      <c r="CSX34" s="23"/>
      <c r="CSY34" s="22"/>
      <c r="CSZ34" s="22"/>
      <c r="CTA34" s="22"/>
      <c r="CTB34" s="27"/>
      <c r="CTC34" s="7"/>
      <c r="CTD34" s="27"/>
      <c r="CTE34" s="22"/>
      <c r="CTF34" s="23"/>
      <c r="CTG34" s="22"/>
      <c r="CTH34" s="22"/>
      <c r="CTI34" s="22"/>
      <c r="CTJ34" s="27"/>
      <c r="CTK34" s="7"/>
      <c r="CTL34" s="27"/>
      <c r="CTM34" s="22"/>
      <c r="CTN34" s="23"/>
      <c r="CTO34" s="22"/>
      <c r="CTP34" s="22"/>
      <c r="CTQ34" s="22"/>
      <c r="CTR34" s="27"/>
      <c r="CTS34" s="7"/>
      <c r="CTT34" s="27"/>
      <c r="CTU34" s="22"/>
      <c r="CTV34" s="23"/>
      <c r="CTW34" s="22"/>
      <c r="CTX34" s="22"/>
      <c r="CTY34" s="22"/>
      <c r="CTZ34" s="27"/>
      <c r="CUA34" s="7"/>
      <c r="CUB34" s="27"/>
      <c r="CUC34" s="22"/>
      <c r="CUD34" s="23"/>
      <c r="CUE34" s="22"/>
      <c r="CUF34" s="22"/>
      <c r="CUG34" s="22"/>
      <c r="CUH34" s="27"/>
      <c r="CUI34" s="7"/>
      <c r="CUJ34" s="27"/>
      <c r="CUK34" s="22"/>
      <c r="CUL34" s="23"/>
      <c r="CUM34" s="22"/>
      <c r="CUN34" s="22"/>
      <c r="CUO34" s="22"/>
      <c r="CUP34" s="27"/>
      <c r="CUQ34" s="7"/>
      <c r="CUR34" s="27"/>
      <c r="CUS34" s="22"/>
      <c r="CUT34" s="23"/>
      <c r="CUU34" s="22"/>
      <c r="CUV34" s="22"/>
      <c r="CUW34" s="22"/>
      <c r="CUX34" s="27"/>
      <c r="CUY34" s="7"/>
      <c r="CUZ34" s="27"/>
      <c r="CVA34" s="22"/>
      <c r="CVB34" s="23"/>
      <c r="CVC34" s="22"/>
      <c r="CVD34" s="22"/>
      <c r="CVE34" s="22"/>
      <c r="CVF34" s="27"/>
      <c r="CVG34" s="7"/>
      <c r="CVH34" s="27"/>
      <c r="CVI34" s="22"/>
      <c r="CVJ34" s="23"/>
      <c r="CVK34" s="22"/>
      <c r="CVL34" s="22"/>
      <c r="CVM34" s="22"/>
      <c r="CVN34" s="27"/>
      <c r="CVO34" s="7"/>
      <c r="CVP34" s="27"/>
      <c r="CVQ34" s="22"/>
      <c r="CVR34" s="23"/>
      <c r="CVS34" s="22"/>
      <c r="CVT34" s="22"/>
      <c r="CVU34" s="22"/>
      <c r="CVV34" s="27"/>
      <c r="CVW34" s="7"/>
      <c r="CVX34" s="27"/>
      <c r="CVY34" s="22"/>
      <c r="CVZ34" s="23"/>
      <c r="CWA34" s="22"/>
      <c r="CWB34" s="22"/>
      <c r="CWC34" s="22"/>
      <c r="CWD34" s="27"/>
      <c r="CWE34" s="7"/>
      <c r="CWF34" s="27"/>
      <c r="CWG34" s="22"/>
      <c r="CWH34" s="23"/>
      <c r="CWI34" s="22"/>
      <c r="CWJ34" s="22"/>
      <c r="CWK34" s="22"/>
      <c r="CWL34" s="27"/>
      <c r="CWM34" s="7"/>
      <c r="CWN34" s="27"/>
      <c r="CWO34" s="22"/>
      <c r="CWP34" s="23"/>
      <c r="CWQ34" s="22"/>
      <c r="CWR34" s="22"/>
      <c r="CWS34" s="22"/>
      <c r="CWT34" s="27"/>
      <c r="CWU34" s="7"/>
      <c r="CWV34" s="27"/>
      <c r="CWW34" s="22"/>
      <c r="CWX34" s="23"/>
      <c r="CWY34" s="22"/>
      <c r="CWZ34" s="22"/>
      <c r="CXA34" s="22"/>
      <c r="CXB34" s="27"/>
      <c r="CXC34" s="7"/>
      <c r="CXD34" s="27"/>
      <c r="CXE34" s="22"/>
      <c r="CXF34" s="23"/>
      <c r="CXG34" s="22"/>
      <c r="CXH34" s="22"/>
      <c r="CXI34" s="22"/>
      <c r="CXJ34" s="27"/>
      <c r="CXK34" s="7"/>
      <c r="CXL34" s="27"/>
      <c r="CXM34" s="22"/>
      <c r="CXN34" s="23"/>
      <c r="CXO34" s="22"/>
      <c r="CXP34" s="22"/>
      <c r="CXQ34" s="22"/>
      <c r="CXR34" s="27"/>
      <c r="CXS34" s="7"/>
      <c r="CXT34" s="27"/>
      <c r="CXU34" s="22"/>
      <c r="CXV34" s="23"/>
      <c r="CXW34" s="22"/>
      <c r="CXX34" s="22"/>
      <c r="CXY34" s="22"/>
      <c r="CXZ34" s="27"/>
      <c r="CYA34" s="7"/>
      <c r="CYB34" s="27"/>
      <c r="CYC34" s="22"/>
      <c r="CYD34" s="23"/>
      <c r="CYE34" s="22"/>
      <c r="CYF34" s="22"/>
      <c r="CYG34" s="22"/>
      <c r="CYH34" s="27"/>
      <c r="CYI34" s="7"/>
      <c r="CYJ34" s="27"/>
      <c r="CYK34" s="22"/>
      <c r="CYL34" s="23"/>
      <c r="CYM34" s="22"/>
      <c r="CYN34" s="22"/>
      <c r="CYO34" s="22"/>
      <c r="CYP34" s="27"/>
      <c r="CYQ34" s="7"/>
      <c r="CYR34" s="27"/>
      <c r="CYS34" s="22"/>
      <c r="CYT34" s="23"/>
      <c r="CYU34" s="22"/>
      <c r="CYV34" s="22"/>
      <c r="CYW34" s="22"/>
      <c r="CYX34" s="27"/>
      <c r="CYY34" s="7"/>
      <c r="CYZ34" s="27"/>
      <c r="CZA34" s="22"/>
      <c r="CZB34" s="23"/>
      <c r="CZC34" s="22"/>
      <c r="CZD34" s="22"/>
      <c r="CZE34" s="22"/>
      <c r="CZF34" s="27"/>
      <c r="CZG34" s="7"/>
      <c r="CZH34" s="27"/>
      <c r="CZI34" s="22"/>
      <c r="CZJ34" s="23"/>
      <c r="CZK34" s="22"/>
      <c r="CZL34" s="22"/>
      <c r="CZM34" s="22"/>
      <c r="CZN34" s="27"/>
      <c r="CZO34" s="7"/>
      <c r="CZP34" s="27"/>
      <c r="CZQ34" s="22"/>
      <c r="CZR34" s="23"/>
      <c r="CZS34" s="22"/>
      <c r="CZT34" s="22"/>
      <c r="CZU34" s="22"/>
      <c r="CZV34" s="27"/>
      <c r="CZW34" s="7"/>
      <c r="CZX34" s="27"/>
      <c r="CZY34" s="22"/>
      <c r="CZZ34" s="23"/>
      <c r="DAA34" s="22"/>
      <c r="DAB34" s="22"/>
      <c r="DAC34" s="22"/>
      <c r="DAD34" s="27"/>
      <c r="DAE34" s="7"/>
      <c r="DAF34" s="27"/>
      <c r="DAG34" s="22"/>
      <c r="DAH34" s="23"/>
      <c r="DAI34" s="22"/>
      <c r="DAJ34" s="22"/>
      <c r="DAK34" s="22"/>
      <c r="DAL34" s="27"/>
      <c r="DAM34" s="7"/>
      <c r="DAN34" s="27"/>
      <c r="DAO34" s="22"/>
      <c r="DAP34" s="23"/>
      <c r="DAQ34" s="22"/>
      <c r="DAR34" s="22"/>
      <c r="DAS34" s="22"/>
      <c r="DAT34" s="27"/>
      <c r="DAU34" s="7"/>
      <c r="DAV34" s="27"/>
      <c r="DAW34" s="22"/>
      <c r="DAX34" s="23"/>
      <c r="DAY34" s="22"/>
      <c r="DAZ34" s="22"/>
      <c r="DBA34" s="22"/>
      <c r="DBB34" s="27"/>
      <c r="DBC34" s="7"/>
      <c r="DBD34" s="27"/>
      <c r="DBE34" s="22"/>
      <c r="DBF34" s="23"/>
      <c r="DBG34" s="22"/>
      <c r="DBH34" s="22"/>
      <c r="DBI34" s="22"/>
      <c r="DBJ34" s="27"/>
      <c r="DBK34" s="7"/>
      <c r="DBL34" s="27"/>
      <c r="DBM34" s="22"/>
      <c r="DBN34" s="23"/>
      <c r="DBO34" s="22"/>
      <c r="DBP34" s="22"/>
      <c r="DBQ34" s="22"/>
      <c r="DBR34" s="27"/>
      <c r="DBS34" s="7"/>
      <c r="DBT34" s="27"/>
      <c r="DBU34" s="22"/>
      <c r="DBV34" s="23"/>
      <c r="DBW34" s="22"/>
      <c r="DBX34" s="22"/>
      <c r="DBY34" s="22"/>
      <c r="DBZ34" s="27"/>
      <c r="DCA34" s="7"/>
      <c r="DCB34" s="27"/>
      <c r="DCC34" s="22"/>
      <c r="DCD34" s="23"/>
      <c r="DCE34" s="22"/>
      <c r="DCF34" s="22"/>
      <c r="DCG34" s="22"/>
      <c r="DCH34" s="27"/>
      <c r="DCI34" s="7"/>
      <c r="DCJ34" s="27"/>
      <c r="DCK34" s="22"/>
      <c r="DCL34" s="23"/>
      <c r="DCM34" s="22"/>
      <c r="DCN34" s="22"/>
      <c r="DCO34" s="22"/>
      <c r="DCP34" s="27"/>
      <c r="DCQ34" s="7"/>
      <c r="DCR34" s="27"/>
      <c r="DCS34" s="22"/>
      <c r="DCT34" s="23"/>
      <c r="DCU34" s="22"/>
      <c r="DCV34" s="22"/>
      <c r="DCW34" s="22"/>
      <c r="DCX34" s="27"/>
      <c r="DCY34" s="7"/>
      <c r="DCZ34" s="27"/>
      <c r="DDA34" s="22"/>
      <c r="DDB34" s="23"/>
      <c r="DDC34" s="22"/>
      <c r="DDD34" s="22"/>
      <c r="DDE34" s="22"/>
      <c r="DDF34" s="27"/>
      <c r="DDG34" s="7"/>
      <c r="DDH34" s="27"/>
      <c r="DDI34" s="22"/>
      <c r="DDJ34" s="23"/>
      <c r="DDK34" s="22"/>
      <c r="DDL34" s="22"/>
      <c r="DDM34" s="22"/>
      <c r="DDN34" s="27"/>
      <c r="DDO34" s="7"/>
      <c r="DDP34" s="27"/>
      <c r="DDQ34" s="22"/>
      <c r="DDR34" s="23"/>
      <c r="DDS34" s="22"/>
      <c r="DDT34" s="22"/>
      <c r="DDU34" s="22"/>
      <c r="DDV34" s="27"/>
      <c r="DDW34" s="7"/>
      <c r="DDX34" s="27"/>
      <c r="DDY34" s="22"/>
      <c r="DDZ34" s="23"/>
      <c r="DEA34" s="22"/>
      <c r="DEB34" s="22"/>
      <c r="DEC34" s="22"/>
      <c r="DED34" s="27"/>
      <c r="DEE34" s="7"/>
      <c r="DEF34" s="27"/>
      <c r="DEG34" s="22"/>
      <c r="DEH34" s="23"/>
      <c r="DEI34" s="22"/>
      <c r="DEJ34" s="22"/>
      <c r="DEK34" s="22"/>
      <c r="DEL34" s="27"/>
      <c r="DEM34" s="7"/>
      <c r="DEN34" s="27"/>
      <c r="DEO34" s="22"/>
      <c r="DEP34" s="23"/>
      <c r="DEQ34" s="22"/>
      <c r="DER34" s="22"/>
      <c r="DES34" s="22"/>
      <c r="DET34" s="27"/>
      <c r="DEU34" s="7"/>
      <c r="DEV34" s="27"/>
      <c r="DEW34" s="22"/>
      <c r="DEX34" s="23"/>
      <c r="DEY34" s="22"/>
      <c r="DEZ34" s="22"/>
      <c r="DFA34" s="22"/>
      <c r="DFB34" s="27"/>
      <c r="DFC34" s="7"/>
      <c r="DFD34" s="27"/>
      <c r="DFE34" s="22"/>
      <c r="DFF34" s="23"/>
      <c r="DFG34" s="22"/>
      <c r="DFH34" s="22"/>
      <c r="DFI34" s="22"/>
      <c r="DFJ34" s="27"/>
      <c r="DFK34" s="7"/>
      <c r="DFL34" s="27"/>
      <c r="DFM34" s="22"/>
      <c r="DFN34" s="23"/>
      <c r="DFO34" s="22"/>
      <c r="DFP34" s="22"/>
      <c r="DFQ34" s="22"/>
      <c r="DFR34" s="27"/>
      <c r="DFS34" s="7"/>
      <c r="DFT34" s="27"/>
      <c r="DFU34" s="22"/>
      <c r="DFV34" s="23"/>
      <c r="DFW34" s="22"/>
      <c r="DFX34" s="22"/>
      <c r="DFY34" s="22"/>
      <c r="DFZ34" s="27"/>
      <c r="DGA34" s="7"/>
      <c r="DGB34" s="27"/>
      <c r="DGC34" s="22"/>
      <c r="DGD34" s="23"/>
      <c r="DGE34" s="22"/>
      <c r="DGF34" s="22"/>
      <c r="DGG34" s="22"/>
      <c r="DGH34" s="27"/>
      <c r="DGI34" s="7"/>
      <c r="DGJ34" s="27"/>
      <c r="DGK34" s="22"/>
      <c r="DGL34" s="23"/>
      <c r="DGM34" s="22"/>
      <c r="DGN34" s="22"/>
      <c r="DGO34" s="22"/>
      <c r="DGP34" s="27"/>
      <c r="DGQ34" s="7"/>
      <c r="DGR34" s="27"/>
      <c r="DGS34" s="22"/>
      <c r="DGT34" s="23"/>
      <c r="DGU34" s="22"/>
      <c r="DGV34" s="22"/>
      <c r="DGW34" s="22"/>
      <c r="DGX34" s="27"/>
      <c r="DGY34" s="7"/>
      <c r="DGZ34" s="27"/>
      <c r="DHA34" s="22"/>
      <c r="DHB34" s="23"/>
      <c r="DHC34" s="22"/>
      <c r="DHD34" s="22"/>
      <c r="DHE34" s="22"/>
      <c r="DHF34" s="27"/>
      <c r="DHG34" s="7"/>
      <c r="DHH34" s="27"/>
      <c r="DHI34" s="22"/>
      <c r="DHJ34" s="23"/>
      <c r="DHK34" s="22"/>
      <c r="DHL34" s="22"/>
      <c r="DHM34" s="22"/>
      <c r="DHN34" s="27"/>
      <c r="DHO34" s="7"/>
      <c r="DHP34" s="27"/>
      <c r="DHQ34" s="22"/>
      <c r="DHR34" s="23"/>
      <c r="DHS34" s="22"/>
      <c r="DHT34" s="22"/>
      <c r="DHU34" s="22"/>
      <c r="DHV34" s="27"/>
      <c r="DHW34" s="7"/>
      <c r="DHX34" s="27"/>
      <c r="DHY34" s="22"/>
      <c r="DHZ34" s="23"/>
      <c r="DIA34" s="22"/>
      <c r="DIB34" s="22"/>
      <c r="DIC34" s="22"/>
      <c r="DID34" s="27"/>
      <c r="DIE34" s="7"/>
      <c r="DIF34" s="27"/>
      <c r="DIG34" s="22"/>
      <c r="DIH34" s="23"/>
      <c r="DII34" s="22"/>
      <c r="DIJ34" s="22"/>
      <c r="DIK34" s="22"/>
      <c r="DIL34" s="27"/>
      <c r="DIM34" s="7"/>
      <c r="DIN34" s="27"/>
      <c r="DIO34" s="22"/>
      <c r="DIP34" s="23"/>
      <c r="DIQ34" s="22"/>
      <c r="DIR34" s="22"/>
      <c r="DIS34" s="22"/>
      <c r="DIT34" s="27"/>
      <c r="DIU34" s="7"/>
      <c r="DIV34" s="27"/>
      <c r="DIW34" s="22"/>
      <c r="DIX34" s="23"/>
      <c r="DIY34" s="22"/>
      <c r="DIZ34" s="22"/>
      <c r="DJA34" s="22"/>
      <c r="DJB34" s="27"/>
      <c r="DJC34" s="7"/>
      <c r="DJD34" s="27"/>
      <c r="DJE34" s="22"/>
      <c r="DJF34" s="23"/>
      <c r="DJG34" s="22"/>
      <c r="DJH34" s="22"/>
      <c r="DJI34" s="22"/>
      <c r="DJJ34" s="27"/>
      <c r="DJK34" s="7"/>
      <c r="DJL34" s="27"/>
      <c r="DJM34" s="22"/>
      <c r="DJN34" s="23"/>
      <c r="DJO34" s="22"/>
      <c r="DJP34" s="22"/>
      <c r="DJQ34" s="22"/>
      <c r="DJR34" s="27"/>
      <c r="DJS34" s="7"/>
      <c r="DJT34" s="27"/>
      <c r="DJU34" s="22"/>
      <c r="DJV34" s="23"/>
      <c r="DJW34" s="22"/>
      <c r="DJX34" s="22"/>
      <c r="DJY34" s="22"/>
      <c r="DJZ34" s="27"/>
      <c r="DKA34" s="7"/>
      <c r="DKB34" s="27"/>
      <c r="DKC34" s="22"/>
      <c r="DKD34" s="23"/>
      <c r="DKE34" s="22"/>
      <c r="DKF34" s="22"/>
      <c r="DKG34" s="22"/>
      <c r="DKH34" s="27"/>
      <c r="DKI34" s="7"/>
      <c r="DKJ34" s="27"/>
      <c r="DKK34" s="22"/>
      <c r="DKL34" s="23"/>
      <c r="DKM34" s="22"/>
      <c r="DKN34" s="22"/>
      <c r="DKO34" s="22"/>
      <c r="DKP34" s="27"/>
      <c r="DKQ34" s="7"/>
      <c r="DKR34" s="27"/>
      <c r="DKS34" s="22"/>
      <c r="DKT34" s="23"/>
      <c r="DKU34" s="22"/>
      <c r="DKV34" s="22"/>
      <c r="DKW34" s="22"/>
      <c r="DKX34" s="27"/>
      <c r="DKY34" s="7"/>
      <c r="DKZ34" s="27"/>
      <c r="DLA34" s="22"/>
      <c r="DLB34" s="23"/>
      <c r="DLC34" s="22"/>
      <c r="DLD34" s="22"/>
      <c r="DLE34" s="22"/>
      <c r="DLF34" s="27"/>
      <c r="DLG34" s="7"/>
      <c r="DLH34" s="27"/>
      <c r="DLI34" s="22"/>
      <c r="DLJ34" s="23"/>
      <c r="DLK34" s="22"/>
      <c r="DLL34" s="22"/>
      <c r="DLM34" s="22"/>
      <c r="DLN34" s="27"/>
      <c r="DLO34" s="7"/>
      <c r="DLP34" s="27"/>
      <c r="DLQ34" s="22"/>
      <c r="DLR34" s="23"/>
      <c r="DLS34" s="22"/>
      <c r="DLT34" s="22"/>
      <c r="DLU34" s="22"/>
      <c r="DLV34" s="27"/>
      <c r="DLW34" s="7"/>
      <c r="DLX34" s="27"/>
      <c r="DLY34" s="22"/>
      <c r="DLZ34" s="23"/>
      <c r="DMA34" s="22"/>
      <c r="DMB34" s="22"/>
      <c r="DMC34" s="22"/>
      <c r="DMD34" s="27"/>
      <c r="DME34" s="7"/>
      <c r="DMF34" s="27"/>
      <c r="DMG34" s="22"/>
      <c r="DMH34" s="23"/>
      <c r="DMI34" s="22"/>
      <c r="DMJ34" s="22"/>
      <c r="DMK34" s="22"/>
      <c r="DML34" s="27"/>
      <c r="DMM34" s="7"/>
      <c r="DMN34" s="27"/>
      <c r="DMO34" s="22"/>
      <c r="DMP34" s="23"/>
      <c r="DMQ34" s="22"/>
      <c r="DMR34" s="22"/>
      <c r="DMS34" s="22"/>
      <c r="DMT34" s="27"/>
      <c r="DMU34" s="7"/>
      <c r="DMV34" s="27"/>
      <c r="DMW34" s="22"/>
      <c r="DMX34" s="23"/>
      <c r="DMY34" s="22"/>
      <c r="DMZ34" s="22"/>
      <c r="DNA34" s="22"/>
      <c r="DNB34" s="27"/>
      <c r="DNC34" s="7"/>
      <c r="DND34" s="27"/>
      <c r="DNE34" s="22"/>
      <c r="DNF34" s="23"/>
      <c r="DNG34" s="22"/>
      <c r="DNH34" s="22"/>
      <c r="DNI34" s="22"/>
      <c r="DNJ34" s="27"/>
      <c r="DNK34" s="7"/>
      <c r="DNL34" s="27"/>
      <c r="DNM34" s="22"/>
      <c r="DNN34" s="23"/>
      <c r="DNO34" s="22"/>
      <c r="DNP34" s="22"/>
      <c r="DNQ34" s="22"/>
      <c r="DNR34" s="27"/>
      <c r="DNS34" s="7"/>
      <c r="DNT34" s="27"/>
      <c r="DNU34" s="22"/>
      <c r="DNV34" s="23"/>
      <c r="DNW34" s="22"/>
      <c r="DNX34" s="22"/>
      <c r="DNY34" s="22"/>
      <c r="DNZ34" s="27"/>
      <c r="DOA34" s="7"/>
      <c r="DOB34" s="27"/>
      <c r="DOC34" s="22"/>
      <c r="DOD34" s="23"/>
      <c r="DOE34" s="22"/>
      <c r="DOF34" s="22"/>
      <c r="DOG34" s="22"/>
      <c r="DOH34" s="27"/>
      <c r="DOI34" s="7"/>
      <c r="DOJ34" s="27"/>
      <c r="DOK34" s="22"/>
      <c r="DOL34" s="23"/>
      <c r="DOM34" s="22"/>
      <c r="DON34" s="22"/>
      <c r="DOO34" s="22"/>
      <c r="DOP34" s="27"/>
      <c r="DOQ34" s="7"/>
      <c r="DOR34" s="27"/>
      <c r="DOS34" s="22"/>
      <c r="DOT34" s="23"/>
      <c r="DOU34" s="22"/>
      <c r="DOV34" s="22"/>
      <c r="DOW34" s="22"/>
      <c r="DOX34" s="27"/>
      <c r="DOY34" s="7"/>
      <c r="DOZ34" s="27"/>
      <c r="DPA34" s="22"/>
      <c r="DPB34" s="23"/>
      <c r="DPC34" s="22"/>
      <c r="DPD34" s="22"/>
      <c r="DPE34" s="22"/>
      <c r="DPF34" s="27"/>
      <c r="DPG34" s="7"/>
      <c r="DPH34" s="27"/>
      <c r="DPI34" s="22"/>
      <c r="DPJ34" s="23"/>
      <c r="DPK34" s="22"/>
      <c r="DPL34" s="22"/>
      <c r="DPM34" s="22"/>
      <c r="DPN34" s="27"/>
      <c r="DPO34" s="7"/>
      <c r="DPP34" s="27"/>
      <c r="DPQ34" s="22"/>
      <c r="DPR34" s="23"/>
      <c r="DPS34" s="22"/>
      <c r="DPT34" s="22"/>
      <c r="DPU34" s="22"/>
      <c r="DPV34" s="27"/>
      <c r="DPW34" s="7"/>
      <c r="DPX34" s="27"/>
      <c r="DPY34" s="22"/>
      <c r="DPZ34" s="23"/>
      <c r="DQA34" s="22"/>
      <c r="DQB34" s="22"/>
      <c r="DQC34" s="22"/>
      <c r="DQD34" s="27"/>
      <c r="DQE34" s="7"/>
      <c r="DQF34" s="27"/>
      <c r="DQG34" s="22"/>
      <c r="DQH34" s="23"/>
      <c r="DQI34" s="22"/>
      <c r="DQJ34" s="22"/>
      <c r="DQK34" s="22"/>
      <c r="DQL34" s="27"/>
      <c r="DQM34" s="7"/>
      <c r="DQN34" s="27"/>
      <c r="DQO34" s="22"/>
      <c r="DQP34" s="23"/>
      <c r="DQQ34" s="22"/>
      <c r="DQR34" s="22"/>
      <c r="DQS34" s="22"/>
      <c r="DQT34" s="27"/>
      <c r="DQU34" s="7"/>
      <c r="DQV34" s="27"/>
      <c r="DQW34" s="22"/>
      <c r="DQX34" s="23"/>
      <c r="DQY34" s="22"/>
      <c r="DQZ34" s="22"/>
      <c r="DRA34" s="22"/>
      <c r="DRB34" s="27"/>
      <c r="DRC34" s="7"/>
      <c r="DRD34" s="27"/>
      <c r="DRE34" s="22"/>
      <c r="DRF34" s="23"/>
      <c r="DRG34" s="22"/>
      <c r="DRH34" s="22"/>
      <c r="DRI34" s="22"/>
      <c r="DRJ34" s="27"/>
      <c r="DRK34" s="7"/>
      <c r="DRL34" s="27"/>
      <c r="DRM34" s="22"/>
      <c r="DRN34" s="23"/>
      <c r="DRO34" s="22"/>
      <c r="DRP34" s="22"/>
      <c r="DRQ34" s="22"/>
      <c r="DRR34" s="27"/>
      <c r="DRS34" s="7"/>
      <c r="DRT34" s="27"/>
      <c r="DRU34" s="22"/>
      <c r="DRV34" s="23"/>
      <c r="DRW34" s="22"/>
      <c r="DRX34" s="22"/>
      <c r="DRY34" s="22"/>
      <c r="DRZ34" s="27"/>
      <c r="DSA34" s="7"/>
      <c r="DSB34" s="27"/>
      <c r="DSC34" s="22"/>
      <c r="DSD34" s="23"/>
      <c r="DSE34" s="22"/>
      <c r="DSF34" s="22"/>
      <c r="DSG34" s="22"/>
      <c r="DSH34" s="27"/>
      <c r="DSI34" s="7"/>
      <c r="DSJ34" s="27"/>
      <c r="DSK34" s="22"/>
      <c r="DSL34" s="23"/>
      <c r="DSM34" s="22"/>
      <c r="DSN34" s="22"/>
      <c r="DSO34" s="22"/>
      <c r="DSP34" s="27"/>
      <c r="DSQ34" s="7"/>
      <c r="DSR34" s="27"/>
      <c r="DSS34" s="22"/>
      <c r="DST34" s="23"/>
      <c r="DSU34" s="22"/>
      <c r="DSV34" s="22"/>
      <c r="DSW34" s="22"/>
      <c r="DSX34" s="27"/>
      <c r="DSY34" s="7"/>
      <c r="DSZ34" s="27"/>
      <c r="DTA34" s="22"/>
      <c r="DTB34" s="23"/>
      <c r="DTC34" s="22"/>
      <c r="DTD34" s="22"/>
      <c r="DTE34" s="22"/>
      <c r="DTF34" s="27"/>
      <c r="DTG34" s="7"/>
      <c r="DTH34" s="27"/>
      <c r="DTI34" s="22"/>
      <c r="DTJ34" s="23"/>
      <c r="DTK34" s="22"/>
      <c r="DTL34" s="22"/>
      <c r="DTM34" s="22"/>
      <c r="DTN34" s="27"/>
      <c r="DTO34" s="7"/>
      <c r="DTP34" s="27"/>
      <c r="DTQ34" s="22"/>
      <c r="DTR34" s="23"/>
      <c r="DTS34" s="22"/>
      <c r="DTT34" s="22"/>
      <c r="DTU34" s="22"/>
      <c r="DTV34" s="27"/>
      <c r="DTW34" s="7"/>
      <c r="DTX34" s="27"/>
      <c r="DTY34" s="22"/>
      <c r="DTZ34" s="23"/>
      <c r="DUA34" s="22"/>
      <c r="DUB34" s="22"/>
      <c r="DUC34" s="22"/>
      <c r="DUD34" s="27"/>
      <c r="DUE34" s="7"/>
      <c r="DUF34" s="27"/>
      <c r="DUG34" s="22"/>
      <c r="DUH34" s="23"/>
      <c r="DUI34" s="22"/>
      <c r="DUJ34" s="22"/>
      <c r="DUK34" s="22"/>
      <c r="DUL34" s="27"/>
      <c r="DUM34" s="7"/>
      <c r="DUN34" s="27"/>
      <c r="DUO34" s="22"/>
      <c r="DUP34" s="23"/>
      <c r="DUQ34" s="22"/>
      <c r="DUR34" s="22"/>
      <c r="DUS34" s="22"/>
      <c r="DUT34" s="27"/>
      <c r="DUU34" s="7"/>
      <c r="DUV34" s="27"/>
      <c r="DUW34" s="22"/>
      <c r="DUX34" s="23"/>
      <c r="DUY34" s="22"/>
      <c r="DUZ34" s="22"/>
      <c r="DVA34" s="22"/>
      <c r="DVB34" s="27"/>
      <c r="DVC34" s="7"/>
      <c r="DVD34" s="27"/>
      <c r="DVE34" s="22"/>
      <c r="DVF34" s="23"/>
      <c r="DVG34" s="22"/>
      <c r="DVH34" s="22"/>
      <c r="DVI34" s="22"/>
      <c r="DVJ34" s="27"/>
      <c r="DVK34" s="7"/>
      <c r="DVL34" s="27"/>
      <c r="DVM34" s="22"/>
      <c r="DVN34" s="23"/>
      <c r="DVO34" s="22"/>
      <c r="DVP34" s="22"/>
      <c r="DVQ34" s="22"/>
      <c r="DVR34" s="27"/>
      <c r="DVS34" s="7"/>
      <c r="DVT34" s="27"/>
      <c r="DVU34" s="22"/>
      <c r="DVV34" s="23"/>
      <c r="DVW34" s="22"/>
      <c r="DVX34" s="22"/>
      <c r="DVY34" s="22"/>
      <c r="DVZ34" s="27"/>
      <c r="DWA34" s="7"/>
      <c r="DWB34" s="27"/>
      <c r="DWC34" s="22"/>
      <c r="DWD34" s="23"/>
      <c r="DWE34" s="22"/>
      <c r="DWF34" s="22"/>
      <c r="DWG34" s="22"/>
      <c r="DWH34" s="27"/>
      <c r="DWI34" s="7"/>
      <c r="DWJ34" s="27"/>
      <c r="DWK34" s="22"/>
      <c r="DWL34" s="23"/>
      <c r="DWM34" s="22"/>
      <c r="DWN34" s="22"/>
      <c r="DWO34" s="22"/>
      <c r="DWP34" s="27"/>
      <c r="DWQ34" s="7"/>
      <c r="DWR34" s="27"/>
      <c r="DWS34" s="22"/>
      <c r="DWT34" s="23"/>
      <c r="DWU34" s="22"/>
      <c r="DWV34" s="22"/>
      <c r="DWW34" s="22"/>
      <c r="DWX34" s="27"/>
      <c r="DWY34" s="7"/>
      <c r="DWZ34" s="27"/>
      <c r="DXA34" s="22"/>
      <c r="DXB34" s="23"/>
      <c r="DXC34" s="22"/>
      <c r="DXD34" s="22"/>
      <c r="DXE34" s="22"/>
      <c r="DXF34" s="27"/>
      <c r="DXG34" s="7"/>
      <c r="DXH34" s="27"/>
      <c r="DXI34" s="22"/>
      <c r="DXJ34" s="23"/>
      <c r="DXK34" s="22"/>
      <c r="DXL34" s="22"/>
      <c r="DXM34" s="22"/>
      <c r="DXN34" s="27"/>
      <c r="DXO34" s="7"/>
      <c r="DXP34" s="27"/>
      <c r="DXQ34" s="22"/>
      <c r="DXR34" s="23"/>
      <c r="DXS34" s="22"/>
      <c r="DXT34" s="22"/>
      <c r="DXU34" s="22"/>
      <c r="DXV34" s="27"/>
      <c r="DXW34" s="7"/>
      <c r="DXX34" s="27"/>
      <c r="DXY34" s="22"/>
      <c r="DXZ34" s="23"/>
      <c r="DYA34" s="22"/>
      <c r="DYB34" s="22"/>
      <c r="DYC34" s="22"/>
      <c r="DYD34" s="27"/>
      <c r="DYE34" s="7"/>
      <c r="DYF34" s="27"/>
      <c r="DYG34" s="22"/>
      <c r="DYH34" s="23"/>
      <c r="DYI34" s="22"/>
      <c r="DYJ34" s="22"/>
      <c r="DYK34" s="22"/>
      <c r="DYL34" s="27"/>
      <c r="DYM34" s="7"/>
      <c r="DYN34" s="27"/>
      <c r="DYO34" s="22"/>
      <c r="DYP34" s="23"/>
      <c r="DYQ34" s="22"/>
      <c r="DYR34" s="22"/>
      <c r="DYS34" s="22"/>
      <c r="DYT34" s="27"/>
      <c r="DYU34" s="7"/>
      <c r="DYV34" s="27"/>
      <c r="DYW34" s="22"/>
      <c r="DYX34" s="23"/>
      <c r="DYY34" s="22"/>
      <c r="DYZ34" s="22"/>
      <c r="DZA34" s="22"/>
      <c r="DZB34" s="27"/>
      <c r="DZC34" s="7"/>
      <c r="DZD34" s="27"/>
      <c r="DZE34" s="22"/>
      <c r="DZF34" s="23"/>
      <c r="DZG34" s="22"/>
      <c r="DZH34" s="22"/>
      <c r="DZI34" s="22"/>
      <c r="DZJ34" s="27"/>
      <c r="DZK34" s="7"/>
      <c r="DZL34" s="27"/>
      <c r="DZM34" s="22"/>
      <c r="DZN34" s="23"/>
      <c r="DZO34" s="22"/>
      <c r="DZP34" s="22"/>
      <c r="DZQ34" s="22"/>
      <c r="DZR34" s="27"/>
      <c r="DZS34" s="7"/>
      <c r="DZT34" s="27"/>
      <c r="DZU34" s="22"/>
      <c r="DZV34" s="23"/>
      <c r="DZW34" s="22"/>
      <c r="DZX34" s="22"/>
      <c r="DZY34" s="22"/>
      <c r="DZZ34" s="27"/>
      <c r="EAA34" s="7"/>
      <c r="EAB34" s="27"/>
      <c r="EAC34" s="22"/>
      <c r="EAD34" s="23"/>
      <c r="EAE34" s="22"/>
      <c r="EAF34" s="22"/>
      <c r="EAG34" s="22"/>
      <c r="EAH34" s="27"/>
      <c r="EAI34" s="7"/>
      <c r="EAJ34" s="27"/>
      <c r="EAK34" s="22"/>
      <c r="EAL34" s="23"/>
      <c r="EAM34" s="22"/>
      <c r="EAN34" s="22"/>
      <c r="EAO34" s="22"/>
      <c r="EAP34" s="27"/>
      <c r="EAQ34" s="7"/>
      <c r="EAR34" s="27"/>
      <c r="EAS34" s="22"/>
      <c r="EAT34" s="23"/>
      <c r="EAU34" s="22"/>
      <c r="EAV34" s="22"/>
      <c r="EAW34" s="22"/>
      <c r="EAX34" s="27"/>
      <c r="EAY34" s="7"/>
      <c r="EAZ34" s="27"/>
      <c r="EBA34" s="22"/>
      <c r="EBB34" s="23"/>
      <c r="EBC34" s="22"/>
      <c r="EBD34" s="22"/>
      <c r="EBE34" s="22"/>
      <c r="EBF34" s="27"/>
      <c r="EBG34" s="7"/>
      <c r="EBH34" s="27"/>
      <c r="EBI34" s="22"/>
      <c r="EBJ34" s="23"/>
      <c r="EBK34" s="22"/>
      <c r="EBL34" s="22"/>
      <c r="EBM34" s="22"/>
      <c r="EBN34" s="27"/>
      <c r="EBO34" s="7"/>
      <c r="EBP34" s="27"/>
      <c r="EBQ34" s="22"/>
      <c r="EBR34" s="23"/>
      <c r="EBS34" s="22"/>
      <c r="EBT34" s="22"/>
      <c r="EBU34" s="22"/>
      <c r="EBV34" s="27"/>
      <c r="EBW34" s="7"/>
      <c r="EBX34" s="27"/>
      <c r="EBY34" s="22"/>
      <c r="EBZ34" s="23"/>
      <c r="ECA34" s="22"/>
      <c r="ECB34" s="22"/>
      <c r="ECC34" s="22"/>
      <c r="ECD34" s="27"/>
      <c r="ECE34" s="7"/>
      <c r="ECF34" s="27"/>
      <c r="ECG34" s="22"/>
      <c r="ECH34" s="23"/>
      <c r="ECI34" s="22"/>
      <c r="ECJ34" s="22"/>
      <c r="ECK34" s="22"/>
      <c r="ECL34" s="27"/>
      <c r="ECM34" s="7"/>
      <c r="ECN34" s="27"/>
      <c r="ECO34" s="22"/>
      <c r="ECP34" s="23"/>
      <c r="ECQ34" s="22"/>
      <c r="ECR34" s="22"/>
      <c r="ECS34" s="22"/>
      <c r="ECT34" s="27"/>
      <c r="ECU34" s="7"/>
      <c r="ECV34" s="27"/>
      <c r="ECW34" s="22"/>
      <c r="ECX34" s="23"/>
      <c r="ECY34" s="22"/>
      <c r="ECZ34" s="22"/>
      <c r="EDA34" s="22"/>
      <c r="EDB34" s="27"/>
      <c r="EDC34" s="7"/>
      <c r="EDD34" s="27"/>
      <c r="EDE34" s="22"/>
      <c r="EDF34" s="23"/>
      <c r="EDG34" s="22"/>
      <c r="EDH34" s="22"/>
      <c r="EDI34" s="22"/>
      <c r="EDJ34" s="27"/>
      <c r="EDK34" s="7"/>
      <c r="EDL34" s="27"/>
      <c r="EDM34" s="22"/>
      <c r="EDN34" s="23"/>
      <c r="EDO34" s="22"/>
      <c r="EDP34" s="22"/>
      <c r="EDQ34" s="22"/>
      <c r="EDR34" s="27"/>
      <c r="EDS34" s="7"/>
      <c r="EDT34" s="27"/>
      <c r="EDU34" s="22"/>
      <c r="EDV34" s="23"/>
      <c r="EDW34" s="22"/>
      <c r="EDX34" s="22"/>
      <c r="EDY34" s="22"/>
      <c r="EDZ34" s="27"/>
      <c r="EEA34" s="7"/>
      <c r="EEB34" s="27"/>
      <c r="EEC34" s="22"/>
      <c r="EED34" s="23"/>
      <c r="EEE34" s="22"/>
      <c r="EEF34" s="22"/>
      <c r="EEG34" s="22"/>
      <c r="EEH34" s="27"/>
      <c r="EEI34" s="7"/>
      <c r="EEJ34" s="27"/>
      <c r="EEK34" s="22"/>
      <c r="EEL34" s="23"/>
      <c r="EEM34" s="22"/>
      <c r="EEN34" s="22"/>
      <c r="EEO34" s="22"/>
      <c r="EEP34" s="27"/>
      <c r="EEQ34" s="7"/>
      <c r="EER34" s="27"/>
      <c r="EES34" s="22"/>
      <c r="EET34" s="23"/>
      <c r="EEU34" s="22"/>
      <c r="EEV34" s="22"/>
      <c r="EEW34" s="22"/>
      <c r="EEX34" s="27"/>
      <c r="EEY34" s="7"/>
      <c r="EEZ34" s="27"/>
      <c r="EFA34" s="22"/>
      <c r="EFB34" s="23"/>
      <c r="EFC34" s="22"/>
      <c r="EFD34" s="22"/>
      <c r="EFE34" s="22"/>
      <c r="EFF34" s="27"/>
      <c r="EFG34" s="7"/>
      <c r="EFH34" s="27"/>
      <c r="EFI34" s="22"/>
      <c r="EFJ34" s="23"/>
      <c r="EFK34" s="22"/>
      <c r="EFL34" s="22"/>
      <c r="EFM34" s="22"/>
      <c r="EFN34" s="27"/>
      <c r="EFO34" s="7"/>
      <c r="EFP34" s="27"/>
      <c r="EFQ34" s="22"/>
      <c r="EFR34" s="23"/>
      <c r="EFS34" s="22"/>
      <c r="EFT34" s="22"/>
      <c r="EFU34" s="22"/>
      <c r="EFV34" s="27"/>
      <c r="EFW34" s="7"/>
      <c r="EFX34" s="27"/>
      <c r="EFY34" s="22"/>
      <c r="EFZ34" s="23"/>
      <c r="EGA34" s="22"/>
      <c r="EGB34" s="22"/>
      <c r="EGC34" s="22"/>
      <c r="EGD34" s="27"/>
      <c r="EGE34" s="7"/>
      <c r="EGF34" s="27"/>
      <c r="EGG34" s="22"/>
      <c r="EGH34" s="23"/>
      <c r="EGI34" s="22"/>
      <c r="EGJ34" s="22"/>
      <c r="EGK34" s="22"/>
      <c r="EGL34" s="27"/>
      <c r="EGM34" s="7"/>
      <c r="EGN34" s="27"/>
      <c r="EGO34" s="22"/>
      <c r="EGP34" s="23"/>
      <c r="EGQ34" s="22"/>
      <c r="EGR34" s="22"/>
      <c r="EGS34" s="22"/>
      <c r="EGT34" s="27"/>
      <c r="EGU34" s="7"/>
      <c r="EGV34" s="27"/>
      <c r="EGW34" s="22"/>
      <c r="EGX34" s="23"/>
      <c r="EGY34" s="22"/>
      <c r="EGZ34" s="22"/>
      <c r="EHA34" s="22"/>
      <c r="EHB34" s="27"/>
      <c r="EHC34" s="7"/>
      <c r="EHD34" s="27"/>
      <c r="EHE34" s="22"/>
      <c r="EHF34" s="23"/>
      <c r="EHG34" s="22"/>
      <c r="EHH34" s="22"/>
      <c r="EHI34" s="22"/>
      <c r="EHJ34" s="27"/>
      <c r="EHK34" s="7"/>
      <c r="EHL34" s="27"/>
      <c r="EHM34" s="22"/>
      <c r="EHN34" s="23"/>
      <c r="EHO34" s="22"/>
      <c r="EHP34" s="22"/>
      <c r="EHQ34" s="22"/>
      <c r="EHR34" s="27"/>
      <c r="EHS34" s="7"/>
      <c r="EHT34" s="27"/>
      <c r="EHU34" s="22"/>
      <c r="EHV34" s="23"/>
      <c r="EHW34" s="22"/>
      <c r="EHX34" s="22"/>
      <c r="EHY34" s="22"/>
      <c r="EHZ34" s="27"/>
      <c r="EIA34" s="7"/>
      <c r="EIB34" s="27"/>
      <c r="EIC34" s="22"/>
      <c r="EID34" s="23"/>
      <c r="EIE34" s="22"/>
      <c r="EIF34" s="22"/>
      <c r="EIG34" s="22"/>
      <c r="EIH34" s="27"/>
      <c r="EII34" s="7"/>
      <c r="EIJ34" s="27"/>
      <c r="EIK34" s="22"/>
      <c r="EIL34" s="23"/>
      <c r="EIM34" s="22"/>
      <c r="EIN34" s="22"/>
      <c r="EIO34" s="22"/>
      <c r="EIP34" s="27"/>
      <c r="EIQ34" s="7"/>
      <c r="EIR34" s="27"/>
      <c r="EIS34" s="22"/>
      <c r="EIT34" s="23"/>
      <c r="EIU34" s="22"/>
      <c r="EIV34" s="22"/>
      <c r="EIW34" s="22"/>
      <c r="EIX34" s="27"/>
      <c r="EIY34" s="7"/>
      <c r="EIZ34" s="27"/>
      <c r="EJA34" s="22"/>
      <c r="EJB34" s="23"/>
      <c r="EJC34" s="22"/>
      <c r="EJD34" s="22"/>
      <c r="EJE34" s="22"/>
      <c r="EJF34" s="27"/>
      <c r="EJG34" s="7"/>
      <c r="EJH34" s="27"/>
      <c r="EJI34" s="22"/>
      <c r="EJJ34" s="23"/>
      <c r="EJK34" s="22"/>
      <c r="EJL34" s="22"/>
      <c r="EJM34" s="22"/>
      <c r="EJN34" s="27"/>
      <c r="EJO34" s="7"/>
      <c r="EJP34" s="27"/>
      <c r="EJQ34" s="22"/>
      <c r="EJR34" s="23"/>
      <c r="EJS34" s="22"/>
      <c r="EJT34" s="22"/>
      <c r="EJU34" s="22"/>
      <c r="EJV34" s="27"/>
      <c r="EJW34" s="7"/>
      <c r="EJX34" s="27"/>
      <c r="EJY34" s="22"/>
      <c r="EJZ34" s="23"/>
      <c r="EKA34" s="22"/>
      <c r="EKB34" s="22"/>
      <c r="EKC34" s="22"/>
      <c r="EKD34" s="27"/>
      <c r="EKE34" s="7"/>
      <c r="EKF34" s="27"/>
      <c r="EKG34" s="22"/>
      <c r="EKH34" s="23"/>
      <c r="EKI34" s="22"/>
      <c r="EKJ34" s="22"/>
      <c r="EKK34" s="22"/>
      <c r="EKL34" s="27"/>
      <c r="EKM34" s="7"/>
      <c r="EKN34" s="27"/>
      <c r="EKO34" s="22"/>
      <c r="EKP34" s="23"/>
      <c r="EKQ34" s="22"/>
      <c r="EKR34" s="22"/>
      <c r="EKS34" s="22"/>
      <c r="EKT34" s="27"/>
      <c r="EKU34" s="7"/>
      <c r="EKV34" s="27"/>
      <c r="EKW34" s="22"/>
      <c r="EKX34" s="23"/>
      <c r="EKY34" s="22"/>
      <c r="EKZ34" s="22"/>
      <c r="ELA34" s="22"/>
      <c r="ELB34" s="27"/>
      <c r="ELC34" s="7"/>
      <c r="ELD34" s="27"/>
      <c r="ELE34" s="22"/>
      <c r="ELF34" s="23"/>
      <c r="ELG34" s="22"/>
      <c r="ELH34" s="22"/>
      <c r="ELI34" s="22"/>
      <c r="ELJ34" s="27"/>
      <c r="ELK34" s="7"/>
      <c r="ELL34" s="27"/>
      <c r="ELM34" s="22"/>
      <c r="ELN34" s="23"/>
      <c r="ELO34" s="22"/>
      <c r="ELP34" s="22"/>
      <c r="ELQ34" s="22"/>
      <c r="ELR34" s="27"/>
      <c r="ELS34" s="7"/>
      <c r="ELT34" s="27"/>
      <c r="ELU34" s="22"/>
      <c r="ELV34" s="23"/>
      <c r="ELW34" s="22"/>
      <c r="ELX34" s="22"/>
      <c r="ELY34" s="22"/>
      <c r="ELZ34" s="27"/>
      <c r="EMA34" s="7"/>
      <c r="EMB34" s="27"/>
      <c r="EMC34" s="22"/>
      <c r="EMD34" s="23"/>
      <c r="EME34" s="22"/>
      <c r="EMF34" s="22"/>
      <c r="EMG34" s="22"/>
      <c r="EMH34" s="27"/>
      <c r="EMI34" s="7"/>
      <c r="EMJ34" s="27"/>
      <c r="EMK34" s="22"/>
      <c r="EML34" s="23"/>
      <c r="EMM34" s="22"/>
      <c r="EMN34" s="22"/>
      <c r="EMO34" s="22"/>
      <c r="EMP34" s="27"/>
      <c r="EMQ34" s="7"/>
      <c r="EMR34" s="27"/>
      <c r="EMS34" s="22"/>
      <c r="EMT34" s="23"/>
      <c r="EMU34" s="22"/>
      <c r="EMV34" s="22"/>
      <c r="EMW34" s="22"/>
      <c r="EMX34" s="27"/>
      <c r="EMY34" s="7"/>
      <c r="EMZ34" s="27"/>
      <c r="ENA34" s="22"/>
      <c r="ENB34" s="23"/>
      <c r="ENC34" s="22"/>
      <c r="END34" s="22"/>
      <c r="ENE34" s="22"/>
      <c r="ENF34" s="27"/>
      <c r="ENG34" s="7"/>
      <c r="ENH34" s="27"/>
      <c r="ENI34" s="22"/>
      <c r="ENJ34" s="23"/>
      <c r="ENK34" s="22"/>
      <c r="ENL34" s="22"/>
      <c r="ENM34" s="22"/>
      <c r="ENN34" s="27"/>
      <c r="ENO34" s="7"/>
      <c r="ENP34" s="27"/>
      <c r="ENQ34" s="22"/>
      <c r="ENR34" s="23"/>
      <c r="ENS34" s="22"/>
      <c r="ENT34" s="22"/>
      <c r="ENU34" s="22"/>
      <c r="ENV34" s="27"/>
      <c r="ENW34" s="7"/>
      <c r="ENX34" s="27"/>
      <c r="ENY34" s="22"/>
      <c r="ENZ34" s="23"/>
      <c r="EOA34" s="22"/>
      <c r="EOB34" s="22"/>
      <c r="EOC34" s="22"/>
      <c r="EOD34" s="27"/>
      <c r="EOE34" s="7"/>
      <c r="EOF34" s="27"/>
      <c r="EOG34" s="22"/>
      <c r="EOH34" s="23"/>
      <c r="EOI34" s="22"/>
      <c r="EOJ34" s="22"/>
      <c r="EOK34" s="22"/>
      <c r="EOL34" s="27"/>
      <c r="EOM34" s="7"/>
      <c r="EON34" s="27"/>
      <c r="EOO34" s="22"/>
      <c r="EOP34" s="23"/>
      <c r="EOQ34" s="22"/>
      <c r="EOR34" s="22"/>
      <c r="EOS34" s="22"/>
      <c r="EOT34" s="27"/>
      <c r="EOU34" s="7"/>
      <c r="EOV34" s="27"/>
      <c r="EOW34" s="22"/>
      <c r="EOX34" s="23"/>
      <c r="EOY34" s="22"/>
      <c r="EOZ34" s="22"/>
      <c r="EPA34" s="22"/>
      <c r="EPB34" s="27"/>
      <c r="EPC34" s="7"/>
      <c r="EPD34" s="27"/>
      <c r="EPE34" s="22"/>
      <c r="EPF34" s="23"/>
      <c r="EPG34" s="22"/>
      <c r="EPH34" s="22"/>
      <c r="EPI34" s="22"/>
      <c r="EPJ34" s="27"/>
      <c r="EPK34" s="7"/>
      <c r="EPL34" s="27"/>
      <c r="EPM34" s="22"/>
      <c r="EPN34" s="23"/>
      <c r="EPO34" s="22"/>
      <c r="EPP34" s="22"/>
      <c r="EPQ34" s="22"/>
      <c r="EPR34" s="27"/>
      <c r="EPS34" s="7"/>
      <c r="EPT34" s="27"/>
      <c r="EPU34" s="22"/>
      <c r="EPV34" s="23"/>
      <c r="EPW34" s="22"/>
      <c r="EPX34" s="22"/>
      <c r="EPY34" s="22"/>
      <c r="EPZ34" s="27"/>
      <c r="EQA34" s="7"/>
      <c r="EQB34" s="27"/>
      <c r="EQC34" s="22"/>
      <c r="EQD34" s="23"/>
      <c r="EQE34" s="22"/>
      <c r="EQF34" s="22"/>
      <c r="EQG34" s="22"/>
      <c r="EQH34" s="27"/>
      <c r="EQI34" s="7"/>
      <c r="EQJ34" s="27"/>
      <c r="EQK34" s="22"/>
      <c r="EQL34" s="23"/>
      <c r="EQM34" s="22"/>
      <c r="EQN34" s="22"/>
      <c r="EQO34" s="22"/>
      <c r="EQP34" s="27"/>
      <c r="EQQ34" s="7"/>
      <c r="EQR34" s="27"/>
      <c r="EQS34" s="22"/>
      <c r="EQT34" s="23"/>
      <c r="EQU34" s="22"/>
      <c r="EQV34" s="22"/>
      <c r="EQW34" s="22"/>
      <c r="EQX34" s="27"/>
      <c r="EQY34" s="7"/>
      <c r="EQZ34" s="27"/>
      <c r="ERA34" s="22"/>
      <c r="ERB34" s="23"/>
      <c r="ERC34" s="22"/>
      <c r="ERD34" s="22"/>
      <c r="ERE34" s="22"/>
      <c r="ERF34" s="27"/>
      <c r="ERG34" s="7"/>
      <c r="ERH34" s="27"/>
      <c r="ERI34" s="22"/>
      <c r="ERJ34" s="23"/>
      <c r="ERK34" s="22"/>
      <c r="ERL34" s="22"/>
      <c r="ERM34" s="22"/>
      <c r="ERN34" s="27"/>
      <c r="ERO34" s="7"/>
      <c r="ERP34" s="27"/>
      <c r="ERQ34" s="22"/>
      <c r="ERR34" s="23"/>
      <c r="ERS34" s="22"/>
      <c r="ERT34" s="22"/>
      <c r="ERU34" s="22"/>
      <c r="ERV34" s="27"/>
      <c r="ERW34" s="7"/>
      <c r="ERX34" s="27"/>
      <c r="ERY34" s="22"/>
      <c r="ERZ34" s="23"/>
      <c r="ESA34" s="22"/>
      <c r="ESB34" s="22"/>
      <c r="ESC34" s="22"/>
      <c r="ESD34" s="27"/>
      <c r="ESE34" s="7"/>
      <c r="ESF34" s="27"/>
      <c r="ESG34" s="22"/>
      <c r="ESH34" s="23"/>
      <c r="ESI34" s="22"/>
      <c r="ESJ34" s="22"/>
      <c r="ESK34" s="22"/>
      <c r="ESL34" s="27"/>
      <c r="ESM34" s="7"/>
      <c r="ESN34" s="27"/>
      <c r="ESO34" s="22"/>
      <c r="ESP34" s="23"/>
      <c r="ESQ34" s="22"/>
      <c r="ESR34" s="22"/>
      <c r="ESS34" s="22"/>
      <c r="EST34" s="27"/>
      <c r="ESU34" s="7"/>
      <c r="ESV34" s="27"/>
      <c r="ESW34" s="22"/>
      <c r="ESX34" s="23"/>
      <c r="ESY34" s="22"/>
      <c r="ESZ34" s="22"/>
      <c r="ETA34" s="22"/>
      <c r="ETB34" s="27"/>
      <c r="ETC34" s="7"/>
      <c r="ETD34" s="27"/>
      <c r="ETE34" s="22"/>
      <c r="ETF34" s="23"/>
      <c r="ETG34" s="22"/>
      <c r="ETH34" s="22"/>
      <c r="ETI34" s="22"/>
      <c r="ETJ34" s="27"/>
      <c r="ETK34" s="7"/>
      <c r="ETL34" s="27"/>
      <c r="ETM34" s="22"/>
      <c r="ETN34" s="23"/>
      <c r="ETO34" s="22"/>
      <c r="ETP34" s="22"/>
      <c r="ETQ34" s="22"/>
      <c r="ETR34" s="27"/>
      <c r="ETS34" s="7"/>
      <c r="ETT34" s="27"/>
      <c r="ETU34" s="22"/>
      <c r="ETV34" s="23"/>
      <c r="ETW34" s="22"/>
      <c r="ETX34" s="22"/>
      <c r="ETY34" s="22"/>
      <c r="ETZ34" s="27"/>
      <c r="EUA34" s="7"/>
      <c r="EUB34" s="27"/>
      <c r="EUC34" s="22"/>
      <c r="EUD34" s="23"/>
      <c r="EUE34" s="22"/>
      <c r="EUF34" s="22"/>
      <c r="EUG34" s="22"/>
      <c r="EUH34" s="27"/>
      <c r="EUI34" s="7"/>
      <c r="EUJ34" s="27"/>
      <c r="EUK34" s="22"/>
      <c r="EUL34" s="23"/>
      <c r="EUM34" s="22"/>
      <c r="EUN34" s="22"/>
      <c r="EUO34" s="22"/>
      <c r="EUP34" s="27"/>
      <c r="EUQ34" s="7"/>
      <c r="EUR34" s="27"/>
      <c r="EUS34" s="22"/>
      <c r="EUT34" s="23"/>
      <c r="EUU34" s="22"/>
      <c r="EUV34" s="22"/>
      <c r="EUW34" s="22"/>
      <c r="EUX34" s="27"/>
      <c r="EUY34" s="7"/>
      <c r="EUZ34" s="27"/>
      <c r="EVA34" s="22"/>
      <c r="EVB34" s="23"/>
      <c r="EVC34" s="22"/>
      <c r="EVD34" s="22"/>
      <c r="EVE34" s="22"/>
      <c r="EVF34" s="27"/>
      <c r="EVG34" s="7"/>
      <c r="EVH34" s="27"/>
      <c r="EVI34" s="22"/>
      <c r="EVJ34" s="23"/>
      <c r="EVK34" s="22"/>
      <c r="EVL34" s="22"/>
      <c r="EVM34" s="22"/>
      <c r="EVN34" s="27"/>
      <c r="EVO34" s="7"/>
      <c r="EVP34" s="27"/>
      <c r="EVQ34" s="22"/>
      <c r="EVR34" s="23"/>
      <c r="EVS34" s="22"/>
      <c r="EVT34" s="22"/>
      <c r="EVU34" s="22"/>
      <c r="EVV34" s="27"/>
      <c r="EVW34" s="7"/>
      <c r="EVX34" s="27"/>
      <c r="EVY34" s="22"/>
      <c r="EVZ34" s="23"/>
      <c r="EWA34" s="22"/>
      <c r="EWB34" s="22"/>
      <c r="EWC34" s="22"/>
      <c r="EWD34" s="27"/>
      <c r="EWE34" s="7"/>
      <c r="EWF34" s="27"/>
      <c r="EWG34" s="22"/>
      <c r="EWH34" s="23"/>
      <c r="EWI34" s="22"/>
      <c r="EWJ34" s="22"/>
      <c r="EWK34" s="22"/>
      <c r="EWL34" s="27"/>
      <c r="EWM34" s="7"/>
      <c r="EWN34" s="27"/>
      <c r="EWO34" s="22"/>
      <c r="EWP34" s="23"/>
      <c r="EWQ34" s="22"/>
      <c r="EWR34" s="22"/>
      <c r="EWS34" s="22"/>
      <c r="EWT34" s="27"/>
      <c r="EWU34" s="7"/>
      <c r="EWV34" s="27"/>
      <c r="EWW34" s="22"/>
      <c r="EWX34" s="23"/>
      <c r="EWY34" s="22"/>
      <c r="EWZ34" s="22"/>
      <c r="EXA34" s="22"/>
      <c r="EXB34" s="27"/>
      <c r="EXC34" s="7"/>
      <c r="EXD34" s="27"/>
      <c r="EXE34" s="22"/>
      <c r="EXF34" s="23"/>
      <c r="EXG34" s="22"/>
      <c r="EXH34" s="22"/>
      <c r="EXI34" s="22"/>
      <c r="EXJ34" s="27"/>
      <c r="EXK34" s="7"/>
      <c r="EXL34" s="27"/>
      <c r="EXM34" s="22"/>
      <c r="EXN34" s="23"/>
      <c r="EXO34" s="22"/>
      <c r="EXP34" s="22"/>
      <c r="EXQ34" s="22"/>
      <c r="EXR34" s="27"/>
      <c r="EXS34" s="7"/>
      <c r="EXT34" s="27"/>
      <c r="EXU34" s="22"/>
      <c r="EXV34" s="23"/>
      <c r="EXW34" s="22"/>
      <c r="EXX34" s="22"/>
      <c r="EXY34" s="22"/>
      <c r="EXZ34" s="27"/>
      <c r="EYA34" s="7"/>
      <c r="EYB34" s="27"/>
      <c r="EYC34" s="22"/>
      <c r="EYD34" s="23"/>
      <c r="EYE34" s="22"/>
      <c r="EYF34" s="22"/>
      <c r="EYG34" s="22"/>
      <c r="EYH34" s="27"/>
      <c r="EYI34" s="7"/>
      <c r="EYJ34" s="27"/>
      <c r="EYK34" s="22"/>
      <c r="EYL34" s="23"/>
      <c r="EYM34" s="22"/>
      <c r="EYN34" s="22"/>
      <c r="EYO34" s="22"/>
      <c r="EYP34" s="27"/>
      <c r="EYQ34" s="7"/>
      <c r="EYR34" s="27"/>
      <c r="EYS34" s="22"/>
      <c r="EYT34" s="23"/>
      <c r="EYU34" s="22"/>
      <c r="EYV34" s="22"/>
      <c r="EYW34" s="22"/>
      <c r="EYX34" s="27"/>
      <c r="EYY34" s="7"/>
      <c r="EYZ34" s="27"/>
      <c r="EZA34" s="22"/>
      <c r="EZB34" s="23"/>
      <c r="EZC34" s="22"/>
      <c r="EZD34" s="22"/>
      <c r="EZE34" s="22"/>
      <c r="EZF34" s="27"/>
      <c r="EZG34" s="7"/>
      <c r="EZH34" s="27"/>
      <c r="EZI34" s="22"/>
      <c r="EZJ34" s="23"/>
      <c r="EZK34" s="22"/>
      <c r="EZL34" s="22"/>
      <c r="EZM34" s="22"/>
      <c r="EZN34" s="27"/>
      <c r="EZO34" s="7"/>
      <c r="EZP34" s="27"/>
      <c r="EZQ34" s="22"/>
      <c r="EZR34" s="23"/>
      <c r="EZS34" s="22"/>
      <c r="EZT34" s="22"/>
      <c r="EZU34" s="22"/>
      <c r="EZV34" s="27"/>
      <c r="EZW34" s="7"/>
      <c r="EZX34" s="27"/>
      <c r="EZY34" s="22"/>
      <c r="EZZ34" s="23"/>
      <c r="FAA34" s="22"/>
      <c r="FAB34" s="22"/>
      <c r="FAC34" s="22"/>
      <c r="FAD34" s="27"/>
      <c r="FAE34" s="7"/>
      <c r="FAF34" s="27"/>
      <c r="FAG34" s="22"/>
      <c r="FAH34" s="23"/>
      <c r="FAI34" s="22"/>
      <c r="FAJ34" s="22"/>
      <c r="FAK34" s="22"/>
      <c r="FAL34" s="27"/>
      <c r="FAM34" s="7"/>
      <c r="FAN34" s="27"/>
      <c r="FAO34" s="22"/>
      <c r="FAP34" s="23"/>
      <c r="FAQ34" s="22"/>
      <c r="FAR34" s="22"/>
      <c r="FAS34" s="22"/>
      <c r="FAT34" s="27"/>
      <c r="FAU34" s="7"/>
      <c r="FAV34" s="27"/>
      <c r="FAW34" s="22"/>
      <c r="FAX34" s="23"/>
      <c r="FAY34" s="22"/>
      <c r="FAZ34" s="22"/>
      <c r="FBA34" s="22"/>
      <c r="FBB34" s="27"/>
      <c r="FBC34" s="7"/>
      <c r="FBD34" s="27"/>
      <c r="FBE34" s="22"/>
      <c r="FBF34" s="23"/>
      <c r="FBG34" s="22"/>
      <c r="FBH34" s="22"/>
      <c r="FBI34" s="22"/>
      <c r="FBJ34" s="27"/>
      <c r="FBK34" s="7"/>
      <c r="FBL34" s="27"/>
      <c r="FBM34" s="22"/>
      <c r="FBN34" s="23"/>
      <c r="FBO34" s="22"/>
      <c r="FBP34" s="22"/>
      <c r="FBQ34" s="22"/>
      <c r="FBR34" s="27"/>
      <c r="FBS34" s="7"/>
      <c r="FBT34" s="27"/>
      <c r="FBU34" s="22"/>
      <c r="FBV34" s="23"/>
      <c r="FBW34" s="22"/>
      <c r="FBX34" s="22"/>
      <c r="FBY34" s="22"/>
      <c r="FBZ34" s="27"/>
      <c r="FCA34" s="7"/>
      <c r="FCB34" s="27"/>
      <c r="FCC34" s="22"/>
      <c r="FCD34" s="23"/>
      <c r="FCE34" s="22"/>
      <c r="FCF34" s="22"/>
      <c r="FCG34" s="22"/>
      <c r="FCH34" s="27"/>
      <c r="FCI34" s="7"/>
      <c r="FCJ34" s="27"/>
      <c r="FCK34" s="22"/>
      <c r="FCL34" s="23"/>
      <c r="FCM34" s="22"/>
      <c r="FCN34" s="22"/>
      <c r="FCO34" s="22"/>
      <c r="FCP34" s="27"/>
      <c r="FCQ34" s="7"/>
      <c r="FCR34" s="27"/>
      <c r="FCS34" s="22"/>
      <c r="FCT34" s="23"/>
      <c r="FCU34" s="22"/>
      <c r="FCV34" s="22"/>
      <c r="FCW34" s="22"/>
      <c r="FCX34" s="27"/>
      <c r="FCY34" s="7"/>
      <c r="FCZ34" s="27"/>
      <c r="FDA34" s="22"/>
      <c r="FDB34" s="23"/>
      <c r="FDC34" s="22"/>
      <c r="FDD34" s="22"/>
      <c r="FDE34" s="22"/>
      <c r="FDF34" s="27"/>
      <c r="FDG34" s="7"/>
      <c r="FDH34" s="27"/>
      <c r="FDI34" s="22"/>
      <c r="FDJ34" s="23"/>
      <c r="FDK34" s="22"/>
      <c r="FDL34" s="22"/>
      <c r="FDM34" s="22"/>
      <c r="FDN34" s="27"/>
      <c r="FDO34" s="7"/>
      <c r="FDP34" s="27"/>
      <c r="FDQ34" s="22"/>
      <c r="FDR34" s="23"/>
      <c r="FDS34" s="22"/>
      <c r="FDT34" s="22"/>
      <c r="FDU34" s="22"/>
      <c r="FDV34" s="27"/>
      <c r="FDW34" s="7"/>
      <c r="FDX34" s="27"/>
      <c r="FDY34" s="22"/>
      <c r="FDZ34" s="23"/>
      <c r="FEA34" s="22"/>
      <c r="FEB34" s="22"/>
      <c r="FEC34" s="22"/>
      <c r="FED34" s="27"/>
      <c r="FEE34" s="7"/>
      <c r="FEF34" s="27"/>
      <c r="FEG34" s="22"/>
      <c r="FEH34" s="23"/>
      <c r="FEI34" s="22"/>
      <c r="FEJ34" s="22"/>
      <c r="FEK34" s="22"/>
      <c r="FEL34" s="27"/>
      <c r="FEM34" s="7"/>
      <c r="FEN34" s="27"/>
      <c r="FEO34" s="22"/>
      <c r="FEP34" s="23"/>
      <c r="FEQ34" s="22"/>
      <c r="FER34" s="22"/>
      <c r="FES34" s="22"/>
      <c r="FET34" s="27"/>
      <c r="FEU34" s="7"/>
      <c r="FEV34" s="27"/>
      <c r="FEW34" s="22"/>
      <c r="FEX34" s="23"/>
      <c r="FEY34" s="22"/>
      <c r="FEZ34" s="22"/>
      <c r="FFA34" s="22"/>
      <c r="FFB34" s="27"/>
      <c r="FFC34" s="7"/>
      <c r="FFD34" s="27"/>
      <c r="FFE34" s="22"/>
      <c r="FFF34" s="23"/>
      <c r="FFG34" s="22"/>
      <c r="FFH34" s="22"/>
      <c r="FFI34" s="22"/>
      <c r="FFJ34" s="27"/>
      <c r="FFK34" s="7"/>
      <c r="FFL34" s="27"/>
      <c r="FFM34" s="22"/>
      <c r="FFN34" s="23"/>
      <c r="FFO34" s="22"/>
      <c r="FFP34" s="22"/>
      <c r="FFQ34" s="22"/>
      <c r="FFR34" s="27"/>
      <c r="FFS34" s="7"/>
      <c r="FFT34" s="27"/>
      <c r="FFU34" s="22"/>
      <c r="FFV34" s="23"/>
      <c r="FFW34" s="22"/>
      <c r="FFX34" s="22"/>
      <c r="FFY34" s="22"/>
      <c r="FFZ34" s="27"/>
      <c r="FGA34" s="7"/>
      <c r="FGB34" s="27"/>
      <c r="FGC34" s="22"/>
      <c r="FGD34" s="23"/>
      <c r="FGE34" s="22"/>
      <c r="FGF34" s="22"/>
      <c r="FGG34" s="22"/>
      <c r="FGH34" s="27"/>
      <c r="FGI34" s="7"/>
      <c r="FGJ34" s="27"/>
      <c r="FGK34" s="22"/>
      <c r="FGL34" s="23"/>
      <c r="FGM34" s="22"/>
      <c r="FGN34" s="22"/>
      <c r="FGO34" s="22"/>
      <c r="FGP34" s="27"/>
      <c r="FGQ34" s="7"/>
      <c r="FGR34" s="27"/>
      <c r="FGS34" s="22"/>
      <c r="FGT34" s="23"/>
      <c r="FGU34" s="22"/>
      <c r="FGV34" s="22"/>
      <c r="FGW34" s="22"/>
      <c r="FGX34" s="27"/>
      <c r="FGY34" s="7"/>
      <c r="FGZ34" s="27"/>
      <c r="FHA34" s="22"/>
      <c r="FHB34" s="23"/>
      <c r="FHC34" s="22"/>
      <c r="FHD34" s="22"/>
      <c r="FHE34" s="22"/>
      <c r="FHF34" s="27"/>
      <c r="FHG34" s="7"/>
      <c r="FHH34" s="27"/>
      <c r="FHI34" s="22"/>
      <c r="FHJ34" s="23"/>
      <c r="FHK34" s="22"/>
      <c r="FHL34" s="22"/>
      <c r="FHM34" s="22"/>
      <c r="FHN34" s="27"/>
      <c r="FHO34" s="7"/>
      <c r="FHP34" s="27"/>
      <c r="FHQ34" s="22"/>
      <c r="FHR34" s="23"/>
      <c r="FHS34" s="22"/>
      <c r="FHT34" s="22"/>
      <c r="FHU34" s="22"/>
      <c r="FHV34" s="27"/>
      <c r="FHW34" s="7"/>
      <c r="FHX34" s="27"/>
      <c r="FHY34" s="22"/>
      <c r="FHZ34" s="23"/>
      <c r="FIA34" s="22"/>
      <c r="FIB34" s="22"/>
      <c r="FIC34" s="22"/>
      <c r="FID34" s="27"/>
      <c r="FIE34" s="7"/>
      <c r="FIF34" s="27"/>
      <c r="FIG34" s="22"/>
      <c r="FIH34" s="23"/>
      <c r="FII34" s="22"/>
      <c r="FIJ34" s="22"/>
      <c r="FIK34" s="22"/>
      <c r="FIL34" s="27"/>
      <c r="FIM34" s="7"/>
      <c r="FIN34" s="27"/>
      <c r="FIO34" s="22"/>
      <c r="FIP34" s="23"/>
      <c r="FIQ34" s="22"/>
      <c r="FIR34" s="22"/>
      <c r="FIS34" s="22"/>
      <c r="FIT34" s="27"/>
      <c r="FIU34" s="7"/>
      <c r="FIV34" s="27"/>
      <c r="FIW34" s="22"/>
      <c r="FIX34" s="23"/>
      <c r="FIY34" s="22"/>
      <c r="FIZ34" s="22"/>
      <c r="FJA34" s="22"/>
      <c r="FJB34" s="27"/>
      <c r="FJC34" s="7"/>
      <c r="FJD34" s="27"/>
      <c r="FJE34" s="22"/>
      <c r="FJF34" s="23"/>
      <c r="FJG34" s="22"/>
      <c r="FJH34" s="22"/>
      <c r="FJI34" s="22"/>
      <c r="FJJ34" s="27"/>
      <c r="FJK34" s="7"/>
      <c r="FJL34" s="27"/>
      <c r="FJM34" s="22"/>
      <c r="FJN34" s="23"/>
      <c r="FJO34" s="22"/>
      <c r="FJP34" s="22"/>
      <c r="FJQ34" s="22"/>
      <c r="FJR34" s="27"/>
      <c r="FJS34" s="7"/>
      <c r="FJT34" s="27"/>
      <c r="FJU34" s="22"/>
      <c r="FJV34" s="23"/>
      <c r="FJW34" s="22"/>
      <c r="FJX34" s="22"/>
      <c r="FJY34" s="22"/>
      <c r="FJZ34" s="27"/>
      <c r="FKA34" s="7"/>
      <c r="FKB34" s="27"/>
      <c r="FKC34" s="22"/>
      <c r="FKD34" s="23"/>
      <c r="FKE34" s="22"/>
      <c r="FKF34" s="22"/>
      <c r="FKG34" s="22"/>
      <c r="FKH34" s="27"/>
      <c r="FKI34" s="7"/>
      <c r="FKJ34" s="27"/>
      <c r="FKK34" s="22"/>
      <c r="FKL34" s="23"/>
      <c r="FKM34" s="22"/>
      <c r="FKN34" s="22"/>
      <c r="FKO34" s="22"/>
      <c r="FKP34" s="27"/>
      <c r="FKQ34" s="7"/>
      <c r="FKR34" s="27"/>
      <c r="FKS34" s="22"/>
      <c r="FKT34" s="23"/>
      <c r="FKU34" s="22"/>
      <c r="FKV34" s="22"/>
      <c r="FKW34" s="22"/>
      <c r="FKX34" s="27"/>
      <c r="FKY34" s="7"/>
      <c r="FKZ34" s="27"/>
      <c r="FLA34" s="22"/>
      <c r="FLB34" s="23"/>
      <c r="FLC34" s="22"/>
      <c r="FLD34" s="22"/>
      <c r="FLE34" s="22"/>
      <c r="FLF34" s="27"/>
      <c r="FLG34" s="7"/>
      <c r="FLH34" s="27"/>
      <c r="FLI34" s="22"/>
      <c r="FLJ34" s="23"/>
      <c r="FLK34" s="22"/>
      <c r="FLL34" s="22"/>
      <c r="FLM34" s="22"/>
      <c r="FLN34" s="27"/>
      <c r="FLO34" s="7"/>
      <c r="FLP34" s="27"/>
      <c r="FLQ34" s="22"/>
      <c r="FLR34" s="23"/>
      <c r="FLS34" s="22"/>
      <c r="FLT34" s="22"/>
      <c r="FLU34" s="22"/>
      <c r="FLV34" s="27"/>
      <c r="FLW34" s="7"/>
      <c r="FLX34" s="27"/>
      <c r="FLY34" s="22"/>
      <c r="FLZ34" s="23"/>
      <c r="FMA34" s="22"/>
      <c r="FMB34" s="22"/>
      <c r="FMC34" s="22"/>
      <c r="FMD34" s="27"/>
      <c r="FME34" s="7"/>
      <c r="FMF34" s="27"/>
      <c r="FMG34" s="22"/>
      <c r="FMH34" s="23"/>
      <c r="FMI34" s="22"/>
      <c r="FMJ34" s="22"/>
      <c r="FMK34" s="22"/>
      <c r="FML34" s="27"/>
      <c r="FMM34" s="7"/>
      <c r="FMN34" s="27"/>
      <c r="FMO34" s="22"/>
      <c r="FMP34" s="23"/>
      <c r="FMQ34" s="22"/>
      <c r="FMR34" s="22"/>
      <c r="FMS34" s="22"/>
      <c r="FMT34" s="27"/>
      <c r="FMU34" s="7"/>
      <c r="FMV34" s="27"/>
      <c r="FMW34" s="22"/>
      <c r="FMX34" s="23"/>
      <c r="FMY34" s="22"/>
      <c r="FMZ34" s="22"/>
      <c r="FNA34" s="22"/>
      <c r="FNB34" s="27"/>
      <c r="FNC34" s="7"/>
      <c r="FND34" s="27"/>
      <c r="FNE34" s="22"/>
      <c r="FNF34" s="23"/>
      <c r="FNG34" s="22"/>
      <c r="FNH34" s="22"/>
      <c r="FNI34" s="22"/>
      <c r="FNJ34" s="27"/>
      <c r="FNK34" s="7"/>
      <c r="FNL34" s="27"/>
      <c r="FNM34" s="22"/>
      <c r="FNN34" s="23"/>
      <c r="FNO34" s="22"/>
      <c r="FNP34" s="22"/>
      <c r="FNQ34" s="22"/>
      <c r="FNR34" s="27"/>
      <c r="FNS34" s="7"/>
      <c r="FNT34" s="27"/>
      <c r="FNU34" s="22"/>
      <c r="FNV34" s="23"/>
      <c r="FNW34" s="22"/>
      <c r="FNX34" s="22"/>
      <c r="FNY34" s="22"/>
      <c r="FNZ34" s="27"/>
      <c r="FOA34" s="7"/>
      <c r="FOB34" s="27"/>
      <c r="FOC34" s="22"/>
      <c r="FOD34" s="23"/>
      <c r="FOE34" s="22"/>
      <c r="FOF34" s="22"/>
      <c r="FOG34" s="22"/>
      <c r="FOH34" s="27"/>
      <c r="FOI34" s="7"/>
      <c r="FOJ34" s="27"/>
      <c r="FOK34" s="22"/>
      <c r="FOL34" s="23"/>
      <c r="FOM34" s="22"/>
      <c r="FON34" s="22"/>
      <c r="FOO34" s="22"/>
      <c r="FOP34" s="27"/>
      <c r="FOQ34" s="7"/>
      <c r="FOR34" s="27"/>
      <c r="FOS34" s="22"/>
      <c r="FOT34" s="23"/>
      <c r="FOU34" s="22"/>
      <c r="FOV34" s="22"/>
      <c r="FOW34" s="22"/>
      <c r="FOX34" s="27"/>
      <c r="FOY34" s="7"/>
      <c r="FOZ34" s="27"/>
      <c r="FPA34" s="22"/>
      <c r="FPB34" s="23"/>
      <c r="FPC34" s="22"/>
      <c r="FPD34" s="22"/>
      <c r="FPE34" s="22"/>
      <c r="FPF34" s="27"/>
      <c r="FPG34" s="7"/>
      <c r="FPH34" s="27"/>
      <c r="FPI34" s="22"/>
      <c r="FPJ34" s="23"/>
      <c r="FPK34" s="22"/>
      <c r="FPL34" s="22"/>
      <c r="FPM34" s="22"/>
      <c r="FPN34" s="27"/>
      <c r="FPO34" s="7"/>
      <c r="FPP34" s="27"/>
      <c r="FPQ34" s="22"/>
      <c r="FPR34" s="23"/>
      <c r="FPS34" s="22"/>
      <c r="FPT34" s="22"/>
      <c r="FPU34" s="22"/>
      <c r="FPV34" s="27"/>
      <c r="FPW34" s="7"/>
      <c r="FPX34" s="27"/>
      <c r="FPY34" s="22"/>
      <c r="FPZ34" s="23"/>
      <c r="FQA34" s="22"/>
      <c r="FQB34" s="22"/>
      <c r="FQC34" s="22"/>
      <c r="FQD34" s="27"/>
      <c r="FQE34" s="7"/>
      <c r="FQF34" s="27"/>
      <c r="FQG34" s="22"/>
      <c r="FQH34" s="23"/>
      <c r="FQI34" s="22"/>
      <c r="FQJ34" s="22"/>
      <c r="FQK34" s="22"/>
      <c r="FQL34" s="27"/>
      <c r="FQM34" s="7"/>
      <c r="FQN34" s="27"/>
      <c r="FQO34" s="22"/>
      <c r="FQP34" s="23"/>
      <c r="FQQ34" s="22"/>
      <c r="FQR34" s="22"/>
      <c r="FQS34" s="22"/>
      <c r="FQT34" s="27"/>
      <c r="FQU34" s="7"/>
      <c r="FQV34" s="27"/>
      <c r="FQW34" s="22"/>
      <c r="FQX34" s="23"/>
      <c r="FQY34" s="22"/>
      <c r="FQZ34" s="22"/>
      <c r="FRA34" s="22"/>
      <c r="FRB34" s="27"/>
      <c r="FRC34" s="7"/>
      <c r="FRD34" s="27"/>
      <c r="FRE34" s="22"/>
      <c r="FRF34" s="23"/>
      <c r="FRG34" s="22"/>
      <c r="FRH34" s="22"/>
      <c r="FRI34" s="22"/>
      <c r="FRJ34" s="27"/>
      <c r="FRK34" s="7"/>
      <c r="FRL34" s="27"/>
      <c r="FRM34" s="22"/>
      <c r="FRN34" s="23"/>
      <c r="FRO34" s="22"/>
      <c r="FRP34" s="22"/>
      <c r="FRQ34" s="22"/>
      <c r="FRR34" s="27"/>
      <c r="FRS34" s="7"/>
      <c r="FRT34" s="27"/>
      <c r="FRU34" s="22"/>
      <c r="FRV34" s="23"/>
      <c r="FRW34" s="22"/>
      <c r="FRX34" s="22"/>
      <c r="FRY34" s="22"/>
      <c r="FRZ34" s="27"/>
      <c r="FSA34" s="7"/>
      <c r="FSB34" s="27"/>
      <c r="FSC34" s="22"/>
      <c r="FSD34" s="23"/>
      <c r="FSE34" s="22"/>
      <c r="FSF34" s="22"/>
      <c r="FSG34" s="22"/>
      <c r="FSH34" s="27"/>
      <c r="FSI34" s="7"/>
      <c r="FSJ34" s="27"/>
      <c r="FSK34" s="22"/>
      <c r="FSL34" s="23"/>
      <c r="FSM34" s="22"/>
      <c r="FSN34" s="22"/>
      <c r="FSO34" s="22"/>
      <c r="FSP34" s="27"/>
      <c r="FSQ34" s="7"/>
      <c r="FSR34" s="27"/>
      <c r="FSS34" s="22"/>
      <c r="FST34" s="23"/>
      <c r="FSU34" s="22"/>
      <c r="FSV34" s="22"/>
      <c r="FSW34" s="22"/>
      <c r="FSX34" s="27"/>
      <c r="FSY34" s="7"/>
      <c r="FSZ34" s="27"/>
      <c r="FTA34" s="22"/>
      <c r="FTB34" s="23"/>
      <c r="FTC34" s="22"/>
      <c r="FTD34" s="22"/>
      <c r="FTE34" s="22"/>
      <c r="FTF34" s="27"/>
      <c r="FTG34" s="7"/>
      <c r="FTH34" s="27"/>
      <c r="FTI34" s="22"/>
      <c r="FTJ34" s="23"/>
      <c r="FTK34" s="22"/>
      <c r="FTL34" s="22"/>
      <c r="FTM34" s="22"/>
      <c r="FTN34" s="27"/>
      <c r="FTO34" s="7"/>
      <c r="FTP34" s="27"/>
      <c r="FTQ34" s="22"/>
      <c r="FTR34" s="23"/>
      <c r="FTS34" s="22"/>
      <c r="FTT34" s="22"/>
      <c r="FTU34" s="22"/>
      <c r="FTV34" s="27"/>
      <c r="FTW34" s="7"/>
      <c r="FTX34" s="27"/>
      <c r="FTY34" s="22"/>
      <c r="FTZ34" s="23"/>
      <c r="FUA34" s="22"/>
      <c r="FUB34" s="22"/>
      <c r="FUC34" s="22"/>
      <c r="FUD34" s="27"/>
      <c r="FUE34" s="7"/>
      <c r="FUF34" s="27"/>
      <c r="FUG34" s="22"/>
      <c r="FUH34" s="23"/>
      <c r="FUI34" s="22"/>
      <c r="FUJ34" s="22"/>
      <c r="FUK34" s="22"/>
      <c r="FUL34" s="27"/>
      <c r="FUM34" s="7"/>
      <c r="FUN34" s="27"/>
      <c r="FUO34" s="22"/>
      <c r="FUP34" s="23"/>
      <c r="FUQ34" s="22"/>
      <c r="FUR34" s="22"/>
      <c r="FUS34" s="22"/>
      <c r="FUT34" s="27"/>
      <c r="FUU34" s="7"/>
      <c r="FUV34" s="27"/>
      <c r="FUW34" s="22"/>
      <c r="FUX34" s="23"/>
      <c r="FUY34" s="22"/>
      <c r="FUZ34" s="22"/>
      <c r="FVA34" s="22"/>
      <c r="FVB34" s="27"/>
      <c r="FVC34" s="7"/>
      <c r="FVD34" s="27"/>
      <c r="FVE34" s="22"/>
      <c r="FVF34" s="23"/>
      <c r="FVG34" s="22"/>
      <c r="FVH34" s="22"/>
      <c r="FVI34" s="22"/>
      <c r="FVJ34" s="27"/>
      <c r="FVK34" s="7"/>
      <c r="FVL34" s="27"/>
      <c r="FVM34" s="22"/>
      <c r="FVN34" s="23"/>
      <c r="FVO34" s="22"/>
      <c r="FVP34" s="22"/>
      <c r="FVQ34" s="22"/>
      <c r="FVR34" s="27"/>
      <c r="FVS34" s="7"/>
      <c r="FVT34" s="27"/>
      <c r="FVU34" s="22"/>
      <c r="FVV34" s="23"/>
      <c r="FVW34" s="22"/>
      <c r="FVX34" s="22"/>
      <c r="FVY34" s="22"/>
      <c r="FVZ34" s="27"/>
      <c r="FWA34" s="7"/>
      <c r="FWB34" s="27"/>
      <c r="FWC34" s="22"/>
      <c r="FWD34" s="23"/>
      <c r="FWE34" s="22"/>
      <c r="FWF34" s="22"/>
      <c r="FWG34" s="22"/>
      <c r="FWH34" s="27"/>
      <c r="FWI34" s="7"/>
      <c r="FWJ34" s="27"/>
      <c r="FWK34" s="22"/>
      <c r="FWL34" s="23"/>
      <c r="FWM34" s="22"/>
      <c r="FWN34" s="22"/>
      <c r="FWO34" s="22"/>
      <c r="FWP34" s="27"/>
      <c r="FWQ34" s="7"/>
      <c r="FWR34" s="27"/>
      <c r="FWS34" s="22"/>
      <c r="FWT34" s="23"/>
      <c r="FWU34" s="22"/>
      <c r="FWV34" s="22"/>
      <c r="FWW34" s="22"/>
      <c r="FWX34" s="27"/>
      <c r="FWY34" s="7"/>
      <c r="FWZ34" s="27"/>
      <c r="FXA34" s="22"/>
      <c r="FXB34" s="23"/>
      <c r="FXC34" s="22"/>
      <c r="FXD34" s="22"/>
      <c r="FXE34" s="22"/>
      <c r="FXF34" s="27"/>
      <c r="FXG34" s="7"/>
      <c r="FXH34" s="27"/>
      <c r="FXI34" s="22"/>
      <c r="FXJ34" s="23"/>
      <c r="FXK34" s="22"/>
      <c r="FXL34" s="22"/>
      <c r="FXM34" s="22"/>
      <c r="FXN34" s="27"/>
      <c r="FXO34" s="7"/>
      <c r="FXP34" s="27"/>
      <c r="FXQ34" s="22"/>
      <c r="FXR34" s="23"/>
      <c r="FXS34" s="22"/>
      <c r="FXT34" s="22"/>
      <c r="FXU34" s="22"/>
      <c r="FXV34" s="27"/>
      <c r="FXW34" s="7"/>
      <c r="FXX34" s="27"/>
      <c r="FXY34" s="22"/>
      <c r="FXZ34" s="23"/>
      <c r="FYA34" s="22"/>
      <c r="FYB34" s="22"/>
      <c r="FYC34" s="22"/>
      <c r="FYD34" s="27"/>
      <c r="FYE34" s="7"/>
      <c r="FYF34" s="27"/>
      <c r="FYG34" s="22"/>
      <c r="FYH34" s="23"/>
      <c r="FYI34" s="22"/>
      <c r="FYJ34" s="22"/>
      <c r="FYK34" s="22"/>
      <c r="FYL34" s="27"/>
      <c r="FYM34" s="7"/>
      <c r="FYN34" s="27"/>
      <c r="FYO34" s="22"/>
      <c r="FYP34" s="23"/>
      <c r="FYQ34" s="22"/>
      <c r="FYR34" s="22"/>
      <c r="FYS34" s="22"/>
      <c r="FYT34" s="27"/>
      <c r="FYU34" s="7"/>
      <c r="FYV34" s="27"/>
      <c r="FYW34" s="22"/>
      <c r="FYX34" s="23"/>
      <c r="FYY34" s="22"/>
      <c r="FYZ34" s="22"/>
      <c r="FZA34" s="22"/>
      <c r="FZB34" s="27"/>
      <c r="FZC34" s="7"/>
      <c r="FZD34" s="27"/>
      <c r="FZE34" s="22"/>
      <c r="FZF34" s="23"/>
      <c r="FZG34" s="22"/>
      <c r="FZH34" s="22"/>
      <c r="FZI34" s="22"/>
      <c r="FZJ34" s="27"/>
      <c r="FZK34" s="7"/>
      <c r="FZL34" s="27"/>
      <c r="FZM34" s="22"/>
      <c r="FZN34" s="23"/>
      <c r="FZO34" s="22"/>
      <c r="FZP34" s="22"/>
      <c r="FZQ34" s="22"/>
      <c r="FZR34" s="27"/>
      <c r="FZS34" s="7"/>
      <c r="FZT34" s="27"/>
      <c r="FZU34" s="22"/>
      <c r="FZV34" s="23"/>
      <c r="FZW34" s="22"/>
      <c r="FZX34" s="22"/>
      <c r="FZY34" s="22"/>
      <c r="FZZ34" s="27"/>
      <c r="GAA34" s="7"/>
      <c r="GAB34" s="27"/>
      <c r="GAC34" s="22"/>
      <c r="GAD34" s="23"/>
      <c r="GAE34" s="22"/>
      <c r="GAF34" s="22"/>
      <c r="GAG34" s="22"/>
      <c r="GAH34" s="27"/>
      <c r="GAI34" s="7"/>
      <c r="GAJ34" s="27"/>
      <c r="GAK34" s="22"/>
      <c r="GAL34" s="23"/>
      <c r="GAM34" s="22"/>
      <c r="GAN34" s="22"/>
      <c r="GAO34" s="22"/>
      <c r="GAP34" s="27"/>
      <c r="GAQ34" s="7"/>
      <c r="GAR34" s="27"/>
      <c r="GAS34" s="22"/>
      <c r="GAT34" s="23"/>
      <c r="GAU34" s="22"/>
      <c r="GAV34" s="22"/>
      <c r="GAW34" s="22"/>
      <c r="GAX34" s="27"/>
      <c r="GAY34" s="7"/>
      <c r="GAZ34" s="27"/>
      <c r="GBA34" s="22"/>
      <c r="GBB34" s="23"/>
      <c r="GBC34" s="22"/>
      <c r="GBD34" s="22"/>
      <c r="GBE34" s="22"/>
      <c r="GBF34" s="27"/>
      <c r="GBG34" s="7"/>
      <c r="GBH34" s="27"/>
      <c r="GBI34" s="22"/>
      <c r="GBJ34" s="23"/>
      <c r="GBK34" s="22"/>
      <c r="GBL34" s="22"/>
      <c r="GBM34" s="22"/>
      <c r="GBN34" s="27"/>
      <c r="GBO34" s="7"/>
      <c r="GBP34" s="27"/>
      <c r="GBQ34" s="22"/>
      <c r="GBR34" s="23"/>
      <c r="GBS34" s="22"/>
      <c r="GBT34" s="22"/>
      <c r="GBU34" s="22"/>
      <c r="GBV34" s="27"/>
      <c r="GBW34" s="7"/>
      <c r="GBX34" s="27"/>
      <c r="GBY34" s="22"/>
      <c r="GBZ34" s="23"/>
      <c r="GCA34" s="22"/>
      <c r="GCB34" s="22"/>
      <c r="GCC34" s="22"/>
      <c r="GCD34" s="27"/>
      <c r="GCE34" s="7"/>
      <c r="GCF34" s="27"/>
      <c r="GCG34" s="22"/>
      <c r="GCH34" s="23"/>
      <c r="GCI34" s="22"/>
      <c r="GCJ34" s="22"/>
      <c r="GCK34" s="22"/>
      <c r="GCL34" s="27"/>
      <c r="GCM34" s="7"/>
      <c r="GCN34" s="27"/>
      <c r="GCO34" s="22"/>
      <c r="GCP34" s="23"/>
      <c r="GCQ34" s="22"/>
      <c r="GCR34" s="22"/>
      <c r="GCS34" s="22"/>
      <c r="GCT34" s="27"/>
      <c r="GCU34" s="7"/>
      <c r="GCV34" s="27"/>
      <c r="GCW34" s="22"/>
      <c r="GCX34" s="23"/>
      <c r="GCY34" s="22"/>
      <c r="GCZ34" s="22"/>
      <c r="GDA34" s="22"/>
      <c r="GDB34" s="27"/>
      <c r="GDC34" s="7"/>
      <c r="GDD34" s="27"/>
      <c r="GDE34" s="22"/>
      <c r="GDF34" s="23"/>
      <c r="GDG34" s="22"/>
      <c r="GDH34" s="22"/>
      <c r="GDI34" s="22"/>
      <c r="GDJ34" s="27"/>
      <c r="GDK34" s="7"/>
      <c r="GDL34" s="27"/>
      <c r="GDM34" s="22"/>
      <c r="GDN34" s="23"/>
      <c r="GDO34" s="22"/>
      <c r="GDP34" s="22"/>
      <c r="GDQ34" s="22"/>
      <c r="GDR34" s="27"/>
      <c r="GDS34" s="7"/>
      <c r="GDT34" s="27"/>
      <c r="GDU34" s="22"/>
      <c r="GDV34" s="23"/>
      <c r="GDW34" s="22"/>
      <c r="GDX34" s="22"/>
      <c r="GDY34" s="22"/>
      <c r="GDZ34" s="27"/>
      <c r="GEA34" s="7"/>
      <c r="GEB34" s="27"/>
      <c r="GEC34" s="22"/>
      <c r="GED34" s="23"/>
      <c r="GEE34" s="22"/>
      <c r="GEF34" s="22"/>
      <c r="GEG34" s="22"/>
      <c r="GEH34" s="27"/>
      <c r="GEI34" s="7"/>
      <c r="GEJ34" s="27"/>
      <c r="GEK34" s="22"/>
      <c r="GEL34" s="23"/>
      <c r="GEM34" s="22"/>
      <c r="GEN34" s="22"/>
      <c r="GEO34" s="22"/>
      <c r="GEP34" s="27"/>
      <c r="GEQ34" s="7"/>
      <c r="GER34" s="27"/>
      <c r="GES34" s="22"/>
      <c r="GET34" s="23"/>
      <c r="GEU34" s="22"/>
      <c r="GEV34" s="22"/>
      <c r="GEW34" s="22"/>
      <c r="GEX34" s="27"/>
      <c r="GEY34" s="7"/>
      <c r="GEZ34" s="27"/>
      <c r="GFA34" s="22"/>
      <c r="GFB34" s="23"/>
      <c r="GFC34" s="22"/>
      <c r="GFD34" s="22"/>
      <c r="GFE34" s="22"/>
      <c r="GFF34" s="27"/>
      <c r="GFG34" s="7"/>
      <c r="GFH34" s="27"/>
      <c r="GFI34" s="22"/>
      <c r="GFJ34" s="23"/>
      <c r="GFK34" s="22"/>
      <c r="GFL34" s="22"/>
      <c r="GFM34" s="22"/>
      <c r="GFN34" s="27"/>
      <c r="GFO34" s="7"/>
      <c r="GFP34" s="27"/>
      <c r="GFQ34" s="22"/>
      <c r="GFR34" s="23"/>
      <c r="GFS34" s="22"/>
      <c r="GFT34" s="22"/>
      <c r="GFU34" s="22"/>
      <c r="GFV34" s="27"/>
      <c r="GFW34" s="7"/>
      <c r="GFX34" s="27"/>
      <c r="GFY34" s="22"/>
      <c r="GFZ34" s="23"/>
      <c r="GGA34" s="22"/>
      <c r="GGB34" s="22"/>
      <c r="GGC34" s="22"/>
      <c r="GGD34" s="27"/>
      <c r="GGE34" s="7"/>
      <c r="GGF34" s="27"/>
      <c r="GGG34" s="22"/>
      <c r="GGH34" s="23"/>
      <c r="GGI34" s="22"/>
      <c r="GGJ34" s="22"/>
      <c r="GGK34" s="22"/>
      <c r="GGL34" s="27"/>
      <c r="GGM34" s="7"/>
      <c r="GGN34" s="27"/>
      <c r="GGO34" s="22"/>
      <c r="GGP34" s="23"/>
      <c r="GGQ34" s="22"/>
      <c r="GGR34" s="22"/>
      <c r="GGS34" s="22"/>
      <c r="GGT34" s="27"/>
      <c r="GGU34" s="7"/>
      <c r="GGV34" s="27"/>
      <c r="GGW34" s="22"/>
      <c r="GGX34" s="23"/>
      <c r="GGY34" s="22"/>
      <c r="GGZ34" s="22"/>
      <c r="GHA34" s="22"/>
      <c r="GHB34" s="27"/>
      <c r="GHC34" s="7"/>
      <c r="GHD34" s="27"/>
      <c r="GHE34" s="22"/>
      <c r="GHF34" s="23"/>
      <c r="GHG34" s="22"/>
      <c r="GHH34" s="22"/>
      <c r="GHI34" s="22"/>
      <c r="GHJ34" s="27"/>
      <c r="GHK34" s="7"/>
      <c r="GHL34" s="27"/>
      <c r="GHM34" s="22"/>
      <c r="GHN34" s="23"/>
      <c r="GHO34" s="22"/>
      <c r="GHP34" s="22"/>
      <c r="GHQ34" s="22"/>
      <c r="GHR34" s="27"/>
      <c r="GHS34" s="7"/>
      <c r="GHT34" s="27"/>
      <c r="GHU34" s="22"/>
      <c r="GHV34" s="23"/>
      <c r="GHW34" s="22"/>
      <c r="GHX34" s="22"/>
      <c r="GHY34" s="22"/>
      <c r="GHZ34" s="27"/>
      <c r="GIA34" s="7"/>
      <c r="GIB34" s="27"/>
      <c r="GIC34" s="22"/>
      <c r="GID34" s="23"/>
      <c r="GIE34" s="22"/>
      <c r="GIF34" s="22"/>
      <c r="GIG34" s="22"/>
      <c r="GIH34" s="27"/>
      <c r="GII34" s="7"/>
      <c r="GIJ34" s="27"/>
      <c r="GIK34" s="22"/>
      <c r="GIL34" s="23"/>
      <c r="GIM34" s="22"/>
      <c r="GIN34" s="22"/>
      <c r="GIO34" s="22"/>
      <c r="GIP34" s="27"/>
      <c r="GIQ34" s="7"/>
      <c r="GIR34" s="27"/>
      <c r="GIS34" s="22"/>
      <c r="GIT34" s="23"/>
      <c r="GIU34" s="22"/>
      <c r="GIV34" s="22"/>
      <c r="GIW34" s="22"/>
      <c r="GIX34" s="27"/>
      <c r="GIY34" s="7"/>
      <c r="GIZ34" s="27"/>
      <c r="GJA34" s="22"/>
      <c r="GJB34" s="23"/>
      <c r="GJC34" s="22"/>
      <c r="GJD34" s="22"/>
      <c r="GJE34" s="22"/>
      <c r="GJF34" s="27"/>
      <c r="GJG34" s="7"/>
      <c r="GJH34" s="27"/>
      <c r="GJI34" s="22"/>
      <c r="GJJ34" s="23"/>
      <c r="GJK34" s="22"/>
      <c r="GJL34" s="22"/>
      <c r="GJM34" s="22"/>
      <c r="GJN34" s="27"/>
      <c r="GJO34" s="7"/>
      <c r="GJP34" s="27"/>
      <c r="GJQ34" s="22"/>
      <c r="GJR34" s="23"/>
      <c r="GJS34" s="22"/>
      <c r="GJT34" s="22"/>
      <c r="GJU34" s="22"/>
      <c r="GJV34" s="27"/>
      <c r="GJW34" s="7"/>
      <c r="GJX34" s="27"/>
      <c r="GJY34" s="22"/>
      <c r="GJZ34" s="23"/>
      <c r="GKA34" s="22"/>
      <c r="GKB34" s="22"/>
      <c r="GKC34" s="22"/>
      <c r="GKD34" s="27"/>
      <c r="GKE34" s="7"/>
      <c r="GKF34" s="27"/>
      <c r="GKG34" s="22"/>
      <c r="GKH34" s="23"/>
      <c r="GKI34" s="22"/>
      <c r="GKJ34" s="22"/>
      <c r="GKK34" s="22"/>
      <c r="GKL34" s="27"/>
      <c r="GKM34" s="7"/>
      <c r="GKN34" s="27"/>
      <c r="GKO34" s="22"/>
      <c r="GKP34" s="23"/>
      <c r="GKQ34" s="22"/>
      <c r="GKR34" s="22"/>
      <c r="GKS34" s="22"/>
      <c r="GKT34" s="27"/>
      <c r="GKU34" s="7"/>
      <c r="GKV34" s="27"/>
      <c r="GKW34" s="22"/>
      <c r="GKX34" s="23"/>
      <c r="GKY34" s="22"/>
      <c r="GKZ34" s="22"/>
      <c r="GLA34" s="22"/>
      <c r="GLB34" s="27"/>
      <c r="GLC34" s="7"/>
      <c r="GLD34" s="27"/>
      <c r="GLE34" s="22"/>
      <c r="GLF34" s="23"/>
      <c r="GLG34" s="22"/>
      <c r="GLH34" s="22"/>
      <c r="GLI34" s="22"/>
      <c r="GLJ34" s="27"/>
      <c r="GLK34" s="7"/>
      <c r="GLL34" s="27"/>
      <c r="GLM34" s="22"/>
      <c r="GLN34" s="23"/>
      <c r="GLO34" s="22"/>
      <c r="GLP34" s="22"/>
      <c r="GLQ34" s="22"/>
      <c r="GLR34" s="27"/>
      <c r="GLS34" s="7"/>
      <c r="GLT34" s="27"/>
      <c r="GLU34" s="22"/>
      <c r="GLV34" s="23"/>
      <c r="GLW34" s="22"/>
      <c r="GLX34" s="22"/>
      <c r="GLY34" s="22"/>
      <c r="GLZ34" s="27"/>
      <c r="GMA34" s="7"/>
      <c r="GMB34" s="27"/>
      <c r="GMC34" s="22"/>
      <c r="GMD34" s="23"/>
      <c r="GME34" s="22"/>
      <c r="GMF34" s="22"/>
      <c r="GMG34" s="22"/>
      <c r="GMH34" s="27"/>
      <c r="GMI34" s="7"/>
      <c r="GMJ34" s="27"/>
      <c r="GMK34" s="22"/>
      <c r="GML34" s="23"/>
      <c r="GMM34" s="22"/>
      <c r="GMN34" s="22"/>
      <c r="GMO34" s="22"/>
      <c r="GMP34" s="27"/>
      <c r="GMQ34" s="7"/>
      <c r="GMR34" s="27"/>
      <c r="GMS34" s="22"/>
      <c r="GMT34" s="23"/>
      <c r="GMU34" s="22"/>
      <c r="GMV34" s="22"/>
      <c r="GMW34" s="22"/>
      <c r="GMX34" s="27"/>
      <c r="GMY34" s="7"/>
      <c r="GMZ34" s="27"/>
      <c r="GNA34" s="22"/>
      <c r="GNB34" s="23"/>
      <c r="GNC34" s="22"/>
      <c r="GND34" s="22"/>
      <c r="GNE34" s="22"/>
      <c r="GNF34" s="27"/>
      <c r="GNG34" s="7"/>
      <c r="GNH34" s="27"/>
      <c r="GNI34" s="22"/>
      <c r="GNJ34" s="23"/>
      <c r="GNK34" s="22"/>
      <c r="GNL34" s="22"/>
      <c r="GNM34" s="22"/>
      <c r="GNN34" s="27"/>
      <c r="GNO34" s="7"/>
      <c r="GNP34" s="27"/>
      <c r="GNQ34" s="22"/>
      <c r="GNR34" s="23"/>
      <c r="GNS34" s="22"/>
      <c r="GNT34" s="22"/>
      <c r="GNU34" s="22"/>
      <c r="GNV34" s="27"/>
      <c r="GNW34" s="7"/>
      <c r="GNX34" s="27"/>
      <c r="GNY34" s="22"/>
      <c r="GNZ34" s="23"/>
      <c r="GOA34" s="22"/>
      <c r="GOB34" s="22"/>
      <c r="GOC34" s="22"/>
      <c r="GOD34" s="27"/>
      <c r="GOE34" s="7"/>
      <c r="GOF34" s="27"/>
      <c r="GOG34" s="22"/>
      <c r="GOH34" s="23"/>
      <c r="GOI34" s="22"/>
      <c r="GOJ34" s="22"/>
      <c r="GOK34" s="22"/>
      <c r="GOL34" s="27"/>
      <c r="GOM34" s="7"/>
      <c r="GON34" s="27"/>
      <c r="GOO34" s="22"/>
      <c r="GOP34" s="23"/>
      <c r="GOQ34" s="22"/>
      <c r="GOR34" s="22"/>
      <c r="GOS34" s="22"/>
      <c r="GOT34" s="27"/>
      <c r="GOU34" s="7"/>
      <c r="GOV34" s="27"/>
      <c r="GOW34" s="22"/>
      <c r="GOX34" s="23"/>
      <c r="GOY34" s="22"/>
      <c r="GOZ34" s="22"/>
      <c r="GPA34" s="22"/>
      <c r="GPB34" s="27"/>
      <c r="GPC34" s="7"/>
      <c r="GPD34" s="27"/>
      <c r="GPE34" s="22"/>
      <c r="GPF34" s="23"/>
      <c r="GPG34" s="22"/>
      <c r="GPH34" s="22"/>
      <c r="GPI34" s="22"/>
      <c r="GPJ34" s="27"/>
      <c r="GPK34" s="7"/>
      <c r="GPL34" s="27"/>
      <c r="GPM34" s="22"/>
      <c r="GPN34" s="23"/>
      <c r="GPO34" s="22"/>
      <c r="GPP34" s="22"/>
      <c r="GPQ34" s="22"/>
      <c r="GPR34" s="27"/>
      <c r="GPS34" s="7"/>
      <c r="GPT34" s="27"/>
      <c r="GPU34" s="22"/>
      <c r="GPV34" s="23"/>
      <c r="GPW34" s="22"/>
      <c r="GPX34" s="22"/>
      <c r="GPY34" s="22"/>
      <c r="GPZ34" s="27"/>
      <c r="GQA34" s="7"/>
      <c r="GQB34" s="27"/>
      <c r="GQC34" s="22"/>
      <c r="GQD34" s="23"/>
      <c r="GQE34" s="22"/>
      <c r="GQF34" s="22"/>
      <c r="GQG34" s="22"/>
      <c r="GQH34" s="27"/>
      <c r="GQI34" s="7"/>
      <c r="GQJ34" s="27"/>
      <c r="GQK34" s="22"/>
      <c r="GQL34" s="23"/>
      <c r="GQM34" s="22"/>
      <c r="GQN34" s="22"/>
      <c r="GQO34" s="22"/>
      <c r="GQP34" s="27"/>
      <c r="GQQ34" s="7"/>
      <c r="GQR34" s="27"/>
      <c r="GQS34" s="22"/>
      <c r="GQT34" s="23"/>
      <c r="GQU34" s="22"/>
      <c r="GQV34" s="22"/>
      <c r="GQW34" s="22"/>
      <c r="GQX34" s="27"/>
      <c r="GQY34" s="7"/>
      <c r="GQZ34" s="27"/>
      <c r="GRA34" s="22"/>
      <c r="GRB34" s="23"/>
      <c r="GRC34" s="22"/>
      <c r="GRD34" s="22"/>
      <c r="GRE34" s="22"/>
      <c r="GRF34" s="27"/>
      <c r="GRG34" s="7"/>
      <c r="GRH34" s="27"/>
      <c r="GRI34" s="22"/>
      <c r="GRJ34" s="23"/>
      <c r="GRK34" s="22"/>
      <c r="GRL34" s="22"/>
      <c r="GRM34" s="22"/>
      <c r="GRN34" s="27"/>
      <c r="GRO34" s="7"/>
      <c r="GRP34" s="27"/>
      <c r="GRQ34" s="22"/>
      <c r="GRR34" s="23"/>
      <c r="GRS34" s="22"/>
      <c r="GRT34" s="22"/>
      <c r="GRU34" s="22"/>
      <c r="GRV34" s="27"/>
      <c r="GRW34" s="7"/>
      <c r="GRX34" s="27"/>
      <c r="GRY34" s="22"/>
      <c r="GRZ34" s="23"/>
      <c r="GSA34" s="22"/>
      <c r="GSB34" s="22"/>
      <c r="GSC34" s="22"/>
      <c r="GSD34" s="27"/>
      <c r="GSE34" s="7"/>
      <c r="GSF34" s="27"/>
      <c r="GSG34" s="22"/>
      <c r="GSH34" s="23"/>
      <c r="GSI34" s="22"/>
      <c r="GSJ34" s="22"/>
      <c r="GSK34" s="22"/>
      <c r="GSL34" s="27"/>
      <c r="GSM34" s="7"/>
      <c r="GSN34" s="27"/>
      <c r="GSO34" s="22"/>
      <c r="GSP34" s="23"/>
      <c r="GSQ34" s="22"/>
      <c r="GSR34" s="22"/>
      <c r="GSS34" s="22"/>
      <c r="GST34" s="27"/>
      <c r="GSU34" s="7"/>
      <c r="GSV34" s="27"/>
      <c r="GSW34" s="22"/>
      <c r="GSX34" s="23"/>
      <c r="GSY34" s="22"/>
      <c r="GSZ34" s="22"/>
      <c r="GTA34" s="22"/>
      <c r="GTB34" s="27"/>
      <c r="GTC34" s="7"/>
      <c r="GTD34" s="27"/>
      <c r="GTE34" s="22"/>
      <c r="GTF34" s="23"/>
      <c r="GTG34" s="22"/>
      <c r="GTH34" s="22"/>
      <c r="GTI34" s="22"/>
      <c r="GTJ34" s="27"/>
      <c r="GTK34" s="7"/>
      <c r="GTL34" s="27"/>
      <c r="GTM34" s="22"/>
      <c r="GTN34" s="23"/>
      <c r="GTO34" s="22"/>
      <c r="GTP34" s="22"/>
      <c r="GTQ34" s="22"/>
      <c r="GTR34" s="27"/>
      <c r="GTS34" s="7"/>
      <c r="GTT34" s="27"/>
      <c r="GTU34" s="22"/>
      <c r="GTV34" s="23"/>
      <c r="GTW34" s="22"/>
      <c r="GTX34" s="22"/>
      <c r="GTY34" s="22"/>
      <c r="GTZ34" s="27"/>
      <c r="GUA34" s="7"/>
      <c r="GUB34" s="27"/>
      <c r="GUC34" s="22"/>
      <c r="GUD34" s="23"/>
      <c r="GUE34" s="22"/>
      <c r="GUF34" s="22"/>
      <c r="GUG34" s="22"/>
      <c r="GUH34" s="27"/>
      <c r="GUI34" s="7"/>
      <c r="GUJ34" s="27"/>
      <c r="GUK34" s="22"/>
      <c r="GUL34" s="23"/>
      <c r="GUM34" s="22"/>
      <c r="GUN34" s="22"/>
      <c r="GUO34" s="22"/>
      <c r="GUP34" s="27"/>
      <c r="GUQ34" s="7"/>
      <c r="GUR34" s="27"/>
      <c r="GUS34" s="22"/>
      <c r="GUT34" s="23"/>
      <c r="GUU34" s="22"/>
      <c r="GUV34" s="22"/>
      <c r="GUW34" s="22"/>
      <c r="GUX34" s="27"/>
      <c r="GUY34" s="7"/>
      <c r="GUZ34" s="27"/>
      <c r="GVA34" s="22"/>
      <c r="GVB34" s="23"/>
      <c r="GVC34" s="22"/>
      <c r="GVD34" s="22"/>
      <c r="GVE34" s="22"/>
      <c r="GVF34" s="27"/>
      <c r="GVG34" s="7"/>
      <c r="GVH34" s="27"/>
      <c r="GVI34" s="22"/>
      <c r="GVJ34" s="23"/>
      <c r="GVK34" s="22"/>
      <c r="GVL34" s="22"/>
      <c r="GVM34" s="22"/>
      <c r="GVN34" s="27"/>
      <c r="GVO34" s="7"/>
      <c r="GVP34" s="27"/>
      <c r="GVQ34" s="22"/>
      <c r="GVR34" s="23"/>
      <c r="GVS34" s="22"/>
      <c r="GVT34" s="22"/>
      <c r="GVU34" s="22"/>
      <c r="GVV34" s="27"/>
      <c r="GVW34" s="7"/>
      <c r="GVX34" s="27"/>
      <c r="GVY34" s="22"/>
      <c r="GVZ34" s="23"/>
      <c r="GWA34" s="22"/>
      <c r="GWB34" s="22"/>
      <c r="GWC34" s="22"/>
      <c r="GWD34" s="27"/>
      <c r="GWE34" s="7"/>
      <c r="GWF34" s="27"/>
      <c r="GWG34" s="22"/>
      <c r="GWH34" s="23"/>
      <c r="GWI34" s="22"/>
      <c r="GWJ34" s="22"/>
      <c r="GWK34" s="22"/>
      <c r="GWL34" s="27"/>
      <c r="GWM34" s="7"/>
      <c r="GWN34" s="27"/>
      <c r="GWO34" s="22"/>
      <c r="GWP34" s="23"/>
      <c r="GWQ34" s="22"/>
      <c r="GWR34" s="22"/>
      <c r="GWS34" s="22"/>
      <c r="GWT34" s="27"/>
      <c r="GWU34" s="7"/>
      <c r="GWV34" s="27"/>
      <c r="GWW34" s="22"/>
      <c r="GWX34" s="23"/>
      <c r="GWY34" s="22"/>
      <c r="GWZ34" s="22"/>
      <c r="GXA34" s="22"/>
      <c r="GXB34" s="27"/>
      <c r="GXC34" s="7"/>
      <c r="GXD34" s="27"/>
      <c r="GXE34" s="22"/>
      <c r="GXF34" s="23"/>
      <c r="GXG34" s="22"/>
      <c r="GXH34" s="22"/>
      <c r="GXI34" s="22"/>
      <c r="GXJ34" s="27"/>
      <c r="GXK34" s="7"/>
      <c r="GXL34" s="27"/>
      <c r="GXM34" s="22"/>
      <c r="GXN34" s="23"/>
      <c r="GXO34" s="22"/>
      <c r="GXP34" s="22"/>
      <c r="GXQ34" s="22"/>
      <c r="GXR34" s="27"/>
      <c r="GXS34" s="7"/>
      <c r="GXT34" s="27"/>
      <c r="GXU34" s="22"/>
      <c r="GXV34" s="23"/>
      <c r="GXW34" s="22"/>
      <c r="GXX34" s="22"/>
      <c r="GXY34" s="22"/>
      <c r="GXZ34" s="27"/>
      <c r="GYA34" s="7"/>
      <c r="GYB34" s="27"/>
      <c r="GYC34" s="22"/>
      <c r="GYD34" s="23"/>
      <c r="GYE34" s="22"/>
      <c r="GYF34" s="22"/>
      <c r="GYG34" s="22"/>
      <c r="GYH34" s="27"/>
      <c r="GYI34" s="7"/>
      <c r="GYJ34" s="27"/>
      <c r="GYK34" s="22"/>
      <c r="GYL34" s="23"/>
      <c r="GYM34" s="22"/>
      <c r="GYN34" s="22"/>
      <c r="GYO34" s="22"/>
      <c r="GYP34" s="27"/>
      <c r="GYQ34" s="7"/>
      <c r="GYR34" s="27"/>
      <c r="GYS34" s="22"/>
      <c r="GYT34" s="23"/>
      <c r="GYU34" s="22"/>
      <c r="GYV34" s="22"/>
      <c r="GYW34" s="22"/>
      <c r="GYX34" s="27"/>
      <c r="GYY34" s="7"/>
      <c r="GYZ34" s="27"/>
      <c r="GZA34" s="22"/>
      <c r="GZB34" s="23"/>
      <c r="GZC34" s="22"/>
      <c r="GZD34" s="22"/>
      <c r="GZE34" s="22"/>
      <c r="GZF34" s="27"/>
      <c r="GZG34" s="7"/>
      <c r="GZH34" s="27"/>
      <c r="GZI34" s="22"/>
      <c r="GZJ34" s="23"/>
      <c r="GZK34" s="22"/>
      <c r="GZL34" s="22"/>
      <c r="GZM34" s="22"/>
      <c r="GZN34" s="27"/>
      <c r="GZO34" s="7"/>
      <c r="GZP34" s="27"/>
      <c r="GZQ34" s="22"/>
      <c r="GZR34" s="23"/>
      <c r="GZS34" s="22"/>
      <c r="GZT34" s="22"/>
      <c r="GZU34" s="22"/>
      <c r="GZV34" s="27"/>
      <c r="GZW34" s="7"/>
      <c r="GZX34" s="27"/>
      <c r="GZY34" s="22"/>
      <c r="GZZ34" s="23"/>
      <c r="HAA34" s="22"/>
      <c r="HAB34" s="22"/>
      <c r="HAC34" s="22"/>
      <c r="HAD34" s="27"/>
      <c r="HAE34" s="7"/>
      <c r="HAF34" s="27"/>
      <c r="HAG34" s="22"/>
      <c r="HAH34" s="23"/>
      <c r="HAI34" s="22"/>
      <c r="HAJ34" s="22"/>
      <c r="HAK34" s="22"/>
      <c r="HAL34" s="27"/>
      <c r="HAM34" s="7"/>
      <c r="HAN34" s="27"/>
      <c r="HAO34" s="22"/>
      <c r="HAP34" s="23"/>
      <c r="HAQ34" s="22"/>
      <c r="HAR34" s="22"/>
      <c r="HAS34" s="22"/>
      <c r="HAT34" s="27"/>
      <c r="HAU34" s="7"/>
      <c r="HAV34" s="27"/>
      <c r="HAW34" s="22"/>
      <c r="HAX34" s="23"/>
      <c r="HAY34" s="22"/>
      <c r="HAZ34" s="22"/>
      <c r="HBA34" s="22"/>
      <c r="HBB34" s="27"/>
      <c r="HBC34" s="7"/>
      <c r="HBD34" s="27"/>
      <c r="HBE34" s="22"/>
      <c r="HBF34" s="23"/>
      <c r="HBG34" s="22"/>
      <c r="HBH34" s="22"/>
      <c r="HBI34" s="22"/>
      <c r="HBJ34" s="27"/>
      <c r="HBK34" s="7"/>
      <c r="HBL34" s="27"/>
      <c r="HBM34" s="22"/>
      <c r="HBN34" s="23"/>
      <c r="HBO34" s="22"/>
      <c r="HBP34" s="22"/>
      <c r="HBQ34" s="22"/>
      <c r="HBR34" s="27"/>
      <c r="HBS34" s="7"/>
      <c r="HBT34" s="27"/>
      <c r="HBU34" s="22"/>
      <c r="HBV34" s="23"/>
      <c r="HBW34" s="22"/>
      <c r="HBX34" s="22"/>
      <c r="HBY34" s="22"/>
      <c r="HBZ34" s="27"/>
      <c r="HCA34" s="7"/>
      <c r="HCB34" s="27"/>
      <c r="HCC34" s="22"/>
      <c r="HCD34" s="23"/>
      <c r="HCE34" s="22"/>
      <c r="HCF34" s="22"/>
      <c r="HCG34" s="22"/>
      <c r="HCH34" s="27"/>
      <c r="HCI34" s="7"/>
      <c r="HCJ34" s="27"/>
      <c r="HCK34" s="22"/>
      <c r="HCL34" s="23"/>
      <c r="HCM34" s="22"/>
      <c r="HCN34" s="22"/>
      <c r="HCO34" s="22"/>
      <c r="HCP34" s="27"/>
      <c r="HCQ34" s="7"/>
      <c r="HCR34" s="27"/>
      <c r="HCS34" s="22"/>
      <c r="HCT34" s="23"/>
      <c r="HCU34" s="22"/>
      <c r="HCV34" s="22"/>
      <c r="HCW34" s="22"/>
      <c r="HCX34" s="27"/>
      <c r="HCY34" s="7"/>
      <c r="HCZ34" s="27"/>
      <c r="HDA34" s="22"/>
      <c r="HDB34" s="23"/>
      <c r="HDC34" s="22"/>
      <c r="HDD34" s="22"/>
      <c r="HDE34" s="22"/>
      <c r="HDF34" s="27"/>
      <c r="HDG34" s="7"/>
      <c r="HDH34" s="27"/>
      <c r="HDI34" s="22"/>
      <c r="HDJ34" s="23"/>
      <c r="HDK34" s="22"/>
      <c r="HDL34" s="22"/>
      <c r="HDM34" s="22"/>
      <c r="HDN34" s="27"/>
      <c r="HDO34" s="7"/>
      <c r="HDP34" s="27"/>
      <c r="HDQ34" s="22"/>
      <c r="HDR34" s="23"/>
      <c r="HDS34" s="22"/>
      <c r="HDT34" s="22"/>
      <c r="HDU34" s="22"/>
      <c r="HDV34" s="27"/>
      <c r="HDW34" s="7"/>
      <c r="HDX34" s="27"/>
      <c r="HDY34" s="22"/>
      <c r="HDZ34" s="23"/>
      <c r="HEA34" s="22"/>
      <c r="HEB34" s="22"/>
      <c r="HEC34" s="22"/>
      <c r="HED34" s="27"/>
      <c r="HEE34" s="7"/>
      <c r="HEF34" s="27"/>
      <c r="HEG34" s="22"/>
      <c r="HEH34" s="23"/>
      <c r="HEI34" s="22"/>
      <c r="HEJ34" s="22"/>
      <c r="HEK34" s="22"/>
      <c r="HEL34" s="27"/>
      <c r="HEM34" s="7"/>
      <c r="HEN34" s="27"/>
      <c r="HEO34" s="22"/>
      <c r="HEP34" s="23"/>
      <c r="HEQ34" s="22"/>
      <c r="HER34" s="22"/>
      <c r="HES34" s="22"/>
      <c r="HET34" s="27"/>
      <c r="HEU34" s="7"/>
      <c r="HEV34" s="27"/>
      <c r="HEW34" s="22"/>
      <c r="HEX34" s="23"/>
      <c r="HEY34" s="22"/>
      <c r="HEZ34" s="22"/>
      <c r="HFA34" s="22"/>
      <c r="HFB34" s="27"/>
      <c r="HFC34" s="7"/>
      <c r="HFD34" s="27"/>
      <c r="HFE34" s="22"/>
      <c r="HFF34" s="23"/>
      <c r="HFG34" s="22"/>
      <c r="HFH34" s="22"/>
      <c r="HFI34" s="22"/>
      <c r="HFJ34" s="27"/>
      <c r="HFK34" s="7"/>
      <c r="HFL34" s="27"/>
      <c r="HFM34" s="22"/>
      <c r="HFN34" s="23"/>
      <c r="HFO34" s="22"/>
      <c r="HFP34" s="22"/>
      <c r="HFQ34" s="22"/>
      <c r="HFR34" s="27"/>
      <c r="HFS34" s="7"/>
      <c r="HFT34" s="27"/>
      <c r="HFU34" s="22"/>
      <c r="HFV34" s="23"/>
      <c r="HFW34" s="22"/>
      <c r="HFX34" s="22"/>
      <c r="HFY34" s="22"/>
      <c r="HFZ34" s="27"/>
      <c r="HGA34" s="7"/>
      <c r="HGB34" s="27"/>
      <c r="HGC34" s="22"/>
      <c r="HGD34" s="23"/>
      <c r="HGE34" s="22"/>
      <c r="HGF34" s="22"/>
      <c r="HGG34" s="22"/>
      <c r="HGH34" s="27"/>
      <c r="HGI34" s="7"/>
      <c r="HGJ34" s="27"/>
      <c r="HGK34" s="22"/>
      <c r="HGL34" s="23"/>
      <c r="HGM34" s="22"/>
      <c r="HGN34" s="22"/>
      <c r="HGO34" s="22"/>
      <c r="HGP34" s="27"/>
      <c r="HGQ34" s="7"/>
      <c r="HGR34" s="27"/>
      <c r="HGS34" s="22"/>
      <c r="HGT34" s="23"/>
      <c r="HGU34" s="22"/>
      <c r="HGV34" s="22"/>
      <c r="HGW34" s="22"/>
      <c r="HGX34" s="27"/>
      <c r="HGY34" s="7"/>
      <c r="HGZ34" s="27"/>
      <c r="HHA34" s="22"/>
      <c r="HHB34" s="23"/>
      <c r="HHC34" s="22"/>
      <c r="HHD34" s="22"/>
      <c r="HHE34" s="22"/>
      <c r="HHF34" s="27"/>
      <c r="HHG34" s="7"/>
      <c r="HHH34" s="27"/>
      <c r="HHI34" s="22"/>
      <c r="HHJ34" s="23"/>
      <c r="HHK34" s="22"/>
      <c r="HHL34" s="22"/>
      <c r="HHM34" s="22"/>
      <c r="HHN34" s="27"/>
      <c r="HHO34" s="7"/>
      <c r="HHP34" s="27"/>
      <c r="HHQ34" s="22"/>
      <c r="HHR34" s="23"/>
      <c r="HHS34" s="22"/>
      <c r="HHT34" s="22"/>
      <c r="HHU34" s="22"/>
      <c r="HHV34" s="27"/>
      <c r="HHW34" s="7"/>
      <c r="HHX34" s="27"/>
      <c r="HHY34" s="22"/>
      <c r="HHZ34" s="23"/>
      <c r="HIA34" s="22"/>
      <c r="HIB34" s="22"/>
      <c r="HIC34" s="22"/>
      <c r="HID34" s="27"/>
      <c r="HIE34" s="7"/>
      <c r="HIF34" s="27"/>
      <c r="HIG34" s="22"/>
      <c r="HIH34" s="23"/>
      <c r="HII34" s="22"/>
      <c r="HIJ34" s="22"/>
      <c r="HIK34" s="22"/>
      <c r="HIL34" s="27"/>
      <c r="HIM34" s="7"/>
      <c r="HIN34" s="27"/>
      <c r="HIO34" s="22"/>
      <c r="HIP34" s="23"/>
      <c r="HIQ34" s="22"/>
      <c r="HIR34" s="22"/>
      <c r="HIS34" s="22"/>
      <c r="HIT34" s="27"/>
      <c r="HIU34" s="7"/>
      <c r="HIV34" s="27"/>
      <c r="HIW34" s="22"/>
      <c r="HIX34" s="23"/>
      <c r="HIY34" s="22"/>
      <c r="HIZ34" s="22"/>
      <c r="HJA34" s="22"/>
      <c r="HJB34" s="27"/>
      <c r="HJC34" s="7"/>
      <c r="HJD34" s="27"/>
      <c r="HJE34" s="22"/>
      <c r="HJF34" s="23"/>
      <c r="HJG34" s="22"/>
      <c r="HJH34" s="22"/>
      <c r="HJI34" s="22"/>
      <c r="HJJ34" s="27"/>
      <c r="HJK34" s="7"/>
      <c r="HJL34" s="27"/>
      <c r="HJM34" s="22"/>
      <c r="HJN34" s="23"/>
      <c r="HJO34" s="22"/>
      <c r="HJP34" s="22"/>
      <c r="HJQ34" s="22"/>
      <c r="HJR34" s="27"/>
      <c r="HJS34" s="7"/>
      <c r="HJT34" s="27"/>
      <c r="HJU34" s="22"/>
      <c r="HJV34" s="23"/>
      <c r="HJW34" s="22"/>
      <c r="HJX34" s="22"/>
      <c r="HJY34" s="22"/>
      <c r="HJZ34" s="27"/>
      <c r="HKA34" s="7"/>
      <c r="HKB34" s="27"/>
      <c r="HKC34" s="22"/>
      <c r="HKD34" s="23"/>
      <c r="HKE34" s="22"/>
      <c r="HKF34" s="22"/>
      <c r="HKG34" s="22"/>
      <c r="HKH34" s="27"/>
      <c r="HKI34" s="7"/>
      <c r="HKJ34" s="27"/>
      <c r="HKK34" s="22"/>
      <c r="HKL34" s="23"/>
      <c r="HKM34" s="22"/>
      <c r="HKN34" s="22"/>
      <c r="HKO34" s="22"/>
      <c r="HKP34" s="27"/>
      <c r="HKQ34" s="7"/>
      <c r="HKR34" s="27"/>
      <c r="HKS34" s="22"/>
      <c r="HKT34" s="23"/>
      <c r="HKU34" s="22"/>
      <c r="HKV34" s="22"/>
      <c r="HKW34" s="22"/>
      <c r="HKX34" s="27"/>
      <c r="HKY34" s="7"/>
      <c r="HKZ34" s="27"/>
      <c r="HLA34" s="22"/>
      <c r="HLB34" s="23"/>
      <c r="HLC34" s="22"/>
      <c r="HLD34" s="22"/>
      <c r="HLE34" s="22"/>
      <c r="HLF34" s="27"/>
      <c r="HLG34" s="7"/>
      <c r="HLH34" s="27"/>
      <c r="HLI34" s="22"/>
      <c r="HLJ34" s="23"/>
      <c r="HLK34" s="22"/>
      <c r="HLL34" s="22"/>
      <c r="HLM34" s="22"/>
      <c r="HLN34" s="27"/>
      <c r="HLO34" s="7"/>
      <c r="HLP34" s="27"/>
      <c r="HLQ34" s="22"/>
      <c r="HLR34" s="23"/>
      <c r="HLS34" s="22"/>
      <c r="HLT34" s="22"/>
      <c r="HLU34" s="22"/>
      <c r="HLV34" s="27"/>
      <c r="HLW34" s="7"/>
      <c r="HLX34" s="27"/>
      <c r="HLY34" s="22"/>
      <c r="HLZ34" s="23"/>
      <c r="HMA34" s="22"/>
      <c r="HMB34" s="22"/>
      <c r="HMC34" s="22"/>
      <c r="HMD34" s="27"/>
      <c r="HME34" s="7"/>
      <c r="HMF34" s="27"/>
      <c r="HMG34" s="22"/>
      <c r="HMH34" s="23"/>
      <c r="HMI34" s="22"/>
      <c r="HMJ34" s="22"/>
      <c r="HMK34" s="22"/>
      <c r="HML34" s="27"/>
      <c r="HMM34" s="7"/>
      <c r="HMN34" s="27"/>
      <c r="HMO34" s="22"/>
      <c r="HMP34" s="23"/>
      <c r="HMQ34" s="22"/>
      <c r="HMR34" s="22"/>
      <c r="HMS34" s="22"/>
      <c r="HMT34" s="27"/>
      <c r="HMU34" s="7"/>
      <c r="HMV34" s="27"/>
      <c r="HMW34" s="22"/>
      <c r="HMX34" s="23"/>
      <c r="HMY34" s="22"/>
      <c r="HMZ34" s="22"/>
      <c r="HNA34" s="22"/>
      <c r="HNB34" s="27"/>
      <c r="HNC34" s="7"/>
      <c r="HND34" s="27"/>
      <c r="HNE34" s="22"/>
      <c r="HNF34" s="23"/>
      <c r="HNG34" s="22"/>
      <c r="HNH34" s="22"/>
      <c r="HNI34" s="22"/>
      <c r="HNJ34" s="27"/>
      <c r="HNK34" s="7"/>
      <c r="HNL34" s="27"/>
      <c r="HNM34" s="22"/>
      <c r="HNN34" s="23"/>
      <c r="HNO34" s="22"/>
      <c r="HNP34" s="22"/>
      <c r="HNQ34" s="22"/>
      <c r="HNR34" s="27"/>
      <c r="HNS34" s="7"/>
      <c r="HNT34" s="27"/>
      <c r="HNU34" s="22"/>
      <c r="HNV34" s="23"/>
      <c r="HNW34" s="22"/>
      <c r="HNX34" s="22"/>
      <c r="HNY34" s="22"/>
      <c r="HNZ34" s="27"/>
      <c r="HOA34" s="7"/>
      <c r="HOB34" s="27"/>
      <c r="HOC34" s="22"/>
      <c r="HOD34" s="23"/>
      <c r="HOE34" s="22"/>
      <c r="HOF34" s="22"/>
      <c r="HOG34" s="22"/>
      <c r="HOH34" s="27"/>
      <c r="HOI34" s="7"/>
      <c r="HOJ34" s="27"/>
      <c r="HOK34" s="22"/>
      <c r="HOL34" s="23"/>
      <c r="HOM34" s="22"/>
      <c r="HON34" s="22"/>
      <c r="HOO34" s="22"/>
      <c r="HOP34" s="27"/>
      <c r="HOQ34" s="7"/>
      <c r="HOR34" s="27"/>
      <c r="HOS34" s="22"/>
      <c r="HOT34" s="23"/>
      <c r="HOU34" s="22"/>
      <c r="HOV34" s="22"/>
      <c r="HOW34" s="22"/>
      <c r="HOX34" s="27"/>
      <c r="HOY34" s="7"/>
      <c r="HOZ34" s="27"/>
      <c r="HPA34" s="22"/>
      <c r="HPB34" s="23"/>
      <c r="HPC34" s="22"/>
      <c r="HPD34" s="22"/>
      <c r="HPE34" s="22"/>
      <c r="HPF34" s="27"/>
      <c r="HPG34" s="7"/>
      <c r="HPH34" s="27"/>
      <c r="HPI34" s="22"/>
      <c r="HPJ34" s="23"/>
      <c r="HPK34" s="22"/>
      <c r="HPL34" s="22"/>
      <c r="HPM34" s="22"/>
      <c r="HPN34" s="27"/>
      <c r="HPO34" s="7"/>
      <c r="HPP34" s="27"/>
      <c r="HPQ34" s="22"/>
      <c r="HPR34" s="23"/>
      <c r="HPS34" s="22"/>
      <c r="HPT34" s="22"/>
      <c r="HPU34" s="22"/>
      <c r="HPV34" s="27"/>
      <c r="HPW34" s="7"/>
      <c r="HPX34" s="27"/>
      <c r="HPY34" s="22"/>
      <c r="HPZ34" s="23"/>
      <c r="HQA34" s="22"/>
      <c r="HQB34" s="22"/>
      <c r="HQC34" s="22"/>
      <c r="HQD34" s="27"/>
      <c r="HQE34" s="7"/>
      <c r="HQF34" s="27"/>
      <c r="HQG34" s="22"/>
      <c r="HQH34" s="23"/>
      <c r="HQI34" s="22"/>
      <c r="HQJ34" s="22"/>
      <c r="HQK34" s="22"/>
      <c r="HQL34" s="27"/>
      <c r="HQM34" s="7"/>
      <c r="HQN34" s="27"/>
      <c r="HQO34" s="22"/>
      <c r="HQP34" s="23"/>
      <c r="HQQ34" s="22"/>
      <c r="HQR34" s="22"/>
      <c r="HQS34" s="22"/>
      <c r="HQT34" s="27"/>
      <c r="HQU34" s="7"/>
      <c r="HQV34" s="27"/>
      <c r="HQW34" s="22"/>
      <c r="HQX34" s="23"/>
      <c r="HQY34" s="22"/>
      <c r="HQZ34" s="22"/>
      <c r="HRA34" s="22"/>
      <c r="HRB34" s="27"/>
      <c r="HRC34" s="7"/>
      <c r="HRD34" s="27"/>
      <c r="HRE34" s="22"/>
      <c r="HRF34" s="23"/>
      <c r="HRG34" s="22"/>
      <c r="HRH34" s="22"/>
      <c r="HRI34" s="22"/>
      <c r="HRJ34" s="27"/>
      <c r="HRK34" s="7"/>
      <c r="HRL34" s="27"/>
      <c r="HRM34" s="22"/>
      <c r="HRN34" s="23"/>
      <c r="HRO34" s="22"/>
      <c r="HRP34" s="22"/>
      <c r="HRQ34" s="22"/>
      <c r="HRR34" s="27"/>
      <c r="HRS34" s="7"/>
      <c r="HRT34" s="27"/>
      <c r="HRU34" s="22"/>
      <c r="HRV34" s="23"/>
      <c r="HRW34" s="22"/>
      <c r="HRX34" s="22"/>
      <c r="HRY34" s="22"/>
      <c r="HRZ34" s="27"/>
      <c r="HSA34" s="7"/>
      <c r="HSB34" s="27"/>
      <c r="HSC34" s="22"/>
      <c r="HSD34" s="23"/>
      <c r="HSE34" s="22"/>
      <c r="HSF34" s="22"/>
      <c r="HSG34" s="22"/>
      <c r="HSH34" s="27"/>
      <c r="HSI34" s="7"/>
      <c r="HSJ34" s="27"/>
      <c r="HSK34" s="22"/>
      <c r="HSL34" s="23"/>
      <c r="HSM34" s="22"/>
      <c r="HSN34" s="22"/>
      <c r="HSO34" s="22"/>
      <c r="HSP34" s="27"/>
      <c r="HSQ34" s="7"/>
      <c r="HSR34" s="27"/>
      <c r="HSS34" s="22"/>
      <c r="HST34" s="23"/>
      <c r="HSU34" s="22"/>
      <c r="HSV34" s="22"/>
      <c r="HSW34" s="22"/>
      <c r="HSX34" s="27"/>
      <c r="HSY34" s="7"/>
      <c r="HSZ34" s="27"/>
      <c r="HTA34" s="22"/>
      <c r="HTB34" s="23"/>
      <c r="HTC34" s="22"/>
      <c r="HTD34" s="22"/>
      <c r="HTE34" s="22"/>
      <c r="HTF34" s="27"/>
      <c r="HTG34" s="7"/>
      <c r="HTH34" s="27"/>
      <c r="HTI34" s="22"/>
      <c r="HTJ34" s="23"/>
      <c r="HTK34" s="22"/>
      <c r="HTL34" s="22"/>
      <c r="HTM34" s="22"/>
      <c r="HTN34" s="27"/>
      <c r="HTO34" s="7"/>
      <c r="HTP34" s="27"/>
      <c r="HTQ34" s="22"/>
      <c r="HTR34" s="23"/>
      <c r="HTS34" s="22"/>
      <c r="HTT34" s="22"/>
      <c r="HTU34" s="22"/>
      <c r="HTV34" s="27"/>
      <c r="HTW34" s="7"/>
      <c r="HTX34" s="27"/>
      <c r="HTY34" s="22"/>
      <c r="HTZ34" s="23"/>
      <c r="HUA34" s="22"/>
      <c r="HUB34" s="22"/>
      <c r="HUC34" s="22"/>
      <c r="HUD34" s="27"/>
      <c r="HUE34" s="7"/>
      <c r="HUF34" s="27"/>
      <c r="HUG34" s="22"/>
      <c r="HUH34" s="23"/>
      <c r="HUI34" s="22"/>
      <c r="HUJ34" s="22"/>
      <c r="HUK34" s="22"/>
      <c r="HUL34" s="27"/>
      <c r="HUM34" s="7"/>
      <c r="HUN34" s="27"/>
      <c r="HUO34" s="22"/>
      <c r="HUP34" s="23"/>
      <c r="HUQ34" s="22"/>
      <c r="HUR34" s="22"/>
      <c r="HUS34" s="22"/>
      <c r="HUT34" s="27"/>
      <c r="HUU34" s="7"/>
      <c r="HUV34" s="27"/>
      <c r="HUW34" s="22"/>
      <c r="HUX34" s="23"/>
      <c r="HUY34" s="22"/>
      <c r="HUZ34" s="22"/>
      <c r="HVA34" s="22"/>
      <c r="HVB34" s="27"/>
      <c r="HVC34" s="7"/>
      <c r="HVD34" s="27"/>
      <c r="HVE34" s="22"/>
      <c r="HVF34" s="23"/>
      <c r="HVG34" s="22"/>
      <c r="HVH34" s="22"/>
      <c r="HVI34" s="22"/>
      <c r="HVJ34" s="27"/>
      <c r="HVK34" s="7"/>
      <c r="HVL34" s="27"/>
      <c r="HVM34" s="22"/>
      <c r="HVN34" s="23"/>
      <c r="HVO34" s="22"/>
      <c r="HVP34" s="22"/>
      <c r="HVQ34" s="22"/>
      <c r="HVR34" s="27"/>
      <c r="HVS34" s="7"/>
      <c r="HVT34" s="27"/>
      <c r="HVU34" s="22"/>
      <c r="HVV34" s="23"/>
      <c r="HVW34" s="22"/>
      <c r="HVX34" s="22"/>
      <c r="HVY34" s="22"/>
      <c r="HVZ34" s="27"/>
      <c r="HWA34" s="7"/>
      <c r="HWB34" s="27"/>
      <c r="HWC34" s="22"/>
      <c r="HWD34" s="23"/>
      <c r="HWE34" s="22"/>
      <c r="HWF34" s="22"/>
      <c r="HWG34" s="22"/>
      <c r="HWH34" s="27"/>
      <c r="HWI34" s="7"/>
      <c r="HWJ34" s="27"/>
      <c r="HWK34" s="22"/>
      <c r="HWL34" s="23"/>
      <c r="HWM34" s="22"/>
      <c r="HWN34" s="22"/>
      <c r="HWO34" s="22"/>
      <c r="HWP34" s="27"/>
      <c r="HWQ34" s="7"/>
      <c r="HWR34" s="27"/>
      <c r="HWS34" s="22"/>
      <c r="HWT34" s="23"/>
      <c r="HWU34" s="22"/>
      <c r="HWV34" s="22"/>
      <c r="HWW34" s="22"/>
      <c r="HWX34" s="27"/>
      <c r="HWY34" s="7"/>
      <c r="HWZ34" s="27"/>
      <c r="HXA34" s="22"/>
      <c r="HXB34" s="23"/>
      <c r="HXC34" s="22"/>
      <c r="HXD34" s="22"/>
      <c r="HXE34" s="22"/>
      <c r="HXF34" s="27"/>
      <c r="HXG34" s="7"/>
      <c r="HXH34" s="27"/>
      <c r="HXI34" s="22"/>
      <c r="HXJ34" s="23"/>
      <c r="HXK34" s="22"/>
      <c r="HXL34" s="22"/>
      <c r="HXM34" s="22"/>
      <c r="HXN34" s="27"/>
      <c r="HXO34" s="7"/>
      <c r="HXP34" s="27"/>
      <c r="HXQ34" s="22"/>
      <c r="HXR34" s="23"/>
      <c r="HXS34" s="22"/>
      <c r="HXT34" s="22"/>
      <c r="HXU34" s="22"/>
      <c r="HXV34" s="27"/>
      <c r="HXW34" s="7"/>
      <c r="HXX34" s="27"/>
      <c r="HXY34" s="22"/>
      <c r="HXZ34" s="23"/>
      <c r="HYA34" s="22"/>
      <c r="HYB34" s="22"/>
      <c r="HYC34" s="22"/>
      <c r="HYD34" s="27"/>
      <c r="HYE34" s="7"/>
      <c r="HYF34" s="27"/>
      <c r="HYG34" s="22"/>
      <c r="HYH34" s="23"/>
      <c r="HYI34" s="22"/>
      <c r="HYJ34" s="22"/>
      <c r="HYK34" s="22"/>
      <c r="HYL34" s="27"/>
      <c r="HYM34" s="7"/>
      <c r="HYN34" s="27"/>
      <c r="HYO34" s="22"/>
      <c r="HYP34" s="23"/>
      <c r="HYQ34" s="22"/>
      <c r="HYR34" s="22"/>
      <c r="HYS34" s="22"/>
      <c r="HYT34" s="27"/>
      <c r="HYU34" s="7"/>
      <c r="HYV34" s="27"/>
      <c r="HYW34" s="22"/>
      <c r="HYX34" s="23"/>
      <c r="HYY34" s="22"/>
      <c r="HYZ34" s="22"/>
      <c r="HZA34" s="22"/>
      <c r="HZB34" s="27"/>
      <c r="HZC34" s="7"/>
      <c r="HZD34" s="27"/>
      <c r="HZE34" s="22"/>
      <c r="HZF34" s="23"/>
      <c r="HZG34" s="22"/>
      <c r="HZH34" s="22"/>
      <c r="HZI34" s="22"/>
      <c r="HZJ34" s="27"/>
      <c r="HZK34" s="7"/>
      <c r="HZL34" s="27"/>
      <c r="HZM34" s="22"/>
      <c r="HZN34" s="23"/>
      <c r="HZO34" s="22"/>
      <c r="HZP34" s="22"/>
      <c r="HZQ34" s="22"/>
      <c r="HZR34" s="27"/>
      <c r="HZS34" s="7"/>
      <c r="HZT34" s="27"/>
      <c r="HZU34" s="22"/>
      <c r="HZV34" s="23"/>
      <c r="HZW34" s="22"/>
      <c r="HZX34" s="22"/>
      <c r="HZY34" s="22"/>
      <c r="HZZ34" s="27"/>
      <c r="IAA34" s="7"/>
      <c r="IAB34" s="27"/>
      <c r="IAC34" s="22"/>
      <c r="IAD34" s="23"/>
      <c r="IAE34" s="22"/>
      <c r="IAF34" s="22"/>
      <c r="IAG34" s="22"/>
      <c r="IAH34" s="27"/>
      <c r="IAI34" s="7"/>
      <c r="IAJ34" s="27"/>
      <c r="IAK34" s="22"/>
      <c r="IAL34" s="23"/>
      <c r="IAM34" s="22"/>
      <c r="IAN34" s="22"/>
      <c r="IAO34" s="22"/>
      <c r="IAP34" s="27"/>
      <c r="IAQ34" s="7"/>
      <c r="IAR34" s="27"/>
      <c r="IAS34" s="22"/>
      <c r="IAT34" s="23"/>
      <c r="IAU34" s="22"/>
      <c r="IAV34" s="22"/>
      <c r="IAW34" s="22"/>
      <c r="IAX34" s="27"/>
      <c r="IAY34" s="7"/>
      <c r="IAZ34" s="27"/>
      <c r="IBA34" s="22"/>
      <c r="IBB34" s="23"/>
      <c r="IBC34" s="22"/>
      <c r="IBD34" s="22"/>
      <c r="IBE34" s="22"/>
      <c r="IBF34" s="27"/>
      <c r="IBG34" s="7"/>
      <c r="IBH34" s="27"/>
      <c r="IBI34" s="22"/>
      <c r="IBJ34" s="23"/>
      <c r="IBK34" s="22"/>
      <c r="IBL34" s="22"/>
      <c r="IBM34" s="22"/>
      <c r="IBN34" s="27"/>
      <c r="IBO34" s="7"/>
      <c r="IBP34" s="27"/>
      <c r="IBQ34" s="22"/>
      <c r="IBR34" s="23"/>
      <c r="IBS34" s="22"/>
      <c r="IBT34" s="22"/>
      <c r="IBU34" s="22"/>
      <c r="IBV34" s="27"/>
      <c r="IBW34" s="7"/>
      <c r="IBX34" s="27"/>
      <c r="IBY34" s="22"/>
      <c r="IBZ34" s="23"/>
      <c r="ICA34" s="22"/>
      <c r="ICB34" s="22"/>
      <c r="ICC34" s="22"/>
      <c r="ICD34" s="27"/>
      <c r="ICE34" s="7"/>
      <c r="ICF34" s="27"/>
      <c r="ICG34" s="22"/>
      <c r="ICH34" s="23"/>
      <c r="ICI34" s="22"/>
      <c r="ICJ34" s="22"/>
      <c r="ICK34" s="22"/>
      <c r="ICL34" s="27"/>
      <c r="ICM34" s="7"/>
      <c r="ICN34" s="27"/>
      <c r="ICO34" s="22"/>
      <c r="ICP34" s="23"/>
      <c r="ICQ34" s="22"/>
      <c r="ICR34" s="22"/>
      <c r="ICS34" s="22"/>
      <c r="ICT34" s="27"/>
      <c r="ICU34" s="7"/>
      <c r="ICV34" s="27"/>
      <c r="ICW34" s="22"/>
      <c r="ICX34" s="23"/>
      <c r="ICY34" s="22"/>
      <c r="ICZ34" s="22"/>
      <c r="IDA34" s="22"/>
      <c r="IDB34" s="27"/>
      <c r="IDC34" s="7"/>
      <c r="IDD34" s="27"/>
      <c r="IDE34" s="22"/>
      <c r="IDF34" s="23"/>
      <c r="IDG34" s="22"/>
      <c r="IDH34" s="22"/>
      <c r="IDI34" s="22"/>
      <c r="IDJ34" s="27"/>
      <c r="IDK34" s="7"/>
      <c r="IDL34" s="27"/>
      <c r="IDM34" s="22"/>
      <c r="IDN34" s="23"/>
      <c r="IDO34" s="22"/>
      <c r="IDP34" s="22"/>
      <c r="IDQ34" s="22"/>
      <c r="IDR34" s="27"/>
      <c r="IDS34" s="7"/>
      <c r="IDT34" s="27"/>
      <c r="IDU34" s="22"/>
      <c r="IDV34" s="23"/>
      <c r="IDW34" s="22"/>
      <c r="IDX34" s="22"/>
      <c r="IDY34" s="22"/>
      <c r="IDZ34" s="27"/>
      <c r="IEA34" s="7"/>
      <c r="IEB34" s="27"/>
      <c r="IEC34" s="22"/>
      <c r="IED34" s="23"/>
      <c r="IEE34" s="22"/>
      <c r="IEF34" s="22"/>
      <c r="IEG34" s="22"/>
      <c r="IEH34" s="27"/>
      <c r="IEI34" s="7"/>
      <c r="IEJ34" s="27"/>
      <c r="IEK34" s="22"/>
      <c r="IEL34" s="23"/>
      <c r="IEM34" s="22"/>
      <c r="IEN34" s="22"/>
      <c r="IEO34" s="22"/>
      <c r="IEP34" s="27"/>
      <c r="IEQ34" s="7"/>
      <c r="IER34" s="27"/>
      <c r="IES34" s="22"/>
      <c r="IET34" s="23"/>
      <c r="IEU34" s="22"/>
      <c r="IEV34" s="22"/>
      <c r="IEW34" s="22"/>
      <c r="IEX34" s="27"/>
      <c r="IEY34" s="7"/>
      <c r="IEZ34" s="27"/>
      <c r="IFA34" s="22"/>
      <c r="IFB34" s="23"/>
      <c r="IFC34" s="22"/>
      <c r="IFD34" s="22"/>
      <c r="IFE34" s="22"/>
      <c r="IFF34" s="27"/>
      <c r="IFG34" s="7"/>
      <c r="IFH34" s="27"/>
      <c r="IFI34" s="22"/>
      <c r="IFJ34" s="23"/>
      <c r="IFK34" s="22"/>
      <c r="IFL34" s="22"/>
      <c r="IFM34" s="22"/>
      <c r="IFN34" s="27"/>
      <c r="IFO34" s="7"/>
      <c r="IFP34" s="27"/>
      <c r="IFQ34" s="22"/>
      <c r="IFR34" s="23"/>
      <c r="IFS34" s="22"/>
      <c r="IFT34" s="22"/>
      <c r="IFU34" s="22"/>
      <c r="IFV34" s="27"/>
      <c r="IFW34" s="7"/>
      <c r="IFX34" s="27"/>
      <c r="IFY34" s="22"/>
      <c r="IFZ34" s="23"/>
      <c r="IGA34" s="22"/>
      <c r="IGB34" s="22"/>
      <c r="IGC34" s="22"/>
      <c r="IGD34" s="27"/>
      <c r="IGE34" s="7"/>
      <c r="IGF34" s="27"/>
      <c r="IGG34" s="22"/>
      <c r="IGH34" s="23"/>
      <c r="IGI34" s="22"/>
      <c r="IGJ34" s="22"/>
      <c r="IGK34" s="22"/>
      <c r="IGL34" s="27"/>
      <c r="IGM34" s="7"/>
      <c r="IGN34" s="27"/>
      <c r="IGO34" s="22"/>
      <c r="IGP34" s="23"/>
      <c r="IGQ34" s="22"/>
      <c r="IGR34" s="22"/>
      <c r="IGS34" s="22"/>
      <c r="IGT34" s="27"/>
      <c r="IGU34" s="7"/>
      <c r="IGV34" s="27"/>
      <c r="IGW34" s="22"/>
      <c r="IGX34" s="23"/>
      <c r="IGY34" s="22"/>
      <c r="IGZ34" s="22"/>
      <c r="IHA34" s="22"/>
      <c r="IHB34" s="27"/>
      <c r="IHC34" s="7"/>
      <c r="IHD34" s="27"/>
      <c r="IHE34" s="22"/>
      <c r="IHF34" s="23"/>
      <c r="IHG34" s="22"/>
      <c r="IHH34" s="22"/>
      <c r="IHI34" s="22"/>
      <c r="IHJ34" s="27"/>
      <c r="IHK34" s="7"/>
      <c r="IHL34" s="27"/>
      <c r="IHM34" s="22"/>
      <c r="IHN34" s="23"/>
      <c r="IHO34" s="22"/>
      <c r="IHP34" s="22"/>
      <c r="IHQ34" s="22"/>
      <c r="IHR34" s="27"/>
      <c r="IHS34" s="7"/>
      <c r="IHT34" s="27"/>
      <c r="IHU34" s="22"/>
      <c r="IHV34" s="23"/>
      <c r="IHW34" s="22"/>
      <c r="IHX34" s="22"/>
      <c r="IHY34" s="22"/>
      <c r="IHZ34" s="27"/>
      <c r="IIA34" s="7"/>
      <c r="IIB34" s="27"/>
      <c r="IIC34" s="22"/>
      <c r="IID34" s="23"/>
      <c r="IIE34" s="22"/>
      <c r="IIF34" s="22"/>
      <c r="IIG34" s="22"/>
      <c r="IIH34" s="27"/>
      <c r="III34" s="7"/>
      <c r="IIJ34" s="27"/>
      <c r="IIK34" s="22"/>
      <c r="IIL34" s="23"/>
      <c r="IIM34" s="22"/>
      <c r="IIN34" s="22"/>
      <c r="IIO34" s="22"/>
      <c r="IIP34" s="27"/>
      <c r="IIQ34" s="7"/>
      <c r="IIR34" s="27"/>
      <c r="IIS34" s="22"/>
      <c r="IIT34" s="23"/>
      <c r="IIU34" s="22"/>
      <c r="IIV34" s="22"/>
      <c r="IIW34" s="22"/>
      <c r="IIX34" s="27"/>
      <c r="IIY34" s="7"/>
      <c r="IIZ34" s="27"/>
      <c r="IJA34" s="22"/>
      <c r="IJB34" s="23"/>
      <c r="IJC34" s="22"/>
      <c r="IJD34" s="22"/>
      <c r="IJE34" s="22"/>
      <c r="IJF34" s="27"/>
      <c r="IJG34" s="7"/>
      <c r="IJH34" s="27"/>
      <c r="IJI34" s="22"/>
      <c r="IJJ34" s="23"/>
      <c r="IJK34" s="22"/>
      <c r="IJL34" s="22"/>
      <c r="IJM34" s="22"/>
      <c r="IJN34" s="27"/>
      <c r="IJO34" s="7"/>
      <c r="IJP34" s="27"/>
      <c r="IJQ34" s="22"/>
      <c r="IJR34" s="23"/>
      <c r="IJS34" s="22"/>
      <c r="IJT34" s="22"/>
      <c r="IJU34" s="22"/>
      <c r="IJV34" s="27"/>
      <c r="IJW34" s="7"/>
      <c r="IJX34" s="27"/>
      <c r="IJY34" s="22"/>
      <c r="IJZ34" s="23"/>
      <c r="IKA34" s="22"/>
      <c r="IKB34" s="22"/>
      <c r="IKC34" s="22"/>
      <c r="IKD34" s="27"/>
      <c r="IKE34" s="7"/>
      <c r="IKF34" s="27"/>
      <c r="IKG34" s="22"/>
      <c r="IKH34" s="23"/>
      <c r="IKI34" s="22"/>
      <c r="IKJ34" s="22"/>
      <c r="IKK34" s="22"/>
      <c r="IKL34" s="27"/>
      <c r="IKM34" s="7"/>
      <c r="IKN34" s="27"/>
      <c r="IKO34" s="22"/>
      <c r="IKP34" s="23"/>
      <c r="IKQ34" s="22"/>
      <c r="IKR34" s="22"/>
      <c r="IKS34" s="22"/>
      <c r="IKT34" s="27"/>
      <c r="IKU34" s="7"/>
      <c r="IKV34" s="27"/>
      <c r="IKW34" s="22"/>
      <c r="IKX34" s="23"/>
      <c r="IKY34" s="22"/>
      <c r="IKZ34" s="22"/>
      <c r="ILA34" s="22"/>
      <c r="ILB34" s="27"/>
      <c r="ILC34" s="7"/>
      <c r="ILD34" s="27"/>
      <c r="ILE34" s="22"/>
      <c r="ILF34" s="23"/>
      <c r="ILG34" s="22"/>
      <c r="ILH34" s="22"/>
      <c r="ILI34" s="22"/>
      <c r="ILJ34" s="27"/>
      <c r="ILK34" s="7"/>
      <c r="ILL34" s="27"/>
      <c r="ILM34" s="22"/>
      <c r="ILN34" s="23"/>
      <c r="ILO34" s="22"/>
      <c r="ILP34" s="22"/>
      <c r="ILQ34" s="22"/>
      <c r="ILR34" s="27"/>
      <c r="ILS34" s="7"/>
      <c r="ILT34" s="27"/>
      <c r="ILU34" s="22"/>
      <c r="ILV34" s="23"/>
      <c r="ILW34" s="22"/>
      <c r="ILX34" s="22"/>
      <c r="ILY34" s="22"/>
      <c r="ILZ34" s="27"/>
      <c r="IMA34" s="7"/>
      <c r="IMB34" s="27"/>
      <c r="IMC34" s="22"/>
      <c r="IMD34" s="23"/>
      <c r="IME34" s="22"/>
      <c r="IMF34" s="22"/>
      <c r="IMG34" s="22"/>
      <c r="IMH34" s="27"/>
      <c r="IMI34" s="7"/>
      <c r="IMJ34" s="27"/>
      <c r="IMK34" s="22"/>
      <c r="IML34" s="23"/>
      <c r="IMM34" s="22"/>
      <c r="IMN34" s="22"/>
      <c r="IMO34" s="22"/>
      <c r="IMP34" s="27"/>
      <c r="IMQ34" s="7"/>
      <c r="IMR34" s="27"/>
      <c r="IMS34" s="22"/>
      <c r="IMT34" s="23"/>
      <c r="IMU34" s="22"/>
      <c r="IMV34" s="22"/>
      <c r="IMW34" s="22"/>
      <c r="IMX34" s="27"/>
      <c r="IMY34" s="7"/>
      <c r="IMZ34" s="27"/>
      <c r="INA34" s="22"/>
      <c r="INB34" s="23"/>
      <c r="INC34" s="22"/>
      <c r="IND34" s="22"/>
      <c r="INE34" s="22"/>
      <c r="INF34" s="27"/>
      <c r="ING34" s="7"/>
      <c r="INH34" s="27"/>
      <c r="INI34" s="22"/>
      <c r="INJ34" s="23"/>
      <c r="INK34" s="22"/>
      <c r="INL34" s="22"/>
      <c r="INM34" s="22"/>
      <c r="INN34" s="27"/>
      <c r="INO34" s="7"/>
      <c r="INP34" s="27"/>
      <c r="INQ34" s="22"/>
      <c r="INR34" s="23"/>
      <c r="INS34" s="22"/>
      <c r="INT34" s="22"/>
      <c r="INU34" s="22"/>
      <c r="INV34" s="27"/>
      <c r="INW34" s="7"/>
      <c r="INX34" s="27"/>
      <c r="INY34" s="22"/>
      <c r="INZ34" s="23"/>
      <c r="IOA34" s="22"/>
      <c r="IOB34" s="22"/>
      <c r="IOC34" s="22"/>
      <c r="IOD34" s="27"/>
      <c r="IOE34" s="7"/>
      <c r="IOF34" s="27"/>
      <c r="IOG34" s="22"/>
      <c r="IOH34" s="23"/>
      <c r="IOI34" s="22"/>
      <c r="IOJ34" s="22"/>
      <c r="IOK34" s="22"/>
      <c r="IOL34" s="27"/>
      <c r="IOM34" s="7"/>
      <c r="ION34" s="27"/>
      <c r="IOO34" s="22"/>
      <c r="IOP34" s="23"/>
      <c r="IOQ34" s="22"/>
      <c r="IOR34" s="22"/>
      <c r="IOS34" s="22"/>
      <c r="IOT34" s="27"/>
      <c r="IOU34" s="7"/>
      <c r="IOV34" s="27"/>
      <c r="IOW34" s="22"/>
      <c r="IOX34" s="23"/>
      <c r="IOY34" s="22"/>
      <c r="IOZ34" s="22"/>
      <c r="IPA34" s="22"/>
      <c r="IPB34" s="27"/>
      <c r="IPC34" s="7"/>
      <c r="IPD34" s="27"/>
      <c r="IPE34" s="22"/>
      <c r="IPF34" s="23"/>
      <c r="IPG34" s="22"/>
      <c r="IPH34" s="22"/>
      <c r="IPI34" s="22"/>
      <c r="IPJ34" s="27"/>
      <c r="IPK34" s="7"/>
      <c r="IPL34" s="27"/>
      <c r="IPM34" s="22"/>
      <c r="IPN34" s="23"/>
      <c r="IPO34" s="22"/>
      <c r="IPP34" s="22"/>
      <c r="IPQ34" s="22"/>
      <c r="IPR34" s="27"/>
      <c r="IPS34" s="7"/>
      <c r="IPT34" s="27"/>
      <c r="IPU34" s="22"/>
      <c r="IPV34" s="23"/>
      <c r="IPW34" s="22"/>
      <c r="IPX34" s="22"/>
      <c r="IPY34" s="22"/>
      <c r="IPZ34" s="27"/>
      <c r="IQA34" s="7"/>
      <c r="IQB34" s="27"/>
      <c r="IQC34" s="22"/>
      <c r="IQD34" s="23"/>
      <c r="IQE34" s="22"/>
      <c r="IQF34" s="22"/>
      <c r="IQG34" s="22"/>
      <c r="IQH34" s="27"/>
      <c r="IQI34" s="7"/>
      <c r="IQJ34" s="27"/>
      <c r="IQK34" s="22"/>
      <c r="IQL34" s="23"/>
      <c r="IQM34" s="22"/>
      <c r="IQN34" s="22"/>
      <c r="IQO34" s="22"/>
      <c r="IQP34" s="27"/>
      <c r="IQQ34" s="7"/>
      <c r="IQR34" s="27"/>
      <c r="IQS34" s="22"/>
      <c r="IQT34" s="23"/>
      <c r="IQU34" s="22"/>
      <c r="IQV34" s="22"/>
      <c r="IQW34" s="22"/>
      <c r="IQX34" s="27"/>
      <c r="IQY34" s="7"/>
      <c r="IQZ34" s="27"/>
      <c r="IRA34" s="22"/>
      <c r="IRB34" s="23"/>
      <c r="IRC34" s="22"/>
      <c r="IRD34" s="22"/>
      <c r="IRE34" s="22"/>
      <c r="IRF34" s="27"/>
      <c r="IRG34" s="7"/>
      <c r="IRH34" s="27"/>
      <c r="IRI34" s="22"/>
      <c r="IRJ34" s="23"/>
      <c r="IRK34" s="22"/>
      <c r="IRL34" s="22"/>
      <c r="IRM34" s="22"/>
      <c r="IRN34" s="27"/>
      <c r="IRO34" s="7"/>
      <c r="IRP34" s="27"/>
      <c r="IRQ34" s="22"/>
      <c r="IRR34" s="23"/>
      <c r="IRS34" s="22"/>
      <c r="IRT34" s="22"/>
      <c r="IRU34" s="22"/>
      <c r="IRV34" s="27"/>
      <c r="IRW34" s="7"/>
      <c r="IRX34" s="27"/>
      <c r="IRY34" s="22"/>
      <c r="IRZ34" s="23"/>
      <c r="ISA34" s="22"/>
      <c r="ISB34" s="22"/>
      <c r="ISC34" s="22"/>
      <c r="ISD34" s="27"/>
      <c r="ISE34" s="7"/>
      <c r="ISF34" s="27"/>
      <c r="ISG34" s="22"/>
      <c r="ISH34" s="23"/>
      <c r="ISI34" s="22"/>
      <c r="ISJ34" s="22"/>
      <c r="ISK34" s="22"/>
      <c r="ISL34" s="27"/>
      <c r="ISM34" s="7"/>
      <c r="ISN34" s="27"/>
      <c r="ISO34" s="22"/>
      <c r="ISP34" s="23"/>
      <c r="ISQ34" s="22"/>
      <c r="ISR34" s="22"/>
      <c r="ISS34" s="22"/>
      <c r="IST34" s="27"/>
      <c r="ISU34" s="7"/>
      <c r="ISV34" s="27"/>
      <c r="ISW34" s="22"/>
      <c r="ISX34" s="23"/>
      <c r="ISY34" s="22"/>
      <c r="ISZ34" s="22"/>
      <c r="ITA34" s="22"/>
      <c r="ITB34" s="27"/>
      <c r="ITC34" s="7"/>
      <c r="ITD34" s="27"/>
      <c r="ITE34" s="22"/>
      <c r="ITF34" s="23"/>
      <c r="ITG34" s="22"/>
      <c r="ITH34" s="22"/>
      <c r="ITI34" s="22"/>
      <c r="ITJ34" s="27"/>
      <c r="ITK34" s="7"/>
      <c r="ITL34" s="27"/>
      <c r="ITM34" s="22"/>
      <c r="ITN34" s="23"/>
      <c r="ITO34" s="22"/>
      <c r="ITP34" s="22"/>
      <c r="ITQ34" s="22"/>
      <c r="ITR34" s="27"/>
      <c r="ITS34" s="7"/>
      <c r="ITT34" s="27"/>
      <c r="ITU34" s="22"/>
      <c r="ITV34" s="23"/>
      <c r="ITW34" s="22"/>
      <c r="ITX34" s="22"/>
      <c r="ITY34" s="22"/>
      <c r="ITZ34" s="27"/>
      <c r="IUA34" s="7"/>
      <c r="IUB34" s="27"/>
      <c r="IUC34" s="22"/>
      <c r="IUD34" s="23"/>
      <c r="IUE34" s="22"/>
      <c r="IUF34" s="22"/>
      <c r="IUG34" s="22"/>
      <c r="IUH34" s="27"/>
      <c r="IUI34" s="7"/>
      <c r="IUJ34" s="27"/>
      <c r="IUK34" s="22"/>
      <c r="IUL34" s="23"/>
      <c r="IUM34" s="22"/>
      <c r="IUN34" s="22"/>
      <c r="IUO34" s="22"/>
      <c r="IUP34" s="27"/>
      <c r="IUQ34" s="7"/>
      <c r="IUR34" s="27"/>
      <c r="IUS34" s="22"/>
      <c r="IUT34" s="23"/>
      <c r="IUU34" s="22"/>
      <c r="IUV34" s="22"/>
      <c r="IUW34" s="22"/>
      <c r="IUX34" s="27"/>
      <c r="IUY34" s="7"/>
      <c r="IUZ34" s="27"/>
      <c r="IVA34" s="22"/>
      <c r="IVB34" s="23"/>
      <c r="IVC34" s="22"/>
      <c r="IVD34" s="22"/>
      <c r="IVE34" s="22"/>
      <c r="IVF34" s="27"/>
      <c r="IVG34" s="7"/>
      <c r="IVH34" s="27"/>
      <c r="IVI34" s="22"/>
      <c r="IVJ34" s="23"/>
      <c r="IVK34" s="22"/>
      <c r="IVL34" s="22"/>
      <c r="IVM34" s="22"/>
      <c r="IVN34" s="27"/>
      <c r="IVO34" s="7"/>
      <c r="IVP34" s="27"/>
      <c r="IVQ34" s="22"/>
      <c r="IVR34" s="23"/>
      <c r="IVS34" s="22"/>
      <c r="IVT34" s="22"/>
      <c r="IVU34" s="22"/>
      <c r="IVV34" s="27"/>
      <c r="IVW34" s="7"/>
      <c r="IVX34" s="27"/>
      <c r="IVY34" s="22"/>
      <c r="IVZ34" s="23"/>
      <c r="IWA34" s="22"/>
      <c r="IWB34" s="22"/>
      <c r="IWC34" s="22"/>
      <c r="IWD34" s="27"/>
      <c r="IWE34" s="7"/>
      <c r="IWF34" s="27"/>
      <c r="IWG34" s="22"/>
      <c r="IWH34" s="23"/>
      <c r="IWI34" s="22"/>
      <c r="IWJ34" s="22"/>
      <c r="IWK34" s="22"/>
      <c r="IWL34" s="27"/>
      <c r="IWM34" s="7"/>
      <c r="IWN34" s="27"/>
      <c r="IWO34" s="22"/>
      <c r="IWP34" s="23"/>
      <c r="IWQ34" s="22"/>
      <c r="IWR34" s="22"/>
      <c r="IWS34" s="22"/>
      <c r="IWT34" s="27"/>
      <c r="IWU34" s="7"/>
      <c r="IWV34" s="27"/>
      <c r="IWW34" s="22"/>
      <c r="IWX34" s="23"/>
      <c r="IWY34" s="22"/>
      <c r="IWZ34" s="22"/>
      <c r="IXA34" s="22"/>
      <c r="IXB34" s="27"/>
      <c r="IXC34" s="7"/>
      <c r="IXD34" s="27"/>
      <c r="IXE34" s="22"/>
      <c r="IXF34" s="23"/>
      <c r="IXG34" s="22"/>
      <c r="IXH34" s="22"/>
      <c r="IXI34" s="22"/>
      <c r="IXJ34" s="27"/>
      <c r="IXK34" s="7"/>
      <c r="IXL34" s="27"/>
      <c r="IXM34" s="22"/>
      <c r="IXN34" s="23"/>
      <c r="IXO34" s="22"/>
      <c r="IXP34" s="22"/>
      <c r="IXQ34" s="22"/>
      <c r="IXR34" s="27"/>
      <c r="IXS34" s="7"/>
      <c r="IXT34" s="27"/>
      <c r="IXU34" s="22"/>
      <c r="IXV34" s="23"/>
      <c r="IXW34" s="22"/>
      <c r="IXX34" s="22"/>
      <c r="IXY34" s="22"/>
      <c r="IXZ34" s="27"/>
      <c r="IYA34" s="7"/>
      <c r="IYB34" s="27"/>
      <c r="IYC34" s="22"/>
      <c r="IYD34" s="23"/>
      <c r="IYE34" s="22"/>
      <c r="IYF34" s="22"/>
      <c r="IYG34" s="22"/>
      <c r="IYH34" s="27"/>
      <c r="IYI34" s="7"/>
      <c r="IYJ34" s="27"/>
      <c r="IYK34" s="22"/>
      <c r="IYL34" s="23"/>
      <c r="IYM34" s="22"/>
      <c r="IYN34" s="22"/>
      <c r="IYO34" s="22"/>
      <c r="IYP34" s="27"/>
      <c r="IYQ34" s="7"/>
      <c r="IYR34" s="27"/>
      <c r="IYS34" s="22"/>
      <c r="IYT34" s="23"/>
      <c r="IYU34" s="22"/>
      <c r="IYV34" s="22"/>
      <c r="IYW34" s="22"/>
      <c r="IYX34" s="27"/>
      <c r="IYY34" s="7"/>
      <c r="IYZ34" s="27"/>
      <c r="IZA34" s="22"/>
      <c r="IZB34" s="23"/>
      <c r="IZC34" s="22"/>
      <c r="IZD34" s="22"/>
      <c r="IZE34" s="22"/>
      <c r="IZF34" s="27"/>
      <c r="IZG34" s="7"/>
      <c r="IZH34" s="27"/>
      <c r="IZI34" s="22"/>
      <c r="IZJ34" s="23"/>
      <c r="IZK34" s="22"/>
      <c r="IZL34" s="22"/>
      <c r="IZM34" s="22"/>
      <c r="IZN34" s="27"/>
      <c r="IZO34" s="7"/>
      <c r="IZP34" s="27"/>
      <c r="IZQ34" s="22"/>
      <c r="IZR34" s="23"/>
      <c r="IZS34" s="22"/>
      <c r="IZT34" s="22"/>
      <c r="IZU34" s="22"/>
      <c r="IZV34" s="27"/>
      <c r="IZW34" s="7"/>
      <c r="IZX34" s="27"/>
      <c r="IZY34" s="22"/>
      <c r="IZZ34" s="23"/>
      <c r="JAA34" s="22"/>
      <c r="JAB34" s="22"/>
      <c r="JAC34" s="22"/>
      <c r="JAD34" s="27"/>
      <c r="JAE34" s="7"/>
      <c r="JAF34" s="27"/>
      <c r="JAG34" s="22"/>
      <c r="JAH34" s="23"/>
      <c r="JAI34" s="22"/>
      <c r="JAJ34" s="22"/>
      <c r="JAK34" s="22"/>
      <c r="JAL34" s="27"/>
      <c r="JAM34" s="7"/>
      <c r="JAN34" s="27"/>
      <c r="JAO34" s="22"/>
      <c r="JAP34" s="23"/>
      <c r="JAQ34" s="22"/>
      <c r="JAR34" s="22"/>
      <c r="JAS34" s="22"/>
      <c r="JAT34" s="27"/>
      <c r="JAU34" s="7"/>
      <c r="JAV34" s="27"/>
      <c r="JAW34" s="22"/>
      <c r="JAX34" s="23"/>
      <c r="JAY34" s="22"/>
      <c r="JAZ34" s="22"/>
      <c r="JBA34" s="22"/>
      <c r="JBB34" s="27"/>
      <c r="JBC34" s="7"/>
      <c r="JBD34" s="27"/>
      <c r="JBE34" s="22"/>
      <c r="JBF34" s="23"/>
      <c r="JBG34" s="22"/>
      <c r="JBH34" s="22"/>
      <c r="JBI34" s="22"/>
      <c r="JBJ34" s="27"/>
      <c r="JBK34" s="7"/>
      <c r="JBL34" s="27"/>
      <c r="JBM34" s="22"/>
      <c r="JBN34" s="23"/>
      <c r="JBO34" s="22"/>
      <c r="JBP34" s="22"/>
      <c r="JBQ34" s="22"/>
      <c r="JBR34" s="27"/>
      <c r="JBS34" s="7"/>
      <c r="JBT34" s="27"/>
      <c r="JBU34" s="22"/>
      <c r="JBV34" s="23"/>
      <c r="JBW34" s="22"/>
      <c r="JBX34" s="22"/>
      <c r="JBY34" s="22"/>
      <c r="JBZ34" s="27"/>
      <c r="JCA34" s="7"/>
      <c r="JCB34" s="27"/>
      <c r="JCC34" s="22"/>
      <c r="JCD34" s="23"/>
      <c r="JCE34" s="22"/>
      <c r="JCF34" s="22"/>
      <c r="JCG34" s="22"/>
      <c r="JCH34" s="27"/>
      <c r="JCI34" s="7"/>
      <c r="JCJ34" s="27"/>
      <c r="JCK34" s="22"/>
      <c r="JCL34" s="23"/>
      <c r="JCM34" s="22"/>
      <c r="JCN34" s="22"/>
      <c r="JCO34" s="22"/>
      <c r="JCP34" s="27"/>
      <c r="JCQ34" s="7"/>
      <c r="JCR34" s="27"/>
      <c r="JCS34" s="22"/>
      <c r="JCT34" s="23"/>
      <c r="JCU34" s="22"/>
      <c r="JCV34" s="22"/>
      <c r="JCW34" s="22"/>
      <c r="JCX34" s="27"/>
      <c r="JCY34" s="7"/>
      <c r="JCZ34" s="27"/>
      <c r="JDA34" s="22"/>
      <c r="JDB34" s="23"/>
      <c r="JDC34" s="22"/>
      <c r="JDD34" s="22"/>
      <c r="JDE34" s="22"/>
      <c r="JDF34" s="27"/>
      <c r="JDG34" s="7"/>
      <c r="JDH34" s="27"/>
      <c r="JDI34" s="22"/>
      <c r="JDJ34" s="23"/>
      <c r="JDK34" s="22"/>
      <c r="JDL34" s="22"/>
      <c r="JDM34" s="22"/>
      <c r="JDN34" s="27"/>
      <c r="JDO34" s="7"/>
      <c r="JDP34" s="27"/>
      <c r="JDQ34" s="22"/>
      <c r="JDR34" s="23"/>
      <c r="JDS34" s="22"/>
      <c r="JDT34" s="22"/>
      <c r="JDU34" s="22"/>
      <c r="JDV34" s="27"/>
      <c r="JDW34" s="7"/>
      <c r="JDX34" s="27"/>
      <c r="JDY34" s="22"/>
      <c r="JDZ34" s="23"/>
      <c r="JEA34" s="22"/>
      <c r="JEB34" s="22"/>
      <c r="JEC34" s="22"/>
      <c r="JED34" s="27"/>
      <c r="JEE34" s="7"/>
      <c r="JEF34" s="27"/>
      <c r="JEG34" s="22"/>
      <c r="JEH34" s="23"/>
      <c r="JEI34" s="22"/>
      <c r="JEJ34" s="22"/>
      <c r="JEK34" s="22"/>
      <c r="JEL34" s="27"/>
      <c r="JEM34" s="7"/>
      <c r="JEN34" s="27"/>
      <c r="JEO34" s="22"/>
      <c r="JEP34" s="23"/>
      <c r="JEQ34" s="22"/>
      <c r="JER34" s="22"/>
      <c r="JES34" s="22"/>
      <c r="JET34" s="27"/>
      <c r="JEU34" s="7"/>
      <c r="JEV34" s="27"/>
      <c r="JEW34" s="22"/>
      <c r="JEX34" s="23"/>
      <c r="JEY34" s="22"/>
      <c r="JEZ34" s="22"/>
      <c r="JFA34" s="22"/>
      <c r="JFB34" s="27"/>
      <c r="JFC34" s="7"/>
      <c r="JFD34" s="27"/>
      <c r="JFE34" s="22"/>
      <c r="JFF34" s="23"/>
      <c r="JFG34" s="22"/>
      <c r="JFH34" s="22"/>
      <c r="JFI34" s="22"/>
      <c r="JFJ34" s="27"/>
      <c r="JFK34" s="7"/>
      <c r="JFL34" s="27"/>
      <c r="JFM34" s="22"/>
      <c r="JFN34" s="23"/>
      <c r="JFO34" s="22"/>
      <c r="JFP34" s="22"/>
      <c r="JFQ34" s="22"/>
      <c r="JFR34" s="27"/>
      <c r="JFS34" s="7"/>
      <c r="JFT34" s="27"/>
      <c r="JFU34" s="22"/>
      <c r="JFV34" s="23"/>
      <c r="JFW34" s="22"/>
      <c r="JFX34" s="22"/>
      <c r="JFY34" s="22"/>
      <c r="JFZ34" s="27"/>
      <c r="JGA34" s="7"/>
      <c r="JGB34" s="27"/>
      <c r="JGC34" s="22"/>
      <c r="JGD34" s="23"/>
      <c r="JGE34" s="22"/>
      <c r="JGF34" s="22"/>
      <c r="JGG34" s="22"/>
      <c r="JGH34" s="27"/>
      <c r="JGI34" s="7"/>
      <c r="JGJ34" s="27"/>
      <c r="JGK34" s="22"/>
      <c r="JGL34" s="23"/>
      <c r="JGM34" s="22"/>
      <c r="JGN34" s="22"/>
      <c r="JGO34" s="22"/>
      <c r="JGP34" s="27"/>
      <c r="JGQ34" s="7"/>
      <c r="JGR34" s="27"/>
      <c r="JGS34" s="22"/>
      <c r="JGT34" s="23"/>
      <c r="JGU34" s="22"/>
      <c r="JGV34" s="22"/>
      <c r="JGW34" s="22"/>
      <c r="JGX34" s="27"/>
      <c r="JGY34" s="7"/>
      <c r="JGZ34" s="27"/>
      <c r="JHA34" s="22"/>
      <c r="JHB34" s="23"/>
      <c r="JHC34" s="22"/>
      <c r="JHD34" s="22"/>
      <c r="JHE34" s="22"/>
      <c r="JHF34" s="27"/>
      <c r="JHG34" s="7"/>
      <c r="JHH34" s="27"/>
      <c r="JHI34" s="22"/>
      <c r="JHJ34" s="23"/>
      <c r="JHK34" s="22"/>
      <c r="JHL34" s="22"/>
      <c r="JHM34" s="22"/>
      <c r="JHN34" s="27"/>
      <c r="JHO34" s="7"/>
      <c r="JHP34" s="27"/>
      <c r="JHQ34" s="22"/>
      <c r="JHR34" s="23"/>
      <c r="JHS34" s="22"/>
      <c r="JHT34" s="22"/>
      <c r="JHU34" s="22"/>
      <c r="JHV34" s="27"/>
      <c r="JHW34" s="7"/>
      <c r="JHX34" s="27"/>
      <c r="JHY34" s="22"/>
      <c r="JHZ34" s="23"/>
      <c r="JIA34" s="22"/>
      <c r="JIB34" s="22"/>
      <c r="JIC34" s="22"/>
      <c r="JID34" s="27"/>
      <c r="JIE34" s="7"/>
      <c r="JIF34" s="27"/>
      <c r="JIG34" s="22"/>
      <c r="JIH34" s="23"/>
      <c r="JII34" s="22"/>
      <c r="JIJ34" s="22"/>
      <c r="JIK34" s="22"/>
      <c r="JIL34" s="27"/>
      <c r="JIM34" s="7"/>
      <c r="JIN34" s="27"/>
      <c r="JIO34" s="22"/>
      <c r="JIP34" s="23"/>
      <c r="JIQ34" s="22"/>
      <c r="JIR34" s="22"/>
      <c r="JIS34" s="22"/>
      <c r="JIT34" s="27"/>
      <c r="JIU34" s="7"/>
      <c r="JIV34" s="27"/>
      <c r="JIW34" s="22"/>
      <c r="JIX34" s="23"/>
      <c r="JIY34" s="22"/>
      <c r="JIZ34" s="22"/>
      <c r="JJA34" s="22"/>
      <c r="JJB34" s="27"/>
      <c r="JJC34" s="7"/>
      <c r="JJD34" s="27"/>
      <c r="JJE34" s="22"/>
      <c r="JJF34" s="23"/>
      <c r="JJG34" s="22"/>
      <c r="JJH34" s="22"/>
      <c r="JJI34" s="22"/>
      <c r="JJJ34" s="27"/>
      <c r="JJK34" s="7"/>
      <c r="JJL34" s="27"/>
      <c r="JJM34" s="22"/>
      <c r="JJN34" s="23"/>
      <c r="JJO34" s="22"/>
      <c r="JJP34" s="22"/>
      <c r="JJQ34" s="22"/>
      <c r="JJR34" s="27"/>
      <c r="JJS34" s="7"/>
      <c r="JJT34" s="27"/>
      <c r="JJU34" s="22"/>
      <c r="JJV34" s="23"/>
      <c r="JJW34" s="22"/>
      <c r="JJX34" s="22"/>
      <c r="JJY34" s="22"/>
      <c r="JJZ34" s="27"/>
      <c r="JKA34" s="7"/>
      <c r="JKB34" s="27"/>
      <c r="JKC34" s="22"/>
      <c r="JKD34" s="23"/>
      <c r="JKE34" s="22"/>
      <c r="JKF34" s="22"/>
      <c r="JKG34" s="22"/>
      <c r="JKH34" s="27"/>
      <c r="JKI34" s="7"/>
      <c r="JKJ34" s="27"/>
      <c r="JKK34" s="22"/>
      <c r="JKL34" s="23"/>
      <c r="JKM34" s="22"/>
      <c r="JKN34" s="22"/>
      <c r="JKO34" s="22"/>
      <c r="JKP34" s="27"/>
      <c r="JKQ34" s="7"/>
      <c r="JKR34" s="27"/>
      <c r="JKS34" s="22"/>
      <c r="JKT34" s="23"/>
      <c r="JKU34" s="22"/>
      <c r="JKV34" s="22"/>
      <c r="JKW34" s="22"/>
      <c r="JKX34" s="27"/>
      <c r="JKY34" s="7"/>
      <c r="JKZ34" s="27"/>
      <c r="JLA34" s="22"/>
      <c r="JLB34" s="23"/>
      <c r="JLC34" s="22"/>
      <c r="JLD34" s="22"/>
      <c r="JLE34" s="22"/>
      <c r="JLF34" s="27"/>
      <c r="JLG34" s="7"/>
      <c r="JLH34" s="27"/>
      <c r="JLI34" s="22"/>
      <c r="JLJ34" s="23"/>
      <c r="JLK34" s="22"/>
      <c r="JLL34" s="22"/>
      <c r="JLM34" s="22"/>
      <c r="JLN34" s="27"/>
      <c r="JLO34" s="7"/>
      <c r="JLP34" s="27"/>
      <c r="JLQ34" s="22"/>
      <c r="JLR34" s="23"/>
      <c r="JLS34" s="22"/>
      <c r="JLT34" s="22"/>
      <c r="JLU34" s="22"/>
      <c r="JLV34" s="27"/>
      <c r="JLW34" s="7"/>
      <c r="JLX34" s="27"/>
      <c r="JLY34" s="22"/>
      <c r="JLZ34" s="23"/>
      <c r="JMA34" s="22"/>
      <c r="JMB34" s="22"/>
      <c r="JMC34" s="22"/>
      <c r="JMD34" s="27"/>
      <c r="JME34" s="7"/>
      <c r="JMF34" s="27"/>
      <c r="JMG34" s="22"/>
      <c r="JMH34" s="23"/>
      <c r="JMI34" s="22"/>
      <c r="JMJ34" s="22"/>
      <c r="JMK34" s="22"/>
      <c r="JML34" s="27"/>
      <c r="JMM34" s="7"/>
      <c r="JMN34" s="27"/>
      <c r="JMO34" s="22"/>
      <c r="JMP34" s="23"/>
      <c r="JMQ34" s="22"/>
      <c r="JMR34" s="22"/>
      <c r="JMS34" s="22"/>
      <c r="JMT34" s="27"/>
      <c r="JMU34" s="7"/>
      <c r="JMV34" s="27"/>
      <c r="JMW34" s="22"/>
      <c r="JMX34" s="23"/>
      <c r="JMY34" s="22"/>
      <c r="JMZ34" s="22"/>
      <c r="JNA34" s="22"/>
      <c r="JNB34" s="27"/>
      <c r="JNC34" s="7"/>
      <c r="JND34" s="27"/>
      <c r="JNE34" s="22"/>
      <c r="JNF34" s="23"/>
      <c r="JNG34" s="22"/>
      <c r="JNH34" s="22"/>
      <c r="JNI34" s="22"/>
      <c r="JNJ34" s="27"/>
      <c r="JNK34" s="7"/>
      <c r="JNL34" s="27"/>
      <c r="JNM34" s="22"/>
      <c r="JNN34" s="23"/>
      <c r="JNO34" s="22"/>
      <c r="JNP34" s="22"/>
      <c r="JNQ34" s="22"/>
      <c r="JNR34" s="27"/>
      <c r="JNS34" s="7"/>
      <c r="JNT34" s="27"/>
      <c r="JNU34" s="22"/>
      <c r="JNV34" s="23"/>
      <c r="JNW34" s="22"/>
      <c r="JNX34" s="22"/>
      <c r="JNY34" s="22"/>
      <c r="JNZ34" s="27"/>
      <c r="JOA34" s="7"/>
      <c r="JOB34" s="27"/>
      <c r="JOC34" s="22"/>
      <c r="JOD34" s="23"/>
      <c r="JOE34" s="22"/>
      <c r="JOF34" s="22"/>
      <c r="JOG34" s="22"/>
      <c r="JOH34" s="27"/>
      <c r="JOI34" s="7"/>
      <c r="JOJ34" s="27"/>
      <c r="JOK34" s="22"/>
      <c r="JOL34" s="23"/>
      <c r="JOM34" s="22"/>
      <c r="JON34" s="22"/>
      <c r="JOO34" s="22"/>
      <c r="JOP34" s="27"/>
      <c r="JOQ34" s="7"/>
      <c r="JOR34" s="27"/>
      <c r="JOS34" s="22"/>
      <c r="JOT34" s="23"/>
      <c r="JOU34" s="22"/>
      <c r="JOV34" s="22"/>
      <c r="JOW34" s="22"/>
      <c r="JOX34" s="27"/>
      <c r="JOY34" s="7"/>
      <c r="JOZ34" s="27"/>
      <c r="JPA34" s="22"/>
      <c r="JPB34" s="23"/>
      <c r="JPC34" s="22"/>
      <c r="JPD34" s="22"/>
      <c r="JPE34" s="22"/>
      <c r="JPF34" s="27"/>
      <c r="JPG34" s="7"/>
      <c r="JPH34" s="27"/>
      <c r="JPI34" s="22"/>
      <c r="JPJ34" s="23"/>
      <c r="JPK34" s="22"/>
      <c r="JPL34" s="22"/>
      <c r="JPM34" s="22"/>
      <c r="JPN34" s="27"/>
      <c r="JPO34" s="7"/>
      <c r="JPP34" s="27"/>
      <c r="JPQ34" s="22"/>
      <c r="JPR34" s="23"/>
      <c r="JPS34" s="22"/>
      <c r="JPT34" s="22"/>
      <c r="JPU34" s="22"/>
      <c r="JPV34" s="27"/>
      <c r="JPW34" s="7"/>
      <c r="JPX34" s="27"/>
      <c r="JPY34" s="22"/>
      <c r="JPZ34" s="23"/>
      <c r="JQA34" s="22"/>
      <c r="JQB34" s="22"/>
      <c r="JQC34" s="22"/>
      <c r="JQD34" s="27"/>
      <c r="JQE34" s="7"/>
      <c r="JQF34" s="27"/>
      <c r="JQG34" s="22"/>
      <c r="JQH34" s="23"/>
      <c r="JQI34" s="22"/>
      <c r="JQJ34" s="22"/>
      <c r="JQK34" s="22"/>
      <c r="JQL34" s="27"/>
      <c r="JQM34" s="7"/>
      <c r="JQN34" s="27"/>
      <c r="JQO34" s="22"/>
      <c r="JQP34" s="23"/>
      <c r="JQQ34" s="22"/>
      <c r="JQR34" s="22"/>
      <c r="JQS34" s="22"/>
      <c r="JQT34" s="27"/>
      <c r="JQU34" s="7"/>
      <c r="JQV34" s="27"/>
      <c r="JQW34" s="22"/>
      <c r="JQX34" s="23"/>
      <c r="JQY34" s="22"/>
      <c r="JQZ34" s="22"/>
      <c r="JRA34" s="22"/>
      <c r="JRB34" s="27"/>
      <c r="JRC34" s="7"/>
      <c r="JRD34" s="27"/>
      <c r="JRE34" s="22"/>
      <c r="JRF34" s="23"/>
      <c r="JRG34" s="22"/>
      <c r="JRH34" s="22"/>
      <c r="JRI34" s="22"/>
      <c r="JRJ34" s="27"/>
      <c r="JRK34" s="7"/>
      <c r="JRL34" s="27"/>
      <c r="JRM34" s="22"/>
      <c r="JRN34" s="23"/>
      <c r="JRO34" s="22"/>
      <c r="JRP34" s="22"/>
      <c r="JRQ34" s="22"/>
      <c r="JRR34" s="27"/>
      <c r="JRS34" s="7"/>
      <c r="JRT34" s="27"/>
      <c r="JRU34" s="22"/>
      <c r="JRV34" s="23"/>
      <c r="JRW34" s="22"/>
      <c r="JRX34" s="22"/>
      <c r="JRY34" s="22"/>
      <c r="JRZ34" s="27"/>
      <c r="JSA34" s="7"/>
      <c r="JSB34" s="27"/>
      <c r="JSC34" s="22"/>
      <c r="JSD34" s="23"/>
      <c r="JSE34" s="22"/>
      <c r="JSF34" s="22"/>
      <c r="JSG34" s="22"/>
      <c r="JSH34" s="27"/>
      <c r="JSI34" s="7"/>
      <c r="JSJ34" s="27"/>
      <c r="JSK34" s="22"/>
      <c r="JSL34" s="23"/>
      <c r="JSM34" s="22"/>
      <c r="JSN34" s="22"/>
      <c r="JSO34" s="22"/>
      <c r="JSP34" s="27"/>
      <c r="JSQ34" s="7"/>
      <c r="JSR34" s="27"/>
      <c r="JSS34" s="22"/>
      <c r="JST34" s="23"/>
      <c r="JSU34" s="22"/>
      <c r="JSV34" s="22"/>
      <c r="JSW34" s="22"/>
      <c r="JSX34" s="27"/>
      <c r="JSY34" s="7"/>
      <c r="JSZ34" s="27"/>
      <c r="JTA34" s="22"/>
      <c r="JTB34" s="23"/>
      <c r="JTC34" s="22"/>
      <c r="JTD34" s="22"/>
      <c r="JTE34" s="22"/>
      <c r="JTF34" s="27"/>
      <c r="JTG34" s="7"/>
      <c r="JTH34" s="27"/>
      <c r="JTI34" s="22"/>
      <c r="JTJ34" s="23"/>
      <c r="JTK34" s="22"/>
      <c r="JTL34" s="22"/>
      <c r="JTM34" s="22"/>
      <c r="JTN34" s="27"/>
      <c r="JTO34" s="7"/>
      <c r="JTP34" s="27"/>
      <c r="JTQ34" s="22"/>
      <c r="JTR34" s="23"/>
      <c r="JTS34" s="22"/>
      <c r="JTT34" s="22"/>
      <c r="JTU34" s="22"/>
      <c r="JTV34" s="27"/>
      <c r="JTW34" s="7"/>
      <c r="JTX34" s="27"/>
      <c r="JTY34" s="22"/>
      <c r="JTZ34" s="23"/>
      <c r="JUA34" s="22"/>
      <c r="JUB34" s="22"/>
      <c r="JUC34" s="22"/>
      <c r="JUD34" s="27"/>
      <c r="JUE34" s="7"/>
      <c r="JUF34" s="27"/>
      <c r="JUG34" s="22"/>
      <c r="JUH34" s="23"/>
      <c r="JUI34" s="22"/>
      <c r="JUJ34" s="22"/>
      <c r="JUK34" s="22"/>
      <c r="JUL34" s="27"/>
      <c r="JUM34" s="7"/>
      <c r="JUN34" s="27"/>
      <c r="JUO34" s="22"/>
      <c r="JUP34" s="23"/>
      <c r="JUQ34" s="22"/>
      <c r="JUR34" s="22"/>
      <c r="JUS34" s="22"/>
      <c r="JUT34" s="27"/>
      <c r="JUU34" s="7"/>
      <c r="JUV34" s="27"/>
      <c r="JUW34" s="22"/>
      <c r="JUX34" s="23"/>
      <c r="JUY34" s="22"/>
      <c r="JUZ34" s="22"/>
      <c r="JVA34" s="22"/>
      <c r="JVB34" s="27"/>
      <c r="JVC34" s="7"/>
      <c r="JVD34" s="27"/>
      <c r="JVE34" s="22"/>
      <c r="JVF34" s="23"/>
      <c r="JVG34" s="22"/>
      <c r="JVH34" s="22"/>
      <c r="JVI34" s="22"/>
      <c r="JVJ34" s="27"/>
      <c r="JVK34" s="7"/>
      <c r="JVL34" s="27"/>
      <c r="JVM34" s="22"/>
      <c r="JVN34" s="23"/>
      <c r="JVO34" s="22"/>
      <c r="JVP34" s="22"/>
      <c r="JVQ34" s="22"/>
      <c r="JVR34" s="27"/>
      <c r="JVS34" s="7"/>
      <c r="JVT34" s="27"/>
      <c r="JVU34" s="22"/>
      <c r="JVV34" s="23"/>
      <c r="JVW34" s="22"/>
      <c r="JVX34" s="22"/>
      <c r="JVY34" s="22"/>
      <c r="JVZ34" s="27"/>
      <c r="JWA34" s="7"/>
      <c r="JWB34" s="27"/>
      <c r="JWC34" s="22"/>
      <c r="JWD34" s="23"/>
      <c r="JWE34" s="22"/>
      <c r="JWF34" s="22"/>
      <c r="JWG34" s="22"/>
      <c r="JWH34" s="27"/>
      <c r="JWI34" s="7"/>
      <c r="JWJ34" s="27"/>
      <c r="JWK34" s="22"/>
      <c r="JWL34" s="23"/>
      <c r="JWM34" s="22"/>
      <c r="JWN34" s="22"/>
      <c r="JWO34" s="22"/>
      <c r="JWP34" s="27"/>
      <c r="JWQ34" s="7"/>
      <c r="JWR34" s="27"/>
      <c r="JWS34" s="22"/>
      <c r="JWT34" s="23"/>
      <c r="JWU34" s="22"/>
      <c r="JWV34" s="22"/>
      <c r="JWW34" s="22"/>
      <c r="JWX34" s="27"/>
      <c r="JWY34" s="7"/>
      <c r="JWZ34" s="27"/>
      <c r="JXA34" s="22"/>
      <c r="JXB34" s="23"/>
      <c r="JXC34" s="22"/>
      <c r="JXD34" s="22"/>
      <c r="JXE34" s="22"/>
      <c r="JXF34" s="27"/>
      <c r="JXG34" s="7"/>
      <c r="JXH34" s="27"/>
      <c r="JXI34" s="22"/>
      <c r="JXJ34" s="23"/>
      <c r="JXK34" s="22"/>
      <c r="JXL34" s="22"/>
      <c r="JXM34" s="22"/>
      <c r="JXN34" s="27"/>
      <c r="JXO34" s="7"/>
      <c r="JXP34" s="27"/>
      <c r="JXQ34" s="22"/>
      <c r="JXR34" s="23"/>
      <c r="JXS34" s="22"/>
      <c r="JXT34" s="22"/>
      <c r="JXU34" s="22"/>
      <c r="JXV34" s="27"/>
      <c r="JXW34" s="7"/>
      <c r="JXX34" s="27"/>
      <c r="JXY34" s="22"/>
      <c r="JXZ34" s="23"/>
      <c r="JYA34" s="22"/>
      <c r="JYB34" s="22"/>
      <c r="JYC34" s="22"/>
      <c r="JYD34" s="27"/>
      <c r="JYE34" s="7"/>
      <c r="JYF34" s="27"/>
      <c r="JYG34" s="22"/>
      <c r="JYH34" s="23"/>
      <c r="JYI34" s="22"/>
      <c r="JYJ34" s="22"/>
      <c r="JYK34" s="22"/>
      <c r="JYL34" s="27"/>
      <c r="JYM34" s="7"/>
      <c r="JYN34" s="27"/>
      <c r="JYO34" s="22"/>
      <c r="JYP34" s="23"/>
      <c r="JYQ34" s="22"/>
      <c r="JYR34" s="22"/>
      <c r="JYS34" s="22"/>
      <c r="JYT34" s="27"/>
      <c r="JYU34" s="7"/>
      <c r="JYV34" s="27"/>
      <c r="JYW34" s="22"/>
      <c r="JYX34" s="23"/>
      <c r="JYY34" s="22"/>
      <c r="JYZ34" s="22"/>
      <c r="JZA34" s="22"/>
      <c r="JZB34" s="27"/>
      <c r="JZC34" s="7"/>
      <c r="JZD34" s="27"/>
      <c r="JZE34" s="22"/>
      <c r="JZF34" s="23"/>
      <c r="JZG34" s="22"/>
      <c r="JZH34" s="22"/>
      <c r="JZI34" s="22"/>
      <c r="JZJ34" s="27"/>
      <c r="JZK34" s="7"/>
      <c r="JZL34" s="27"/>
      <c r="JZM34" s="22"/>
      <c r="JZN34" s="23"/>
      <c r="JZO34" s="22"/>
      <c r="JZP34" s="22"/>
      <c r="JZQ34" s="22"/>
      <c r="JZR34" s="27"/>
      <c r="JZS34" s="7"/>
      <c r="JZT34" s="27"/>
      <c r="JZU34" s="22"/>
      <c r="JZV34" s="23"/>
      <c r="JZW34" s="22"/>
      <c r="JZX34" s="22"/>
      <c r="JZY34" s="22"/>
      <c r="JZZ34" s="27"/>
      <c r="KAA34" s="7"/>
      <c r="KAB34" s="27"/>
      <c r="KAC34" s="22"/>
      <c r="KAD34" s="23"/>
      <c r="KAE34" s="22"/>
      <c r="KAF34" s="22"/>
      <c r="KAG34" s="22"/>
      <c r="KAH34" s="27"/>
      <c r="KAI34" s="7"/>
      <c r="KAJ34" s="27"/>
      <c r="KAK34" s="22"/>
      <c r="KAL34" s="23"/>
      <c r="KAM34" s="22"/>
      <c r="KAN34" s="22"/>
      <c r="KAO34" s="22"/>
      <c r="KAP34" s="27"/>
      <c r="KAQ34" s="7"/>
      <c r="KAR34" s="27"/>
      <c r="KAS34" s="22"/>
      <c r="KAT34" s="23"/>
      <c r="KAU34" s="22"/>
      <c r="KAV34" s="22"/>
      <c r="KAW34" s="22"/>
      <c r="KAX34" s="27"/>
      <c r="KAY34" s="7"/>
      <c r="KAZ34" s="27"/>
      <c r="KBA34" s="22"/>
      <c r="KBB34" s="23"/>
      <c r="KBC34" s="22"/>
      <c r="KBD34" s="22"/>
      <c r="KBE34" s="22"/>
      <c r="KBF34" s="27"/>
      <c r="KBG34" s="7"/>
      <c r="KBH34" s="27"/>
      <c r="KBI34" s="22"/>
      <c r="KBJ34" s="23"/>
      <c r="KBK34" s="22"/>
      <c r="KBL34" s="22"/>
      <c r="KBM34" s="22"/>
      <c r="KBN34" s="27"/>
      <c r="KBO34" s="7"/>
      <c r="KBP34" s="27"/>
      <c r="KBQ34" s="22"/>
      <c r="KBR34" s="23"/>
      <c r="KBS34" s="22"/>
      <c r="KBT34" s="22"/>
      <c r="KBU34" s="22"/>
      <c r="KBV34" s="27"/>
      <c r="KBW34" s="7"/>
      <c r="KBX34" s="27"/>
      <c r="KBY34" s="22"/>
      <c r="KBZ34" s="23"/>
      <c r="KCA34" s="22"/>
      <c r="KCB34" s="22"/>
      <c r="KCC34" s="22"/>
      <c r="KCD34" s="27"/>
      <c r="KCE34" s="7"/>
      <c r="KCF34" s="27"/>
      <c r="KCG34" s="22"/>
      <c r="KCH34" s="23"/>
      <c r="KCI34" s="22"/>
      <c r="KCJ34" s="22"/>
      <c r="KCK34" s="22"/>
      <c r="KCL34" s="27"/>
      <c r="KCM34" s="7"/>
      <c r="KCN34" s="27"/>
      <c r="KCO34" s="22"/>
      <c r="KCP34" s="23"/>
      <c r="KCQ34" s="22"/>
      <c r="KCR34" s="22"/>
      <c r="KCS34" s="22"/>
      <c r="KCT34" s="27"/>
      <c r="KCU34" s="7"/>
      <c r="KCV34" s="27"/>
      <c r="KCW34" s="22"/>
      <c r="KCX34" s="23"/>
      <c r="KCY34" s="22"/>
      <c r="KCZ34" s="22"/>
      <c r="KDA34" s="22"/>
      <c r="KDB34" s="27"/>
      <c r="KDC34" s="7"/>
      <c r="KDD34" s="27"/>
      <c r="KDE34" s="22"/>
      <c r="KDF34" s="23"/>
      <c r="KDG34" s="22"/>
      <c r="KDH34" s="22"/>
      <c r="KDI34" s="22"/>
      <c r="KDJ34" s="27"/>
      <c r="KDK34" s="7"/>
      <c r="KDL34" s="27"/>
      <c r="KDM34" s="22"/>
      <c r="KDN34" s="23"/>
      <c r="KDO34" s="22"/>
      <c r="KDP34" s="22"/>
      <c r="KDQ34" s="22"/>
      <c r="KDR34" s="27"/>
      <c r="KDS34" s="7"/>
      <c r="KDT34" s="27"/>
      <c r="KDU34" s="22"/>
      <c r="KDV34" s="23"/>
      <c r="KDW34" s="22"/>
      <c r="KDX34" s="22"/>
      <c r="KDY34" s="22"/>
      <c r="KDZ34" s="27"/>
      <c r="KEA34" s="7"/>
      <c r="KEB34" s="27"/>
      <c r="KEC34" s="22"/>
      <c r="KED34" s="23"/>
      <c r="KEE34" s="22"/>
      <c r="KEF34" s="22"/>
      <c r="KEG34" s="22"/>
      <c r="KEH34" s="27"/>
      <c r="KEI34" s="7"/>
      <c r="KEJ34" s="27"/>
      <c r="KEK34" s="22"/>
      <c r="KEL34" s="23"/>
      <c r="KEM34" s="22"/>
      <c r="KEN34" s="22"/>
      <c r="KEO34" s="22"/>
      <c r="KEP34" s="27"/>
      <c r="KEQ34" s="7"/>
      <c r="KER34" s="27"/>
      <c r="KES34" s="22"/>
      <c r="KET34" s="23"/>
      <c r="KEU34" s="22"/>
      <c r="KEV34" s="22"/>
      <c r="KEW34" s="22"/>
      <c r="KEX34" s="27"/>
      <c r="KEY34" s="7"/>
      <c r="KEZ34" s="27"/>
      <c r="KFA34" s="22"/>
      <c r="KFB34" s="23"/>
      <c r="KFC34" s="22"/>
      <c r="KFD34" s="22"/>
      <c r="KFE34" s="22"/>
      <c r="KFF34" s="27"/>
      <c r="KFG34" s="7"/>
      <c r="KFH34" s="27"/>
      <c r="KFI34" s="22"/>
      <c r="KFJ34" s="23"/>
      <c r="KFK34" s="22"/>
      <c r="KFL34" s="22"/>
      <c r="KFM34" s="22"/>
      <c r="KFN34" s="27"/>
      <c r="KFO34" s="7"/>
      <c r="KFP34" s="27"/>
      <c r="KFQ34" s="22"/>
      <c r="KFR34" s="23"/>
      <c r="KFS34" s="22"/>
      <c r="KFT34" s="22"/>
      <c r="KFU34" s="22"/>
      <c r="KFV34" s="27"/>
      <c r="KFW34" s="7"/>
      <c r="KFX34" s="27"/>
      <c r="KFY34" s="22"/>
      <c r="KFZ34" s="23"/>
      <c r="KGA34" s="22"/>
      <c r="KGB34" s="22"/>
      <c r="KGC34" s="22"/>
      <c r="KGD34" s="27"/>
      <c r="KGE34" s="7"/>
      <c r="KGF34" s="27"/>
      <c r="KGG34" s="22"/>
      <c r="KGH34" s="23"/>
      <c r="KGI34" s="22"/>
      <c r="KGJ34" s="22"/>
      <c r="KGK34" s="22"/>
      <c r="KGL34" s="27"/>
      <c r="KGM34" s="7"/>
      <c r="KGN34" s="27"/>
      <c r="KGO34" s="22"/>
      <c r="KGP34" s="23"/>
      <c r="KGQ34" s="22"/>
      <c r="KGR34" s="22"/>
      <c r="KGS34" s="22"/>
      <c r="KGT34" s="27"/>
      <c r="KGU34" s="7"/>
      <c r="KGV34" s="27"/>
      <c r="KGW34" s="22"/>
      <c r="KGX34" s="23"/>
      <c r="KGY34" s="22"/>
      <c r="KGZ34" s="22"/>
      <c r="KHA34" s="22"/>
      <c r="KHB34" s="27"/>
      <c r="KHC34" s="7"/>
      <c r="KHD34" s="27"/>
      <c r="KHE34" s="22"/>
      <c r="KHF34" s="23"/>
      <c r="KHG34" s="22"/>
      <c r="KHH34" s="22"/>
      <c r="KHI34" s="22"/>
      <c r="KHJ34" s="27"/>
      <c r="KHK34" s="7"/>
      <c r="KHL34" s="27"/>
      <c r="KHM34" s="22"/>
      <c r="KHN34" s="23"/>
      <c r="KHO34" s="22"/>
      <c r="KHP34" s="22"/>
      <c r="KHQ34" s="22"/>
      <c r="KHR34" s="27"/>
      <c r="KHS34" s="7"/>
      <c r="KHT34" s="27"/>
      <c r="KHU34" s="22"/>
      <c r="KHV34" s="23"/>
      <c r="KHW34" s="22"/>
      <c r="KHX34" s="22"/>
      <c r="KHY34" s="22"/>
      <c r="KHZ34" s="27"/>
      <c r="KIA34" s="7"/>
      <c r="KIB34" s="27"/>
      <c r="KIC34" s="22"/>
      <c r="KID34" s="23"/>
      <c r="KIE34" s="22"/>
      <c r="KIF34" s="22"/>
      <c r="KIG34" s="22"/>
      <c r="KIH34" s="27"/>
      <c r="KII34" s="7"/>
      <c r="KIJ34" s="27"/>
      <c r="KIK34" s="22"/>
      <c r="KIL34" s="23"/>
      <c r="KIM34" s="22"/>
      <c r="KIN34" s="22"/>
      <c r="KIO34" s="22"/>
      <c r="KIP34" s="27"/>
      <c r="KIQ34" s="7"/>
      <c r="KIR34" s="27"/>
      <c r="KIS34" s="22"/>
      <c r="KIT34" s="23"/>
      <c r="KIU34" s="22"/>
      <c r="KIV34" s="22"/>
      <c r="KIW34" s="22"/>
      <c r="KIX34" s="27"/>
      <c r="KIY34" s="7"/>
      <c r="KIZ34" s="27"/>
      <c r="KJA34" s="22"/>
      <c r="KJB34" s="23"/>
      <c r="KJC34" s="22"/>
      <c r="KJD34" s="22"/>
      <c r="KJE34" s="22"/>
      <c r="KJF34" s="27"/>
      <c r="KJG34" s="7"/>
      <c r="KJH34" s="27"/>
      <c r="KJI34" s="22"/>
      <c r="KJJ34" s="23"/>
      <c r="KJK34" s="22"/>
      <c r="KJL34" s="22"/>
      <c r="KJM34" s="22"/>
      <c r="KJN34" s="27"/>
      <c r="KJO34" s="7"/>
      <c r="KJP34" s="27"/>
      <c r="KJQ34" s="22"/>
      <c r="KJR34" s="23"/>
      <c r="KJS34" s="22"/>
      <c r="KJT34" s="22"/>
      <c r="KJU34" s="22"/>
      <c r="KJV34" s="27"/>
      <c r="KJW34" s="7"/>
      <c r="KJX34" s="27"/>
      <c r="KJY34" s="22"/>
      <c r="KJZ34" s="23"/>
      <c r="KKA34" s="22"/>
      <c r="KKB34" s="22"/>
      <c r="KKC34" s="22"/>
      <c r="KKD34" s="27"/>
      <c r="KKE34" s="7"/>
      <c r="KKF34" s="27"/>
      <c r="KKG34" s="22"/>
      <c r="KKH34" s="23"/>
      <c r="KKI34" s="22"/>
      <c r="KKJ34" s="22"/>
      <c r="KKK34" s="22"/>
      <c r="KKL34" s="27"/>
      <c r="KKM34" s="7"/>
      <c r="KKN34" s="27"/>
      <c r="KKO34" s="22"/>
      <c r="KKP34" s="23"/>
      <c r="KKQ34" s="22"/>
      <c r="KKR34" s="22"/>
      <c r="KKS34" s="22"/>
      <c r="KKT34" s="27"/>
      <c r="KKU34" s="7"/>
      <c r="KKV34" s="27"/>
      <c r="KKW34" s="22"/>
      <c r="KKX34" s="23"/>
      <c r="KKY34" s="22"/>
      <c r="KKZ34" s="22"/>
      <c r="KLA34" s="22"/>
      <c r="KLB34" s="27"/>
      <c r="KLC34" s="7"/>
      <c r="KLD34" s="27"/>
      <c r="KLE34" s="22"/>
      <c r="KLF34" s="23"/>
      <c r="KLG34" s="22"/>
      <c r="KLH34" s="22"/>
      <c r="KLI34" s="22"/>
      <c r="KLJ34" s="27"/>
      <c r="KLK34" s="7"/>
      <c r="KLL34" s="27"/>
      <c r="KLM34" s="22"/>
      <c r="KLN34" s="23"/>
      <c r="KLO34" s="22"/>
      <c r="KLP34" s="22"/>
      <c r="KLQ34" s="22"/>
      <c r="KLR34" s="27"/>
      <c r="KLS34" s="7"/>
      <c r="KLT34" s="27"/>
      <c r="KLU34" s="22"/>
      <c r="KLV34" s="23"/>
      <c r="KLW34" s="22"/>
      <c r="KLX34" s="22"/>
      <c r="KLY34" s="22"/>
      <c r="KLZ34" s="27"/>
      <c r="KMA34" s="7"/>
      <c r="KMB34" s="27"/>
      <c r="KMC34" s="22"/>
      <c r="KMD34" s="23"/>
      <c r="KME34" s="22"/>
      <c r="KMF34" s="22"/>
      <c r="KMG34" s="22"/>
      <c r="KMH34" s="27"/>
      <c r="KMI34" s="7"/>
      <c r="KMJ34" s="27"/>
      <c r="KMK34" s="22"/>
      <c r="KML34" s="23"/>
      <c r="KMM34" s="22"/>
      <c r="KMN34" s="22"/>
      <c r="KMO34" s="22"/>
      <c r="KMP34" s="27"/>
      <c r="KMQ34" s="7"/>
      <c r="KMR34" s="27"/>
      <c r="KMS34" s="22"/>
      <c r="KMT34" s="23"/>
      <c r="KMU34" s="22"/>
      <c r="KMV34" s="22"/>
      <c r="KMW34" s="22"/>
      <c r="KMX34" s="27"/>
      <c r="KMY34" s="7"/>
      <c r="KMZ34" s="27"/>
      <c r="KNA34" s="22"/>
      <c r="KNB34" s="23"/>
      <c r="KNC34" s="22"/>
      <c r="KND34" s="22"/>
      <c r="KNE34" s="22"/>
      <c r="KNF34" s="27"/>
      <c r="KNG34" s="7"/>
      <c r="KNH34" s="27"/>
      <c r="KNI34" s="22"/>
      <c r="KNJ34" s="23"/>
      <c r="KNK34" s="22"/>
      <c r="KNL34" s="22"/>
      <c r="KNM34" s="22"/>
      <c r="KNN34" s="27"/>
      <c r="KNO34" s="7"/>
      <c r="KNP34" s="27"/>
      <c r="KNQ34" s="22"/>
      <c r="KNR34" s="23"/>
      <c r="KNS34" s="22"/>
      <c r="KNT34" s="22"/>
      <c r="KNU34" s="22"/>
      <c r="KNV34" s="27"/>
      <c r="KNW34" s="7"/>
      <c r="KNX34" s="27"/>
      <c r="KNY34" s="22"/>
      <c r="KNZ34" s="23"/>
      <c r="KOA34" s="22"/>
      <c r="KOB34" s="22"/>
      <c r="KOC34" s="22"/>
      <c r="KOD34" s="27"/>
      <c r="KOE34" s="7"/>
      <c r="KOF34" s="27"/>
      <c r="KOG34" s="22"/>
      <c r="KOH34" s="23"/>
      <c r="KOI34" s="22"/>
      <c r="KOJ34" s="22"/>
      <c r="KOK34" s="22"/>
      <c r="KOL34" s="27"/>
      <c r="KOM34" s="7"/>
      <c r="KON34" s="27"/>
      <c r="KOO34" s="22"/>
      <c r="KOP34" s="23"/>
      <c r="KOQ34" s="22"/>
      <c r="KOR34" s="22"/>
      <c r="KOS34" s="22"/>
      <c r="KOT34" s="27"/>
      <c r="KOU34" s="7"/>
      <c r="KOV34" s="27"/>
      <c r="KOW34" s="22"/>
      <c r="KOX34" s="23"/>
      <c r="KOY34" s="22"/>
      <c r="KOZ34" s="22"/>
      <c r="KPA34" s="22"/>
      <c r="KPB34" s="27"/>
      <c r="KPC34" s="7"/>
      <c r="KPD34" s="27"/>
      <c r="KPE34" s="22"/>
      <c r="KPF34" s="23"/>
      <c r="KPG34" s="22"/>
      <c r="KPH34" s="22"/>
      <c r="KPI34" s="22"/>
      <c r="KPJ34" s="27"/>
      <c r="KPK34" s="7"/>
      <c r="KPL34" s="27"/>
      <c r="KPM34" s="22"/>
      <c r="KPN34" s="23"/>
      <c r="KPO34" s="22"/>
      <c r="KPP34" s="22"/>
      <c r="KPQ34" s="22"/>
      <c r="KPR34" s="27"/>
      <c r="KPS34" s="7"/>
      <c r="KPT34" s="27"/>
      <c r="KPU34" s="22"/>
      <c r="KPV34" s="23"/>
      <c r="KPW34" s="22"/>
      <c r="KPX34" s="22"/>
      <c r="KPY34" s="22"/>
      <c r="KPZ34" s="27"/>
      <c r="KQA34" s="7"/>
      <c r="KQB34" s="27"/>
      <c r="KQC34" s="22"/>
      <c r="KQD34" s="23"/>
      <c r="KQE34" s="22"/>
      <c r="KQF34" s="22"/>
      <c r="KQG34" s="22"/>
      <c r="KQH34" s="27"/>
      <c r="KQI34" s="7"/>
      <c r="KQJ34" s="27"/>
      <c r="KQK34" s="22"/>
      <c r="KQL34" s="23"/>
      <c r="KQM34" s="22"/>
      <c r="KQN34" s="22"/>
      <c r="KQO34" s="22"/>
      <c r="KQP34" s="27"/>
      <c r="KQQ34" s="7"/>
      <c r="KQR34" s="27"/>
      <c r="KQS34" s="22"/>
      <c r="KQT34" s="23"/>
      <c r="KQU34" s="22"/>
      <c r="KQV34" s="22"/>
      <c r="KQW34" s="22"/>
      <c r="KQX34" s="27"/>
      <c r="KQY34" s="7"/>
      <c r="KQZ34" s="27"/>
      <c r="KRA34" s="22"/>
      <c r="KRB34" s="23"/>
      <c r="KRC34" s="22"/>
      <c r="KRD34" s="22"/>
      <c r="KRE34" s="22"/>
      <c r="KRF34" s="27"/>
      <c r="KRG34" s="7"/>
      <c r="KRH34" s="27"/>
      <c r="KRI34" s="22"/>
      <c r="KRJ34" s="23"/>
      <c r="KRK34" s="22"/>
      <c r="KRL34" s="22"/>
      <c r="KRM34" s="22"/>
      <c r="KRN34" s="27"/>
      <c r="KRO34" s="7"/>
      <c r="KRP34" s="27"/>
      <c r="KRQ34" s="22"/>
      <c r="KRR34" s="23"/>
      <c r="KRS34" s="22"/>
      <c r="KRT34" s="22"/>
      <c r="KRU34" s="22"/>
      <c r="KRV34" s="27"/>
      <c r="KRW34" s="7"/>
      <c r="KRX34" s="27"/>
      <c r="KRY34" s="22"/>
      <c r="KRZ34" s="23"/>
      <c r="KSA34" s="22"/>
      <c r="KSB34" s="22"/>
      <c r="KSC34" s="22"/>
      <c r="KSD34" s="27"/>
      <c r="KSE34" s="7"/>
      <c r="KSF34" s="27"/>
      <c r="KSG34" s="22"/>
      <c r="KSH34" s="23"/>
      <c r="KSI34" s="22"/>
      <c r="KSJ34" s="22"/>
      <c r="KSK34" s="22"/>
      <c r="KSL34" s="27"/>
      <c r="KSM34" s="7"/>
      <c r="KSN34" s="27"/>
      <c r="KSO34" s="22"/>
      <c r="KSP34" s="23"/>
      <c r="KSQ34" s="22"/>
      <c r="KSR34" s="22"/>
      <c r="KSS34" s="22"/>
      <c r="KST34" s="27"/>
      <c r="KSU34" s="7"/>
      <c r="KSV34" s="27"/>
      <c r="KSW34" s="22"/>
      <c r="KSX34" s="23"/>
      <c r="KSY34" s="22"/>
      <c r="KSZ34" s="22"/>
      <c r="KTA34" s="22"/>
      <c r="KTB34" s="27"/>
      <c r="KTC34" s="7"/>
      <c r="KTD34" s="27"/>
      <c r="KTE34" s="22"/>
      <c r="KTF34" s="23"/>
      <c r="KTG34" s="22"/>
      <c r="KTH34" s="22"/>
      <c r="KTI34" s="22"/>
      <c r="KTJ34" s="27"/>
      <c r="KTK34" s="7"/>
      <c r="KTL34" s="27"/>
      <c r="KTM34" s="22"/>
      <c r="KTN34" s="23"/>
      <c r="KTO34" s="22"/>
      <c r="KTP34" s="22"/>
      <c r="KTQ34" s="22"/>
      <c r="KTR34" s="27"/>
      <c r="KTS34" s="7"/>
      <c r="KTT34" s="27"/>
      <c r="KTU34" s="22"/>
      <c r="KTV34" s="23"/>
      <c r="KTW34" s="22"/>
      <c r="KTX34" s="22"/>
      <c r="KTY34" s="22"/>
      <c r="KTZ34" s="27"/>
      <c r="KUA34" s="7"/>
      <c r="KUB34" s="27"/>
      <c r="KUC34" s="22"/>
      <c r="KUD34" s="23"/>
      <c r="KUE34" s="22"/>
      <c r="KUF34" s="22"/>
      <c r="KUG34" s="22"/>
      <c r="KUH34" s="27"/>
      <c r="KUI34" s="7"/>
      <c r="KUJ34" s="27"/>
      <c r="KUK34" s="22"/>
      <c r="KUL34" s="23"/>
      <c r="KUM34" s="22"/>
      <c r="KUN34" s="22"/>
      <c r="KUO34" s="22"/>
      <c r="KUP34" s="27"/>
      <c r="KUQ34" s="7"/>
      <c r="KUR34" s="27"/>
      <c r="KUS34" s="22"/>
      <c r="KUT34" s="23"/>
      <c r="KUU34" s="22"/>
      <c r="KUV34" s="22"/>
      <c r="KUW34" s="22"/>
      <c r="KUX34" s="27"/>
      <c r="KUY34" s="7"/>
      <c r="KUZ34" s="27"/>
      <c r="KVA34" s="22"/>
      <c r="KVB34" s="23"/>
      <c r="KVC34" s="22"/>
      <c r="KVD34" s="22"/>
      <c r="KVE34" s="22"/>
      <c r="KVF34" s="27"/>
      <c r="KVG34" s="7"/>
      <c r="KVH34" s="27"/>
      <c r="KVI34" s="22"/>
      <c r="KVJ34" s="23"/>
      <c r="KVK34" s="22"/>
      <c r="KVL34" s="22"/>
      <c r="KVM34" s="22"/>
      <c r="KVN34" s="27"/>
      <c r="KVO34" s="7"/>
      <c r="KVP34" s="27"/>
      <c r="KVQ34" s="22"/>
      <c r="KVR34" s="23"/>
      <c r="KVS34" s="22"/>
      <c r="KVT34" s="22"/>
      <c r="KVU34" s="22"/>
      <c r="KVV34" s="27"/>
      <c r="KVW34" s="7"/>
      <c r="KVX34" s="27"/>
      <c r="KVY34" s="22"/>
      <c r="KVZ34" s="23"/>
      <c r="KWA34" s="22"/>
      <c r="KWB34" s="22"/>
      <c r="KWC34" s="22"/>
      <c r="KWD34" s="27"/>
      <c r="KWE34" s="7"/>
      <c r="KWF34" s="27"/>
      <c r="KWG34" s="22"/>
      <c r="KWH34" s="23"/>
      <c r="KWI34" s="22"/>
      <c r="KWJ34" s="22"/>
      <c r="KWK34" s="22"/>
      <c r="KWL34" s="27"/>
      <c r="KWM34" s="7"/>
      <c r="KWN34" s="27"/>
      <c r="KWO34" s="22"/>
      <c r="KWP34" s="23"/>
      <c r="KWQ34" s="22"/>
      <c r="KWR34" s="22"/>
      <c r="KWS34" s="22"/>
      <c r="KWT34" s="27"/>
      <c r="KWU34" s="7"/>
      <c r="KWV34" s="27"/>
      <c r="KWW34" s="22"/>
      <c r="KWX34" s="23"/>
      <c r="KWY34" s="22"/>
      <c r="KWZ34" s="22"/>
      <c r="KXA34" s="22"/>
      <c r="KXB34" s="27"/>
      <c r="KXC34" s="7"/>
      <c r="KXD34" s="27"/>
      <c r="KXE34" s="22"/>
      <c r="KXF34" s="23"/>
      <c r="KXG34" s="22"/>
      <c r="KXH34" s="22"/>
      <c r="KXI34" s="22"/>
      <c r="KXJ34" s="27"/>
      <c r="KXK34" s="7"/>
      <c r="KXL34" s="27"/>
      <c r="KXM34" s="22"/>
      <c r="KXN34" s="23"/>
      <c r="KXO34" s="22"/>
      <c r="KXP34" s="22"/>
      <c r="KXQ34" s="22"/>
      <c r="KXR34" s="27"/>
      <c r="KXS34" s="7"/>
      <c r="KXT34" s="27"/>
      <c r="KXU34" s="22"/>
      <c r="KXV34" s="23"/>
      <c r="KXW34" s="22"/>
      <c r="KXX34" s="22"/>
      <c r="KXY34" s="22"/>
      <c r="KXZ34" s="27"/>
      <c r="KYA34" s="7"/>
      <c r="KYB34" s="27"/>
      <c r="KYC34" s="22"/>
      <c r="KYD34" s="23"/>
      <c r="KYE34" s="22"/>
      <c r="KYF34" s="22"/>
      <c r="KYG34" s="22"/>
      <c r="KYH34" s="27"/>
      <c r="KYI34" s="7"/>
      <c r="KYJ34" s="27"/>
      <c r="KYK34" s="22"/>
      <c r="KYL34" s="23"/>
      <c r="KYM34" s="22"/>
      <c r="KYN34" s="22"/>
      <c r="KYO34" s="22"/>
      <c r="KYP34" s="27"/>
      <c r="KYQ34" s="7"/>
      <c r="KYR34" s="27"/>
      <c r="KYS34" s="22"/>
      <c r="KYT34" s="23"/>
      <c r="KYU34" s="22"/>
      <c r="KYV34" s="22"/>
      <c r="KYW34" s="22"/>
      <c r="KYX34" s="27"/>
      <c r="KYY34" s="7"/>
      <c r="KYZ34" s="27"/>
      <c r="KZA34" s="22"/>
      <c r="KZB34" s="23"/>
      <c r="KZC34" s="22"/>
      <c r="KZD34" s="22"/>
      <c r="KZE34" s="22"/>
      <c r="KZF34" s="27"/>
      <c r="KZG34" s="7"/>
      <c r="KZH34" s="27"/>
      <c r="KZI34" s="22"/>
      <c r="KZJ34" s="23"/>
      <c r="KZK34" s="22"/>
      <c r="KZL34" s="22"/>
      <c r="KZM34" s="22"/>
      <c r="KZN34" s="27"/>
      <c r="KZO34" s="7"/>
      <c r="KZP34" s="27"/>
      <c r="KZQ34" s="22"/>
      <c r="KZR34" s="23"/>
      <c r="KZS34" s="22"/>
      <c r="KZT34" s="22"/>
      <c r="KZU34" s="22"/>
      <c r="KZV34" s="27"/>
      <c r="KZW34" s="7"/>
      <c r="KZX34" s="27"/>
      <c r="KZY34" s="22"/>
      <c r="KZZ34" s="23"/>
      <c r="LAA34" s="22"/>
      <c r="LAB34" s="22"/>
      <c r="LAC34" s="22"/>
      <c r="LAD34" s="27"/>
      <c r="LAE34" s="7"/>
      <c r="LAF34" s="27"/>
      <c r="LAG34" s="22"/>
      <c r="LAH34" s="23"/>
      <c r="LAI34" s="22"/>
      <c r="LAJ34" s="22"/>
      <c r="LAK34" s="22"/>
      <c r="LAL34" s="27"/>
      <c r="LAM34" s="7"/>
      <c r="LAN34" s="27"/>
      <c r="LAO34" s="22"/>
      <c r="LAP34" s="23"/>
      <c r="LAQ34" s="22"/>
      <c r="LAR34" s="22"/>
      <c r="LAS34" s="22"/>
      <c r="LAT34" s="27"/>
      <c r="LAU34" s="7"/>
      <c r="LAV34" s="27"/>
      <c r="LAW34" s="22"/>
      <c r="LAX34" s="23"/>
      <c r="LAY34" s="22"/>
      <c r="LAZ34" s="22"/>
      <c r="LBA34" s="22"/>
      <c r="LBB34" s="27"/>
      <c r="LBC34" s="7"/>
      <c r="LBD34" s="27"/>
      <c r="LBE34" s="22"/>
      <c r="LBF34" s="23"/>
      <c r="LBG34" s="22"/>
      <c r="LBH34" s="22"/>
      <c r="LBI34" s="22"/>
      <c r="LBJ34" s="27"/>
      <c r="LBK34" s="7"/>
      <c r="LBL34" s="27"/>
      <c r="LBM34" s="22"/>
      <c r="LBN34" s="23"/>
      <c r="LBO34" s="22"/>
      <c r="LBP34" s="22"/>
      <c r="LBQ34" s="22"/>
      <c r="LBR34" s="27"/>
      <c r="LBS34" s="7"/>
      <c r="LBT34" s="27"/>
      <c r="LBU34" s="22"/>
      <c r="LBV34" s="23"/>
      <c r="LBW34" s="22"/>
      <c r="LBX34" s="22"/>
      <c r="LBY34" s="22"/>
      <c r="LBZ34" s="27"/>
      <c r="LCA34" s="7"/>
      <c r="LCB34" s="27"/>
      <c r="LCC34" s="22"/>
      <c r="LCD34" s="23"/>
      <c r="LCE34" s="22"/>
      <c r="LCF34" s="22"/>
      <c r="LCG34" s="22"/>
      <c r="LCH34" s="27"/>
      <c r="LCI34" s="7"/>
      <c r="LCJ34" s="27"/>
      <c r="LCK34" s="22"/>
      <c r="LCL34" s="23"/>
      <c r="LCM34" s="22"/>
      <c r="LCN34" s="22"/>
      <c r="LCO34" s="22"/>
      <c r="LCP34" s="27"/>
      <c r="LCQ34" s="7"/>
      <c r="LCR34" s="27"/>
      <c r="LCS34" s="22"/>
      <c r="LCT34" s="23"/>
      <c r="LCU34" s="22"/>
      <c r="LCV34" s="22"/>
      <c r="LCW34" s="22"/>
      <c r="LCX34" s="27"/>
      <c r="LCY34" s="7"/>
      <c r="LCZ34" s="27"/>
      <c r="LDA34" s="22"/>
      <c r="LDB34" s="23"/>
      <c r="LDC34" s="22"/>
      <c r="LDD34" s="22"/>
      <c r="LDE34" s="22"/>
      <c r="LDF34" s="27"/>
      <c r="LDG34" s="7"/>
      <c r="LDH34" s="27"/>
      <c r="LDI34" s="22"/>
      <c r="LDJ34" s="23"/>
      <c r="LDK34" s="22"/>
      <c r="LDL34" s="22"/>
      <c r="LDM34" s="22"/>
      <c r="LDN34" s="27"/>
      <c r="LDO34" s="7"/>
      <c r="LDP34" s="27"/>
      <c r="LDQ34" s="22"/>
      <c r="LDR34" s="23"/>
      <c r="LDS34" s="22"/>
      <c r="LDT34" s="22"/>
      <c r="LDU34" s="22"/>
      <c r="LDV34" s="27"/>
      <c r="LDW34" s="7"/>
      <c r="LDX34" s="27"/>
      <c r="LDY34" s="22"/>
      <c r="LDZ34" s="23"/>
      <c r="LEA34" s="22"/>
      <c r="LEB34" s="22"/>
      <c r="LEC34" s="22"/>
      <c r="LED34" s="27"/>
      <c r="LEE34" s="7"/>
      <c r="LEF34" s="27"/>
      <c r="LEG34" s="22"/>
      <c r="LEH34" s="23"/>
      <c r="LEI34" s="22"/>
      <c r="LEJ34" s="22"/>
      <c r="LEK34" s="22"/>
      <c r="LEL34" s="27"/>
      <c r="LEM34" s="7"/>
      <c r="LEN34" s="27"/>
      <c r="LEO34" s="22"/>
      <c r="LEP34" s="23"/>
      <c r="LEQ34" s="22"/>
      <c r="LER34" s="22"/>
      <c r="LES34" s="22"/>
      <c r="LET34" s="27"/>
      <c r="LEU34" s="7"/>
      <c r="LEV34" s="27"/>
      <c r="LEW34" s="22"/>
      <c r="LEX34" s="23"/>
      <c r="LEY34" s="22"/>
      <c r="LEZ34" s="22"/>
      <c r="LFA34" s="22"/>
      <c r="LFB34" s="27"/>
      <c r="LFC34" s="7"/>
      <c r="LFD34" s="27"/>
      <c r="LFE34" s="22"/>
      <c r="LFF34" s="23"/>
      <c r="LFG34" s="22"/>
      <c r="LFH34" s="22"/>
      <c r="LFI34" s="22"/>
      <c r="LFJ34" s="27"/>
      <c r="LFK34" s="7"/>
      <c r="LFL34" s="27"/>
      <c r="LFM34" s="22"/>
      <c r="LFN34" s="23"/>
      <c r="LFO34" s="22"/>
      <c r="LFP34" s="22"/>
      <c r="LFQ34" s="22"/>
      <c r="LFR34" s="27"/>
      <c r="LFS34" s="7"/>
      <c r="LFT34" s="27"/>
      <c r="LFU34" s="22"/>
      <c r="LFV34" s="23"/>
      <c r="LFW34" s="22"/>
      <c r="LFX34" s="22"/>
      <c r="LFY34" s="22"/>
      <c r="LFZ34" s="27"/>
      <c r="LGA34" s="7"/>
      <c r="LGB34" s="27"/>
      <c r="LGC34" s="22"/>
      <c r="LGD34" s="23"/>
      <c r="LGE34" s="22"/>
      <c r="LGF34" s="22"/>
      <c r="LGG34" s="22"/>
      <c r="LGH34" s="27"/>
      <c r="LGI34" s="7"/>
      <c r="LGJ34" s="27"/>
      <c r="LGK34" s="22"/>
      <c r="LGL34" s="23"/>
      <c r="LGM34" s="22"/>
      <c r="LGN34" s="22"/>
      <c r="LGO34" s="22"/>
      <c r="LGP34" s="27"/>
      <c r="LGQ34" s="7"/>
      <c r="LGR34" s="27"/>
      <c r="LGS34" s="22"/>
      <c r="LGT34" s="23"/>
      <c r="LGU34" s="22"/>
      <c r="LGV34" s="22"/>
      <c r="LGW34" s="22"/>
      <c r="LGX34" s="27"/>
      <c r="LGY34" s="7"/>
      <c r="LGZ34" s="27"/>
      <c r="LHA34" s="22"/>
      <c r="LHB34" s="23"/>
      <c r="LHC34" s="22"/>
      <c r="LHD34" s="22"/>
      <c r="LHE34" s="22"/>
      <c r="LHF34" s="27"/>
      <c r="LHG34" s="7"/>
      <c r="LHH34" s="27"/>
      <c r="LHI34" s="22"/>
      <c r="LHJ34" s="23"/>
      <c r="LHK34" s="22"/>
      <c r="LHL34" s="22"/>
      <c r="LHM34" s="22"/>
      <c r="LHN34" s="27"/>
      <c r="LHO34" s="7"/>
      <c r="LHP34" s="27"/>
      <c r="LHQ34" s="22"/>
      <c r="LHR34" s="23"/>
      <c r="LHS34" s="22"/>
      <c r="LHT34" s="22"/>
      <c r="LHU34" s="22"/>
      <c r="LHV34" s="27"/>
      <c r="LHW34" s="7"/>
      <c r="LHX34" s="27"/>
      <c r="LHY34" s="22"/>
      <c r="LHZ34" s="23"/>
      <c r="LIA34" s="22"/>
      <c r="LIB34" s="22"/>
      <c r="LIC34" s="22"/>
      <c r="LID34" s="27"/>
      <c r="LIE34" s="7"/>
      <c r="LIF34" s="27"/>
      <c r="LIG34" s="22"/>
      <c r="LIH34" s="23"/>
      <c r="LII34" s="22"/>
      <c r="LIJ34" s="22"/>
      <c r="LIK34" s="22"/>
      <c r="LIL34" s="27"/>
      <c r="LIM34" s="7"/>
      <c r="LIN34" s="27"/>
      <c r="LIO34" s="22"/>
      <c r="LIP34" s="23"/>
      <c r="LIQ34" s="22"/>
      <c r="LIR34" s="22"/>
      <c r="LIS34" s="22"/>
      <c r="LIT34" s="27"/>
      <c r="LIU34" s="7"/>
      <c r="LIV34" s="27"/>
      <c r="LIW34" s="22"/>
      <c r="LIX34" s="23"/>
      <c r="LIY34" s="22"/>
      <c r="LIZ34" s="22"/>
      <c r="LJA34" s="22"/>
      <c r="LJB34" s="27"/>
      <c r="LJC34" s="7"/>
      <c r="LJD34" s="27"/>
      <c r="LJE34" s="22"/>
      <c r="LJF34" s="23"/>
      <c r="LJG34" s="22"/>
      <c r="LJH34" s="22"/>
      <c r="LJI34" s="22"/>
      <c r="LJJ34" s="27"/>
      <c r="LJK34" s="7"/>
      <c r="LJL34" s="27"/>
      <c r="LJM34" s="22"/>
      <c r="LJN34" s="23"/>
      <c r="LJO34" s="22"/>
      <c r="LJP34" s="22"/>
      <c r="LJQ34" s="22"/>
      <c r="LJR34" s="27"/>
      <c r="LJS34" s="7"/>
      <c r="LJT34" s="27"/>
      <c r="LJU34" s="22"/>
      <c r="LJV34" s="23"/>
      <c r="LJW34" s="22"/>
      <c r="LJX34" s="22"/>
      <c r="LJY34" s="22"/>
      <c r="LJZ34" s="27"/>
      <c r="LKA34" s="7"/>
      <c r="LKB34" s="27"/>
      <c r="LKC34" s="22"/>
      <c r="LKD34" s="23"/>
      <c r="LKE34" s="22"/>
      <c r="LKF34" s="22"/>
      <c r="LKG34" s="22"/>
      <c r="LKH34" s="27"/>
      <c r="LKI34" s="7"/>
      <c r="LKJ34" s="27"/>
      <c r="LKK34" s="22"/>
      <c r="LKL34" s="23"/>
      <c r="LKM34" s="22"/>
      <c r="LKN34" s="22"/>
      <c r="LKO34" s="22"/>
      <c r="LKP34" s="27"/>
      <c r="LKQ34" s="7"/>
      <c r="LKR34" s="27"/>
      <c r="LKS34" s="22"/>
      <c r="LKT34" s="23"/>
      <c r="LKU34" s="22"/>
      <c r="LKV34" s="22"/>
      <c r="LKW34" s="22"/>
      <c r="LKX34" s="27"/>
      <c r="LKY34" s="7"/>
      <c r="LKZ34" s="27"/>
      <c r="LLA34" s="22"/>
      <c r="LLB34" s="23"/>
      <c r="LLC34" s="22"/>
      <c r="LLD34" s="22"/>
      <c r="LLE34" s="22"/>
      <c r="LLF34" s="27"/>
      <c r="LLG34" s="7"/>
      <c r="LLH34" s="27"/>
      <c r="LLI34" s="22"/>
      <c r="LLJ34" s="23"/>
      <c r="LLK34" s="22"/>
      <c r="LLL34" s="22"/>
      <c r="LLM34" s="22"/>
      <c r="LLN34" s="27"/>
      <c r="LLO34" s="7"/>
      <c r="LLP34" s="27"/>
      <c r="LLQ34" s="22"/>
      <c r="LLR34" s="23"/>
      <c r="LLS34" s="22"/>
      <c r="LLT34" s="22"/>
      <c r="LLU34" s="22"/>
      <c r="LLV34" s="27"/>
      <c r="LLW34" s="7"/>
      <c r="LLX34" s="27"/>
      <c r="LLY34" s="22"/>
      <c r="LLZ34" s="23"/>
      <c r="LMA34" s="22"/>
      <c r="LMB34" s="22"/>
      <c r="LMC34" s="22"/>
      <c r="LMD34" s="27"/>
      <c r="LME34" s="7"/>
      <c r="LMF34" s="27"/>
      <c r="LMG34" s="22"/>
      <c r="LMH34" s="23"/>
      <c r="LMI34" s="22"/>
      <c r="LMJ34" s="22"/>
      <c r="LMK34" s="22"/>
      <c r="LML34" s="27"/>
      <c r="LMM34" s="7"/>
      <c r="LMN34" s="27"/>
      <c r="LMO34" s="22"/>
      <c r="LMP34" s="23"/>
      <c r="LMQ34" s="22"/>
      <c r="LMR34" s="22"/>
      <c r="LMS34" s="22"/>
      <c r="LMT34" s="27"/>
      <c r="LMU34" s="7"/>
      <c r="LMV34" s="27"/>
      <c r="LMW34" s="22"/>
      <c r="LMX34" s="23"/>
      <c r="LMY34" s="22"/>
      <c r="LMZ34" s="22"/>
      <c r="LNA34" s="22"/>
      <c r="LNB34" s="27"/>
      <c r="LNC34" s="7"/>
      <c r="LND34" s="27"/>
      <c r="LNE34" s="22"/>
      <c r="LNF34" s="23"/>
      <c r="LNG34" s="22"/>
      <c r="LNH34" s="22"/>
      <c r="LNI34" s="22"/>
      <c r="LNJ34" s="27"/>
      <c r="LNK34" s="7"/>
      <c r="LNL34" s="27"/>
      <c r="LNM34" s="22"/>
      <c r="LNN34" s="23"/>
      <c r="LNO34" s="22"/>
      <c r="LNP34" s="22"/>
      <c r="LNQ34" s="22"/>
      <c r="LNR34" s="27"/>
      <c r="LNS34" s="7"/>
      <c r="LNT34" s="27"/>
      <c r="LNU34" s="22"/>
      <c r="LNV34" s="23"/>
      <c r="LNW34" s="22"/>
      <c r="LNX34" s="22"/>
      <c r="LNY34" s="22"/>
      <c r="LNZ34" s="27"/>
      <c r="LOA34" s="7"/>
      <c r="LOB34" s="27"/>
      <c r="LOC34" s="22"/>
      <c r="LOD34" s="23"/>
      <c r="LOE34" s="22"/>
      <c r="LOF34" s="22"/>
      <c r="LOG34" s="22"/>
      <c r="LOH34" s="27"/>
      <c r="LOI34" s="7"/>
      <c r="LOJ34" s="27"/>
      <c r="LOK34" s="22"/>
      <c r="LOL34" s="23"/>
      <c r="LOM34" s="22"/>
      <c r="LON34" s="22"/>
      <c r="LOO34" s="22"/>
      <c r="LOP34" s="27"/>
      <c r="LOQ34" s="7"/>
      <c r="LOR34" s="27"/>
      <c r="LOS34" s="22"/>
      <c r="LOT34" s="23"/>
      <c r="LOU34" s="22"/>
      <c r="LOV34" s="22"/>
      <c r="LOW34" s="22"/>
      <c r="LOX34" s="27"/>
      <c r="LOY34" s="7"/>
      <c r="LOZ34" s="27"/>
      <c r="LPA34" s="22"/>
      <c r="LPB34" s="23"/>
      <c r="LPC34" s="22"/>
      <c r="LPD34" s="22"/>
      <c r="LPE34" s="22"/>
      <c r="LPF34" s="27"/>
      <c r="LPG34" s="7"/>
      <c r="LPH34" s="27"/>
      <c r="LPI34" s="22"/>
      <c r="LPJ34" s="23"/>
      <c r="LPK34" s="22"/>
      <c r="LPL34" s="22"/>
      <c r="LPM34" s="22"/>
      <c r="LPN34" s="27"/>
      <c r="LPO34" s="7"/>
      <c r="LPP34" s="27"/>
      <c r="LPQ34" s="22"/>
      <c r="LPR34" s="23"/>
      <c r="LPS34" s="22"/>
      <c r="LPT34" s="22"/>
      <c r="LPU34" s="22"/>
      <c r="LPV34" s="27"/>
      <c r="LPW34" s="7"/>
      <c r="LPX34" s="27"/>
      <c r="LPY34" s="22"/>
      <c r="LPZ34" s="23"/>
      <c r="LQA34" s="22"/>
      <c r="LQB34" s="22"/>
      <c r="LQC34" s="22"/>
      <c r="LQD34" s="27"/>
      <c r="LQE34" s="7"/>
      <c r="LQF34" s="27"/>
      <c r="LQG34" s="22"/>
      <c r="LQH34" s="23"/>
      <c r="LQI34" s="22"/>
      <c r="LQJ34" s="22"/>
      <c r="LQK34" s="22"/>
      <c r="LQL34" s="27"/>
      <c r="LQM34" s="7"/>
      <c r="LQN34" s="27"/>
      <c r="LQO34" s="22"/>
      <c r="LQP34" s="23"/>
      <c r="LQQ34" s="22"/>
      <c r="LQR34" s="22"/>
      <c r="LQS34" s="22"/>
      <c r="LQT34" s="27"/>
      <c r="LQU34" s="7"/>
      <c r="LQV34" s="27"/>
      <c r="LQW34" s="22"/>
      <c r="LQX34" s="23"/>
      <c r="LQY34" s="22"/>
      <c r="LQZ34" s="22"/>
      <c r="LRA34" s="22"/>
      <c r="LRB34" s="27"/>
      <c r="LRC34" s="7"/>
      <c r="LRD34" s="27"/>
      <c r="LRE34" s="22"/>
      <c r="LRF34" s="23"/>
      <c r="LRG34" s="22"/>
      <c r="LRH34" s="22"/>
      <c r="LRI34" s="22"/>
      <c r="LRJ34" s="27"/>
      <c r="LRK34" s="7"/>
      <c r="LRL34" s="27"/>
      <c r="LRM34" s="22"/>
      <c r="LRN34" s="23"/>
      <c r="LRO34" s="22"/>
      <c r="LRP34" s="22"/>
      <c r="LRQ34" s="22"/>
      <c r="LRR34" s="27"/>
      <c r="LRS34" s="7"/>
      <c r="LRT34" s="27"/>
      <c r="LRU34" s="22"/>
      <c r="LRV34" s="23"/>
      <c r="LRW34" s="22"/>
      <c r="LRX34" s="22"/>
      <c r="LRY34" s="22"/>
      <c r="LRZ34" s="27"/>
      <c r="LSA34" s="7"/>
      <c r="LSB34" s="27"/>
      <c r="LSC34" s="22"/>
      <c r="LSD34" s="23"/>
      <c r="LSE34" s="22"/>
      <c r="LSF34" s="22"/>
      <c r="LSG34" s="22"/>
      <c r="LSH34" s="27"/>
      <c r="LSI34" s="7"/>
      <c r="LSJ34" s="27"/>
      <c r="LSK34" s="22"/>
      <c r="LSL34" s="23"/>
      <c r="LSM34" s="22"/>
      <c r="LSN34" s="22"/>
      <c r="LSO34" s="22"/>
      <c r="LSP34" s="27"/>
      <c r="LSQ34" s="7"/>
      <c r="LSR34" s="27"/>
      <c r="LSS34" s="22"/>
      <c r="LST34" s="23"/>
      <c r="LSU34" s="22"/>
      <c r="LSV34" s="22"/>
      <c r="LSW34" s="22"/>
      <c r="LSX34" s="27"/>
      <c r="LSY34" s="7"/>
      <c r="LSZ34" s="27"/>
      <c r="LTA34" s="22"/>
      <c r="LTB34" s="23"/>
      <c r="LTC34" s="22"/>
      <c r="LTD34" s="22"/>
      <c r="LTE34" s="22"/>
      <c r="LTF34" s="27"/>
      <c r="LTG34" s="7"/>
      <c r="LTH34" s="27"/>
      <c r="LTI34" s="22"/>
      <c r="LTJ34" s="23"/>
      <c r="LTK34" s="22"/>
      <c r="LTL34" s="22"/>
      <c r="LTM34" s="22"/>
      <c r="LTN34" s="27"/>
      <c r="LTO34" s="7"/>
      <c r="LTP34" s="27"/>
      <c r="LTQ34" s="22"/>
      <c r="LTR34" s="23"/>
      <c r="LTS34" s="22"/>
      <c r="LTT34" s="22"/>
      <c r="LTU34" s="22"/>
      <c r="LTV34" s="27"/>
      <c r="LTW34" s="7"/>
      <c r="LTX34" s="27"/>
      <c r="LTY34" s="22"/>
      <c r="LTZ34" s="23"/>
      <c r="LUA34" s="22"/>
      <c r="LUB34" s="22"/>
      <c r="LUC34" s="22"/>
      <c r="LUD34" s="27"/>
      <c r="LUE34" s="7"/>
      <c r="LUF34" s="27"/>
      <c r="LUG34" s="22"/>
      <c r="LUH34" s="23"/>
      <c r="LUI34" s="22"/>
      <c r="LUJ34" s="22"/>
      <c r="LUK34" s="22"/>
      <c r="LUL34" s="27"/>
      <c r="LUM34" s="7"/>
      <c r="LUN34" s="27"/>
      <c r="LUO34" s="22"/>
      <c r="LUP34" s="23"/>
      <c r="LUQ34" s="22"/>
      <c r="LUR34" s="22"/>
      <c r="LUS34" s="22"/>
      <c r="LUT34" s="27"/>
      <c r="LUU34" s="7"/>
      <c r="LUV34" s="27"/>
      <c r="LUW34" s="22"/>
      <c r="LUX34" s="23"/>
      <c r="LUY34" s="22"/>
      <c r="LUZ34" s="22"/>
      <c r="LVA34" s="22"/>
      <c r="LVB34" s="27"/>
      <c r="LVC34" s="7"/>
      <c r="LVD34" s="27"/>
      <c r="LVE34" s="22"/>
      <c r="LVF34" s="23"/>
      <c r="LVG34" s="22"/>
      <c r="LVH34" s="22"/>
      <c r="LVI34" s="22"/>
      <c r="LVJ34" s="27"/>
      <c r="LVK34" s="7"/>
      <c r="LVL34" s="27"/>
      <c r="LVM34" s="22"/>
      <c r="LVN34" s="23"/>
      <c r="LVO34" s="22"/>
      <c r="LVP34" s="22"/>
      <c r="LVQ34" s="22"/>
      <c r="LVR34" s="27"/>
      <c r="LVS34" s="7"/>
      <c r="LVT34" s="27"/>
      <c r="LVU34" s="22"/>
      <c r="LVV34" s="23"/>
      <c r="LVW34" s="22"/>
      <c r="LVX34" s="22"/>
      <c r="LVY34" s="22"/>
      <c r="LVZ34" s="27"/>
      <c r="LWA34" s="7"/>
      <c r="LWB34" s="27"/>
      <c r="LWC34" s="22"/>
      <c r="LWD34" s="23"/>
      <c r="LWE34" s="22"/>
      <c r="LWF34" s="22"/>
      <c r="LWG34" s="22"/>
      <c r="LWH34" s="27"/>
      <c r="LWI34" s="7"/>
      <c r="LWJ34" s="27"/>
      <c r="LWK34" s="22"/>
      <c r="LWL34" s="23"/>
      <c r="LWM34" s="22"/>
      <c r="LWN34" s="22"/>
      <c r="LWO34" s="22"/>
      <c r="LWP34" s="27"/>
      <c r="LWQ34" s="7"/>
      <c r="LWR34" s="27"/>
      <c r="LWS34" s="22"/>
      <c r="LWT34" s="23"/>
      <c r="LWU34" s="22"/>
      <c r="LWV34" s="22"/>
      <c r="LWW34" s="22"/>
      <c r="LWX34" s="27"/>
      <c r="LWY34" s="7"/>
      <c r="LWZ34" s="27"/>
      <c r="LXA34" s="22"/>
      <c r="LXB34" s="23"/>
      <c r="LXC34" s="22"/>
      <c r="LXD34" s="22"/>
      <c r="LXE34" s="22"/>
      <c r="LXF34" s="27"/>
      <c r="LXG34" s="7"/>
      <c r="LXH34" s="27"/>
      <c r="LXI34" s="22"/>
      <c r="LXJ34" s="23"/>
      <c r="LXK34" s="22"/>
      <c r="LXL34" s="22"/>
      <c r="LXM34" s="22"/>
      <c r="LXN34" s="27"/>
      <c r="LXO34" s="7"/>
      <c r="LXP34" s="27"/>
      <c r="LXQ34" s="22"/>
      <c r="LXR34" s="23"/>
      <c r="LXS34" s="22"/>
      <c r="LXT34" s="22"/>
      <c r="LXU34" s="22"/>
      <c r="LXV34" s="27"/>
      <c r="LXW34" s="7"/>
      <c r="LXX34" s="27"/>
      <c r="LXY34" s="22"/>
      <c r="LXZ34" s="23"/>
      <c r="LYA34" s="22"/>
      <c r="LYB34" s="22"/>
      <c r="LYC34" s="22"/>
      <c r="LYD34" s="27"/>
      <c r="LYE34" s="7"/>
      <c r="LYF34" s="27"/>
      <c r="LYG34" s="22"/>
      <c r="LYH34" s="23"/>
      <c r="LYI34" s="22"/>
      <c r="LYJ34" s="22"/>
      <c r="LYK34" s="22"/>
      <c r="LYL34" s="27"/>
      <c r="LYM34" s="7"/>
      <c r="LYN34" s="27"/>
      <c r="LYO34" s="22"/>
      <c r="LYP34" s="23"/>
      <c r="LYQ34" s="22"/>
      <c r="LYR34" s="22"/>
      <c r="LYS34" s="22"/>
      <c r="LYT34" s="27"/>
      <c r="LYU34" s="7"/>
      <c r="LYV34" s="27"/>
      <c r="LYW34" s="22"/>
      <c r="LYX34" s="23"/>
      <c r="LYY34" s="22"/>
      <c r="LYZ34" s="22"/>
      <c r="LZA34" s="22"/>
      <c r="LZB34" s="27"/>
      <c r="LZC34" s="7"/>
      <c r="LZD34" s="27"/>
      <c r="LZE34" s="22"/>
      <c r="LZF34" s="23"/>
      <c r="LZG34" s="22"/>
      <c r="LZH34" s="22"/>
      <c r="LZI34" s="22"/>
      <c r="LZJ34" s="27"/>
      <c r="LZK34" s="7"/>
      <c r="LZL34" s="27"/>
      <c r="LZM34" s="22"/>
      <c r="LZN34" s="23"/>
      <c r="LZO34" s="22"/>
      <c r="LZP34" s="22"/>
      <c r="LZQ34" s="22"/>
      <c r="LZR34" s="27"/>
      <c r="LZS34" s="7"/>
      <c r="LZT34" s="27"/>
      <c r="LZU34" s="22"/>
      <c r="LZV34" s="23"/>
      <c r="LZW34" s="22"/>
      <c r="LZX34" s="22"/>
      <c r="LZY34" s="22"/>
      <c r="LZZ34" s="27"/>
      <c r="MAA34" s="7"/>
      <c r="MAB34" s="27"/>
      <c r="MAC34" s="22"/>
      <c r="MAD34" s="23"/>
      <c r="MAE34" s="22"/>
      <c r="MAF34" s="22"/>
      <c r="MAG34" s="22"/>
      <c r="MAH34" s="27"/>
      <c r="MAI34" s="7"/>
      <c r="MAJ34" s="27"/>
      <c r="MAK34" s="22"/>
      <c r="MAL34" s="23"/>
      <c r="MAM34" s="22"/>
      <c r="MAN34" s="22"/>
      <c r="MAO34" s="22"/>
      <c r="MAP34" s="27"/>
      <c r="MAQ34" s="7"/>
      <c r="MAR34" s="27"/>
      <c r="MAS34" s="22"/>
      <c r="MAT34" s="23"/>
      <c r="MAU34" s="22"/>
      <c r="MAV34" s="22"/>
      <c r="MAW34" s="22"/>
      <c r="MAX34" s="27"/>
      <c r="MAY34" s="7"/>
      <c r="MAZ34" s="27"/>
      <c r="MBA34" s="22"/>
      <c r="MBB34" s="23"/>
      <c r="MBC34" s="22"/>
      <c r="MBD34" s="22"/>
      <c r="MBE34" s="22"/>
      <c r="MBF34" s="27"/>
      <c r="MBG34" s="7"/>
      <c r="MBH34" s="27"/>
      <c r="MBI34" s="22"/>
      <c r="MBJ34" s="23"/>
      <c r="MBK34" s="22"/>
      <c r="MBL34" s="22"/>
      <c r="MBM34" s="22"/>
      <c r="MBN34" s="27"/>
      <c r="MBO34" s="7"/>
      <c r="MBP34" s="27"/>
      <c r="MBQ34" s="22"/>
      <c r="MBR34" s="23"/>
      <c r="MBS34" s="22"/>
      <c r="MBT34" s="22"/>
      <c r="MBU34" s="22"/>
      <c r="MBV34" s="27"/>
      <c r="MBW34" s="7"/>
      <c r="MBX34" s="27"/>
      <c r="MBY34" s="22"/>
      <c r="MBZ34" s="23"/>
      <c r="MCA34" s="22"/>
      <c r="MCB34" s="22"/>
      <c r="MCC34" s="22"/>
      <c r="MCD34" s="27"/>
      <c r="MCE34" s="7"/>
      <c r="MCF34" s="27"/>
      <c r="MCG34" s="22"/>
      <c r="MCH34" s="23"/>
      <c r="MCI34" s="22"/>
      <c r="MCJ34" s="22"/>
      <c r="MCK34" s="22"/>
      <c r="MCL34" s="27"/>
      <c r="MCM34" s="7"/>
      <c r="MCN34" s="27"/>
      <c r="MCO34" s="22"/>
      <c r="MCP34" s="23"/>
      <c r="MCQ34" s="22"/>
      <c r="MCR34" s="22"/>
      <c r="MCS34" s="22"/>
      <c r="MCT34" s="27"/>
      <c r="MCU34" s="7"/>
      <c r="MCV34" s="27"/>
      <c r="MCW34" s="22"/>
      <c r="MCX34" s="23"/>
      <c r="MCY34" s="22"/>
      <c r="MCZ34" s="22"/>
      <c r="MDA34" s="22"/>
      <c r="MDB34" s="27"/>
      <c r="MDC34" s="7"/>
      <c r="MDD34" s="27"/>
      <c r="MDE34" s="22"/>
      <c r="MDF34" s="23"/>
      <c r="MDG34" s="22"/>
      <c r="MDH34" s="22"/>
      <c r="MDI34" s="22"/>
      <c r="MDJ34" s="27"/>
      <c r="MDK34" s="7"/>
      <c r="MDL34" s="27"/>
      <c r="MDM34" s="22"/>
      <c r="MDN34" s="23"/>
      <c r="MDO34" s="22"/>
      <c r="MDP34" s="22"/>
      <c r="MDQ34" s="22"/>
      <c r="MDR34" s="27"/>
      <c r="MDS34" s="7"/>
      <c r="MDT34" s="27"/>
      <c r="MDU34" s="22"/>
      <c r="MDV34" s="23"/>
      <c r="MDW34" s="22"/>
      <c r="MDX34" s="22"/>
      <c r="MDY34" s="22"/>
      <c r="MDZ34" s="27"/>
      <c r="MEA34" s="7"/>
      <c r="MEB34" s="27"/>
      <c r="MEC34" s="22"/>
      <c r="MED34" s="23"/>
      <c r="MEE34" s="22"/>
      <c r="MEF34" s="22"/>
      <c r="MEG34" s="22"/>
      <c r="MEH34" s="27"/>
      <c r="MEI34" s="7"/>
      <c r="MEJ34" s="27"/>
      <c r="MEK34" s="22"/>
      <c r="MEL34" s="23"/>
      <c r="MEM34" s="22"/>
      <c r="MEN34" s="22"/>
      <c r="MEO34" s="22"/>
      <c r="MEP34" s="27"/>
      <c r="MEQ34" s="7"/>
      <c r="MER34" s="27"/>
      <c r="MES34" s="22"/>
      <c r="MET34" s="23"/>
      <c r="MEU34" s="22"/>
      <c r="MEV34" s="22"/>
      <c r="MEW34" s="22"/>
      <c r="MEX34" s="27"/>
      <c r="MEY34" s="7"/>
      <c r="MEZ34" s="27"/>
      <c r="MFA34" s="22"/>
      <c r="MFB34" s="23"/>
      <c r="MFC34" s="22"/>
      <c r="MFD34" s="22"/>
      <c r="MFE34" s="22"/>
      <c r="MFF34" s="27"/>
      <c r="MFG34" s="7"/>
      <c r="MFH34" s="27"/>
      <c r="MFI34" s="22"/>
      <c r="MFJ34" s="23"/>
      <c r="MFK34" s="22"/>
      <c r="MFL34" s="22"/>
      <c r="MFM34" s="22"/>
      <c r="MFN34" s="27"/>
      <c r="MFO34" s="7"/>
      <c r="MFP34" s="27"/>
      <c r="MFQ34" s="22"/>
      <c r="MFR34" s="23"/>
      <c r="MFS34" s="22"/>
      <c r="MFT34" s="22"/>
      <c r="MFU34" s="22"/>
      <c r="MFV34" s="27"/>
      <c r="MFW34" s="7"/>
      <c r="MFX34" s="27"/>
      <c r="MFY34" s="22"/>
      <c r="MFZ34" s="23"/>
      <c r="MGA34" s="22"/>
      <c r="MGB34" s="22"/>
      <c r="MGC34" s="22"/>
      <c r="MGD34" s="27"/>
      <c r="MGE34" s="7"/>
      <c r="MGF34" s="27"/>
      <c r="MGG34" s="22"/>
      <c r="MGH34" s="23"/>
      <c r="MGI34" s="22"/>
      <c r="MGJ34" s="22"/>
      <c r="MGK34" s="22"/>
      <c r="MGL34" s="27"/>
      <c r="MGM34" s="7"/>
      <c r="MGN34" s="27"/>
      <c r="MGO34" s="22"/>
      <c r="MGP34" s="23"/>
      <c r="MGQ34" s="22"/>
      <c r="MGR34" s="22"/>
      <c r="MGS34" s="22"/>
      <c r="MGT34" s="27"/>
      <c r="MGU34" s="7"/>
      <c r="MGV34" s="27"/>
      <c r="MGW34" s="22"/>
      <c r="MGX34" s="23"/>
      <c r="MGY34" s="22"/>
      <c r="MGZ34" s="22"/>
      <c r="MHA34" s="22"/>
      <c r="MHB34" s="27"/>
      <c r="MHC34" s="7"/>
      <c r="MHD34" s="27"/>
      <c r="MHE34" s="22"/>
      <c r="MHF34" s="23"/>
      <c r="MHG34" s="22"/>
      <c r="MHH34" s="22"/>
      <c r="MHI34" s="22"/>
      <c r="MHJ34" s="27"/>
      <c r="MHK34" s="7"/>
      <c r="MHL34" s="27"/>
      <c r="MHM34" s="22"/>
      <c r="MHN34" s="23"/>
      <c r="MHO34" s="22"/>
      <c r="MHP34" s="22"/>
      <c r="MHQ34" s="22"/>
      <c r="MHR34" s="27"/>
      <c r="MHS34" s="7"/>
      <c r="MHT34" s="27"/>
      <c r="MHU34" s="22"/>
      <c r="MHV34" s="23"/>
      <c r="MHW34" s="22"/>
      <c r="MHX34" s="22"/>
      <c r="MHY34" s="22"/>
      <c r="MHZ34" s="27"/>
      <c r="MIA34" s="7"/>
      <c r="MIB34" s="27"/>
      <c r="MIC34" s="22"/>
      <c r="MID34" s="23"/>
      <c r="MIE34" s="22"/>
      <c r="MIF34" s="22"/>
      <c r="MIG34" s="22"/>
      <c r="MIH34" s="27"/>
      <c r="MII34" s="7"/>
      <c r="MIJ34" s="27"/>
      <c r="MIK34" s="22"/>
      <c r="MIL34" s="23"/>
      <c r="MIM34" s="22"/>
      <c r="MIN34" s="22"/>
      <c r="MIO34" s="22"/>
      <c r="MIP34" s="27"/>
      <c r="MIQ34" s="7"/>
      <c r="MIR34" s="27"/>
      <c r="MIS34" s="22"/>
      <c r="MIT34" s="23"/>
      <c r="MIU34" s="22"/>
      <c r="MIV34" s="22"/>
      <c r="MIW34" s="22"/>
      <c r="MIX34" s="27"/>
      <c r="MIY34" s="7"/>
      <c r="MIZ34" s="27"/>
      <c r="MJA34" s="22"/>
      <c r="MJB34" s="23"/>
      <c r="MJC34" s="22"/>
      <c r="MJD34" s="22"/>
      <c r="MJE34" s="22"/>
      <c r="MJF34" s="27"/>
      <c r="MJG34" s="7"/>
      <c r="MJH34" s="27"/>
      <c r="MJI34" s="22"/>
      <c r="MJJ34" s="23"/>
      <c r="MJK34" s="22"/>
      <c r="MJL34" s="22"/>
      <c r="MJM34" s="22"/>
      <c r="MJN34" s="27"/>
      <c r="MJO34" s="7"/>
      <c r="MJP34" s="27"/>
      <c r="MJQ34" s="22"/>
      <c r="MJR34" s="23"/>
      <c r="MJS34" s="22"/>
      <c r="MJT34" s="22"/>
      <c r="MJU34" s="22"/>
      <c r="MJV34" s="27"/>
      <c r="MJW34" s="7"/>
      <c r="MJX34" s="27"/>
      <c r="MJY34" s="22"/>
      <c r="MJZ34" s="23"/>
      <c r="MKA34" s="22"/>
      <c r="MKB34" s="22"/>
      <c r="MKC34" s="22"/>
      <c r="MKD34" s="27"/>
      <c r="MKE34" s="7"/>
      <c r="MKF34" s="27"/>
      <c r="MKG34" s="22"/>
      <c r="MKH34" s="23"/>
      <c r="MKI34" s="22"/>
      <c r="MKJ34" s="22"/>
      <c r="MKK34" s="22"/>
      <c r="MKL34" s="27"/>
      <c r="MKM34" s="7"/>
      <c r="MKN34" s="27"/>
      <c r="MKO34" s="22"/>
      <c r="MKP34" s="23"/>
      <c r="MKQ34" s="22"/>
      <c r="MKR34" s="22"/>
      <c r="MKS34" s="22"/>
      <c r="MKT34" s="27"/>
      <c r="MKU34" s="7"/>
      <c r="MKV34" s="27"/>
      <c r="MKW34" s="22"/>
      <c r="MKX34" s="23"/>
      <c r="MKY34" s="22"/>
      <c r="MKZ34" s="22"/>
      <c r="MLA34" s="22"/>
      <c r="MLB34" s="27"/>
      <c r="MLC34" s="7"/>
      <c r="MLD34" s="27"/>
      <c r="MLE34" s="22"/>
      <c r="MLF34" s="23"/>
      <c r="MLG34" s="22"/>
      <c r="MLH34" s="22"/>
      <c r="MLI34" s="22"/>
      <c r="MLJ34" s="27"/>
      <c r="MLK34" s="7"/>
      <c r="MLL34" s="27"/>
      <c r="MLM34" s="22"/>
      <c r="MLN34" s="23"/>
      <c r="MLO34" s="22"/>
      <c r="MLP34" s="22"/>
      <c r="MLQ34" s="22"/>
      <c r="MLR34" s="27"/>
      <c r="MLS34" s="7"/>
      <c r="MLT34" s="27"/>
      <c r="MLU34" s="22"/>
      <c r="MLV34" s="23"/>
      <c r="MLW34" s="22"/>
      <c r="MLX34" s="22"/>
      <c r="MLY34" s="22"/>
      <c r="MLZ34" s="27"/>
      <c r="MMA34" s="7"/>
      <c r="MMB34" s="27"/>
      <c r="MMC34" s="22"/>
      <c r="MMD34" s="23"/>
      <c r="MME34" s="22"/>
      <c r="MMF34" s="22"/>
      <c r="MMG34" s="22"/>
      <c r="MMH34" s="27"/>
      <c r="MMI34" s="7"/>
      <c r="MMJ34" s="27"/>
      <c r="MMK34" s="22"/>
      <c r="MML34" s="23"/>
      <c r="MMM34" s="22"/>
      <c r="MMN34" s="22"/>
      <c r="MMO34" s="22"/>
      <c r="MMP34" s="27"/>
      <c r="MMQ34" s="7"/>
      <c r="MMR34" s="27"/>
      <c r="MMS34" s="22"/>
      <c r="MMT34" s="23"/>
      <c r="MMU34" s="22"/>
      <c r="MMV34" s="22"/>
      <c r="MMW34" s="22"/>
      <c r="MMX34" s="27"/>
      <c r="MMY34" s="7"/>
      <c r="MMZ34" s="27"/>
      <c r="MNA34" s="22"/>
      <c r="MNB34" s="23"/>
      <c r="MNC34" s="22"/>
      <c r="MND34" s="22"/>
      <c r="MNE34" s="22"/>
      <c r="MNF34" s="27"/>
      <c r="MNG34" s="7"/>
      <c r="MNH34" s="27"/>
      <c r="MNI34" s="22"/>
      <c r="MNJ34" s="23"/>
      <c r="MNK34" s="22"/>
      <c r="MNL34" s="22"/>
      <c r="MNM34" s="22"/>
      <c r="MNN34" s="27"/>
      <c r="MNO34" s="7"/>
      <c r="MNP34" s="27"/>
      <c r="MNQ34" s="22"/>
      <c r="MNR34" s="23"/>
      <c r="MNS34" s="22"/>
      <c r="MNT34" s="22"/>
      <c r="MNU34" s="22"/>
      <c r="MNV34" s="27"/>
      <c r="MNW34" s="7"/>
      <c r="MNX34" s="27"/>
      <c r="MNY34" s="22"/>
      <c r="MNZ34" s="23"/>
      <c r="MOA34" s="22"/>
      <c r="MOB34" s="22"/>
      <c r="MOC34" s="22"/>
      <c r="MOD34" s="27"/>
      <c r="MOE34" s="7"/>
      <c r="MOF34" s="27"/>
      <c r="MOG34" s="22"/>
      <c r="MOH34" s="23"/>
      <c r="MOI34" s="22"/>
      <c r="MOJ34" s="22"/>
      <c r="MOK34" s="22"/>
      <c r="MOL34" s="27"/>
      <c r="MOM34" s="7"/>
      <c r="MON34" s="27"/>
      <c r="MOO34" s="22"/>
      <c r="MOP34" s="23"/>
      <c r="MOQ34" s="22"/>
      <c r="MOR34" s="22"/>
      <c r="MOS34" s="22"/>
      <c r="MOT34" s="27"/>
      <c r="MOU34" s="7"/>
      <c r="MOV34" s="27"/>
      <c r="MOW34" s="22"/>
      <c r="MOX34" s="23"/>
      <c r="MOY34" s="22"/>
      <c r="MOZ34" s="22"/>
      <c r="MPA34" s="22"/>
      <c r="MPB34" s="27"/>
      <c r="MPC34" s="7"/>
      <c r="MPD34" s="27"/>
      <c r="MPE34" s="22"/>
      <c r="MPF34" s="23"/>
      <c r="MPG34" s="22"/>
      <c r="MPH34" s="22"/>
      <c r="MPI34" s="22"/>
      <c r="MPJ34" s="27"/>
      <c r="MPK34" s="7"/>
      <c r="MPL34" s="27"/>
      <c r="MPM34" s="22"/>
      <c r="MPN34" s="23"/>
      <c r="MPO34" s="22"/>
      <c r="MPP34" s="22"/>
      <c r="MPQ34" s="22"/>
      <c r="MPR34" s="27"/>
      <c r="MPS34" s="7"/>
      <c r="MPT34" s="27"/>
      <c r="MPU34" s="22"/>
      <c r="MPV34" s="23"/>
      <c r="MPW34" s="22"/>
      <c r="MPX34" s="22"/>
      <c r="MPY34" s="22"/>
      <c r="MPZ34" s="27"/>
      <c r="MQA34" s="7"/>
      <c r="MQB34" s="27"/>
      <c r="MQC34" s="22"/>
      <c r="MQD34" s="23"/>
      <c r="MQE34" s="22"/>
      <c r="MQF34" s="22"/>
      <c r="MQG34" s="22"/>
      <c r="MQH34" s="27"/>
      <c r="MQI34" s="7"/>
      <c r="MQJ34" s="27"/>
      <c r="MQK34" s="22"/>
      <c r="MQL34" s="23"/>
      <c r="MQM34" s="22"/>
      <c r="MQN34" s="22"/>
      <c r="MQO34" s="22"/>
      <c r="MQP34" s="27"/>
      <c r="MQQ34" s="7"/>
      <c r="MQR34" s="27"/>
      <c r="MQS34" s="22"/>
      <c r="MQT34" s="23"/>
      <c r="MQU34" s="22"/>
      <c r="MQV34" s="22"/>
      <c r="MQW34" s="22"/>
      <c r="MQX34" s="27"/>
      <c r="MQY34" s="7"/>
      <c r="MQZ34" s="27"/>
      <c r="MRA34" s="22"/>
      <c r="MRB34" s="23"/>
      <c r="MRC34" s="22"/>
      <c r="MRD34" s="22"/>
      <c r="MRE34" s="22"/>
      <c r="MRF34" s="27"/>
      <c r="MRG34" s="7"/>
      <c r="MRH34" s="27"/>
      <c r="MRI34" s="22"/>
      <c r="MRJ34" s="23"/>
      <c r="MRK34" s="22"/>
      <c r="MRL34" s="22"/>
      <c r="MRM34" s="22"/>
      <c r="MRN34" s="27"/>
      <c r="MRO34" s="7"/>
      <c r="MRP34" s="27"/>
      <c r="MRQ34" s="22"/>
      <c r="MRR34" s="23"/>
      <c r="MRS34" s="22"/>
      <c r="MRT34" s="22"/>
      <c r="MRU34" s="22"/>
      <c r="MRV34" s="27"/>
      <c r="MRW34" s="7"/>
      <c r="MRX34" s="27"/>
      <c r="MRY34" s="22"/>
      <c r="MRZ34" s="23"/>
      <c r="MSA34" s="22"/>
      <c r="MSB34" s="22"/>
      <c r="MSC34" s="22"/>
      <c r="MSD34" s="27"/>
      <c r="MSE34" s="7"/>
      <c r="MSF34" s="27"/>
      <c r="MSG34" s="22"/>
      <c r="MSH34" s="23"/>
      <c r="MSI34" s="22"/>
      <c r="MSJ34" s="22"/>
      <c r="MSK34" s="22"/>
      <c r="MSL34" s="27"/>
      <c r="MSM34" s="7"/>
      <c r="MSN34" s="27"/>
      <c r="MSO34" s="22"/>
      <c r="MSP34" s="23"/>
      <c r="MSQ34" s="22"/>
      <c r="MSR34" s="22"/>
      <c r="MSS34" s="22"/>
      <c r="MST34" s="27"/>
      <c r="MSU34" s="7"/>
      <c r="MSV34" s="27"/>
      <c r="MSW34" s="22"/>
      <c r="MSX34" s="23"/>
      <c r="MSY34" s="22"/>
      <c r="MSZ34" s="22"/>
      <c r="MTA34" s="22"/>
      <c r="MTB34" s="27"/>
      <c r="MTC34" s="7"/>
      <c r="MTD34" s="27"/>
      <c r="MTE34" s="22"/>
      <c r="MTF34" s="23"/>
      <c r="MTG34" s="22"/>
      <c r="MTH34" s="22"/>
      <c r="MTI34" s="22"/>
      <c r="MTJ34" s="27"/>
      <c r="MTK34" s="7"/>
      <c r="MTL34" s="27"/>
      <c r="MTM34" s="22"/>
      <c r="MTN34" s="23"/>
      <c r="MTO34" s="22"/>
      <c r="MTP34" s="22"/>
      <c r="MTQ34" s="22"/>
      <c r="MTR34" s="27"/>
      <c r="MTS34" s="7"/>
      <c r="MTT34" s="27"/>
      <c r="MTU34" s="22"/>
      <c r="MTV34" s="23"/>
      <c r="MTW34" s="22"/>
      <c r="MTX34" s="22"/>
      <c r="MTY34" s="22"/>
      <c r="MTZ34" s="27"/>
      <c r="MUA34" s="7"/>
      <c r="MUB34" s="27"/>
      <c r="MUC34" s="22"/>
      <c r="MUD34" s="23"/>
      <c r="MUE34" s="22"/>
      <c r="MUF34" s="22"/>
      <c r="MUG34" s="22"/>
      <c r="MUH34" s="27"/>
      <c r="MUI34" s="7"/>
      <c r="MUJ34" s="27"/>
      <c r="MUK34" s="22"/>
      <c r="MUL34" s="23"/>
      <c r="MUM34" s="22"/>
      <c r="MUN34" s="22"/>
      <c r="MUO34" s="22"/>
      <c r="MUP34" s="27"/>
      <c r="MUQ34" s="7"/>
      <c r="MUR34" s="27"/>
      <c r="MUS34" s="22"/>
      <c r="MUT34" s="23"/>
      <c r="MUU34" s="22"/>
      <c r="MUV34" s="22"/>
      <c r="MUW34" s="22"/>
      <c r="MUX34" s="27"/>
      <c r="MUY34" s="7"/>
      <c r="MUZ34" s="27"/>
      <c r="MVA34" s="22"/>
      <c r="MVB34" s="23"/>
      <c r="MVC34" s="22"/>
      <c r="MVD34" s="22"/>
      <c r="MVE34" s="22"/>
      <c r="MVF34" s="27"/>
      <c r="MVG34" s="7"/>
      <c r="MVH34" s="27"/>
      <c r="MVI34" s="22"/>
      <c r="MVJ34" s="23"/>
      <c r="MVK34" s="22"/>
      <c r="MVL34" s="22"/>
      <c r="MVM34" s="22"/>
      <c r="MVN34" s="27"/>
      <c r="MVO34" s="7"/>
      <c r="MVP34" s="27"/>
      <c r="MVQ34" s="22"/>
      <c r="MVR34" s="23"/>
      <c r="MVS34" s="22"/>
      <c r="MVT34" s="22"/>
      <c r="MVU34" s="22"/>
      <c r="MVV34" s="27"/>
      <c r="MVW34" s="7"/>
      <c r="MVX34" s="27"/>
      <c r="MVY34" s="22"/>
      <c r="MVZ34" s="23"/>
      <c r="MWA34" s="22"/>
      <c r="MWB34" s="22"/>
      <c r="MWC34" s="22"/>
      <c r="MWD34" s="27"/>
      <c r="MWE34" s="7"/>
      <c r="MWF34" s="27"/>
      <c r="MWG34" s="22"/>
      <c r="MWH34" s="23"/>
      <c r="MWI34" s="22"/>
      <c r="MWJ34" s="22"/>
      <c r="MWK34" s="22"/>
      <c r="MWL34" s="27"/>
      <c r="MWM34" s="7"/>
      <c r="MWN34" s="27"/>
      <c r="MWO34" s="22"/>
      <c r="MWP34" s="23"/>
      <c r="MWQ34" s="22"/>
      <c r="MWR34" s="22"/>
      <c r="MWS34" s="22"/>
      <c r="MWT34" s="27"/>
      <c r="MWU34" s="7"/>
      <c r="MWV34" s="27"/>
      <c r="MWW34" s="22"/>
      <c r="MWX34" s="23"/>
      <c r="MWY34" s="22"/>
      <c r="MWZ34" s="22"/>
      <c r="MXA34" s="22"/>
      <c r="MXB34" s="27"/>
      <c r="MXC34" s="7"/>
      <c r="MXD34" s="27"/>
      <c r="MXE34" s="22"/>
      <c r="MXF34" s="23"/>
      <c r="MXG34" s="22"/>
      <c r="MXH34" s="22"/>
      <c r="MXI34" s="22"/>
      <c r="MXJ34" s="27"/>
      <c r="MXK34" s="7"/>
      <c r="MXL34" s="27"/>
      <c r="MXM34" s="22"/>
      <c r="MXN34" s="23"/>
      <c r="MXO34" s="22"/>
      <c r="MXP34" s="22"/>
      <c r="MXQ34" s="22"/>
      <c r="MXR34" s="27"/>
      <c r="MXS34" s="7"/>
      <c r="MXT34" s="27"/>
      <c r="MXU34" s="22"/>
      <c r="MXV34" s="23"/>
      <c r="MXW34" s="22"/>
      <c r="MXX34" s="22"/>
      <c r="MXY34" s="22"/>
      <c r="MXZ34" s="27"/>
      <c r="MYA34" s="7"/>
      <c r="MYB34" s="27"/>
      <c r="MYC34" s="22"/>
      <c r="MYD34" s="23"/>
      <c r="MYE34" s="22"/>
      <c r="MYF34" s="22"/>
      <c r="MYG34" s="22"/>
      <c r="MYH34" s="27"/>
      <c r="MYI34" s="7"/>
      <c r="MYJ34" s="27"/>
      <c r="MYK34" s="22"/>
      <c r="MYL34" s="23"/>
      <c r="MYM34" s="22"/>
      <c r="MYN34" s="22"/>
      <c r="MYO34" s="22"/>
      <c r="MYP34" s="27"/>
      <c r="MYQ34" s="7"/>
      <c r="MYR34" s="27"/>
      <c r="MYS34" s="22"/>
      <c r="MYT34" s="23"/>
      <c r="MYU34" s="22"/>
      <c r="MYV34" s="22"/>
      <c r="MYW34" s="22"/>
      <c r="MYX34" s="27"/>
      <c r="MYY34" s="7"/>
      <c r="MYZ34" s="27"/>
      <c r="MZA34" s="22"/>
      <c r="MZB34" s="23"/>
      <c r="MZC34" s="22"/>
      <c r="MZD34" s="22"/>
      <c r="MZE34" s="22"/>
      <c r="MZF34" s="27"/>
      <c r="MZG34" s="7"/>
      <c r="MZH34" s="27"/>
      <c r="MZI34" s="22"/>
      <c r="MZJ34" s="23"/>
      <c r="MZK34" s="22"/>
      <c r="MZL34" s="22"/>
      <c r="MZM34" s="22"/>
      <c r="MZN34" s="27"/>
      <c r="MZO34" s="7"/>
      <c r="MZP34" s="27"/>
      <c r="MZQ34" s="22"/>
      <c r="MZR34" s="23"/>
      <c r="MZS34" s="22"/>
      <c r="MZT34" s="22"/>
      <c r="MZU34" s="22"/>
      <c r="MZV34" s="27"/>
      <c r="MZW34" s="7"/>
      <c r="MZX34" s="27"/>
      <c r="MZY34" s="22"/>
      <c r="MZZ34" s="23"/>
      <c r="NAA34" s="22"/>
      <c r="NAB34" s="22"/>
      <c r="NAC34" s="22"/>
      <c r="NAD34" s="27"/>
      <c r="NAE34" s="7"/>
      <c r="NAF34" s="27"/>
      <c r="NAG34" s="22"/>
      <c r="NAH34" s="23"/>
      <c r="NAI34" s="22"/>
      <c r="NAJ34" s="22"/>
      <c r="NAK34" s="22"/>
      <c r="NAL34" s="27"/>
      <c r="NAM34" s="7"/>
      <c r="NAN34" s="27"/>
      <c r="NAO34" s="22"/>
      <c r="NAP34" s="23"/>
      <c r="NAQ34" s="22"/>
      <c r="NAR34" s="22"/>
      <c r="NAS34" s="22"/>
      <c r="NAT34" s="27"/>
      <c r="NAU34" s="7"/>
      <c r="NAV34" s="27"/>
      <c r="NAW34" s="22"/>
      <c r="NAX34" s="23"/>
      <c r="NAY34" s="22"/>
      <c r="NAZ34" s="22"/>
      <c r="NBA34" s="22"/>
      <c r="NBB34" s="27"/>
      <c r="NBC34" s="7"/>
      <c r="NBD34" s="27"/>
      <c r="NBE34" s="22"/>
      <c r="NBF34" s="23"/>
      <c r="NBG34" s="22"/>
      <c r="NBH34" s="22"/>
      <c r="NBI34" s="22"/>
      <c r="NBJ34" s="27"/>
      <c r="NBK34" s="7"/>
      <c r="NBL34" s="27"/>
      <c r="NBM34" s="22"/>
      <c r="NBN34" s="23"/>
      <c r="NBO34" s="22"/>
      <c r="NBP34" s="22"/>
      <c r="NBQ34" s="22"/>
      <c r="NBR34" s="27"/>
      <c r="NBS34" s="7"/>
      <c r="NBT34" s="27"/>
      <c r="NBU34" s="22"/>
      <c r="NBV34" s="23"/>
      <c r="NBW34" s="22"/>
      <c r="NBX34" s="22"/>
      <c r="NBY34" s="22"/>
      <c r="NBZ34" s="27"/>
      <c r="NCA34" s="7"/>
      <c r="NCB34" s="27"/>
      <c r="NCC34" s="22"/>
      <c r="NCD34" s="23"/>
      <c r="NCE34" s="22"/>
      <c r="NCF34" s="22"/>
      <c r="NCG34" s="22"/>
      <c r="NCH34" s="27"/>
      <c r="NCI34" s="7"/>
      <c r="NCJ34" s="27"/>
      <c r="NCK34" s="22"/>
      <c r="NCL34" s="23"/>
      <c r="NCM34" s="22"/>
      <c r="NCN34" s="22"/>
      <c r="NCO34" s="22"/>
      <c r="NCP34" s="27"/>
      <c r="NCQ34" s="7"/>
      <c r="NCR34" s="27"/>
      <c r="NCS34" s="22"/>
      <c r="NCT34" s="23"/>
      <c r="NCU34" s="22"/>
      <c r="NCV34" s="22"/>
      <c r="NCW34" s="22"/>
      <c r="NCX34" s="27"/>
      <c r="NCY34" s="7"/>
      <c r="NCZ34" s="27"/>
      <c r="NDA34" s="22"/>
      <c r="NDB34" s="23"/>
      <c r="NDC34" s="22"/>
      <c r="NDD34" s="22"/>
      <c r="NDE34" s="22"/>
      <c r="NDF34" s="27"/>
      <c r="NDG34" s="7"/>
      <c r="NDH34" s="27"/>
      <c r="NDI34" s="22"/>
      <c r="NDJ34" s="23"/>
      <c r="NDK34" s="22"/>
      <c r="NDL34" s="22"/>
      <c r="NDM34" s="22"/>
      <c r="NDN34" s="27"/>
      <c r="NDO34" s="7"/>
      <c r="NDP34" s="27"/>
      <c r="NDQ34" s="22"/>
      <c r="NDR34" s="23"/>
      <c r="NDS34" s="22"/>
      <c r="NDT34" s="22"/>
      <c r="NDU34" s="22"/>
      <c r="NDV34" s="27"/>
      <c r="NDW34" s="7"/>
      <c r="NDX34" s="27"/>
      <c r="NDY34" s="22"/>
      <c r="NDZ34" s="23"/>
      <c r="NEA34" s="22"/>
      <c r="NEB34" s="22"/>
      <c r="NEC34" s="22"/>
      <c r="NED34" s="27"/>
      <c r="NEE34" s="7"/>
      <c r="NEF34" s="27"/>
      <c r="NEG34" s="22"/>
      <c r="NEH34" s="23"/>
      <c r="NEI34" s="22"/>
      <c r="NEJ34" s="22"/>
      <c r="NEK34" s="22"/>
      <c r="NEL34" s="27"/>
      <c r="NEM34" s="7"/>
      <c r="NEN34" s="27"/>
      <c r="NEO34" s="22"/>
      <c r="NEP34" s="23"/>
      <c r="NEQ34" s="22"/>
      <c r="NER34" s="22"/>
      <c r="NES34" s="22"/>
      <c r="NET34" s="27"/>
      <c r="NEU34" s="7"/>
      <c r="NEV34" s="27"/>
      <c r="NEW34" s="22"/>
      <c r="NEX34" s="23"/>
      <c r="NEY34" s="22"/>
      <c r="NEZ34" s="22"/>
      <c r="NFA34" s="22"/>
      <c r="NFB34" s="27"/>
      <c r="NFC34" s="7"/>
      <c r="NFD34" s="27"/>
      <c r="NFE34" s="22"/>
      <c r="NFF34" s="23"/>
      <c r="NFG34" s="22"/>
      <c r="NFH34" s="22"/>
      <c r="NFI34" s="22"/>
      <c r="NFJ34" s="27"/>
      <c r="NFK34" s="7"/>
      <c r="NFL34" s="27"/>
      <c r="NFM34" s="22"/>
      <c r="NFN34" s="23"/>
      <c r="NFO34" s="22"/>
      <c r="NFP34" s="22"/>
      <c r="NFQ34" s="22"/>
      <c r="NFR34" s="27"/>
      <c r="NFS34" s="7"/>
      <c r="NFT34" s="27"/>
      <c r="NFU34" s="22"/>
      <c r="NFV34" s="23"/>
      <c r="NFW34" s="22"/>
      <c r="NFX34" s="22"/>
      <c r="NFY34" s="22"/>
      <c r="NFZ34" s="27"/>
      <c r="NGA34" s="7"/>
      <c r="NGB34" s="27"/>
      <c r="NGC34" s="22"/>
      <c r="NGD34" s="23"/>
      <c r="NGE34" s="22"/>
      <c r="NGF34" s="22"/>
      <c r="NGG34" s="22"/>
      <c r="NGH34" s="27"/>
      <c r="NGI34" s="7"/>
      <c r="NGJ34" s="27"/>
      <c r="NGK34" s="22"/>
      <c r="NGL34" s="23"/>
      <c r="NGM34" s="22"/>
      <c r="NGN34" s="22"/>
      <c r="NGO34" s="22"/>
      <c r="NGP34" s="27"/>
      <c r="NGQ34" s="7"/>
      <c r="NGR34" s="27"/>
      <c r="NGS34" s="22"/>
      <c r="NGT34" s="23"/>
      <c r="NGU34" s="22"/>
      <c r="NGV34" s="22"/>
      <c r="NGW34" s="22"/>
      <c r="NGX34" s="27"/>
      <c r="NGY34" s="7"/>
      <c r="NGZ34" s="27"/>
      <c r="NHA34" s="22"/>
      <c r="NHB34" s="23"/>
      <c r="NHC34" s="22"/>
      <c r="NHD34" s="22"/>
      <c r="NHE34" s="22"/>
      <c r="NHF34" s="27"/>
      <c r="NHG34" s="7"/>
      <c r="NHH34" s="27"/>
      <c r="NHI34" s="22"/>
      <c r="NHJ34" s="23"/>
      <c r="NHK34" s="22"/>
      <c r="NHL34" s="22"/>
      <c r="NHM34" s="22"/>
      <c r="NHN34" s="27"/>
      <c r="NHO34" s="7"/>
      <c r="NHP34" s="27"/>
      <c r="NHQ34" s="22"/>
      <c r="NHR34" s="23"/>
      <c r="NHS34" s="22"/>
      <c r="NHT34" s="22"/>
      <c r="NHU34" s="22"/>
      <c r="NHV34" s="27"/>
      <c r="NHW34" s="7"/>
      <c r="NHX34" s="27"/>
      <c r="NHY34" s="22"/>
      <c r="NHZ34" s="23"/>
      <c r="NIA34" s="22"/>
      <c r="NIB34" s="22"/>
      <c r="NIC34" s="22"/>
      <c r="NID34" s="27"/>
      <c r="NIE34" s="7"/>
      <c r="NIF34" s="27"/>
      <c r="NIG34" s="22"/>
      <c r="NIH34" s="23"/>
      <c r="NII34" s="22"/>
      <c r="NIJ34" s="22"/>
      <c r="NIK34" s="22"/>
      <c r="NIL34" s="27"/>
      <c r="NIM34" s="7"/>
      <c r="NIN34" s="27"/>
      <c r="NIO34" s="22"/>
      <c r="NIP34" s="23"/>
      <c r="NIQ34" s="22"/>
      <c r="NIR34" s="22"/>
      <c r="NIS34" s="22"/>
      <c r="NIT34" s="27"/>
      <c r="NIU34" s="7"/>
      <c r="NIV34" s="27"/>
      <c r="NIW34" s="22"/>
      <c r="NIX34" s="23"/>
      <c r="NIY34" s="22"/>
      <c r="NIZ34" s="22"/>
      <c r="NJA34" s="22"/>
      <c r="NJB34" s="27"/>
      <c r="NJC34" s="7"/>
      <c r="NJD34" s="27"/>
      <c r="NJE34" s="22"/>
      <c r="NJF34" s="23"/>
      <c r="NJG34" s="22"/>
      <c r="NJH34" s="22"/>
      <c r="NJI34" s="22"/>
      <c r="NJJ34" s="27"/>
      <c r="NJK34" s="7"/>
      <c r="NJL34" s="27"/>
      <c r="NJM34" s="22"/>
      <c r="NJN34" s="23"/>
      <c r="NJO34" s="22"/>
      <c r="NJP34" s="22"/>
      <c r="NJQ34" s="22"/>
      <c r="NJR34" s="27"/>
      <c r="NJS34" s="7"/>
      <c r="NJT34" s="27"/>
      <c r="NJU34" s="22"/>
      <c r="NJV34" s="23"/>
      <c r="NJW34" s="22"/>
      <c r="NJX34" s="22"/>
      <c r="NJY34" s="22"/>
      <c r="NJZ34" s="27"/>
      <c r="NKA34" s="7"/>
      <c r="NKB34" s="27"/>
      <c r="NKC34" s="22"/>
      <c r="NKD34" s="23"/>
      <c r="NKE34" s="22"/>
      <c r="NKF34" s="22"/>
      <c r="NKG34" s="22"/>
      <c r="NKH34" s="27"/>
      <c r="NKI34" s="7"/>
      <c r="NKJ34" s="27"/>
      <c r="NKK34" s="22"/>
      <c r="NKL34" s="23"/>
      <c r="NKM34" s="22"/>
      <c r="NKN34" s="22"/>
      <c r="NKO34" s="22"/>
      <c r="NKP34" s="27"/>
      <c r="NKQ34" s="7"/>
      <c r="NKR34" s="27"/>
      <c r="NKS34" s="22"/>
      <c r="NKT34" s="23"/>
      <c r="NKU34" s="22"/>
      <c r="NKV34" s="22"/>
      <c r="NKW34" s="22"/>
      <c r="NKX34" s="27"/>
      <c r="NKY34" s="7"/>
      <c r="NKZ34" s="27"/>
      <c r="NLA34" s="22"/>
      <c r="NLB34" s="23"/>
      <c r="NLC34" s="22"/>
      <c r="NLD34" s="22"/>
      <c r="NLE34" s="22"/>
      <c r="NLF34" s="27"/>
      <c r="NLG34" s="7"/>
      <c r="NLH34" s="27"/>
      <c r="NLI34" s="22"/>
      <c r="NLJ34" s="23"/>
      <c r="NLK34" s="22"/>
      <c r="NLL34" s="22"/>
      <c r="NLM34" s="22"/>
      <c r="NLN34" s="27"/>
      <c r="NLO34" s="7"/>
      <c r="NLP34" s="27"/>
      <c r="NLQ34" s="22"/>
      <c r="NLR34" s="23"/>
      <c r="NLS34" s="22"/>
      <c r="NLT34" s="22"/>
      <c r="NLU34" s="22"/>
      <c r="NLV34" s="27"/>
      <c r="NLW34" s="7"/>
      <c r="NLX34" s="27"/>
      <c r="NLY34" s="22"/>
      <c r="NLZ34" s="23"/>
      <c r="NMA34" s="22"/>
      <c r="NMB34" s="22"/>
      <c r="NMC34" s="22"/>
      <c r="NMD34" s="27"/>
      <c r="NME34" s="7"/>
      <c r="NMF34" s="27"/>
      <c r="NMG34" s="22"/>
      <c r="NMH34" s="23"/>
      <c r="NMI34" s="22"/>
      <c r="NMJ34" s="22"/>
      <c r="NMK34" s="22"/>
      <c r="NML34" s="27"/>
      <c r="NMM34" s="7"/>
      <c r="NMN34" s="27"/>
      <c r="NMO34" s="22"/>
      <c r="NMP34" s="23"/>
      <c r="NMQ34" s="22"/>
      <c r="NMR34" s="22"/>
      <c r="NMS34" s="22"/>
      <c r="NMT34" s="27"/>
      <c r="NMU34" s="7"/>
      <c r="NMV34" s="27"/>
      <c r="NMW34" s="22"/>
      <c r="NMX34" s="23"/>
      <c r="NMY34" s="22"/>
      <c r="NMZ34" s="22"/>
      <c r="NNA34" s="22"/>
      <c r="NNB34" s="27"/>
      <c r="NNC34" s="7"/>
      <c r="NND34" s="27"/>
      <c r="NNE34" s="22"/>
      <c r="NNF34" s="23"/>
      <c r="NNG34" s="22"/>
      <c r="NNH34" s="22"/>
      <c r="NNI34" s="22"/>
      <c r="NNJ34" s="27"/>
      <c r="NNK34" s="7"/>
      <c r="NNL34" s="27"/>
      <c r="NNM34" s="22"/>
      <c r="NNN34" s="23"/>
      <c r="NNO34" s="22"/>
      <c r="NNP34" s="22"/>
      <c r="NNQ34" s="22"/>
      <c r="NNR34" s="27"/>
      <c r="NNS34" s="7"/>
      <c r="NNT34" s="27"/>
      <c r="NNU34" s="22"/>
      <c r="NNV34" s="23"/>
      <c r="NNW34" s="22"/>
      <c r="NNX34" s="22"/>
      <c r="NNY34" s="22"/>
      <c r="NNZ34" s="27"/>
      <c r="NOA34" s="7"/>
      <c r="NOB34" s="27"/>
      <c r="NOC34" s="22"/>
      <c r="NOD34" s="23"/>
      <c r="NOE34" s="22"/>
      <c r="NOF34" s="22"/>
      <c r="NOG34" s="22"/>
      <c r="NOH34" s="27"/>
      <c r="NOI34" s="7"/>
      <c r="NOJ34" s="27"/>
      <c r="NOK34" s="22"/>
      <c r="NOL34" s="23"/>
      <c r="NOM34" s="22"/>
      <c r="NON34" s="22"/>
      <c r="NOO34" s="22"/>
      <c r="NOP34" s="27"/>
      <c r="NOQ34" s="7"/>
      <c r="NOR34" s="27"/>
      <c r="NOS34" s="22"/>
      <c r="NOT34" s="23"/>
      <c r="NOU34" s="22"/>
      <c r="NOV34" s="22"/>
      <c r="NOW34" s="22"/>
      <c r="NOX34" s="27"/>
      <c r="NOY34" s="7"/>
      <c r="NOZ34" s="27"/>
      <c r="NPA34" s="22"/>
      <c r="NPB34" s="23"/>
      <c r="NPC34" s="22"/>
      <c r="NPD34" s="22"/>
      <c r="NPE34" s="22"/>
      <c r="NPF34" s="27"/>
      <c r="NPG34" s="7"/>
      <c r="NPH34" s="27"/>
      <c r="NPI34" s="22"/>
      <c r="NPJ34" s="23"/>
      <c r="NPK34" s="22"/>
      <c r="NPL34" s="22"/>
      <c r="NPM34" s="22"/>
      <c r="NPN34" s="27"/>
      <c r="NPO34" s="7"/>
      <c r="NPP34" s="27"/>
      <c r="NPQ34" s="22"/>
      <c r="NPR34" s="23"/>
      <c r="NPS34" s="22"/>
      <c r="NPT34" s="22"/>
      <c r="NPU34" s="22"/>
      <c r="NPV34" s="27"/>
      <c r="NPW34" s="7"/>
      <c r="NPX34" s="27"/>
      <c r="NPY34" s="22"/>
      <c r="NPZ34" s="23"/>
      <c r="NQA34" s="22"/>
      <c r="NQB34" s="22"/>
      <c r="NQC34" s="22"/>
      <c r="NQD34" s="27"/>
      <c r="NQE34" s="7"/>
      <c r="NQF34" s="27"/>
      <c r="NQG34" s="22"/>
      <c r="NQH34" s="23"/>
      <c r="NQI34" s="22"/>
      <c r="NQJ34" s="22"/>
      <c r="NQK34" s="22"/>
      <c r="NQL34" s="27"/>
      <c r="NQM34" s="7"/>
      <c r="NQN34" s="27"/>
      <c r="NQO34" s="22"/>
      <c r="NQP34" s="23"/>
      <c r="NQQ34" s="22"/>
      <c r="NQR34" s="22"/>
      <c r="NQS34" s="22"/>
      <c r="NQT34" s="27"/>
      <c r="NQU34" s="7"/>
      <c r="NQV34" s="27"/>
      <c r="NQW34" s="22"/>
      <c r="NQX34" s="23"/>
      <c r="NQY34" s="22"/>
      <c r="NQZ34" s="22"/>
      <c r="NRA34" s="22"/>
      <c r="NRB34" s="27"/>
      <c r="NRC34" s="7"/>
      <c r="NRD34" s="27"/>
      <c r="NRE34" s="22"/>
      <c r="NRF34" s="23"/>
      <c r="NRG34" s="22"/>
      <c r="NRH34" s="22"/>
      <c r="NRI34" s="22"/>
      <c r="NRJ34" s="27"/>
      <c r="NRK34" s="7"/>
      <c r="NRL34" s="27"/>
      <c r="NRM34" s="22"/>
      <c r="NRN34" s="23"/>
      <c r="NRO34" s="22"/>
      <c r="NRP34" s="22"/>
      <c r="NRQ34" s="22"/>
      <c r="NRR34" s="27"/>
      <c r="NRS34" s="7"/>
      <c r="NRT34" s="27"/>
      <c r="NRU34" s="22"/>
      <c r="NRV34" s="23"/>
      <c r="NRW34" s="22"/>
      <c r="NRX34" s="22"/>
      <c r="NRY34" s="22"/>
      <c r="NRZ34" s="27"/>
      <c r="NSA34" s="7"/>
      <c r="NSB34" s="27"/>
      <c r="NSC34" s="22"/>
      <c r="NSD34" s="23"/>
      <c r="NSE34" s="22"/>
      <c r="NSF34" s="22"/>
      <c r="NSG34" s="22"/>
      <c r="NSH34" s="27"/>
      <c r="NSI34" s="7"/>
      <c r="NSJ34" s="27"/>
      <c r="NSK34" s="22"/>
      <c r="NSL34" s="23"/>
      <c r="NSM34" s="22"/>
      <c r="NSN34" s="22"/>
      <c r="NSO34" s="22"/>
      <c r="NSP34" s="27"/>
      <c r="NSQ34" s="7"/>
      <c r="NSR34" s="27"/>
      <c r="NSS34" s="22"/>
      <c r="NST34" s="23"/>
      <c r="NSU34" s="22"/>
      <c r="NSV34" s="22"/>
      <c r="NSW34" s="22"/>
      <c r="NSX34" s="27"/>
      <c r="NSY34" s="7"/>
      <c r="NSZ34" s="27"/>
      <c r="NTA34" s="22"/>
      <c r="NTB34" s="23"/>
      <c r="NTC34" s="22"/>
      <c r="NTD34" s="22"/>
      <c r="NTE34" s="22"/>
      <c r="NTF34" s="27"/>
      <c r="NTG34" s="7"/>
      <c r="NTH34" s="27"/>
      <c r="NTI34" s="22"/>
      <c r="NTJ34" s="23"/>
      <c r="NTK34" s="22"/>
      <c r="NTL34" s="22"/>
      <c r="NTM34" s="22"/>
      <c r="NTN34" s="27"/>
      <c r="NTO34" s="7"/>
      <c r="NTP34" s="27"/>
      <c r="NTQ34" s="22"/>
      <c r="NTR34" s="23"/>
      <c r="NTS34" s="22"/>
      <c r="NTT34" s="22"/>
      <c r="NTU34" s="22"/>
      <c r="NTV34" s="27"/>
      <c r="NTW34" s="7"/>
      <c r="NTX34" s="27"/>
      <c r="NTY34" s="22"/>
      <c r="NTZ34" s="23"/>
      <c r="NUA34" s="22"/>
      <c r="NUB34" s="22"/>
      <c r="NUC34" s="22"/>
      <c r="NUD34" s="27"/>
      <c r="NUE34" s="7"/>
      <c r="NUF34" s="27"/>
      <c r="NUG34" s="22"/>
      <c r="NUH34" s="23"/>
      <c r="NUI34" s="22"/>
      <c r="NUJ34" s="22"/>
      <c r="NUK34" s="22"/>
      <c r="NUL34" s="27"/>
      <c r="NUM34" s="7"/>
      <c r="NUN34" s="27"/>
      <c r="NUO34" s="22"/>
      <c r="NUP34" s="23"/>
      <c r="NUQ34" s="22"/>
      <c r="NUR34" s="22"/>
      <c r="NUS34" s="22"/>
      <c r="NUT34" s="27"/>
      <c r="NUU34" s="7"/>
      <c r="NUV34" s="27"/>
      <c r="NUW34" s="22"/>
      <c r="NUX34" s="23"/>
      <c r="NUY34" s="22"/>
      <c r="NUZ34" s="22"/>
      <c r="NVA34" s="22"/>
      <c r="NVB34" s="27"/>
      <c r="NVC34" s="7"/>
      <c r="NVD34" s="27"/>
      <c r="NVE34" s="22"/>
      <c r="NVF34" s="23"/>
      <c r="NVG34" s="22"/>
      <c r="NVH34" s="22"/>
      <c r="NVI34" s="22"/>
      <c r="NVJ34" s="27"/>
      <c r="NVK34" s="7"/>
      <c r="NVL34" s="27"/>
      <c r="NVM34" s="22"/>
      <c r="NVN34" s="23"/>
      <c r="NVO34" s="22"/>
      <c r="NVP34" s="22"/>
      <c r="NVQ34" s="22"/>
      <c r="NVR34" s="27"/>
      <c r="NVS34" s="7"/>
      <c r="NVT34" s="27"/>
      <c r="NVU34" s="22"/>
      <c r="NVV34" s="23"/>
      <c r="NVW34" s="22"/>
      <c r="NVX34" s="22"/>
      <c r="NVY34" s="22"/>
      <c r="NVZ34" s="27"/>
      <c r="NWA34" s="7"/>
      <c r="NWB34" s="27"/>
      <c r="NWC34" s="22"/>
      <c r="NWD34" s="23"/>
      <c r="NWE34" s="22"/>
      <c r="NWF34" s="22"/>
      <c r="NWG34" s="22"/>
      <c r="NWH34" s="27"/>
      <c r="NWI34" s="7"/>
      <c r="NWJ34" s="27"/>
      <c r="NWK34" s="22"/>
      <c r="NWL34" s="23"/>
      <c r="NWM34" s="22"/>
      <c r="NWN34" s="22"/>
      <c r="NWO34" s="22"/>
      <c r="NWP34" s="27"/>
      <c r="NWQ34" s="7"/>
      <c r="NWR34" s="27"/>
      <c r="NWS34" s="22"/>
      <c r="NWT34" s="23"/>
      <c r="NWU34" s="22"/>
      <c r="NWV34" s="22"/>
      <c r="NWW34" s="22"/>
      <c r="NWX34" s="27"/>
      <c r="NWY34" s="7"/>
      <c r="NWZ34" s="27"/>
      <c r="NXA34" s="22"/>
      <c r="NXB34" s="23"/>
      <c r="NXC34" s="22"/>
      <c r="NXD34" s="22"/>
      <c r="NXE34" s="22"/>
      <c r="NXF34" s="27"/>
      <c r="NXG34" s="7"/>
      <c r="NXH34" s="27"/>
      <c r="NXI34" s="22"/>
      <c r="NXJ34" s="23"/>
      <c r="NXK34" s="22"/>
      <c r="NXL34" s="22"/>
      <c r="NXM34" s="22"/>
      <c r="NXN34" s="27"/>
      <c r="NXO34" s="7"/>
      <c r="NXP34" s="27"/>
      <c r="NXQ34" s="22"/>
      <c r="NXR34" s="23"/>
      <c r="NXS34" s="22"/>
      <c r="NXT34" s="22"/>
      <c r="NXU34" s="22"/>
      <c r="NXV34" s="27"/>
      <c r="NXW34" s="7"/>
      <c r="NXX34" s="27"/>
      <c r="NXY34" s="22"/>
      <c r="NXZ34" s="23"/>
      <c r="NYA34" s="22"/>
      <c r="NYB34" s="22"/>
      <c r="NYC34" s="22"/>
      <c r="NYD34" s="27"/>
      <c r="NYE34" s="7"/>
      <c r="NYF34" s="27"/>
      <c r="NYG34" s="22"/>
      <c r="NYH34" s="23"/>
      <c r="NYI34" s="22"/>
      <c r="NYJ34" s="22"/>
      <c r="NYK34" s="22"/>
      <c r="NYL34" s="27"/>
      <c r="NYM34" s="7"/>
      <c r="NYN34" s="27"/>
      <c r="NYO34" s="22"/>
      <c r="NYP34" s="23"/>
      <c r="NYQ34" s="22"/>
      <c r="NYR34" s="22"/>
      <c r="NYS34" s="22"/>
      <c r="NYT34" s="27"/>
      <c r="NYU34" s="7"/>
      <c r="NYV34" s="27"/>
      <c r="NYW34" s="22"/>
      <c r="NYX34" s="23"/>
      <c r="NYY34" s="22"/>
      <c r="NYZ34" s="22"/>
      <c r="NZA34" s="22"/>
      <c r="NZB34" s="27"/>
      <c r="NZC34" s="7"/>
      <c r="NZD34" s="27"/>
      <c r="NZE34" s="22"/>
      <c r="NZF34" s="23"/>
      <c r="NZG34" s="22"/>
      <c r="NZH34" s="22"/>
      <c r="NZI34" s="22"/>
      <c r="NZJ34" s="27"/>
      <c r="NZK34" s="7"/>
      <c r="NZL34" s="27"/>
      <c r="NZM34" s="22"/>
      <c r="NZN34" s="23"/>
      <c r="NZO34" s="22"/>
      <c r="NZP34" s="22"/>
      <c r="NZQ34" s="22"/>
      <c r="NZR34" s="27"/>
      <c r="NZS34" s="7"/>
      <c r="NZT34" s="27"/>
      <c r="NZU34" s="22"/>
      <c r="NZV34" s="23"/>
      <c r="NZW34" s="22"/>
      <c r="NZX34" s="22"/>
      <c r="NZY34" s="22"/>
      <c r="NZZ34" s="27"/>
      <c r="OAA34" s="7"/>
      <c r="OAB34" s="27"/>
      <c r="OAC34" s="22"/>
      <c r="OAD34" s="23"/>
      <c r="OAE34" s="22"/>
      <c r="OAF34" s="22"/>
      <c r="OAG34" s="22"/>
      <c r="OAH34" s="27"/>
      <c r="OAI34" s="7"/>
      <c r="OAJ34" s="27"/>
      <c r="OAK34" s="22"/>
      <c r="OAL34" s="23"/>
      <c r="OAM34" s="22"/>
      <c r="OAN34" s="22"/>
      <c r="OAO34" s="22"/>
      <c r="OAP34" s="27"/>
      <c r="OAQ34" s="7"/>
      <c r="OAR34" s="27"/>
      <c r="OAS34" s="22"/>
      <c r="OAT34" s="23"/>
      <c r="OAU34" s="22"/>
      <c r="OAV34" s="22"/>
      <c r="OAW34" s="22"/>
      <c r="OAX34" s="27"/>
      <c r="OAY34" s="7"/>
      <c r="OAZ34" s="27"/>
      <c r="OBA34" s="22"/>
      <c r="OBB34" s="23"/>
      <c r="OBC34" s="22"/>
      <c r="OBD34" s="22"/>
      <c r="OBE34" s="22"/>
      <c r="OBF34" s="27"/>
      <c r="OBG34" s="7"/>
      <c r="OBH34" s="27"/>
      <c r="OBI34" s="22"/>
      <c r="OBJ34" s="23"/>
      <c r="OBK34" s="22"/>
      <c r="OBL34" s="22"/>
      <c r="OBM34" s="22"/>
      <c r="OBN34" s="27"/>
      <c r="OBO34" s="7"/>
      <c r="OBP34" s="27"/>
      <c r="OBQ34" s="22"/>
      <c r="OBR34" s="23"/>
      <c r="OBS34" s="22"/>
      <c r="OBT34" s="22"/>
      <c r="OBU34" s="22"/>
      <c r="OBV34" s="27"/>
      <c r="OBW34" s="7"/>
      <c r="OBX34" s="27"/>
      <c r="OBY34" s="22"/>
      <c r="OBZ34" s="23"/>
      <c r="OCA34" s="22"/>
      <c r="OCB34" s="22"/>
      <c r="OCC34" s="22"/>
      <c r="OCD34" s="27"/>
      <c r="OCE34" s="7"/>
      <c r="OCF34" s="27"/>
      <c r="OCG34" s="22"/>
      <c r="OCH34" s="23"/>
      <c r="OCI34" s="22"/>
      <c r="OCJ34" s="22"/>
      <c r="OCK34" s="22"/>
      <c r="OCL34" s="27"/>
      <c r="OCM34" s="7"/>
      <c r="OCN34" s="27"/>
      <c r="OCO34" s="22"/>
      <c r="OCP34" s="23"/>
      <c r="OCQ34" s="22"/>
      <c r="OCR34" s="22"/>
      <c r="OCS34" s="22"/>
      <c r="OCT34" s="27"/>
      <c r="OCU34" s="7"/>
      <c r="OCV34" s="27"/>
      <c r="OCW34" s="22"/>
      <c r="OCX34" s="23"/>
      <c r="OCY34" s="22"/>
      <c r="OCZ34" s="22"/>
      <c r="ODA34" s="22"/>
      <c r="ODB34" s="27"/>
      <c r="ODC34" s="7"/>
      <c r="ODD34" s="27"/>
      <c r="ODE34" s="22"/>
      <c r="ODF34" s="23"/>
      <c r="ODG34" s="22"/>
      <c r="ODH34" s="22"/>
      <c r="ODI34" s="22"/>
      <c r="ODJ34" s="27"/>
      <c r="ODK34" s="7"/>
      <c r="ODL34" s="27"/>
      <c r="ODM34" s="22"/>
      <c r="ODN34" s="23"/>
      <c r="ODO34" s="22"/>
      <c r="ODP34" s="22"/>
      <c r="ODQ34" s="22"/>
      <c r="ODR34" s="27"/>
      <c r="ODS34" s="7"/>
      <c r="ODT34" s="27"/>
      <c r="ODU34" s="22"/>
      <c r="ODV34" s="23"/>
      <c r="ODW34" s="22"/>
      <c r="ODX34" s="22"/>
      <c r="ODY34" s="22"/>
      <c r="ODZ34" s="27"/>
      <c r="OEA34" s="7"/>
      <c r="OEB34" s="27"/>
      <c r="OEC34" s="22"/>
      <c r="OED34" s="23"/>
      <c r="OEE34" s="22"/>
      <c r="OEF34" s="22"/>
      <c r="OEG34" s="22"/>
      <c r="OEH34" s="27"/>
      <c r="OEI34" s="7"/>
      <c r="OEJ34" s="27"/>
      <c r="OEK34" s="22"/>
      <c r="OEL34" s="23"/>
      <c r="OEM34" s="22"/>
      <c r="OEN34" s="22"/>
      <c r="OEO34" s="22"/>
      <c r="OEP34" s="27"/>
      <c r="OEQ34" s="7"/>
      <c r="OER34" s="27"/>
      <c r="OES34" s="22"/>
      <c r="OET34" s="23"/>
      <c r="OEU34" s="22"/>
      <c r="OEV34" s="22"/>
      <c r="OEW34" s="22"/>
      <c r="OEX34" s="27"/>
      <c r="OEY34" s="7"/>
      <c r="OEZ34" s="27"/>
      <c r="OFA34" s="22"/>
      <c r="OFB34" s="23"/>
      <c r="OFC34" s="22"/>
      <c r="OFD34" s="22"/>
      <c r="OFE34" s="22"/>
      <c r="OFF34" s="27"/>
      <c r="OFG34" s="7"/>
      <c r="OFH34" s="27"/>
      <c r="OFI34" s="22"/>
      <c r="OFJ34" s="23"/>
      <c r="OFK34" s="22"/>
      <c r="OFL34" s="22"/>
      <c r="OFM34" s="22"/>
      <c r="OFN34" s="27"/>
      <c r="OFO34" s="7"/>
      <c r="OFP34" s="27"/>
      <c r="OFQ34" s="22"/>
      <c r="OFR34" s="23"/>
      <c r="OFS34" s="22"/>
      <c r="OFT34" s="22"/>
      <c r="OFU34" s="22"/>
      <c r="OFV34" s="27"/>
      <c r="OFW34" s="7"/>
      <c r="OFX34" s="27"/>
      <c r="OFY34" s="22"/>
      <c r="OFZ34" s="23"/>
      <c r="OGA34" s="22"/>
      <c r="OGB34" s="22"/>
      <c r="OGC34" s="22"/>
      <c r="OGD34" s="27"/>
      <c r="OGE34" s="7"/>
      <c r="OGF34" s="27"/>
      <c r="OGG34" s="22"/>
      <c r="OGH34" s="23"/>
      <c r="OGI34" s="22"/>
      <c r="OGJ34" s="22"/>
      <c r="OGK34" s="22"/>
      <c r="OGL34" s="27"/>
      <c r="OGM34" s="7"/>
      <c r="OGN34" s="27"/>
      <c r="OGO34" s="22"/>
      <c r="OGP34" s="23"/>
      <c r="OGQ34" s="22"/>
      <c r="OGR34" s="22"/>
      <c r="OGS34" s="22"/>
      <c r="OGT34" s="27"/>
      <c r="OGU34" s="7"/>
      <c r="OGV34" s="27"/>
      <c r="OGW34" s="22"/>
      <c r="OGX34" s="23"/>
      <c r="OGY34" s="22"/>
      <c r="OGZ34" s="22"/>
      <c r="OHA34" s="22"/>
      <c r="OHB34" s="27"/>
      <c r="OHC34" s="7"/>
      <c r="OHD34" s="27"/>
      <c r="OHE34" s="22"/>
      <c r="OHF34" s="23"/>
      <c r="OHG34" s="22"/>
      <c r="OHH34" s="22"/>
      <c r="OHI34" s="22"/>
      <c r="OHJ34" s="27"/>
      <c r="OHK34" s="7"/>
      <c r="OHL34" s="27"/>
      <c r="OHM34" s="22"/>
      <c r="OHN34" s="23"/>
      <c r="OHO34" s="22"/>
      <c r="OHP34" s="22"/>
      <c r="OHQ34" s="22"/>
      <c r="OHR34" s="27"/>
      <c r="OHS34" s="7"/>
      <c r="OHT34" s="27"/>
      <c r="OHU34" s="22"/>
      <c r="OHV34" s="23"/>
      <c r="OHW34" s="22"/>
      <c r="OHX34" s="22"/>
      <c r="OHY34" s="22"/>
      <c r="OHZ34" s="27"/>
      <c r="OIA34" s="7"/>
      <c r="OIB34" s="27"/>
      <c r="OIC34" s="22"/>
      <c r="OID34" s="23"/>
      <c r="OIE34" s="22"/>
      <c r="OIF34" s="22"/>
      <c r="OIG34" s="22"/>
      <c r="OIH34" s="27"/>
      <c r="OII34" s="7"/>
      <c r="OIJ34" s="27"/>
      <c r="OIK34" s="22"/>
      <c r="OIL34" s="23"/>
      <c r="OIM34" s="22"/>
      <c r="OIN34" s="22"/>
      <c r="OIO34" s="22"/>
      <c r="OIP34" s="27"/>
      <c r="OIQ34" s="7"/>
      <c r="OIR34" s="27"/>
      <c r="OIS34" s="22"/>
      <c r="OIT34" s="23"/>
      <c r="OIU34" s="22"/>
      <c r="OIV34" s="22"/>
      <c r="OIW34" s="22"/>
      <c r="OIX34" s="27"/>
      <c r="OIY34" s="7"/>
      <c r="OIZ34" s="27"/>
      <c r="OJA34" s="22"/>
      <c r="OJB34" s="23"/>
      <c r="OJC34" s="22"/>
      <c r="OJD34" s="22"/>
      <c r="OJE34" s="22"/>
      <c r="OJF34" s="27"/>
      <c r="OJG34" s="7"/>
      <c r="OJH34" s="27"/>
      <c r="OJI34" s="22"/>
      <c r="OJJ34" s="23"/>
      <c r="OJK34" s="22"/>
      <c r="OJL34" s="22"/>
      <c r="OJM34" s="22"/>
      <c r="OJN34" s="27"/>
      <c r="OJO34" s="7"/>
      <c r="OJP34" s="27"/>
      <c r="OJQ34" s="22"/>
      <c r="OJR34" s="23"/>
      <c r="OJS34" s="22"/>
      <c r="OJT34" s="22"/>
      <c r="OJU34" s="22"/>
      <c r="OJV34" s="27"/>
      <c r="OJW34" s="7"/>
      <c r="OJX34" s="27"/>
      <c r="OJY34" s="22"/>
      <c r="OJZ34" s="23"/>
      <c r="OKA34" s="22"/>
      <c r="OKB34" s="22"/>
      <c r="OKC34" s="22"/>
      <c r="OKD34" s="27"/>
      <c r="OKE34" s="7"/>
      <c r="OKF34" s="27"/>
      <c r="OKG34" s="22"/>
      <c r="OKH34" s="23"/>
      <c r="OKI34" s="22"/>
      <c r="OKJ34" s="22"/>
      <c r="OKK34" s="22"/>
      <c r="OKL34" s="27"/>
      <c r="OKM34" s="7"/>
      <c r="OKN34" s="27"/>
      <c r="OKO34" s="22"/>
      <c r="OKP34" s="23"/>
      <c r="OKQ34" s="22"/>
      <c r="OKR34" s="22"/>
      <c r="OKS34" s="22"/>
      <c r="OKT34" s="27"/>
      <c r="OKU34" s="7"/>
      <c r="OKV34" s="27"/>
      <c r="OKW34" s="22"/>
      <c r="OKX34" s="23"/>
      <c r="OKY34" s="22"/>
      <c r="OKZ34" s="22"/>
      <c r="OLA34" s="22"/>
      <c r="OLB34" s="27"/>
      <c r="OLC34" s="7"/>
      <c r="OLD34" s="27"/>
      <c r="OLE34" s="22"/>
      <c r="OLF34" s="23"/>
      <c r="OLG34" s="22"/>
      <c r="OLH34" s="22"/>
      <c r="OLI34" s="22"/>
      <c r="OLJ34" s="27"/>
      <c r="OLK34" s="7"/>
      <c r="OLL34" s="27"/>
      <c r="OLM34" s="22"/>
      <c r="OLN34" s="23"/>
      <c r="OLO34" s="22"/>
      <c r="OLP34" s="22"/>
      <c r="OLQ34" s="22"/>
      <c r="OLR34" s="27"/>
      <c r="OLS34" s="7"/>
      <c r="OLT34" s="27"/>
      <c r="OLU34" s="22"/>
      <c r="OLV34" s="23"/>
      <c r="OLW34" s="22"/>
      <c r="OLX34" s="22"/>
      <c r="OLY34" s="22"/>
      <c r="OLZ34" s="27"/>
      <c r="OMA34" s="7"/>
      <c r="OMB34" s="27"/>
      <c r="OMC34" s="22"/>
      <c r="OMD34" s="23"/>
      <c r="OME34" s="22"/>
      <c r="OMF34" s="22"/>
      <c r="OMG34" s="22"/>
      <c r="OMH34" s="27"/>
      <c r="OMI34" s="7"/>
      <c r="OMJ34" s="27"/>
      <c r="OMK34" s="22"/>
      <c r="OML34" s="23"/>
      <c r="OMM34" s="22"/>
      <c r="OMN34" s="22"/>
      <c r="OMO34" s="22"/>
      <c r="OMP34" s="27"/>
      <c r="OMQ34" s="7"/>
      <c r="OMR34" s="27"/>
      <c r="OMS34" s="22"/>
      <c r="OMT34" s="23"/>
      <c r="OMU34" s="22"/>
      <c r="OMV34" s="22"/>
      <c r="OMW34" s="22"/>
      <c r="OMX34" s="27"/>
      <c r="OMY34" s="7"/>
      <c r="OMZ34" s="27"/>
      <c r="ONA34" s="22"/>
      <c r="ONB34" s="23"/>
      <c r="ONC34" s="22"/>
      <c r="OND34" s="22"/>
      <c r="ONE34" s="22"/>
      <c r="ONF34" s="27"/>
      <c r="ONG34" s="7"/>
      <c r="ONH34" s="27"/>
      <c r="ONI34" s="22"/>
      <c r="ONJ34" s="23"/>
      <c r="ONK34" s="22"/>
      <c r="ONL34" s="22"/>
      <c r="ONM34" s="22"/>
      <c r="ONN34" s="27"/>
      <c r="ONO34" s="7"/>
      <c r="ONP34" s="27"/>
      <c r="ONQ34" s="22"/>
      <c r="ONR34" s="23"/>
      <c r="ONS34" s="22"/>
      <c r="ONT34" s="22"/>
      <c r="ONU34" s="22"/>
      <c r="ONV34" s="27"/>
      <c r="ONW34" s="7"/>
      <c r="ONX34" s="27"/>
      <c r="ONY34" s="22"/>
      <c r="ONZ34" s="23"/>
      <c r="OOA34" s="22"/>
      <c r="OOB34" s="22"/>
      <c r="OOC34" s="22"/>
      <c r="OOD34" s="27"/>
      <c r="OOE34" s="7"/>
      <c r="OOF34" s="27"/>
      <c r="OOG34" s="22"/>
      <c r="OOH34" s="23"/>
      <c r="OOI34" s="22"/>
      <c r="OOJ34" s="22"/>
      <c r="OOK34" s="22"/>
      <c r="OOL34" s="27"/>
      <c r="OOM34" s="7"/>
      <c r="OON34" s="27"/>
      <c r="OOO34" s="22"/>
      <c r="OOP34" s="23"/>
      <c r="OOQ34" s="22"/>
      <c r="OOR34" s="22"/>
      <c r="OOS34" s="22"/>
      <c r="OOT34" s="27"/>
      <c r="OOU34" s="7"/>
      <c r="OOV34" s="27"/>
      <c r="OOW34" s="22"/>
      <c r="OOX34" s="23"/>
      <c r="OOY34" s="22"/>
      <c r="OOZ34" s="22"/>
      <c r="OPA34" s="22"/>
      <c r="OPB34" s="27"/>
      <c r="OPC34" s="7"/>
      <c r="OPD34" s="27"/>
      <c r="OPE34" s="22"/>
      <c r="OPF34" s="23"/>
      <c r="OPG34" s="22"/>
      <c r="OPH34" s="22"/>
      <c r="OPI34" s="22"/>
      <c r="OPJ34" s="27"/>
      <c r="OPK34" s="7"/>
      <c r="OPL34" s="27"/>
      <c r="OPM34" s="22"/>
      <c r="OPN34" s="23"/>
      <c r="OPO34" s="22"/>
      <c r="OPP34" s="22"/>
      <c r="OPQ34" s="22"/>
      <c r="OPR34" s="27"/>
      <c r="OPS34" s="7"/>
      <c r="OPT34" s="27"/>
      <c r="OPU34" s="22"/>
      <c r="OPV34" s="23"/>
      <c r="OPW34" s="22"/>
      <c r="OPX34" s="22"/>
      <c r="OPY34" s="22"/>
      <c r="OPZ34" s="27"/>
      <c r="OQA34" s="7"/>
      <c r="OQB34" s="27"/>
      <c r="OQC34" s="22"/>
      <c r="OQD34" s="23"/>
      <c r="OQE34" s="22"/>
      <c r="OQF34" s="22"/>
      <c r="OQG34" s="22"/>
      <c r="OQH34" s="27"/>
      <c r="OQI34" s="7"/>
      <c r="OQJ34" s="27"/>
      <c r="OQK34" s="22"/>
      <c r="OQL34" s="23"/>
      <c r="OQM34" s="22"/>
      <c r="OQN34" s="22"/>
      <c r="OQO34" s="22"/>
      <c r="OQP34" s="27"/>
      <c r="OQQ34" s="7"/>
      <c r="OQR34" s="27"/>
      <c r="OQS34" s="22"/>
      <c r="OQT34" s="23"/>
      <c r="OQU34" s="22"/>
      <c r="OQV34" s="22"/>
      <c r="OQW34" s="22"/>
      <c r="OQX34" s="27"/>
      <c r="OQY34" s="7"/>
      <c r="OQZ34" s="27"/>
      <c r="ORA34" s="22"/>
      <c r="ORB34" s="23"/>
      <c r="ORC34" s="22"/>
      <c r="ORD34" s="22"/>
      <c r="ORE34" s="22"/>
      <c r="ORF34" s="27"/>
      <c r="ORG34" s="7"/>
      <c r="ORH34" s="27"/>
      <c r="ORI34" s="22"/>
      <c r="ORJ34" s="23"/>
      <c r="ORK34" s="22"/>
      <c r="ORL34" s="22"/>
      <c r="ORM34" s="22"/>
      <c r="ORN34" s="27"/>
      <c r="ORO34" s="7"/>
      <c r="ORP34" s="27"/>
      <c r="ORQ34" s="22"/>
      <c r="ORR34" s="23"/>
      <c r="ORS34" s="22"/>
      <c r="ORT34" s="22"/>
      <c r="ORU34" s="22"/>
      <c r="ORV34" s="27"/>
      <c r="ORW34" s="7"/>
      <c r="ORX34" s="27"/>
      <c r="ORY34" s="22"/>
      <c r="ORZ34" s="23"/>
      <c r="OSA34" s="22"/>
      <c r="OSB34" s="22"/>
      <c r="OSC34" s="22"/>
      <c r="OSD34" s="27"/>
      <c r="OSE34" s="7"/>
      <c r="OSF34" s="27"/>
      <c r="OSG34" s="22"/>
      <c r="OSH34" s="23"/>
      <c r="OSI34" s="22"/>
      <c r="OSJ34" s="22"/>
      <c r="OSK34" s="22"/>
      <c r="OSL34" s="27"/>
      <c r="OSM34" s="7"/>
      <c r="OSN34" s="27"/>
      <c r="OSO34" s="22"/>
      <c r="OSP34" s="23"/>
      <c r="OSQ34" s="22"/>
      <c r="OSR34" s="22"/>
      <c r="OSS34" s="22"/>
      <c r="OST34" s="27"/>
      <c r="OSU34" s="7"/>
      <c r="OSV34" s="27"/>
      <c r="OSW34" s="22"/>
      <c r="OSX34" s="23"/>
      <c r="OSY34" s="22"/>
      <c r="OSZ34" s="22"/>
      <c r="OTA34" s="22"/>
      <c r="OTB34" s="27"/>
      <c r="OTC34" s="7"/>
      <c r="OTD34" s="27"/>
      <c r="OTE34" s="22"/>
      <c r="OTF34" s="23"/>
      <c r="OTG34" s="22"/>
      <c r="OTH34" s="22"/>
      <c r="OTI34" s="22"/>
      <c r="OTJ34" s="27"/>
      <c r="OTK34" s="7"/>
      <c r="OTL34" s="27"/>
      <c r="OTM34" s="22"/>
      <c r="OTN34" s="23"/>
      <c r="OTO34" s="22"/>
      <c r="OTP34" s="22"/>
      <c r="OTQ34" s="22"/>
      <c r="OTR34" s="27"/>
      <c r="OTS34" s="7"/>
      <c r="OTT34" s="27"/>
      <c r="OTU34" s="22"/>
      <c r="OTV34" s="23"/>
      <c r="OTW34" s="22"/>
      <c r="OTX34" s="22"/>
      <c r="OTY34" s="22"/>
      <c r="OTZ34" s="27"/>
      <c r="OUA34" s="7"/>
      <c r="OUB34" s="27"/>
      <c r="OUC34" s="22"/>
      <c r="OUD34" s="23"/>
      <c r="OUE34" s="22"/>
      <c r="OUF34" s="22"/>
      <c r="OUG34" s="22"/>
      <c r="OUH34" s="27"/>
      <c r="OUI34" s="7"/>
      <c r="OUJ34" s="27"/>
      <c r="OUK34" s="22"/>
      <c r="OUL34" s="23"/>
      <c r="OUM34" s="22"/>
      <c r="OUN34" s="22"/>
      <c r="OUO34" s="22"/>
      <c r="OUP34" s="27"/>
      <c r="OUQ34" s="7"/>
      <c r="OUR34" s="27"/>
      <c r="OUS34" s="22"/>
      <c r="OUT34" s="23"/>
      <c r="OUU34" s="22"/>
      <c r="OUV34" s="22"/>
      <c r="OUW34" s="22"/>
      <c r="OUX34" s="27"/>
      <c r="OUY34" s="7"/>
      <c r="OUZ34" s="27"/>
      <c r="OVA34" s="22"/>
      <c r="OVB34" s="23"/>
      <c r="OVC34" s="22"/>
      <c r="OVD34" s="22"/>
      <c r="OVE34" s="22"/>
      <c r="OVF34" s="27"/>
      <c r="OVG34" s="7"/>
      <c r="OVH34" s="27"/>
      <c r="OVI34" s="22"/>
      <c r="OVJ34" s="23"/>
      <c r="OVK34" s="22"/>
      <c r="OVL34" s="22"/>
      <c r="OVM34" s="22"/>
      <c r="OVN34" s="27"/>
      <c r="OVO34" s="7"/>
      <c r="OVP34" s="27"/>
      <c r="OVQ34" s="22"/>
      <c r="OVR34" s="23"/>
      <c r="OVS34" s="22"/>
      <c r="OVT34" s="22"/>
      <c r="OVU34" s="22"/>
      <c r="OVV34" s="27"/>
      <c r="OVW34" s="7"/>
      <c r="OVX34" s="27"/>
      <c r="OVY34" s="22"/>
      <c r="OVZ34" s="23"/>
      <c r="OWA34" s="22"/>
      <c r="OWB34" s="22"/>
      <c r="OWC34" s="22"/>
      <c r="OWD34" s="27"/>
      <c r="OWE34" s="7"/>
      <c r="OWF34" s="27"/>
      <c r="OWG34" s="22"/>
      <c r="OWH34" s="23"/>
      <c r="OWI34" s="22"/>
      <c r="OWJ34" s="22"/>
      <c r="OWK34" s="22"/>
      <c r="OWL34" s="27"/>
      <c r="OWM34" s="7"/>
      <c r="OWN34" s="27"/>
      <c r="OWO34" s="22"/>
      <c r="OWP34" s="23"/>
      <c r="OWQ34" s="22"/>
      <c r="OWR34" s="22"/>
      <c r="OWS34" s="22"/>
      <c r="OWT34" s="27"/>
      <c r="OWU34" s="7"/>
      <c r="OWV34" s="27"/>
      <c r="OWW34" s="22"/>
      <c r="OWX34" s="23"/>
      <c r="OWY34" s="22"/>
      <c r="OWZ34" s="22"/>
      <c r="OXA34" s="22"/>
      <c r="OXB34" s="27"/>
      <c r="OXC34" s="7"/>
      <c r="OXD34" s="27"/>
      <c r="OXE34" s="22"/>
      <c r="OXF34" s="23"/>
      <c r="OXG34" s="22"/>
      <c r="OXH34" s="22"/>
      <c r="OXI34" s="22"/>
      <c r="OXJ34" s="27"/>
      <c r="OXK34" s="7"/>
      <c r="OXL34" s="27"/>
      <c r="OXM34" s="22"/>
      <c r="OXN34" s="23"/>
      <c r="OXO34" s="22"/>
      <c r="OXP34" s="22"/>
      <c r="OXQ34" s="22"/>
      <c r="OXR34" s="27"/>
      <c r="OXS34" s="7"/>
      <c r="OXT34" s="27"/>
      <c r="OXU34" s="22"/>
      <c r="OXV34" s="23"/>
      <c r="OXW34" s="22"/>
      <c r="OXX34" s="22"/>
      <c r="OXY34" s="22"/>
      <c r="OXZ34" s="27"/>
      <c r="OYA34" s="7"/>
      <c r="OYB34" s="27"/>
      <c r="OYC34" s="22"/>
      <c r="OYD34" s="23"/>
      <c r="OYE34" s="22"/>
      <c r="OYF34" s="22"/>
      <c r="OYG34" s="22"/>
      <c r="OYH34" s="27"/>
      <c r="OYI34" s="7"/>
      <c r="OYJ34" s="27"/>
      <c r="OYK34" s="22"/>
      <c r="OYL34" s="23"/>
      <c r="OYM34" s="22"/>
      <c r="OYN34" s="22"/>
      <c r="OYO34" s="22"/>
      <c r="OYP34" s="27"/>
      <c r="OYQ34" s="7"/>
      <c r="OYR34" s="27"/>
      <c r="OYS34" s="22"/>
      <c r="OYT34" s="23"/>
      <c r="OYU34" s="22"/>
      <c r="OYV34" s="22"/>
      <c r="OYW34" s="22"/>
      <c r="OYX34" s="27"/>
      <c r="OYY34" s="7"/>
      <c r="OYZ34" s="27"/>
      <c r="OZA34" s="22"/>
      <c r="OZB34" s="23"/>
      <c r="OZC34" s="22"/>
      <c r="OZD34" s="22"/>
      <c r="OZE34" s="22"/>
      <c r="OZF34" s="27"/>
      <c r="OZG34" s="7"/>
      <c r="OZH34" s="27"/>
      <c r="OZI34" s="22"/>
      <c r="OZJ34" s="23"/>
      <c r="OZK34" s="22"/>
      <c r="OZL34" s="22"/>
      <c r="OZM34" s="22"/>
      <c r="OZN34" s="27"/>
      <c r="OZO34" s="7"/>
      <c r="OZP34" s="27"/>
      <c r="OZQ34" s="22"/>
      <c r="OZR34" s="23"/>
      <c r="OZS34" s="22"/>
      <c r="OZT34" s="22"/>
      <c r="OZU34" s="22"/>
      <c r="OZV34" s="27"/>
      <c r="OZW34" s="7"/>
      <c r="OZX34" s="27"/>
      <c r="OZY34" s="22"/>
      <c r="OZZ34" s="23"/>
      <c r="PAA34" s="22"/>
      <c r="PAB34" s="22"/>
      <c r="PAC34" s="22"/>
      <c r="PAD34" s="27"/>
      <c r="PAE34" s="7"/>
      <c r="PAF34" s="27"/>
      <c r="PAG34" s="22"/>
      <c r="PAH34" s="23"/>
      <c r="PAI34" s="22"/>
      <c r="PAJ34" s="22"/>
      <c r="PAK34" s="22"/>
      <c r="PAL34" s="27"/>
      <c r="PAM34" s="7"/>
      <c r="PAN34" s="27"/>
      <c r="PAO34" s="22"/>
      <c r="PAP34" s="23"/>
      <c r="PAQ34" s="22"/>
      <c r="PAR34" s="22"/>
      <c r="PAS34" s="22"/>
      <c r="PAT34" s="27"/>
      <c r="PAU34" s="7"/>
      <c r="PAV34" s="27"/>
      <c r="PAW34" s="22"/>
      <c r="PAX34" s="23"/>
      <c r="PAY34" s="22"/>
      <c r="PAZ34" s="22"/>
      <c r="PBA34" s="22"/>
      <c r="PBB34" s="27"/>
      <c r="PBC34" s="7"/>
      <c r="PBD34" s="27"/>
      <c r="PBE34" s="22"/>
      <c r="PBF34" s="23"/>
      <c r="PBG34" s="22"/>
      <c r="PBH34" s="22"/>
      <c r="PBI34" s="22"/>
      <c r="PBJ34" s="27"/>
      <c r="PBK34" s="7"/>
      <c r="PBL34" s="27"/>
      <c r="PBM34" s="22"/>
      <c r="PBN34" s="23"/>
      <c r="PBO34" s="22"/>
      <c r="PBP34" s="22"/>
      <c r="PBQ34" s="22"/>
      <c r="PBR34" s="27"/>
      <c r="PBS34" s="7"/>
      <c r="PBT34" s="27"/>
      <c r="PBU34" s="22"/>
      <c r="PBV34" s="23"/>
      <c r="PBW34" s="22"/>
      <c r="PBX34" s="22"/>
      <c r="PBY34" s="22"/>
      <c r="PBZ34" s="27"/>
      <c r="PCA34" s="7"/>
      <c r="PCB34" s="27"/>
      <c r="PCC34" s="22"/>
      <c r="PCD34" s="23"/>
      <c r="PCE34" s="22"/>
      <c r="PCF34" s="22"/>
      <c r="PCG34" s="22"/>
      <c r="PCH34" s="27"/>
      <c r="PCI34" s="7"/>
      <c r="PCJ34" s="27"/>
      <c r="PCK34" s="22"/>
      <c r="PCL34" s="23"/>
      <c r="PCM34" s="22"/>
      <c r="PCN34" s="22"/>
      <c r="PCO34" s="22"/>
      <c r="PCP34" s="27"/>
      <c r="PCQ34" s="7"/>
      <c r="PCR34" s="27"/>
      <c r="PCS34" s="22"/>
      <c r="PCT34" s="23"/>
      <c r="PCU34" s="22"/>
      <c r="PCV34" s="22"/>
      <c r="PCW34" s="22"/>
      <c r="PCX34" s="27"/>
      <c r="PCY34" s="7"/>
      <c r="PCZ34" s="27"/>
      <c r="PDA34" s="22"/>
      <c r="PDB34" s="23"/>
      <c r="PDC34" s="22"/>
      <c r="PDD34" s="22"/>
      <c r="PDE34" s="22"/>
      <c r="PDF34" s="27"/>
      <c r="PDG34" s="7"/>
      <c r="PDH34" s="27"/>
      <c r="PDI34" s="22"/>
      <c r="PDJ34" s="23"/>
      <c r="PDK34" s="22"/>
      <c r="PDL34" s="22"/>
      <c r="PDM34" s="22"/>
      <c r="PDN34" s="27"/>
      <c r="PDO34" s="7"/>
      <c r="PDP34" s="27"/>
      <c r="PDQ34" s="22"/>
      <c r="PDR34" s="23"/>
      <c r="PDS34" s="22"/>
      <c r="PDT34" s="22"/>
      <c r="PDU34" s="22"/>
      <c r="PDV34" s="27"/>
      <c r="PDW34" s="7"/>
      <c r="PDX34" s="27"/>
      <c r="PDY34" s="22"/>
      <c r="PDZ34" s="23"/>
      <c r="PEA34" s="22"/>
      <c r="PEB34" s="22"/>
      <c r="PEC34" s="22"/>
      <c r="PED34" s="27"/>
      <c r="PEE34" s="7"/>
      <c r="PEF34" s="27"/>
      <c r="PEG34" s="22"/>
      <c r="PEH34" s="23"/>
      <c r="PEI34" s="22"/>
      <c r="PEJ34" s="22"/>
      <c r="PEK34" s="22"/>
      <c r="PEL34" s="27"/>
      <c r="PEM34" s="7"/>
      <c r="PEN34" s="27"/>
      <c r="PEO34" s="22"/>
      <c r="PEP34" s="23"/>
      <c r="PEQ34" s="22"/>
      <c r="PER34" s="22"/>
      <c r="PES34" s="22"/>
      <c r="PET34" s="27"/>
      <c r="PEU34" s="7"/>
      <c r="PEV34" s="27"/>
      <c r="PEW34" s="22"/>
      <c r="PEX34" s="23"/>
      <c r="PEY34" s="22"/>
      <c r="PEZ34" s="22"/>
      <c r="PFA34" s="22"/>
      <c r="PFB34" s="27"/>
      <c r="PFC34" s="7"/>
      <c r="PFD34" s="27"/>
      <c r="PFE34" s="22"/>
      <c r="PFF34" s="23"/>
      <c r="PFG34" s="22"/>
      <c r="PFH34" s="22"/>
      <c r="PFI34" s="22"/>
      <c r="PFJ34" s="27"/>
      <c r="PFK34" s="7"/>
      <c r="PFL34" s="27"/>
      <c r="PFM34" s="22"/>
      <c r="PFN34" s="23"/>
      <c r="PFO34" s="22"/>
      <c r="PFP34" s="22"/>
      <c r="PFQ34" s="22"/>
      <c r="PFR34" s="27"/>
      <c r="PFS34" s="7"/>
      <c r="PFT34" s="27"/>
      <c r="PFU34" s="22"/>
      <c r="PFV34" s="23"/>
      <c r="PFW34" s="22"/>
      <c r="PFX34" s="22"/>
      <c r="PFY34" s="22"/>
      <c r="PFZ34" s="27"/>
      <c r="PGA34" s="7"/>
      <c r="PGB34" s="27"/>
      <c r="PGC34" s="22"/>
      <c r="PGD34" s="23"/>
      <c r="PGE34" s="22"/>
      <c r="PGF34" s="22"/>
      <c r="PGG34" s="22"/>
      <c r="PGH34" s="27"/>
      <c r="PGI34" s="7"/>
      <c r="PGJ34" s="27"/>
      <c r="PGK34" s="22"/>
      <c r="PGL34" s="23"/>
      <c r="PGM34" s="22"/>
      <c r="PGN34" s="22"/>
      <c r="PGO34" s="22"/>
      <c r="PGP34" s="27"/>
      <c r="PGQ34" s="7"/>
      <c r="PGR34" s="27"/>
      <c r="PGS34" s="22"/>
      <c r="PGT34" s="23"/>
      <c r="PGU34" s="22"/>
      <c r="PGV34" s="22"/>
      <c r="PGW34" s="22"/>
      <c r="PGX34" s="27"/>
      <c r="PGY34" s="7"/>
      <c r="PGZ34" s="27"/>
      <c r="PHA34" s="22"/>
      <c r="PHB34" s="23"/>
      <c r="PHC34" s="22"/>
      <c r="PHD34" s="22"/>
      <c r="PHE34" s="22"/>
      <c r="PHF34" s="27"/>
      <c r="PHG34" s="7"/>
      <c r="PHH34" s="27"/>
      <c r="PHI34" s="22"/>
      <c r="PHJ34" s="23"/>
      <c r="PHK34" s="22"/>
      <c r="PHL34" s="22"/>
      <c r="PHM34" s="22"/>
      <c r="PHN34" s="27"/>
      <c r="PHO34" s="7"/>
      <c r="PHP34" s="27"/>
      <c r="PHQ34" s="22"/>
      <c r="PHR34" s="23"/>
      <c r="PHS34" s="22"/>
      <c r="PHT34" s="22"/>
      <c r="PHU34" s="22"/>
      <c r="PHV34" s="27"/>
      <c r="PHW34" s="7"/>
      <c r="PHX34" s="27"/>
      <c r="PHY34" s="22"/>
      <c r="PHZ34" s="23"/>
      <c r="PIA34" s="22"/>
      <c r="PIB34" s="22"/>
      <c r="PIC34" s="22"/>
      <c r="PID34" s="27"/>
      <c r="PIE34" s="7"/>
      <c r="PIF34" s="27"/>
      <c r="PIG34" s="22"/>
      <c r="PIH34" s="23"/>
      <c r="PII34" s="22"/>
      <c r="PIJ34" s="22"/>
      <c r="PIK34" s="22"/>
      <c r="PIL34" s="27"/>
      <c r="PIM34" s="7"/>
      <c r="PIN34" s="27"/>
      <c r="PIO34" s="22"/>
      <c r="PIP34" s="23"/>
      <c r="PIQ34" s="22"/>
      <c r="PIR34" s="22"/>
      <c r="PIS34" s="22"/>
      <c r="PIT34" s="27"/>
      <c r="PIU34" s="7"/>
      <c r="PIV34" s="27"/>
      <c r="PIW34" s="22"/>
      <c r="PIX34" s="23"/>
      <c r="PIY34" s="22"/>
      <c r="PIZ34" s="22"/>
      <c r="PJA34" s="22"/>
      <c r="PJB34" s="27"/>
      <c r="PJC34" s="7"/>
      <c r="PJD34" s="27"/>
      <c r="PJE34" s="22"/>
      <c r="PJF34" s="23"/>
      <c r="PJG34" s="22"/>
      <c r="PJH34" s="22"/>
      <c r="PJI34" s="22"/>
      <c r="PJJ34" s="27"/>
      <c r="PJK34" s="7"/>
      <c r="PJL34" s="27"/>
      <c r="PJM34" s="22"/>
      <c r="PJN34" s="23"/>
      <c r="PJO34" s="22"/>
      <c r="PJP34" s="22"/>
      <c r="PJQ34" s="22"/>
      <c r="PJR34" s="27"/>
      <c r="PJS34" s="7"/>
      <c r="PJT34" s="27"/>
      <c r="PJU34" s="22"/>
      <c r="PJV34" s="23"/>
      <c r="PJW34" s="22"/>
      <c r="PJX34" s="22"/>
      <c r="PJY34" s="22"/>
      <c r="PJZ34" s="27"/>
      <c r="PKA34" s="7"/>
      <c r="PKB34" s="27"/>
      <c r="PKC34" s="22"/>
      <c r="PKD34" s="23"/>
      <c r="PKE34" s="22"/>
      <c r="PKF34" s="22"/>
      <c r="PKG34" s="22"/>
      <c r="PKH34" s="27"/>
      <c r="PKI34" s="7"/>
      <c r="PKJ34" s="27"/>
      <c r="PKK34" s="22"/>
      <c r="PKL34" s="23"/>
      <c r="PKM34" s="22"/>
      <c r="PKN34" s="22"/>
      <c r="PKO34" s="22"/>
      <c r="PKP34" s="27"/>
      <c r="PKQ34" s="7"/>
      <c r="PKR34" s="27"/>
      <c r="PKS34" s="22"/>
      <c r="PKT34" s="23"/>
      <c r="PKU34" s="22"/>
      <c r="PKV34" s="22"/>
      <c r="PKW34" s="22"/>
      <c r="PKX34" s="27"/>
      <c r="PKY34" s="7"/>
      <c r="PKZ34" s="27"/>
      <c r="PLA34" s="22"/>
      <c r="PLB34" s="23"/>
      <c r="PLC34" s="22"/>
      <c r="PLD34" s="22"/>
      <c r="PLE34" s="22"/>
      <c r="PLF34" s="27"/>
      <c r="PLG34" s="7"/>
      <c r="PLH34" s="27"/>
      <c r="PLI34" s="22"/>
      <c r="PLJ34" s="23"/>
      <c r="PLK34" s="22"/>
      <c r="PLL34" s="22"/>
      <c r="PLM34" s="22"/>
      <c r="PLN34" s="27"/>
      <c r="PLO34" s="7"/>
      <c r="PLP34" s="27"/>
      <c r="PLQ34" s="22"/>
      <c r="PLR34" s="23"/>
      <c r="PLS34" s="22"/>
      <c r="PLT34" s="22"/>
      <c r="PLU34" s="22"/>
      <c r="PLV34" s="27"/>
      <c r="PLW34" s="7"/>
      <c r="PLX34" s="27"/>
      <c r="PLY34" s="22"/>
      <c r="PLZ34" s="23"/>
      <c r="PMA34" s="22"/>
      <c r="PMB34" s="22"/>
      <c r="PMC34" s="22"/>
      <c r="PMD34" s="27"/>
      <c r="PME34" s="7"/>
      <c r="PMF34" s="27"/>
      <c r="PMG34" s="22"/>
      <c r="PMH34" s="23"/>
      <c r="PMI34" s="22"/>
      <c r="PMJ34" s="22"/>
      <c r="PMK34" s="22"/>
      <c r="PML34" s="27"/>
      <c r="PMM34" s="7"/>
      <c r="PMN34" s="27"/>
      <c r="PMO34" s="22"/>
      <c r="PMP34" s="23"/>
      <c r="PMQ34" s="22"/>
      <c r="PMR34" s="22"/>
      <c r="PMS34" s="22"/>
      <c r="PMT34" s="27"/>
      <c r="PMU34" s="7"/>
      <c r="PMV34" s="27"/>
      <c r="PMW34" s="22"/>
      <c r="PMX34" s="23"/>
      <c r="PMY34" s="22"/>
      <c r="PMZ34" s="22"/>
      <c r="PNA34" s="22"/>
      <c r="PNB34" s="27"/>
      <c r="PNC34" s="7"/>
      <c r="PND34" s="27"/>
      <c r="PNE34" s="22"/>
      <c r="PNF34" s="23"/>
      <c r="PNG34" s="22"/>
      <c r="PNH34" s="22"/>
      <c r="PNI34" s="22"/>
      <c r="PNJ34" s="27"/>
      <c r="PNK34" s="7"/>
      <c r="PNL34" s="27"/>
      <c r="PNM34" s="22"/>
      <c r="PNN34" s="23"/>
      <c r="PNO34" s="22"/>
      <c r="PNP34" s="22"/>
      <c r="PNQ34" s="22"/>
      <c r="PNR34" s="27"/>
      <c r="PNS34" s="7"/>
      <c r="PNT34" s="27"/>
      <c r="PNU34" s="22"/>
      <c r="PNV34" s="23"/>
      <c r="PNW34" s="22"/>
      <c r="PNX34" s="22"/>
      <c r="PNY34" s="22"/>
      <c r="PNZ34" s="27"/>
      <c r="POA34" s="7"/>
      <c r="POB34" s="27"/>
      <c r="POC34" s="22"/>
      <c r="POD34" s="23"/>
      <c r="POE34" s="22"/>
      <c r="POF34" s="22"/>
      <c r="POG34" s="22"/>
      <c r="POH34" s="27"/>
      <c r="POI34" s="7"/>
      <c r="POJ34" s="27"/>
      <c r="POK34" s="22"/>
      <c r="POL34" s="23"/>
      <c r="POM34" s="22"/>
      <c r="PON34" s="22"/>
      <c r="POO34" s="22"/>
      <c r="POP34" s="27"/>
      <c r="POQ34" s="7"/>
      <c r="POR34" s="27"/>
      <c r="POS34" s="22"/>
      <c r="POT34" s="23"/>
      <c r="POU34" s="22"/>
      <c r="POV34" s="22"/>
      <c r="POW34" s="22"/>
      <c r="POX34" s="27"/>
      <c r="POY34" s="7"/>
      <c r="POZ34" s="27"/>
      <c r="PPA34" s="22"/>
      <c r="PPB34" s="23"/>
      <c r="PPC34" s="22"/>
      <c r="PPD34" s="22"/>
      <c r="PPE34" s="22"/>
      <c r="PPF34" s="27"/>
      <c r="PPG34" s="7"/>
      <c r="PPH34" s="27"/>
      <c r="PPI34" s="22"/>
      <c r="PPJ34" s="23"/>
      <c r="PPK34" s="22"/>
      <c r="PPL34" s="22"/>
      <c r="PPM34" s="22"/>
      <c r="PPN34" s="27"/>
      <c r="PPO34" s="7"/>
      <c r="PPP34" s="27"/>
      <c r="PPQ34" s="22"/>
      <c r="PPR34" s="23"/>
      <c r="PPS34" s="22"/>
      <c r="PPT34" s="22"/>
      <c r="PPU34" s="22"/>
      <c r="PPV34" s="27"/>
      <c r="PPW34" s="7"/>
      <c r="PPX34" s="27"/>
      <c r="PPY34" s="22"/>
      <c r="PPZ34" s="23"/>
      <c r="PQA34" s="22"/>
      <c r="PQB34" s="22"/>
      <c r="PQC34" s="22"/>
      <c r="PQD34" s="27"/>
      <c r="PQE34" s="7"/>
      <c r="PQF34" s="27"/>
      <c r="PQG34" s="22"/>
      <c r="PQH34" s="23"/>
      <c r="PQI34" s="22"/>
      <c r="PQJ34" s="22"/>
      <c r="PQK34" s="22"/>
      <c r="PQL34" s="27"/>
      <c r="PQM34" s="7"/>
      <c r="PQN34" s="27"/>
      <c r="PQO34" s="22"/>
      <c r="PQP34" s="23"/>
      <c r="PQQ34" s="22"/>
      <c r="PQR34" s="22"/>
      <c r="PQS34" s="22"/>
      <c r="PQT34" s="27"/>
      <c r="PQU34" s="7"/>
      <c r="PQV34" s="27"/>
      <c r="PQW34" s="22"/>
      <c r="PQX34" s="23"/>
      <c r="PQY34" s="22"/>
      <c r="PQZ34" s="22"/>
      <c r="PRA34" s="22"/>
      <c r="PRB34" s="27"/>
      <c r="PRC34" s="7"/>
      <c r="PRD34" s="27"/>
      <c r="PRE34" s="22"/>
      <c r="PRF34" s="23"/>
      <c r="PRG34" s="22"/>
      <c r="PRH34" s="22"/>
      <c r="PRI34" s="22"/>
      <c r="PRJ34" s="27"/>
      <c r="PRK34" s="7"/>
      <c r="PRL34" s="27"/>
      <c r="PRM34" s="22"/>
      <c r="PRN34" s="23"/>
      <c r="PRO34" s="22"/>
      <c r="PRP34" s="22"/>
      <c r="PRQ34" s="22"/>
      <c r="PRR34" s="27"/>
      <c r="PRS34" s="7"/>
      <c r="PRT34" s="27"/>
      <c r="PRU34" s="22"/>
      <c r="PRV34" s="23"/>
      <c r="PRW34" s="22"/>
      <c r="PRX34" s="22"/>
      <c r="PRY34" s="22"/>
      <c r="PRZ34" s="27"/>
      <c r="PSA34" s="7"/>
      <c r="PSB34" s="27"/>
      <c r="PSC34" s="22"/>
      <c r="PSD34" s="23"/>
      <c r="PSE34" s="22"/>
      <c r="PSF34" s="22"/>
      <c r="PSG34" s="22"/>
      <c r="PSH34" s="27"/>
      <c r="PSI34" s="7"/>
      <c r="PSJ34" s="27"/>
      <c r="PSK34" s="22"/>
      <c r="PSL34" s="23"/>
      <c r="PSM34" s="22"/>
      <c r="PSN34" s="22"/>
      <c r="PSO34" s="22"/>
      <c r="PSP34" s="27"/>
      <c r="PSQ34" s="7"/>
      <c r="PSR34" s="27"/>
      <c r="PSS34" s="22"/>
      <c r="PST34" s="23"/>
      <c r="PSU34" s="22"/>
      <c r="PSV34" s="22"/>
      <c r="PSW34" s="22"/>
      <c r="PSX34" s="27"/>
      <c r="PSY34" s="7"/>
      <c r="PSZ34" s="27"/>
      <c r="PTA34" s="22"/>
      <c r="PTB34" s="23"/>
      <c r="PTC34" s="22"/>
      <c r="PTD34" s="22"/>
      <c r="PTE34" s="22"/>
      <c r="PTF34" s="27"/>
      <c r="PTG34" s="7"/>
      <c r="PTH34" s="27"/>
      <c r="PTI34" s="22"/>
      <c r="PTJ34" s="23"/>
      <c r="PTK34" s="22"/>
      <c r="PTL34" s="22"/>
      <c r="PTM34" s="22"/>
      <c r="PTN34" s="27"/>
      <c r="PTO34" s="7"/>
      <c r="PTP34" s="27"/>
      <c r="PTQ34" s="22"/>
      <c r="PTR34" s="23"/>
      <c r="PTS34" s="22"/>
      <c r="PTT34" s="22"/>
      <c r="PTU34" s="22"/>
      <c r="PTV34" s="27"/>
      <c r="PTW34" s="7"/>
      <c r="PTX34" s="27"/>
      <c r="PTY34" s="22"/>
      <c r="PTZ34" s="23"/>
      <c r="PUA34" s="22"/>
      <c r="PUB34" s="22"/>
      <c r="PUC34" s="22"/>
      <c r="PUD34" s="27"/>
      <c r="PUE34" s="7"/>
      <c r="PUF34" s="27"/>
      <c r="PUG34" s="22"/>
      <c r="PUH34" s="23"/>
      <c r="PUI34" s="22"/>
      <c r="PUJ34" s="22"/>
      <c r="PUK34" s="22"/>
      <c r="PUL34" s="27"/>
      <c r="PUM34" s="7"/>
      <c r="PUN34" s="27"/>
      <c r="PUO34" s="22"/>
      <c r="PUP34" s="23"/>
      <c r="PUQ34" s="22"/>
      <c r="PUR34" s="22"/>
      <c r="PUS34" s="22"/>
      <c r="PUT34" s="27"/>
      <c r="PUU34" s="7"/>
      <c r="PUV34" s="27"/>
      <c r="PUW34" s="22"/>
      <c r="PUX34" s="23"/>
      <c r="PUY34" s="22"/>
      <c r="PUZ34" s="22"/>
      <c r="PVA34" s="22"/>
      <c r="PVB34" s="27"/>
      <c r="PVC34" s="7"/>
      <c r="PVD34" s="27"/>
      <c r="PVE34" s="22"/>
      <c r="PVF34" s="23"/>
      <c r="PVG34" s="22"/>
      <c r="PVH34" s="22"/>
      <c r="PVI34" s="22"/>
      <c r="PVJ34" s="27"/>
      <c r="PVK34" s="7"/>
      <c r="PVL34" s="27"/>
      <c r="PVM34" s="22"/>
      <c r="PVN34" s="23"/>
      <c r="PVO34" s="22"/>
      <c r="PVP34" s="22"/>
      <c r="PVQ34" s="22"/>
      <c r="PVR34" s="27"/>
      <c r="PVS34" s="7"/>
      <c r="PVT34" s="27"/>
      <c r="PVU34" s="22"/>
      <c r="PVV34" s="23"/>
      <c r="PVW34" s="22"/>
      <c r="PVX34" s="22"/>
      <c r="PVY34" s="22"/>
      <c r="PVZ34" s="27"/>
      <c r="PWA34" s="7"/>
      <c r="PWB34" s="27"/>
      <c r="PWC34" s="22"/>
      <c r="PWD34" s="23"/>
      <c r="PWE34" s="22"/>
      <c r="PWF34" s="22"/>
      <c r="PWG34" s="22"/>
      <c r="PWH34" s="27"/>
      <c r="PWI34" s="7"/>
      <c r="PWJ34" s="27"/>
      <c r="PWK34" s="22"/>
      <c r="PWL34" s="23"/>
      <c r="PWM34" s="22"/>
      <c r="PWN34" s="22"/>
      <c r="PWO34" s="22"/>
      <c r="PWP34" s="27"/>
      <c r="PWQ34" s="7"/>
      <c r="PWR34" s="27"/>
      <c r="PWS34" s="22"/>
      <c r="PWT34" s="23"/>
      <c r="PWU34" s="22"/>
      <c r="PWV34" s="22"/>
      <c r="PWW34" s="22"/>
      <c r="PWX34" s="27"/>
      <c r="PWY34" s="7"/>
      <c r="PWZ34" s="27"/>
      <c r="PXA34" s="22"/>
      <c r="PXB34" s="23"/>
      <c r="PXC34" s="22"/>
      <c r="PXD34" s="22"/>
      <c r="PXE34" s="22"/>
      <c r="PXF34" s="27"/>
      <c r="PXG34" s="7"/>
      <c r="PXH34" s="27"/>
      <c r="PXI34" s="22"/>
      <c r="PXJ34" s="23"/>
      <c r="PXK34" s="22"/>
      <c r="PXL34" s="22"/>
      <c r="PXM34" s="22"/>
      <c r="PXN34" s="27"/>
      <c r="PXO34" s="7"/>
      <c r="PXP34" s="27"/>
      <c r="PXQ34" s="22"/>
      <c r="PXR34" s="23"/>
      <c r="PXS34" s="22"/>
      <c r="PXT34" s="22"/>
      <c r="PXU34" s="22"/>
      <c r="PXV34" s="27"/>
      <c r="PXW34" s="7"/>
      <c r="PXX34" s="27"/>
      <c r="PXY34" s="22"/>
      <c r="PXZ34" s="23"/>
      <c r="PYA34" s="22"/>
      <c r="PYB34" s="22"/>
      <c r="PYC34" s="22"/>
      <c r="PYD34" s="27"/>
      <c r="PYE34" s="7"/>
      <c r="PYF34" s="27"/>
      <c r="PYG34" s="22"/>
      <c r="PYH34" s="23"/>
      <c r="PYI34" s="22"/>
      <c r="PYJ34" s="22"/>
      <c r="PYK34" s="22"/>
      <c r="PYL34" s="27"/>
      <c r="PYM34" s="7"/>
      <c r="PYN34" s="27"/>
      <c r="PYO34" s="22"/>
      <c r="PYP34" s="23"/>
      <c r="PYQ34" s="22"/>
      <c r="PYR34" s="22"/>
      <c r="PYS34" s="22"/>
      <c r="PYT34" s="27"/>
      <c r="PYU34" s="7"/>
      <c r="PYV34" s="27"/>
      <c r="PYW34" s="22"/>
      <c r="PYX34" s="23"/>
      <c r="PYY34" s="22"/>
      <c r="PYZ34" s="22"/>
      <c r="PZA34" s="22"/>
      <c r="PZB34" s="27"/>
      <c r="PZC34" s="7"/>
      <c r="PZD34" s="27"/>
      <c r="PZE34" s="22"/>
      <c r="PZF34" s="23"/>
      <c r="PZG34" s="22"/>
      <c r="PZH34" s="22"/>
      <c r="PZI34" s="22"/>
      <c r="PZJ34" s="27"/>
      <c r="PZK34" s="7"/>
      <c r="PZL34" s="27"/>
      <c r="PZM34" s="22"/>
      <c r="PZN34" s="23"/>
      <c r="PZO34" s="22"/>
      <c r="PZP34" s="22"/>
      <c r="PZQ34" s="22"/>
      <c r="PZR34" s="27"/>
      <c r="PZS34" s="7"/>
      <c r="PZT34" s="27"/>
      <c r="PZU34" s="22"/>
      <c r="PZV34" s="23"/>
      <c r="PZW34" s="22"/>
      <c r="PZX34" s="22"/>
      <c r="PZY34" s="22"/>
      <c r="PZZ34" s="27"/>
      <c r="QAA34" s="7"/>
      <c r="QAB34" s="27"/>
      <c r="QAC34" s="22"/>
      <c r="QAD34" s="23"/>
      <c r="QAE34" s="22"/>
      <c r="QAF34" s="22"/>
      <c r="QAG34" s="22"/>
      <c r="QAH34" s="27"/>
      <c r="QAI34" s="7"/>
      <c r="QAJ34" s="27"/>
      <c r="QAK34" s="22"/>
      <c r="QAL34" s="23"/>
      <c r="QAM34" s="22"/>
      <c r="QAN34" s="22"/>
      <c r="QAO34" s="22"/>
      <c r="QAP34" s="27"/>
      <c r="QAQ34" s="7"/>
      <c r="QAR34" s="27"/>
      <c r="QAS34" s="22"/>
      <c r="QAT34" s="23"/>
      <c r="QAU34" s="22"/>
      <c r="QAV34" s="22"/>
      <c r="QAW34" s="22"/>
      <c r="QAX34" s="27"/>
      <c r="QAY34" s="7"/>
      <c r="QAZ34" s="27"/>
      <c r="QBA34" s="22"/>
      <c r="QBB34" s="23"/>
      <c r="QBC34" s="22"/>
      <c r="QBD34" s="22"/>
      <c r="QBE34" s="22"/>
      <c r="QBF34" s="27"/>
      <c r="QBG34" s="7"/>
      <c r="QBH34" s="27"/>
      <c r="QBI34" s="22"/>
      <c r="QBJ34" s="23"/>
      <c r="QBK34" s="22"/>
      <c r="QBL34" s="22"/>
      <c r="QBM34" s="22"/>
      <c r="QBN34" s="27"/>
      <c r="QBO34" s="7"/>
      <c r="QBP34" s="27"/>
      <c r="QBQ34" s="22"/>
      <c r="QBR34" s="23"/>
      <c r="QBS34" s="22"/>
      <c r="QBT34" s="22"/>
      <c r="QBU34" s="22"/>
      <c r="QBV34" s="27"/>
      <c r="QBW34" s="7"/>
      <c r="QBX34" s="27"/>
      <c r="QBY34" s="22"/>
      <c r="QBZ34" s="23"/>
      <c r="QCA34" s="22"/>
      <c r="QCB34" s="22"/>
      <c r="QCC34" s="22"/>
      <c r="QCD34" s="27"/>
      <c r="QCE34" s="7"/>
      <c r="QCF34" s="27"/>
      <c r="QCG34" s="22"/>
      <c r="QCH34" s="23"/>
      <c r="QCI34" s="22"/>
      <c r="QCJ34" s="22"/>
      <c r="QCK34" s="22"/>
      <c r="QCL34" s="27"/>
      <c r="QCM34" s="7"/>
      <c r="QCN34" s="27"/>
      <c r="QCO34" s="22"/>
      <c r="QCP34" s="23"/>
      <c r="QCQ34" s="22"/>
      <c r="QCR34" s="22"/>
      <c r="QCS34" s="22"/>
      <c r="QCT34" s="27"/>
      <c r="QCU34" s="7"/>
      <c r="QCV34" s="27"/>
      <c r="QCW34" s="22"/>
      <c r="QCX34" s="23"/>
      <c r="QCY34" s="22"/>
      <c r="QCZ34" s="22"/>
      <c r="QDA34" s="22"/>
      <c r="QDB34" s="27"/>
      <c r="QDC34" s="7"/>
      <c r="QDD34" s="27"/>
      <c r="QDE34" s="22"/>
      <c r="QDF34" s="23"/>
      <c r="QDG34" s="22"/>
      <c r="QDH34" s="22"/>
      <c r="QDI34" s="22"/>
      <c r="QDJ34" s="27"/>
      <c r="QDK34" s="7"/>
      <c r="QDL34" s="27"/>
      <c r="QDM34" s="22"/>
      <c r="QDN34" s="23"/>
      <c r="QDO34" s="22"/>
      <c r="QDP34" s="22"/>
      <c r="QDQ34" s="22"/>
      <c r="QDR34" s="27"/>
      <c r="QDS34" s="7"/>
      <c r="QDT34" s="27"/>
      <c r="QDU34" s="22"/>
      <c r="QDV34" s="23"/>
      <c r="QDW34" s="22"/>
      <c r="QDX34" s="22"/>
      <c r="QDY34" s="22"/>
      <c r="QDZ34" s="27"/>
      <c r="QEA34" s="7"/>
      <c r="QEB34" s="27"/>
      <c r="QEC34" s="22"/>
      <c r="QED34" s="23"/>
      <c r="QEE34" s="22"/>
      <c r="QEF34" s="22"/>
      <c r="QEG34" s="22"/>
      <c r="QEH34" s="27"/>
      <c r="QEI34" s="7"/>
      <c r="QEJ34" s="27"/>
      <c r="QEK34" s="22"/>
      <c r="QEL34" s="23"/>
      <c r="QEM34" s="22"/>
      <c r="QEN34" s="22"/>
      <c r="QEO34" s="22"/>
      <c r="QEP34" s="27"/>
      <c r="QEQ34" s="7"/>
      <c r="QER34" s="27"/>
      <c r="QES34" s="22"/>
      <c r="QET34" s="23"/>
      <c r="QEU34" s="22"/>
      <c r="QEV34" s="22"/>
      <c r="QEW34" s="22"/>
      <c r="QEX34" s="27"/>
      <c r="QEY34" s="7"/>
      <c r="QEZ34" s="27"/>
      <c r="QFA34" s="22"/>
      <c r="QFB34" s="23"/>
      <c r="QFC34" s="22"/>
      <c r="QFD34" s="22"/>
      <c r="QFE34" s="22"/>
      <c r="QFF34" s="27"/>
      <c r="QFG34" s="7"/>
      <c r="QFH34" s="27"/>
      <c r="QFI34" s="22"/>
      <c r="QFJ34" s="23"/>
      <c r="QFK34" s="22"/>
      <c r="QFL34" s="22"/>
      <c r="QFM34" s="22"/>
      <c r="QFN34" s="27"/>
      <c r="QFO34" s="7"/>
      <c r="QFP34" s="27"/>
      <c r="QFQ34" s="22"/>
      <c r="QFR34" s="23"/>
      <c r="QFS34" s="22"/>
      <c r="QFT34" s="22"/>
      <c r="QFU34" s="22"/>
      <c r="QFV34" s="27"/>
      <c r="QFW34" s="7"/>
      <c r="QFX34" s="27"/>
      <c r="QFY34" s="22"/>
      <c r="QFZ34" s="23"/>
      <c r="QGA34" s="22"/>
      <c r="QGB34" s="22"/>
      <c r="QGC34" s="22"/>
      <c r="QGD34" s="27"/>
      <c r="QGE34" s="7"/>
      <c r="QGF34" s="27"/>
      <c r="QGG34" s="22"/>
      <c r="QGH34" s="23"/>
      <c r="QGI34" s="22"/>
      <c r="QGJ34" s="22"/>
      <c r="QGK34" s="22"/>
      <c r="QGL34" s="27"/>
      <c r="QGM34" s="7"/>
      <c r="QGN34" s="27"/>
      <c r="QGO34" s="22"/>
      <c r="QGP34" s="23"/>
      <c r="QGQ34" s="22"/>
      <c r="QGR34" s="22"/>
      <c r="QGS34" s="22"/>
      <c r="QGT34" s="27"/>
      <c r="QGU34" s="7"/>
      <c r="QGV34" s="27"/>
      <c r="QGW34" s="22"/>
      <c r="QGX34" s="23"/>
      <c r="QGY34" s="22"/>
      <c r="QGZ34" s="22"/>
      <c r="QHA34" s="22"/>
      <c r="QHB34" s="27"/>
      <c r="QHC34" s="7"/>
      <c r="QHD34" s="27"/>
      <c r="QHE34" s="22"/>
      <c r="QHF34" s="23"/>
      <c r="QHG34" s="22"/>
      <c r="QHH34" s="22"/>
      <c r="QHI34" s="22"/>
      <c r="QHJ34" s="27"/>
      <c r="QHK34" s="7"/>
      <c r="QHL34" s="27"/>
      <c r="QHM34" s="22"/>
      <c r="QHN34" s="23"/>
      <c r="QHO34" s="22"/>
      <c r="QHP34" s="22"/>
      <c r="QHQ34" s="22"/>
      <c r="QHR34" s="27"/>
      <c r="QHS34" s="7"/>
      <c r="QHT34" s="27"/>
      <c r="QHU34" s="22"/>
      <c r="QHV34" s="23"/>
      <c r="QHW34" s="22"/>
      <c r="QHX34" s="22"/>
      <c r="QHY34" s="22"/>
      <c r="QHZ34" s="27"/>
      <c r="QIA34" s="7"/>
      <c r="QIB34" s="27"/>
      <c r="QIC34" s="22"/>
      <c r="QID34" s="23"/>
      <c r="QIE34" s="22"/>
      <c r="QIF34" s="22"/>
      <c r="QIG34" s="22"/>
      <c r="QIH34" s="27"/>
      <c r="QII34" s="7"/>
      <c r="QIJ34" s="27"/>
      <c r="QIK34" s="22"/>
      <c r="QIL34" s="23"/>
      <c r="QIM34" s="22"/>
      <c r="QIN34" s="22"/>
      <c r="QIO34" s="22"/>
      <c r="QIP34" s="27"/>
      <c r="QIQ34" s="7"/>
      <c r="QIR34" s="27"/>
      <c r="QIS34" s="22"/>
      <c r="QIT34" s="23"/>
      <c r="QIU34" s="22"/>
      <c r="QIV34" s="22"/>
      <c r="QIW34" s="22"/>
      <c r="QIX34" s="27"/>
      <c r="QIY34" s="7"/>
      <c r="QIZ34" s="27"/>
      <c r="QJA34" s="22"/>
      <c r="QJB34" s="23"/>
      <c r="QJC34" s="22"/>
      <c r="QJD34" s="22"/>
      <c r="QJE34" s="22"/>
      <c r="QJF34" s="27"/>
      <c r="QJG34" s="7"/>
      <c r="QJH34" s="27"/>
      <c r="QJI34" s="22"/>
      <c r="QJJ34" s="23"/>
      <c r="QJK34" s="22"/>
      <c r="QJL34" s="22"/>
      <c r="QJM34" s="22"/>
      <c r="QJN34" s="27"/>
      <c r="QJO34" s="7"/>
      <c r="QJP34" s="27"/>
      <c r="QJQ34" s="22"/>
      <c r="QJR34" s="23"/>
      <c r="QJS34" s="22"/>
      <c r="QJT34" s="22"/>
      <c r="QJU34" s="22"/>
      <c r="QJV34" s="27"/>
      <c r="QJW34" s="7"/>
      <c r="QJX34" s="27"/>
      <c r="QJY34" s="22"/>
      <c r="QJZ34" s="23"/>
      <c r="QKA34" s="22"/>
      <c r="QKB34" s="22"/>
      <c r="QKC34" s="22"/>
      <c r="QKD34" s="27"/>
      <c r="QKE34" s="7"/>
      <c r="QKF34" s="27"/>
      <c r="QKG34" s="22"/>
      <c r="QKH34" s="23"/>
      <c r="QKI34" s="22"/>
      <c r="QKJ34" s="22"/>
      <c r="QKK34" s="22"/>
      <c r="QKL34" s="27"/>
      <c r="QKM34" s="7"/>
      <c r="QKN34" s="27"/>
      <c r="QKO34" s="22"/>
      <c r="QKP34" s="23"/>
      <c r="QKQ34" s="22"/>
      <c r="QKR34" s="22"/>
      <c r="QKS34" s="22"/>
      <c r="QKT34" s="27"/>
      <c r="QKU34" s="7"/>
      <c r="QKV34" s="27"/>
      <c r="QKW34" s="22"/>
      <c r="QKX34" s="23"/>
      <c r="QKY34" s="22"/>
      <c r="QKZ34" s="22"/>
      <c r="QLA34" s="22"/>
      <c r="QLB34" s="27"/>
      <c r="QLC34" s="7"/>
      <c r="QLD34" s="27"/>
      <c r="QLE34" s="22"/>
      <c r="QLF34" s="23"/>
      <c r="QLG34" s="22"/>
      <c r="QLH34" s="22"/>
      <c r="QLI34" s="22"/>
      <c r="QLJ34" s="27"/>
      <c r="QLK34" s="7"/>
      <c r="QLL34" s="27"/>
      <c r="QLM34" s="22"/>
      <c r="QLN34" s="23"/>
      <c r="QLO34" s="22"/>
      <c r="QLP34" s="22"/>
      <c r="QLQ34" s="22"/>
      <c r="QLR34" s="27"/>
      <c r="QLS34" s="7"/>
      <c r="QLT34" s="27"/>
      <c r="QLU34" s="22"/>
      <c r="QLV34" s="23"/>
      <c r="QLW34" s="22"/>
      <c r="QLX34" s="22"/>
      <c r="QLY34" s="22"/>
      <c r="QLZ34" s="27"/>
      <c r="QMA34" s="7"/>
      <c r="QMB34" s="27"/>
      <c r="QMC34" s="22"/>
      <c r="QMD34" s="23"/>
      <c r="QME34" s="22"/>
      <c r="QMF34" s="22"/>
      <c r="QMG34" s="22"/>
      <c r="QMH34" s="27"/>
      <c r="QMI34" s="7"/>
      <c r="QMJ34" s="27"/>
      <c r="QMK34" s="22"/>
      <c r="QML34" s="23"/>
      <c r="QMM34" s="22"/>
      <c r="QMN34" s="22"/>
      <c r="QMO34" s="22"/>
      <c r="QMP34" s="27"/>
      <c r="QMQ34" s="7"/>
      <c r="QMR34" s="27"/>
      <c r="QMS34" s="22"/>
      <c r="QMT34" s="23"/>
      <c r="QMU34" s="22"/>
      <c r="QMV34" s="22"/>
      <c r="QMW34" s="22"/>
      <c r="QMX34" s="27"/>
      <c r="QMY34" s="7"/>
      <c r="QMZ34" s="27"/>
      <c r="QNA34" s="22"/>
      <c r="QNB34" s="23"/>
      <c r="QNC34" s="22"/>
      <c r="QND34" s="22"/>
      <c r="QNE34" s="22"/>
      <c r="QNF34" s="27"/>
      <c r="QNG34" s="7"/>
      <c r="QNH34" s="27"/>
      <c r="QNI34" s="22"/>
      <c r="QNJ34" s="23"/>
      <c r="QNK34" s="22"/>
      <c r="QNL34" s="22"/>
      <c r="QNM34" s="22"/>
      <c r="QNN34" s="27"/>
      <c r="QNO34" s="7"/>
      <c r="QNP34" s="27"/>
      <c r="QNQ34" s="22"/>
      <c r="QNR34" s="23"/>
      <c r="QNS34" s="22"/>
      <c r="QNT34" s="22"/>
      <c r="QNU34" s="22"/>
      <c r="QNV34" s="27"/>
      <c r="QNW34" s="7"/>
      <c r="QNX34" s="27"/>
      <c r="QNY34" s="22"/>
      <c r="QNZ34" s="23"/>
      <c r="QOA34" s="22"/>
      <c r="QOB34" s="22"/>
      <c r="QOC34" s="22"/>
      <c r="QOD34" s="27"/>
      <c r="QOE34" s="7"/>
      <c r="QOF34" s="27"/>
      <c r="QOG34" s="22"/>
      <c r="QOH34" s="23"/>
      <c r="QOI34" s="22"/>
      <c r="QOJ34" s="22"/>
      <c r="QOK34" s="22"/>
      <c r="QOL34" s="27"/>
      <c r="QOM34" s="7"/>
      <c r="QON34" s="27"/>
      <c r="QOO34" s="22"/>
      <c r="QOP34" s="23"/>
      <c r="QOQ34" s="22"/>
      <c r="QOR34" s="22"/>
      <c r="QOS34" s="22"/>
      <c r="QOT34" s="27"/>
      <c r="QOU34" s="7"/>
      <c r="QOV34" s="27"/>
      <c r="QOW34" s="22"/>
      <c r="QOX34" s="23"/>
      <c r="QOY34" s="22"/>
      <c r="QOZ34" s="22"/>
      <c r="QPA34" s="22"/>
      <c r="QPB34" s="27"/>
      <c r="QPC34" s="7"/>
      <c r="QPD34" s="27"/>
      <c r="QPE34" s="22"/>
      <c r="QPF34" s="23"/>
      <c r="QPG34" s="22"/>
      <c r="QPH34" s="22"/>
      <c r="QPI34" s="22"/>
      <c r="QPJ34" s="27"/>
      <c r="QPK34" s="7"/>
      <c r="QPL34" s="27"/>
      <c r="QPM34" s="22"/>
      <c r="QPN34" s="23"/>
      <c r="QPO34" s="22"/>
      <c r="QPP34" s="22"/>
      <c r="QPQ34" s="22"/>
      <c r="QPR34" s="27"/>
      <c r="QPS34" s="7"/>
      <c r="QPT34" s="27"/>
      <c r="QPU34" s="22"/>
      <c r="QPV34" s="23"/>
      <c r="QPW34" s="22"/>
      <c r="QPX34" s="22"/>
      <c r="QPY34" s="22"/>
      <c r="QPZ34" s="27"/>
      <c r="QQA34" s="7"/>
      <c r="QQB34" s="27"/>
      <c r="QQC34" s="22"/>
      <c r="QQD34" s="23"/>
      <c r="QQE34" s="22"/>
      <c r="QQF34" s="22"/>
      <c r="QQG34" s="22"/>
      <c r="QQH34" s="27"/>
      <c r="QQI34" s="7"/>
      <c r="QQJ34" s="27"/>
      <c r="QQK34" s="22"/>
      <c r="QQL34" s="23"/>
      <c r="QQM34" s="22"/>
      <c r="QQN34" s="22"/>
      <c r="QQO34" s="22"/>
      <c r="QQP34" s="27"/>
      <c r="QQQ34" s="7"/>
      <c r="QQR34" s="27"/>
      <c r="QQS34" s="22"/>
      <c r="QQT34" s="23"/>
      <c r="QQU34" s="22"/>
      <c r="QQV34" s="22"/>
      <c r="QQW34" s="22"/>
      <c r="QQX34" s="27"/>
      <c r="QQY34" s="7"/>
      <c r="QQZ34" s="27"/>
      <c r="QRA34" s="22"/>
      <c r="QRB34" s="23"/>
      <c r="QRC34" s="22"/>
      <c r="QRD34" s="22"/>
      <c r="QRE34" s="22"/>
      <c r="QRF34" s="27"/>
      <c r="QRG34" s="7"/>
      <c r="QRH34" s="27"/>
      <c r="QRI34" s="22"/>
      <c r="QRJ34" s="23"/>
      <c r="QRK34" s="22"/>
      <c r="QRL34" s="22"/>
      <c r="QRM34" s="22"/>
      <c r="QRN34" s="27"/>
      <c r="QRO34" s="7"/>
      <c r="QRP34" s="27"/>
      <c r="QRQ34" s="22"/>
      <c r="QRR34" s="23"/>
      <c r="QRS34" s="22"/>
      <c r="QRT34" s="22"/>
      <c r="QRU34" s="22"/>
      <c r="QRV34" s="27"/>
      <c r="QRW34" s="7"/>
      <c r="QRX34" s="27"/>
      <c r="QRY34" s="22"/>
      <c r="QRZ34" s="23"/>
      <c r="QSA34" s="22"/>
      <c r="QSB34" s="22"/>
      <c r="QSC34" s="22"/>
      <c r="QSD34" s="27"/>
      <c r="QSE34" s="7"/>
      <c r="QSF34" s="27"/>
      <c r="QSG34" s="22"/>
      <c r="QSH34" s="23"/>
      <c r="QSI34" s="22"/>
      <c r="QSJ34" s="22"/>
      <c r="QSK34" s="22"/>
      <c r="QSL34" s="27"/>
      <c r="QSM34" s="7"/>
      <c r="QSN34" s="27"/>
      <c r="QSO34" s="22"/>
      <c r="QSP34" s="23"/>
      <c r="QSQ34" s="22"/>
      <c r="QSR34" s="22"/>
      <c r="QSS34" s="22"/>
      <c r="QST34" s="27"/>
      <c r="QSU34" s="7"/>
      <c r="QSV34" s="27"/>
      <c r="QSW34" s="22"/>
      <c r="QSX34" s="23"/>
      <c r="QSY34" s="22"/>
      <c r="QSZ34" s="22"/>
      <c r="QTA34" s="22"/>
      <c r="QTB34" s="27"/>
      <c r="QTC34" s="7"/>
      <c r="QTD34" s="27"/>
      <c r="QTE34" s="22"/>
      <c r="QTF34" s="23"/>
      <c r="QTG34" s="22"/>
      <c r="QTH34" s="22"/>
      <c r="QTI34" s="22"/>
      <c r="QTJ34" s="27"/>
      <c r="QTK34" s="7"/>
      <c r="QTL34" s="27"/>
      <c r="QTM34" s="22"/>
      <c r="QTN34" s="23"/>
      <c r="QTO34" s="22"/>
      <c r="QTP34" s="22"/>
      <c r="QTQ34" s="22"/>
      <c r="QTR34" s="27"/>
      <c r="QTS34" s="7"/>
      <c r="QTT34" s="27"/>
      <c r="QTU34" s="22"/>
      <c r="QTV34" s="23"/>
      <c r="QTW34" s="22"/>
      <c r="QTX34" s="22"/>
      <c r="QTY34" s="22"/>
      <c r="QTZ34" s="27"/>
      <c r="QUA34" s="7"/>
      <c r="QUB34" s="27"/>
      <c r="QUC34" s="22"/>
      <c r="QUD34" s="23"/>
      <c r="QUE34" s="22"/>
      <c r="QUF34" s="22"/>
      <c r="QUG34" s="22"/>
      <c r="QUH34" s="27"/>
      <c r="QUI34" s="7"/>
      <c r="QUJ34" s="27"/>
      <c r="QUK34" s="22"/>
      <c r="QUL34" s="23"/>
      <c r="QUM34" s="22"/>
      <c r="QUN34" s="22"/>
      <c r="QUO34" s="22"/>
      <c r="QUP34" s="27"/>
      <c r="QUQ34" s="7"/>
      <c r="QUR34" s="27"/>
      <c r="QUS34" s="22"/>
      <c r="QUT34" s="23"/>
      <c r="QUU34" s="22"/>
      <c r="QUV34" s="22"/>
      <c r="QUW34" s="22"/>
      <c r="QUX34" s="27"/>
      <c r="QUY34" s="7"/>
      <c r="QUZ34" s="27"/>
      <c r="QVA34" s="22"/>
      <c r="QVB34" s="23"/>
      <c r="QVC34" s="22"/>
      <c r="QVD34" s="22"/>
      <c r="QVE34" s="22"/>
      <c r="QVF34" s="27"/>
      <c r="QVG34" s="7"/>
      <c r="QVH34" s="27"/>
      <c r="QVI34" s="22"/>
      <c r="QVJ34" s="23"/>
      <c r="QVK34" s="22"/>
      <c r="QVL34" s="22"/>
      <c r="QVM34" s="22"/>
      <c r="QVN34" s="27"/>
      <c r="QVO34" s="7"/>
      <c r="QVP34" s="27"/>
      <c r="QVQ34" s="22"/>
      <c r="QVR34" s="23"/>
      <c r="QVS34" s="22"/>
      <c r="QVT34" s="22"/>
      <c r="QVU34" s="22"/>
      <c r="QVV34" s="27"/>
      <c r="QVW34" s="7"/>
      <c r="QVX34" s="27"/>
      <c r="QVY34" s="22"/>
      <c r="QVZ34" s="23"/>
      <c r="QWA34" s="22"/>
      <c r="QWB34" s="22"/>
      <c r="QWC34" s="22"/>
      <c r="QWD34" s="27"/>
      <c r="QWE34" s="7"/>
      <c r="QWF34" s="27"/>
      <c r="QWG34" s="22"/>
      <c r="QWH34" s="23"/>
      <c r="QWI34" s="22"/>
      <c r="QWJ34" s="22"/>
      <c r="QWK34" s="22"/>
      <c r="QWL34" s="27"/>
      <c r="QWM34" s="7"/>
      <c r="QWN34" s="27"/>
      <c r="QWO34" s="22"/>
      <c r="QWP34" s="23"/>
      <c r="QWQ34" s="22"/>
      <c r="QWR34" s="22"/>
      <c r="QWS34" s="22"/>
      <c r="QWT34" s="27"/>
      <c r="QWU34" s="7"/>
      <c r="QWV34" s="27"/>
      <c r="QWW34" s="22"/>
      <c r="QWX34" s="23"/>
      <c r="QWY34" s="22"/>
      <c r="QWZ34" s="22"/>
      <c r="QXA34" s="22"/>
      <c r="QXB34" s="27"/>
      <c r="QXC34" s="7"/>
      <c r="QXD34" s="27"/>
      <c r="QXE34" s="22"/>
      <c r="QXF34" s="23"/>
      <c r="QXG34" s="22"/>
      <c r="QXH34" s="22"/>
      <c r="QXI34" s="22"/>
      <c r="QXJ34" s="27"/>
      <c r="QXK34" s="7"/>
      <c r="QXL34" s="27"/>
      <c r="QXM34" s="22"/>
      <c r="QXN34" s="23"/>
      <c r="QXO34" s="22"/>
      <c r="QXP34" s="22"/>
      <c r="QXQ34" s="22"/>
      <c r="QXR34" s="27"/>
      <c r="QXS34" s="7"/>
      <c r="QXT34" s="27"/>
      <c r="QXU34" s="22"/>
      <c r="QXV34" s="23"/>
      <c r="QXW34" s="22"/>
      <c r="QXX34" s="22"/>
      <c r="QXY34" s="22"/>
      <c r="QXZ34" s="27"/>
      <c r="QYA34" s="7"/>
      <c r="QYB34" s="27"/>
      <c r="QYC34" s="22"/>
      <c r="QYD34" s="23"/>
      <c r="QYE34" s="22"/>
      <c r="QYF34" s="22"/>
      <c r="QYG34" s="22"/>
      <c r="QYH34" s="27"/>
      <c r="QYI34" s="7"/>
      <c r="QYJ34" s="27"/>
      <c r="QYK34" s="22"/>
      <c r="QYL34" s="23"/>
      <c r="QYM34" s="22"/>
      <c r="QYN34" s="22"/>
      <c r="QYO34" s="22"/>
      <c r="QYP34" s="27"/>
      <c r="QYQ34" s="7"/>
      <c r="QYR34" s="27"/>
      <c r="QYS34" s="22"/>
      <c r="QYT34" s="23"/>
      <c r="QYU34" s="22"/>
      <c r="QYV34" s="22"/>
      <c r="QYW34" s="22"/>
      <c r="QYX34" s="27"/>
      <c r="QYY34" s="7"/>
      <c r="QYZ34" s="27"/>
      <c r="QZA34" s="22"/>
      <c r="QZB34" s="23"/>
      <c r="QZC34" s="22"/>
      <c r="QZD34" s="22"/>
      <c r="QZE34" s="22"/>
      <c r="QZF34" s="27"/>
      <c r="QZG34" s="7"/>
      <c r="QZH34" s="27"/>
      <c r="QZI34" s="22"/>
      <c r="QZJ34" s="23"/>
      <c r="QZK34" s="22"/>
      <c r="QZL34" s="22"/>
      <c r="QZM34" s="22"/>
      <c r="QZN34" s="27"/>
      <c r="QZO34" s="7"/>
      <c r="QZP34" s="27"/>
      <c r="QZQ34" s="22"/>
      <c r="QZR34" s="23"/>
      <c r="QZS34" s="22"/>
      <c r="QZT34" s="22"/>
      <c r="QZU34" s="22"/>
      <c r="QZV34" s="27"/>
      <c r="QZW34" s="7"/>
      <c r="QZX34" s="27"/>
      <c r="QZY34" s="22"/>
      <c r="QZZ34" s="23"/>
      <c r="RAA34" s="22"/>
      <c r="RAB34" s="22"/>
      <c r="RAC34" s="22"/>
      <c r="RAD34" s="27"/>
      <c r="RAE34" s="7"/>
      <c r="RAF34" s="27"/>
      <c r="RAG34" s="22"/>
      <c r="RAH34" s="23"/>
      <c r="RAI34" s="22"/>
      <c r="RAJ34" s="22"/>
      <c r="RAK34" s="22"/>
      <c r="RAL34" s="27"/>
      <c r="RAM34" s="7"/>
      <c r="RAN34" s="27"/>
      <c r="RAO34" s="22"/>
      <c r="RAP34" s="23"/>
      <c r="RAQ34" s="22"/>
      <c r="RAR34" s="22"/>
      <c r="RAS34" s="22"/>
      <c r="RAT34" s="27"/>
      <c r="RAU34" s="7"/>
      <c r="RAV34" s="27"/>
      <c r="RAW34" s="22"/>
      <c r="RAX34" s="23"/>
      <c r="RAY34" s="22"/>
      <c r="RAZ34" s="22"/>
      <c r="RBA34" s="22"/>
      <c r="RBB34" s="27"/>
      <c r="RBC34" s="7"/>
      <c r="RBD34" s="27"/>
      <c r="RBE34" s="22"/>
      <c r="RBF34" s="23"/>
      <c r="RBG34" s="22"/>
      <c r="RBH34" s="22"/>
      <c r="RBI34" s="22"/>
      <c r="RBJ34" s="27"/>
      <c r="RBK34" s="7"/>
      <c r="RBL34" s="27"/>
      <c r="RBM34" s="22"/>
      <c r="RBN34" s="23"/>
      <c r="RBO34" s="22"/>
      <c r="RBP34" s="22"/>
      <c r="RBQ34" s="22"/>
      <c r="RBR34" s="27"/>
      <c r="RBS34" s="7"/>
      <c r="RBT34" s="27"/>
      <c r="RBU34" s="22"/>
      <c r="RBV34" s="23"/>
      <c r="RBW34" s="22"/>
      <c r="RBX34" s="22"/>
      <c r="RBY34" s="22"/>
      <c r="RBZ34" s="27"/>
      <c r="RCA34" s="7"/>
      <c r="RCB34" s="27"/>
      <c r="RCC34" s="22"/>
      <c r="RCD34" s="23"/>
      <c r="RCE34" s="22"/>
      <c r="RCF34" s="22"/>
      <c r="RCG34" s="22"/>
      <c r="RCH34" s="27"/>
      <c r="RCI34" s="7"/>
      <c r="RCJ34" s="27"/>
      <c r="RCK34" s="22"/>
      <c r="RCL34" s="23"/>
      <c r="RCM34" s="22"/>
      <c r="RCN34" s="22"/>
      <c r="RCO34" s="22"/>
      <c r="RCP34" s="27"/>
      <c r="RCQ34" s="7"/>
      <c r="RCR34" s="27"/>
      <c r="RCS34" s="22"/>
      <c r="RCT34" s="23"/>
      <c r="RCU34" s="22"/>
      <c r="RCV34" s="22"/>
      <c r="RCW34" s="22"/>
      <c r="RCX34" s="27"/>
      <c r="RCY34" s="7"/>
      <c r="RCZ34" s="27"/>
      <c r="RDA34" s="22"/>
      <c r="RDB34" s="23"/>
      <c r="RDC34" s="22"/>
      <c r="RDD34" s="22"/>
      <c r="RDE34" s="22"/>
      <c r="RDF34" s="27"/>
      <c r="RDG34" s="7"/>
      <c r="RDH34" s="27"/>
      <c r="RDI34" s="22"/>
      <c r="RDJ34" s="23"/>
      <c r="RDK34" s="22"/>
      <c r="RDL34" s="22"/>
      <c r="RDM34" s="22"/>
      <c r="RDN34" s="27"/>
      <c r="RDO34" s="7"/>
      <c r="RDP34" s="27"/>
      <c r="RDQ34" s="22"/>
      <c r="RDR34" s="23"/>
      <c r="RDS34" s="22"/>
      <c r="RDT34" s="22"/>
      <c r="RDU34" s="22"/>
      <c r="RDV34" s="27"/>
      <c r="RDW34" s="7"/>
      <c r="RDX34" s="27"/>
      <c r="RDY34" s="22"/>
      <c r="RDZ34" s="23"/>
      <c r="REA34" s="22"/>
      <c r="REB34" s="22"/>
      <c r="REC34" s="22"/>
      <c r="RED34" s="27"/>
      <c r="REE34" s="7"/>
      <c r="REF34" s="27"/>
      <c r="REG34" s="22"/>
      <c r="REH34" s="23"/>
      <c r="REI34" s="22"/>
      <c r="REJ34" s="22"/>
      <c r="REK34" s="22"/>
      <c r="REL34" s="27"/>
      <c r="REM34" s="7"/>
      <c r="REN34" s="27"/>
      <c r="REO34" s="22"/>
      <c r="REP34" s="23"/>
      <c r="REQ34" s="22"/>
      <c r="RER34" s="22"/>
      <c r="RES34" s="22"/>
      <c r="RET34" s="27"/>
      <c r="REU34" s="7"/>
      <c r="REV34" s="27"/>
      <c r="REW34" s="22"/>
      <c r="REX34" s="23"/>
      <c r="REY34" s="22"/>
      <c r="REZ34" s="22"/>
      <c r="RFA34" s="22"/>
      <c r="RFB34" s="27"/>
      <c r="RFC34" s="7"/>
      <c r="RFD34" s="27"/>
      <c r="RFE34" s="22"/>
      <c r="RFF34" s="23"/>
      <c r="RFG34" s="22"/>
      <c r="RFH34" s="22"/>
      <c r="RFI34" s="22"/>
      <c r="RFJ34" s="27"/>
      <c r="RFK34" s="7"/>
      <c r="RFL34" s="27"/>
      <c r="RFM34" s="22"/>
      <c r="RFN34" s="23"/>
      <c r="RFO34" s="22"/>
      <c r="RFP34" s="22"/>
      <c r="RFQ34" s="22"/>
      <c r="RFR34" s="27"/>
      <c r="RFS34" s="7"/>
      <c r="RFT34" s="27"/>
      <c r="RFU34" s="22"/>
      <c r="RFV34" s="23"/>
      <c r="RFW34" s="22"/>
      <c r="RFX34" s="22"/>
      <c r="RFY34" s="22"/>
      <c r="RFZ34" s="27"/>
      <c r="RGA34" s="7"/>
      <c r="RGB34" s="27"/>
      <c r="RGC34" s="22"/>
      <c r="RGD34" s="23"/>
      <c r="RGE34" s="22"/>
      <c r="RGF34" s="22"/>
      <c r="RGG34" s="22"/>
      <c r="RGH34" s="27"/>
      <c r="RGI34" s="7"/>
      <c r="RGJ34" s="27"/>
      <c r="RGK34" s="22"/>
      <c r="RGL34" s="23"/>
      <c r="RGM34" s="22"/>
      <c r="RGN34" s="22"/>
      <c r="RGO34" s="22"/>
      <c r="RGP34" s="27"/>
      <c r="RGQ34" s="7"/>
      <c r="RGR34" s="27"/>
      <c r="RGS34" s="22"/>
      <c r="RGT34" s="23"/>
      <c r="RGU34" s="22"/>
      <c r="RGV34" s="22"/>
      <c r="RGW34" s="22"/>
      <c r="RGX34" s="27"/>
      <c r="RGY34" s="7"/>
      <c r="RGZ34" s="27"/>
      <c r="RHA34" s="22"/>
      <c r="RHB34" s="23"/>
      <c r="RHC34" s="22"/>
      <c r="RHD34" s="22"/>
      <c r="RHE34" s="22"/>
      <c r="RHF34" s="27"/>
      <c r="RHG34" s="7"/>
      <c r="RHH34" s="27"/>
      <c r="RHI34" s="22"/>
      <c r="RHJ34" s="23"/>
      <c r="RHK34" s="22"/>
      <c r="RHL34" s="22"/>
      <c r="RHM34" s="22"/>
      <c r="RHN34" s="27"/>
      <c r="RHO34" s="7"/>
      <c r="RHP34" s="27"/>
      <c r="RHQ34" s="22"/>
      <c r="RHR34" s="23"/>
      <c r="RHS34" s="22"/>
      <c r="RHT34" s="22"/>
      <c r="RHU34" s="22"/>
      <c r="RHV34" s="27"/>
      <c r="RHW34" s="7"/>
      <c r="RHX34" s="27"/>
      <c r="RHY34" s="22"/>
      <c r="RHZ34" s="23"/>
      <c r="RIA34" s="22"/>
      <c r="RIB34" s="22"/>
      <c r="RIC34" s="22"/>
      <c r="RID34" s="27"/>
      <c r="RIE34" s="7"/>
      <c r="RIF34" s="27"/>
      <c r="RIG34" s="22"/>
      <c r="RIH34" s="23"/>
      <c r="RII34" s="22"/>
      <c r="RIJ34" s="22"/>
      <c r="RIK34" s="22"/>
      <c r="RIL34" s="27"/>
      <c r="RIM34" s="7"/>
      <c r="RIN34" s="27"/>
      <c r="RIO34" s="22"/>
      <c r="RIP34" s="23"/>
      <c r="RIQ34" s="22"/>
      <c r="RIR34" s="22"/>
      <c r="RIS34" s="22"/>
      <c r="RIT34" s="27"/>
      <c r="RIU34" s="7"/>
      <c r="RIV34" s="27"/>
      <c r="RIW34" s="22"/>
      <c r="RIX34" s="23"/>
      <c r="RIY34" s="22"/>
      <c r="RIZ34" s="22"/>
      <c r="RJA34" s="22"/>
      <c r="RJB34" s="27"/>
      <c r="RJC34" s="7"/>
      <c r="RJD34" s="27"/>
      <c r="RJE34" s="22"/>
      <c r="RJF34" s="23"/>
      <c r="RJG34" s="22"/>
      <c r="RJH34" s="22"/>
      <c r="RJI34" s="22"/>
      <c r="RJJ34" s="27"/>
      <c r="RJK34" s="7"/>
      <c r="RJL34" s="27"/>
      <c r="RJM34" s="22"/>
      <c r="RJN34" s="23"/>
      <c r="RJO34" s="22"/>
      <c r="RJP34" s="22"/>
      <c r="RJQ34" s="22"/>
      <c r="RJR34" s="27"/>
      <c r="RJS34" s="7"/>
      <c r="RJT34" s="27"/>
      <c r="RJU34" s="22"/>
      <c r="RJV34" s="23"/>
      <c r="RJW34" s="22"/>
      <c r="RJX34" s="22"/>
      <c r="RJY34" s="22"/>
      <c r="RJZ34" s="27"/>
      <c r="RKA34" s="7"/>
      <c r="RKB34" s="27"/>
      <c r="RKC34" s="22"/>
      <c r="RKD34" s="23"/>
      <c r="RKE34" s="22"/>
      <c r="RKF34" s="22"/>
      <c r="RKG34" s="22"/>
      <c r="RKH34" s="27"/>
      <c r="RKI34" s="7"/>
      <c r="RKJ34" s="27"/>
      <c r="RKK34" s="22"/>
      <c r="RKL34" s="23"/>
      <c r="RKM34" s="22"/>
      <c r="RKN34" s="22"/>
      <c r="RKO34" s="22"/>
      <c r="RKP34" s="27"/>
      <c r="RKQ34" s="7"/>
      <c r="RKR34" s="27"/>
      <c r="RKS34" s="22"/>
      <c r="RKT34" s="23"/>
      <c r="RKU34" s="22"/>
      <c r="RKV34" s="22"/>
      <c r="RKW34" s="22"/>
      <c r="RKX34" s="27"/>
      <c r="RKY34" s="7"/>
      <c r="RKZ34" s="27"/>
      <c r="RLA34" s="22"/>
      <c r="RLB34" s="23"/>
      <c r="RLC34" s="22"/>
      <c r="RLD34" s="22"/>
      <c r="RLE34" s="22"/>
      <c r="RLF34" s="27"/>
      <c r="RLG34" s="7"/>
      <c r="RLH34" s="27"/>
      <c r="RLI34" s="22"/>
      <c r="RLJ34" s="23"/>
      <c r="RLK34" s="22"/>
      <c r="RLL34" s="22"/>
      <c r="RLM34" s="22"/>
      <c r="RLN34" s="27"/>
      <c r="RLO34" s="7"/>
      <c r="RLP34" s="27"/>
      <c r="RLQ34" s="22"/>
      <c r="RLR34" s="23"/>
      <c r="RLS34" s="22"/>
      <c r="RLT34" s="22"/>
      <c r="RLU34" s="22"/>
      <c r="RLV34" s="27"/>
      <c r="RLW34" s="7"/>
      <c r="RLX34" s="27"/>
      <c r="RLY34" s="22"/>
      <c r="RLZ34" s="23"/>
      <c r="RMA34" s="22"/>
      <c r="RMB34" s="22"/>
      <c r="RMC34" s="22"/>
      <c r="RMD34" s="27"/>
      <c r="RME34" s="7"/>
      <c r="RMF34" s="27"/>
      <c r="RMG34" s="22"/>
      <c r="RMH34" s="23"/>
      <c r="RMI34" s="22"/>
      <c r="RMJ34" s="22"/>
      <c r="RMK34" s="22"/>
      <c r="RML34" s="27"/>
      <c r="RMM34" s="7"/>
      <c r="RMN34" s="27"/>
      <c r="RMO34" s="22"/>
      <c r="RMP34" s="23"/>
      <c r="RMQ34" s="22"/>
      <c r="RMR34" s="22"/>
      <c r="RMS34" s="22"/>
      <c r="RMT34" s="27"/>
      <c r="RMU34" s="7"/>
      <c r="RMV34" s="27"/>
      <c r="RMW34" s="22"/>
      <c r="RMX34" s="23"/>
      <c r="RMY34" s="22"/>
      <c r="RMZ34" s="22"/>
      <c r="RNA34" s="22"/>
      <c r="RNB34" s="27"/>
      <c r="RNC34" s="7"/>
      <c r="RND34" s="27"/>
      <c r="RNE34" s="22"/>
      <c r="RNF34" s="23"/>
      <c r="RNG34" s="22"/>
      <c r="RNH34" s="22"/>
      <c r="RNI34" s="22"/>
      <c r="RNJ34" s="27"/>
      <c r="RNK34" s="7"/>
      <c r="RNL34" s="27"/>
      <c r="RNM34" s="22"/>
      <c r="RNN34" s="23"/>
      <c r="RNO34" s="22"/>
      <c r="RNP34" s="22"/>
      <c r="RNQ34" s="22"/>
      <c r="RNR34" s="27"/>
      <c r="RNS34" s="7"/>
      <c r="RNT34" s="27"/>
      <c r="RNU34" s="22"/>
      <c r="RNV34" s="23"/>
      <c r="RNW34" s="22"/>
      <c r="RNX34" s="22"/>
      <c r="RNY34" s="22"/>
      <c r="RNZ34" s="27"/>
      <c r="ROA34" s="7"/>
      <c r="ROB34" s="27"/>
      <c r="ROC34" s="22"/>
      <c r="ROD34" s="23"/>
      <c r="ROE34" s="22"/>
      <c r="ROF34" s="22"/>
      <c r="ROG34" s="22"/>
      <c r="ROH34" s="27"/>
      <c r="ROI34" s="7"/>
      <c r="ROJ34" s="27"/>
      <c r="ROK34" s="22"/>
      <c r="ROL34" s="23"/>
      <c r="ROM34" s="22"/>
      <c r="RON34" s="22"/>
      <c r="ROO34" s="22"/>
      <c r="ROP34" s="27"/>
      <c r="ROQ34" s="7"/>
      <c r="ROR34" s="27"/>
      <c r="ROS34" s="22"/>
      <c r="ROT34" s="23"/>
      <c r="ROU34" s="22"/>
      <c r="ROV34" s="22"/>
      <c r="ROW34" s="22"/>
      <c r="ROX34" s="27"/>
      <c r="ROY34" s="7"/>
      <c r="ROZ34" s="27"/>
      <c r="RPA34" s="22"/>
      <c r="RPB34" s="23"/>
      <c r="RPC34" s="22"/>
      <c r="RPD34" s="22"/>
      <c r="RPE34" s="22"/>
      <c r="RPF34" s="27"/>
      <c r="RPG34" s="7"/>
      <c r="RPH34" s="27"/>
      <c r="RPI34" s="22"/>
      <c r="RPJ34" s="23"/>
      <c r="RPK34" s="22"/>
      <c r="RPL34" s="22"/>
      <c r="RPM34" s="22"/>
      <c r="RPN34" s="27"/>
      <c r="RPO34" s="7"/>
      <c r="RPP34" s="27"/>
      <c r="RPQ34" s="22"/>
      <c r="RPR34" s="23"/>
      <c r="RPS34" s="22"/>
      <c r="RPT34" s="22"/>
      <c r="RPU34" s="22"/>
      <c r="RPV34" s="27"/>
      <c r="RPW34" s="7"/>
      <c r="RPX34" s="27"/>
      <c r="RPY34" s="22"/>
      <c r="RPZ34" s="23"/>
      <c r="RQA34" s="22"/>
      <c r="RQB34" s="22"/>
      <c r="RQC34" s="22"/>
      <c r="RQD34" s="27"/>
      <c r="RQE34" s="7"/>
      <c r="RQF34" s="27"/>
      <c r="RQG34" s="22"/>
      <c r="RQH34" s="23"/>
      <c r="RQI34" s="22"/>
      <c r="RQJ34" s="22"/>
      <c r="RQK34" s="22"/>
      <c r="RQL34" s="27"/>
      <c r="RQM34" s="7"/>
      <c r="RQN34" s="27"/>
      <c r="RQO34" s="22"/>
      <c r="RQP34" s="23"/>
      <c r="RQQ34" s="22"/>
      <c r="RQR34" s="22"/>
      <c r="RQS34" s="22"/>
      <c r="RQT34" s="27"/>
      <c r="RQU34" s="7"/>
      <c r="RQV34" s="27"/>
      <c r="RQW34" s="22"/>
      <c r="RQX34" s="23"/>
      <c r="RQY34" s="22"/>
      <c r="RQZ34" s="22"/>
      <c r="RRA34" s="22"/>
      <c r="RRB34" s="27"/>
      <c r="RRC34" s="7"/>
      <c r="RRD34" s="27"/>
      <c r="RRE34" s="22"/>
      <c r="RRF34" s="23"/>
      <c r="RRG34" s="22"/>
      <c r="RRH34" s="22"/>
      <c r="RRI34" s="22"/>
      <c r="RRJ34" s="27"/>
      <c r="RRK34" s="7"/>
      <c r="RRL34" s="27"/>
      <c r="RRM34" s="22"/>
      <c r="RRN34" s="23"/>
      <c r="RRO34" s="22"/>
      <c r="RRP34" s="22"/>
      <c r="RRQ34" s="22"/>
      <c r="RRR34" s="27"/>
      <c r="RRS34" s="7"/>
      <c r="RRT34" s="27"/>
      <c r="RRU34" s="22"/>
      <c r="RRV34" s="23"/>
      <c r="RRW34" s="22"/>
      <c r="RRX34" s="22"/>
      <c r="RRY34" s="22"/>
      <c r="RRZ34" s="27"/>
      <c r="RSA34" s="7"/>
      <c r="RSB34" s="27"/>
      <c r="RSC34" s="22"/>
      <c r="RSD34" s="23"/>
      <c r="RSE34" s="22"/>
      <c r="RSF34" s="22"/>
      <c r="RSG34" s="22"/>
      <c r="RSH34" s="27"/>
      <c r="RSI34" s="7"/>
      <c r="RSJ34" s="27"/>
      <c r="RSK34" s="22"/>
      <c r="RSL34" s="23"/>
      <c r="RSM34" s="22"/>
      <c r="RSN34" s="22"/>
      <c r="RSO34" s="22"/>
      <c r="RSP34" s="27"/>
      <c r="RSQ34" s="7"/>
      <c r="RSR34" s="27"/>
      <c r="RSS34" s="22"/>
      <c r="RST34" s="23"/>
      <c r="RSU34" s="22"/>
      <c r="RSV34" s="22"/>
      <c r="RSW34" s="22"/>
      <c r="RSX34" s="27"/>
      <c r="RSY34" s="7"/>
      <c r="RSZ34" s="27"/>
      <c r="RTA34" s="22"/>
      <c r="RTB34" s="23"/>
      <c r="RTC34" s="22"/>
      <c r="RTD34" s="22"/>
      <c r="RTE34" s="22"/>
      <c r="RTF34" s="27"/>
      <c r="RTG34" s="7"/>
      <c r="RTH34" s="27"/>
      <c r="RTI34" s="22"/>
      <c r="RTJ34" s="23"/>
      <c r="RTK34" s="22"/>
      <c r="RTL34" s="22"/>
      <c r="RTM34" s="22"/>
      <c r="RTN34" s="27"/>
      <c r="RTO34" s="7"/>
      <c r="RTP34" s="27"/>
      <c r="RTQ34" s="22"/>
      <c r="RTR34" s="23"/>
      <c r="RTS34" s="22"/>
      <c r="RTT34" s="22"/>
      <c r="RTU34" s="22"/>
      <c r="RTV34" s="27"/>
      <c r="RTW34" s="7"/>
      <c r="RTX34" s="27"/>
      <c r="RTY34" s="22"/>
      <c r="RTZ34" s="23"/>
      <c r="RUA34" s="22"/>
      <c r="RUB34" s="22"/>
      <c r="RUC34" s="22"/>
      <c r="RUD34" s="27"/>
      <c r="RUE34" s="7"/>
      <c r="RUF34" s="27"/>
      <c r="RUG34" s="22"/>
      <c r="RUH34" s="23"/>
      <c r="RUI34" s="22"/>
      <c r="RUJ34" s="22"/>
      <c r="RUK34" s="22"/>
      <c r="RUL34" s="27"/>
      <c r="RUM34" s="7"/>
      <c r="RUN34" s="27"/>
      <c r="RUO34" s="22"/>
      <c r="RUP34" s="23"/>
      <c r="RUQ34" s="22"/>
      <c r="RUR34" s="22"/>
      <c r="RUS34" s="22"/>
      <c r="RUT34" s="27"/>
      <c r="RUU34" s="7"/>
      <c r="RUV34" s="27"/>
      <c r="RUW34" s="22"/>
      <c r="RUX34" s="23"/>
      <c r="RUY34" s="22"/>
      <c r="RUZ34" s="22"/>
      <c r="RVA34" s="22"/>
      <c r="RVB34" s="27"/>
      <c r="RVC34" s="7"/>
      <c r="RVD34" s="27"/>
      <c r="RVE34" s="22"/>
      <c r="RVF34" s="23"/>
      <c r="RVG34" s="22"/>
      <c r="RVH34" s="22"/>
      <c r="RVI34" s="22"/>
      <c r="RVJ34" s="27"/>
      <c r="RVK34" s="7"/>
      <c r="RVL34" s="27"/>
      <c r="RVM34" s="22"/>
      <c r="RVN34" s="23"/>
      <c r="RVO34" s="22"/>
      <c r="RVP34" s="22"/>
      <c r="RVQ34" s="22"/>
      <c r="RVR34" s="27"/>
      <c r="RVS34" s="7"/>
      <c r="RVT34" s="27"/>
      <c r="RVU34" s="22"/>
      <c r="RVV34" s="23"/>
      <c r="RVW34" s="22"/>
      <c r="RVX34" s="22"/>
      <c r="RVY34" s="22"/>
      <c r="RVZ34" s="27"/>
      <c r="RWA34" s="7"/>
      <c r="RWB34" s="27"/>
      <c r="RWC34" s="22"/>
      <c r="RWD34" s="23"/>
      <c r="RWE34" s="22"/>
      <c r="RWF34" s="22"/>
      <c r="RWG34" s="22"/>
      <c r="RWH34" s="27"/>
      <c r="RWI34" s="7"/>
      <c r="RWJ34" s="27"/>
      <c r="RWK34" s="22"/>
      <c r="RWL34" s="23"/>
      <c r="RWM34" s="22"/>
      <c r="RWN34" s="22"/>
      <c r="RWO34" s="22"/>
      <c r="RWP34" s="27"/>
      <c r="RWQ34" s="7"/>
      <c r="RWR34" s="27"/>
      <c r="RWS34" s="22"/>
      <c r="RWT34" s="23"/>
      <c r="RWU34" s="22"/>
      <c r="RWV34" s="22"/>
      <c r="RWW34" s="22"/>
      <c r="RWX34" s="27"/>
      <c r="RWY34" s="7"/>
      <c r="RWZ34" s="27"/>
      <c r="RXA34" s="22"/>
      <c r="RXB34" s="23"/>
      <c r="RXC34" s="22"/>
      <c r="RXD34" s="22"/>
      <c r="RXE34" s="22"/>
      <c r="RXF34" s="27"/>
      <c r="RXG34" s="7"/>
      <c r="RXH34" s="27"/>
      <c r="RXI34" s="22"/>
      <c r="RXJ34" s="23"/>
      <c r="RXK34" s="22"/>
      <c r="RXL34" s="22"/>
      <c r="RXM34" s="22"/>
      <c r="RXN34" s="27"/>
      <c r="RXO34" s="7"/>
      <c r="RXP34" s="27"/>
      <c r="RXQ34" s="22"/>
      <c r="RXR34" s="23"/>
      <c r="RXS34" s="22"/>
      <c r="RXT34" s="22"/>
      <c r="RXU34" s="22"/>
      <c r="RXV34" s="27"/>
      <c r="RXW34" s="7"/>
      <c r="RXX34" s="27"/>
      <c r="RXY34" s="22"/>
      <c r="RXZ34" s="23"/>
      <c r="RYA34" s="22"/>
      <c r="RYB34" s="22"/>
      <c r="RYC34" s="22"/>
      <c r="RYD34" s="27"/>
      <c r="RYE34" s="7"/>
      <c r="RYF34" s="27"/>
      <c r="RYG34" s="22"/>
      <c r="RYH34" s="23"/>
      <c r="RYI34" s="22"/>
      <c r="RYJ34" s="22"/>
      <c r="RYK34" s="22"/>
      <c r="RYL34" s="27"/>
      <c r="RYM34" s="7"/>
      <c r="RYN34" s="27"/>
      <c r="RYO34" s="22"/>
      <c r="RYP34" s="23"/>
      <c r="RYQ34" s="22"/>
      <c r="RYR34" s="22"/>
      <c r="RYS34" s="22"/>
      <c r="RYT34" s="27"/>
      <c r="RYU34" s="7"/>
      <c r="RYV34" s="27"/>
      <c r="RYW34" s="22"/>
      <c r="RYX34" s="23"/>
      <c r="RYY34" s="22"/>
      <c r="RYZ34" s="22"/>
      <c r="RZA34" s="22"/>
      <c r="RZB34" s="27"/>
      <c r="RZC34" s="7"/>
      <c r="RZD34" s="27"/>
      <c r="RZE34" s="22"/>
      <c r="RZF34" s="23"/>
      <c r="RZG34" s="22"/>
      <c r="RZH34" s="22"/>
      <c r="RZI34" s="22"/>
      <c r="RZJ34" s="27"/>
      <c r="RZK34" s="7"/>
      <c r="RZL34" s="27"/>
      <c r="RZM34" s="22"/>
      <c r="RZN34" s="23"/>
      <c r="RZO34" s="22"/>
      <c r="RZP34" s="22"/>
      <c r="RZQ34" s="22"/>
      <c r="RZR34" s="27"/>
      <c r="RZS34" s="7"/>
      <c r="RZT34" s="27"/>
      <c r="RZU34" s="22"/>
      <c r="RZV34" s="23"/>
      <c r="RZW34" s="22"/>
      <c r="RZX34" s="22"/>
      <c r="RZY34" s="22"/>
      <c r="RZZ34" s="27"/>
      <c r="SAA34" s="7"/>
      <c r="SAB34" s="27"/>
      <c r="SAC34" s="22"/>
      <c r="SAD34" s="23"/>
      <c r="SAE34" s="22"/>
      <c r="SAF34" s="22"/>
      <c r="SAG34" s="22"/>
      <c r="SAH34" s="27"/>
      <c r="SAI34" s="7"/>
      <c r="SAJ34" s="27"/>
      <c r="SAK34" s="22"/>
      <c r="SAL34" s="23"/>
      <c r="SAM34" s="22"/>
      <c r="SAN34" s="22"/>
      <c r="SAO34" s="22"/>
      <c r="SAP34" s="27"/>
      <c r="SAQ34" s="7"/>
      <c r="SAR34" s="27"/>
      <c r="SAS34" s="22"/>
      <c r="SAT34" s="23"/>
      <c r="SAU34" s="22"/>
      <c r="SAV34" s="22"/>
      <c r="SAW34" s="22"/>
      <c r="SAX34" s="27"/>
      <c r="SAY34" s="7"/>
      <c r="SAZ34" s="27"/>
      <c r="SBA34" s="22"/>
      <c r="SBB34" s="23"/>
      <c r="SBC34" s="22"/>
      <c r="SBD34" s="22"/>
      <c r="SBE34" s="22"/>
      <c r="SBF34" s="27"/>
      <c r="SBG34" s="7"/>
      <c r="SBH34" s="27"/>
      <c r="SBI34" s="22"/>
      <c r="SBJ34" s="23"/>
      <c r="SBK34" s="22"/>
      <c r="SBL34" s="22"/>
      <c r="SBM34" s="22"/>
      <c r="SBN34" s="27"/>
      <c r="SBO34" s="7"/>
      <c r="SBP34" s="27"/>
      <c r="SBQ34" s="22"/>
      <c r="SBR34" s="23"/>
      <c r="SBS34" s="22"/>
      <c r="SBT34" s="22"/>
      <c r="SBU34" s="22"/>
      <c r="SBV34" s="27"/>
      <c r="SBW34" s="7"/>
      <c r="SBX34" s="27"/>
      <c r="SBY34" s="22"/>
      <c r="SBZ34" s="23"/>
      <c r="SCA34" s="22"/>
      <c r="SCB34" s="22"/>
      <c r="SCC34" s="22"/>
      <c r="SCD34" s="27"/>
      <c r="SCE34" s="7"/>
      <c r="SCF34" s="27"/>
      <c r="SCG34" s="22"/>
      <c r="SCH34" s="23"/>
      <c r="SCI34" s="22"/>
      <c r="SCJ34" s="22"/>
      <c r="SCK34" s="22"/>
      <c r="SCL34" s="27"/>
      <c r="SCM34" s="7"/>
      <c r="SCN34" s="27"/>
      <c r="SCO34" s="22"/>
      <c r="SCP34" s="23"/>
      <c r="SCQ34" s="22"/>
      <c r="SCR34" s="22"/>
      <c r="SCS34" s="22"/>
      <c r="SCT34" s="27"/>
      <c r="SCU34" s="7"/>
      <c r="SCV34" s="27"/>
      <c r="SCW34" s="22"/>
      <c r="SCX34" s="23"/>
      <c r="SCY34" s="22"/>
      <c r="SCZ34" s="22"/>
      <c r="SDA34" s="22"/>
      <c r="SDB34" s="27"/>
      <c r="SDC34" s="7"/>
      <c r="SDD34" s="27"/>
      <c r="SDE34" s="22"/>
      <c r="SDF34" s="23"/>
      <c r="SDG34" s="22"/>
      <c r="SDH34" s="22"/>
      <c r="SDI34" s="22"/>
      <c r="SDJ34" s="27"/>
      <c r="SDK34" s="7"/>
      <c r="SDL34" s="27"/>
      <c r="SDM34" s="22"/>
      <c r="SDN34" s="23"/>
      <c r="SDO34" s="22"/>
      <c r="SDP34" s="22"/>
      <c r="SDQ34" s="22"/>
      <c r="SDR34" s="27"/>
      <c r="SDS34" s="7"/>
      <c r="SDT34" s="27"/>
      <c r="SDU34" s="22"/>
      <c r="SDV34" s="23"/>
      <c r="SDW34" s="22"/>
      <c r="SDX34" s="22"/>
      <c r="SDY34" s="22"/>
      <c r="SDZ34" s="27"/>
      <c r="SEA34" s="7"/>
      <c r="SEB34" s="27"/>
      <c r="SEC34" s="22"/>
      <c r="SED34" s="23"/>
      <c r="SEE34" s="22"/>
      <c r="SEF34" s="22"/>
      <c r="SEG34" s="22"/>
      <c r="SEH34" s="27"/>
      <c r="SEI34" s="7"/>
      <c r="SEJ34" s="27"/>
      <c r="SEK34" s="22"/>
      <c r="SEL34" s="23"/>
      <c r="SEM34" s="22"/>
      <c r="SEN34" s="22"/>
      <c r="SEO34" s="22"/>
      <c r="SEP34" s="27"/>
      <c r="SEQ34" s="7"/>
      <c r="SER34" s="27"/>
      <c r="SES34" s="22"/>
      <c r="SET34" s="23"/>
      <c r="SEU34" s="22"/>
      <c r="SEV34" s="22"/>
      <c r="SEW34" s="22"/>
      <c r="SEX34" s="27"/>
      <c r="SEY34" s="7"/>
      <c r="SEZ34" s="27"/>
      <c r="SFA34" s="22"/>
      <c r="SFB34" s="23"/>
      <c r="SFC34" s="22"/>
      <c r="SFD34" s="22"/>
      <c r="SFE34" s="22"/>
      <c r="SFF34" s="27"/>
      <c r="SFG34" s="7"/>
      <c r="SFH34" s="27"/>
      <c r="SFI34" s="22"/>
      <c r="SFJ34" s="23"/>
      <c r="SFK34" s="22"/>
      <c r="SFL34" s="22"/>
      <c r="SFM34" s="22"/>
      <c r="SFN34" s="27"/>
      <c r="SFO34" s="7"/>
      <c r="SFP34" s="27"/>
      <c r="SFQ34" s="22"/>
      <c r="SFR34" s="23"/>
      <c r="SFS34" s="22"/>
      <c r="SFT34" s="22"/>
      <c r="SFU34" s="22"/>
      <c r="SFV34" s="27"/>
      <c r="SFW34" s="7"/>
      <c r="SFX34" s="27"/>
      <c r="SFY34" s="22"/>
      <c r="SFZ34" s="23"/>
      <c r="SGA34" s="22"/>
      <c r="SGB34" s="22"/>
      <c r="SGC34" s="22"/>
      <c r="SGD34" s="27"/>
      <c r="SGE34" s="7"/>
      <c r="SGF34" s="27"/>
      <c r="SGG34" s="22"/>
      <c r="SGH34" s="23"/>
      <c r="SGI34" s="22"/>
      <c r="SGJ34" s="22"/>
      <c r="SGK34" s="22"/>
      <c r="SGL34" s="27"/>
      <c r="SGM34" s="7"/>
      <c r="SGN34" s="27"/>
      <c r="SGO34" s="22"/>
      <c r="SGP34" s="23"/>
      <c r="SGQ34" s="22"/>
      <c r="SGR34" s="22"/>
      <c r="SGS34" s="22"/>
      <c r="SGT34" s="27"/>
      <c r="SGU34" s="7"/>
      <c r="SGV34" s="27"/>
      <c r="SGW34" s="22"/>
      <c r="SGX34" s="23"/>
      <c r="SGY34" s="22"/>
      <c r="SGZ34" s="22"/>
      <c r="SHA34" s="22"/>
      <c r="SHB34" s="27"/>
      <c r="SHC34" s="7"/>
      <c r="SHD34" s="27"/>
      <c r="SHE34" s="22"/>
      <c r="SHF34" s="23"/>
      <c r="SHG34" s="22"/>
      <c r="SHH34" s="22"/>
      <c r="SHI34" s="22"/>
      <c r="SHJ34" s="27"/>
      <c r="SHK34" s="7"/>
      <c r="SHL34" s="27"/>
      <c r="SHM34" s="22"/>
      <c r="SHN34" s="23"/>
      <c r="SHO34" s="22"/>
      <c r="SHP34" s="22"/>
      <c r="SHQ34" s="22"/>
      <c r="SHR34" s="27"/>
      <c r="SHS34" s="7"/>
      <c r="SHT34" s="27"/>
      <c r="SHU34" s="22"/>
      <c r="SHV34" s="23"/>
      <c r="SHW34" s="22"/>
      <c r="SHX34" s="22"/>
      <c r="SHY34" s="22"/>
      <c r="SHZ34" s="27"/>
      <c r="SIA34" s="7"/>
      <c r="SIB34" s="27"/>
      <c r="SIC34" s="22"/>
      <c r="SID34" s="23"/>
      <c r="SIE34" s="22"/>
      <c r="SIF34" s="22"/>
      <c r="SIG34" s="22"/>
      <c r="SIH34" s="27"/>
      <c r="SII34" s="7"/>
      <c r="SIJ34" s="27"/>
      <c r="SIK34" s="22"/>
      <c r="SIL34" s="23"/>
      <c r="SIM34" s="22"/>
      <c r="SIN34" s="22"/>
      <c r="SIO34" s="22"/>
      <c r="SIP34" s="27"/>
      <c r="SIQ34" s="7"/>
      <c r="SIR34" s="27"/>
      <c r="SIS34" s="22"/>
      <c r="SIT34" s="23"/>
      <c r="SIU34" s="22"/>
      <c r="SIV34" s="22"/>
      <c r="SIW34" s="22"/>
      <c r="SIX34" s="27"/>
      <c r="SIY34" s="7"/>
      <c r="SIZ34" s="27"/>
      <c r="SJA34" s="22"/>
      <c r="SJB34" s="23"/>
      <c r="SJC34" s="22"/>
      <c r="SJD34" s="22"/>
      <c r="SJE34" s="22"/>
      <c r="SJF34" s="27"/>
      <c r="SJG34" s="7"/>
      <c r="SJH34" s="27"/>
      <c r="SJI34" s="22"/>
      <c r="SJJ34" s="23"/>
      <c r="SJK34" s="22"/>
      <c r="SJL34" s="22"/>
      <c r="SJM34" s="22"/>
      <c r="SJN34" s="27"/>
      <c r="SJO34" s="7"/>
      <c r="SJP34" s="27"/>
      <c r="SJQ34" s="22"/>
      <c r="SJR34" s="23"/>
      <c r="SJS34" s="22"/>
      <c r="SJT34" s="22"/>
      <c r="SJU34" s="22"/>
      <c r="SJV34" s="27"/>
      <c r="SJW34" s="7"/>
      <c r="SJX34" s="27"/>
      <c r="SJY34" s="22"/>
      <c r="SJZ34" s="23"/>
      <c r="SKA34" s="22"/>
      <c r="SKB34" s="22"/>
      <c r="SKC34" s="22"/>
      <c r="SKD34" s="27"/>
      <c r="SKE34" s="7"/>
      <c r="SKF34" s="27"/>
      <c r="SKG34" s="22"/>
      <c r="SKH34" s="23"/>
      <c r="SKI34" s="22"/>
      <c r="SKJ34" s="22"/>
      <c r="SKK34" s="22"/>
      <c r="SKL34" s="27"/>
      <c r="SKM34" s="7"/>
      <c r="SKN34" s="27"/>
      <c r="SKO34" s="22"/>
      <c r="SKP34" s="23"/>
      <c r="SKQ34" s="22"/>
      <c r="SKR34" s="22"/>
      <c r="SKS34" s="22"/>
      <c r="SKT34" s="27"/>
      <c r="SKU34" s="7"/>
      <c r="SKV34" s="27"/>
      <c r="SKW34" s="22"/>
      <c r="SKX34" s="23"/>
      <c r="SKY34" s="22"/>
      <c r="SKZ34" s="22"/>
      <c r="SLA34" s="22"/>
      <c r="SLB34" s="27"/>
      <c r="SLC34" s="7"/>
      <c r="SLD34" s="27"/>
      <c r="SLE34" s="22"/>
      <c r="SLF34" s="23"/>
      <c r="SLG34" s="22"/>
      <c r="SLH34" s="22"/>
      <c r="SLI34" s="22"/>
      <c r="SLJ34" s="27"/>
      <c r="SLK34" s="7"/>
      <c r="SLL34" s="27"/>
      <c r="SLM34" s="22"/>
      <c r="SLN34" s="23"/>
      <c r="SLO34" s="22"/>
      <c r="SLP34" s="22"/>
      <c r="SLQ34" s="22"/>
      <c r="SLR34" s="27"/>
      <c r="SLS34" s="7"/>
      <c r="SLT34" s="27"/>
      <c r="SLU34" s="22"/>
      <c r="SLV34" s="23"/>
      <c r="SLW34" s="22"/>
      <c r="SLX34" s="22"/>
      <c r="SLY34" s="22"/>
      <c r="SLZ34" s="27"/>
      <c r="SMA34" s="7"/>
      <c r="SMB34" s="27"/>
      <c r="SMC34" s="22"/>
      <c r="SMD34" s="23"/>
      <c r="SME34" s="22"/>
      <c r="SMF34" s="22"/>
      <c r="SMG34" s="22"/>
      <c r="SMH34" s="27"/>
      <c r="SMI34" s="7"/>
      <c r="SMJ34" s="27"/>
      <c r="SMK34" s="22"/>
      <c r="SML34" s="23"/>
      <c r="SMM34" s="22"/>
      <c r="SMN34" s="22"/>
      <c r="SMO34" s="22"/>
      <c r="SMP34" s="27"/>
      <c r="SMQ34" s="7"/>
      <c r="SMR34" s="27"/>
      <c r="SMS34" s="22"/>
      <c r="SMT34" s="23"/>
      <c r="SMU34" s="22"/>
      <c r="SMV34" s="22"/>
      <c r="SMW34" s="22"/>
      <c r="SMX34" s="27"/>
      <c r="SMY34" s="7"/>
      <c r="SMZ34" s="27"/>
      <c r="SNA34" s="22"/>
      <c r="SNB34" s="23"/>
      <c r="SNC34" s="22"/>
      <c r="SND34" s="22"/>
      <c r="SNE34" s="22"/>
      <c r="SNF34" s="27"/>
      <c r="SNG34" s="7"/>
      <c r="SNH34" s="27"/>
      <c r="SNI34" s="22"/>
      <c r="SNJ34" s="23"/>
      <c r="SNK34" s="22"/>
      <c r="SNL34" s="22"/>
      <c r="SNM34" s="22"/>
      <c r="SNN34" s="27"/>
      <c r="SNO34" s="7"/>
      <c r="SNP34" s="27"/>
      <c r="SNQ34" s="22"/>
      <c r="SNR34" s="23"/>
      <c r="SNS34" s="22"/>
      <c r="SNT34" s="22"/>
      <c r="SNU34" s="22"/>
      <c r="SNV34" s="27"/>
      <c r="SNW34" s="7"/>
      <c r="SNX34" s="27"/>
      <c r="SNY34" s="22"/>
      <c r="SNZ34" s="23"/>
      <c r="SOA34" s="22"/>
      <c r="SOB34" s="22"/>
      <c r="SOC34" s="22"/>
      <c r="SOD34" s="27"/>
      <c r="SOE34" s="7"/>
      <c r="SOF34" s="27"/>
      <c r="SOG34" s="22"/>
      <c r="SOH34" s="23"/>
      <c r="SOI34" s="22"/>
      <c r="SOJ34" s="22"/>
      <c r="SOK34" s="22"/>
      <c r="SOL34" s="27"/>
      <c r="SOM34" s="7"/>
      <c r="SON34" s="27"/>
      <c r="SOO34" s="22"/>
      <c r="SOP34" s="23"/>
      <c r="SOQ34" s="22"/>
      <c r="SOR34" s="22"/>
      <c r="SOS34" s="22"/>
      <c r="SOT34" s="27"/>
      <c r="SOU34" s="7"/>
      <c r="SOV34" s="27"/>
      <c r="SOW34" s="22"/>
      <c r="SOX34" s="23"/>
      <c r="SOY34" s="22"/>
      <c r="SOZ34" s="22"/>
      <c r="SPA34" s="22"/>
      <c r="SPB34" s="27"/>
      <c r="SPC34" s="7"/>
      <c r="SPD34" s="27"/>
      <c r="SPE34" s="22"/>
      <c r="SPF34" s="23"/>
      <c r="SPG34" s="22"/>
      <c r="SPH34" s="22"/>
      <c r="SPI34" s="22"/>
      <c r="SPJ34" s="27"/>
      <c r="SPK34" s="7"/>
      <c r="SPL34" s="27"/>
      <c r="SPM34" s="22"/>
      <c r="SPN34" s="23"/>
      <c r="SPO34" s="22"/>
      <c r="SPP34" s="22"/>
      <c r="SPQ34" s="22"/>
      <c r="SPR34" s="27"/>
      <c r="SPS34" s="7"/>
      <c r="SPT34" s="27"/>
      <c r="SPU34" s="22"/>
      <c r="SPV34" s="23"/>
      <c r="SPW34" s="22"/>
      <c r="SPX34" s="22"/>
      <c r="SPY34" s="22"/>
      <c r="SPZ34" s="27"/>
      <c r="SQA34" s="7"/>
      <c r="SQB34" s="27"/>
      <c r="SQC34" s="22"/>
      <c r="SQD34" s="23"/>
      <c r="SQE34" s="22"/>
      <c r="SQF34" s="22"/>
      <c r="SQG34" s="22"/>
      <c r="SQH34" s="27"/>
      <c r="SQI34" s="7"/>
      <c r="SQJ34" s="27"/>
      <c r="SQK34" s="22"/>
      <c r="SQL34" s="23"/>
      <c r="SQM34" s="22"/>
      <c r="SQN34" s="22"/>
      <c r="SQO34" s="22"/>
      <c r="SQP34" s="27"/>
      <c r="SQQ34" s="7"/>
      <c r="SQR34" s="27"/>
      <c r="SQS34" s="22"/>
      <c r="SQT34" s="23"/>
      <c r="SQU34" s="22"/>
      <c r="SQV34" s="22"/>
      <c r="SQW34" s="22"/>
      <c r="SQX34" s="27"/>
      <c r="SQY34" s="7"/>
      <c r="SQZ34" s="27"/>
      <c r="SRA34" s="22"/>
      <c r="SRB34" s="23"/>
      <c r="SRC34" s="22"/>
      <c r="SRD34" s="22"/>
      <c r="SRE34" s="22"/>
      <c r="SRF34" s="27"/>
      <c r="SRG34" s="7"/>
      <c r="SRH34" s="27"/>
      <c r="SRI34" s="22"/>
      <c r="SRJ34" s="23"/>
      <c r="SRK34" s="22"/>
      <c r="SRL34" s="22"/>
      <c r="SRM34" s="22"/>
      <c r="SRN34" s="27"/>
      <c r="SRO34" s="7"/>
      <c r="SRP34" s="27"/>
      <c r="SRQ34" s="22"/>
      <c r="SRR34" s="23"/>
      <c r="SRS34" s="22"/>
      <c r="SRT34" s="22"/>
      <c r="SRU34" s="22"/>
      <c r="SRV34" s="27"/>
      <c r="SRW34" s="7"/>
      <c r="SRX34" s="27"/>
      <c r="SRY34" s="22"/>
      <c r="SRZ34" s="23"/>
      <c r="SSA34" s="22"/>
      <c r="SSB34" s="22"/>
      <c r="SSC34" s="22"/>
      <c r="SSD34" s="27"/>
      <c r="SSE34" s="7"/>
      <c r="SSF34" s="27"/>
      <c r="SSG34" s="22"/>
      <c r="SSH34" s="23"/>
      <c r="SSI34" s="22"/>
      <c r="SSJ34" s="22"/>
      <c r="SSK34" s="22"/>
      <c r="SSL34" s="27"/>
      <c r="SSM34" s="7"/>
      <c r="SSN34" s="27"/>
      <c r="SSO34" s="22"/>
      <c r="SSP34" s="23"/>
      <c r="SSQ34" s="22"/>
      <c r="SSR34" s="22"/>
      <c r="SSS34" s="22"/>
      <c r="SST34" s="27"/>
      <c r="SSU34" s="7"/>
      <c r="SSV34" s="27"/>
      <c r="SSW34" s="22"/>
      <c r="SSX34" s="23"/>
      <c r="SSY34" s="22"/>
      <c r="SSZ34" s="22"/>
      <c r="STA34" s="22"/>
      <c r="STB34" s="27"/>
      <c r="STC34" s="7"/>
      <c r="STD34" s="27"/>
      <c r="STE34" s="22"/>
      <c r="STF34" s="23"/>
      <c r="STG34" s="22"/>
      <c r="STH34" s="22"/>
      <c r="STI34" s="22"/>
      <c r="STJ34" s="27"/>
      <c r="STK34" s="7"/>
      <c r="STL34" s="27"/>
      <c r="STM34" s="22"/>
      <c r="STN34" s="23"/>
      <c r="STO34" s="22"/>
      <c r="STP34" s="22"/>
      <c r="STQ34" s="22"/>
      <c r="STR34" s="27"/>
      <c r="STS34" s="7"/>
      <c r="STT34" s="27"/>
      <c r="STU34" s="22"/>
      <c r="STV34" s="23"/>
      <c r="STW34" s="22"/>
      <c r="STX34" s="22"/>
      <c r="STY34" s="22"/>
      <c r="STZ34" s="27"/>
      <c r="SUA34" s="7"/>
      <c r="SUB34" s="27"/>
      <c r="SUC34" s="22"/>
      <c r="SUD34" s="23"/>
      <c r="SUE34" s="22"/>
      <c r="SUF34" s="22"/>
      <c r="SUG34" s="22"/>
      <c r="SUH34" s="27"/>
      <c r="SUI34" s="7"/>
      <c r="SUJ34" s="27"/>
      <c r="SUK34" s="22"/>
      <c r="SUL34" s="23"/>
      <c r="SUM34" s="22"/>
      <c r="SUN34" s="22"/>
      <c r="SUO34" s="22"/>
      <c r="SUP34" s="27"/>
      <c r="SUQ34" s="7"/>
      <c r="SUR34" s="27"/>
      <c r="SUS34" s="22"/>
      <c r="SUT34" s="23"/>
      <c r="SUU34" s="22"/>
      <c r="SUV34" s="22"/>
      <c r="SUW34" s="22"/>
      <c r="SUX34" s="27"/>
      <c r="SUY34" s="7"/>
      <c r="SUZ34" s="27"/>
      <c r="SVA34" s="22"/>
      <c r="SVB34" s="23"/>
      <c r="SVC34" s="22"/>
      <c r="SVD34" s="22"/>
      <c r="SVE34" s="22"/>
      <c r="SVF34" s="27"/>
      <c r="SVG34" s="7"/>
      <c r="SVH34" s="27"/>
      <c r="SVI34" s="22"/>
      <c r="SVJ34" s="23"/>
      <c r="SVK34" s="22"/>
      <c r="SVL34" s="22"/>
      <c r="SVM34" s="22"/>
      <c r="SVN34" s="27"/>
      <c r="SVO34" s="7"/>
      <c r="SVP34" s="27"/>
      <c r="SVQ34" s="22"/>
      <c r="SVR34" s="23"/>
      <c r="SVS34" s="22"/>
      <c r="SVT34" s="22"/>
      <c r="SVU34" s="22"/>
      <c r="SVV34" s="27"/>
      <c r="SVW34" s="7"/>
      <c r="SVX34" s="27"/>
      <c r="SVY34" s="22"/>
      <c r="SVZ34" s="23"/>
      <c r="SWA34" s="22"/>
      <c r="SWB34" s="22"/>
      <c r="SWC34" s="22"/>
      <c r="SWD34" s="27"/>
      <c r="SWE34" s="7"/>
      <c r="SWF34" s="27"/>
      <c r="SWG34" s="22"/>
      <c r="SWH34" s="23"/>
      <c r="SWI34" s="22"/>
      <c r="SWJ34" s="22"/>
      <c r="SWK34" s="22"/>
      <c r="SWL34" s="27"/>
      <c r="SWM34" s="7"/>
      <c r="SWN34" s="27"/>
      <c r="SWO34" s="22"/>
      <c r="SWP34" s="23"/>
      <c r="SWQ34" s="22"/>
      <c r="SWR34" s="22"/>
      <c r="SWS34" s="22"/>
      <c r="SWT34" s="27"/>
      <c r="SWU34" s="7"/>
      <c r="SWV34" s="27"/>
      <c r="SWW34" s="22"/>
      <c r="SWX34" s="23"/>
      <c r="SWY34" s="22"/>
      <c r="SWZ34" s="22"/>
      <c r="SXA34" s="22"/>
      <c r="SXB34" s="27"/>
      <c r="SXC34" s="7"/>
      <c r="SXD34" s="27"/>
      <c r="SXE34" s="22"/>
      <c r="SXF34" s="23"/>
      <c r="SXG34" s="22"/>
      <c r="SXH34" s="22"/>
      <c r="SXI34" s="22"/>
      <c r="SXJ34" s="27"/>
      <c r="SXK34" s="7"/>
      <c r="SXL34" s="27"/>
      <c r="SXM34" s="22"/>
      <c r="SXN34" s="23"/>
      <c r="SXO34" s="22"/>
      <c r="SXP34" s="22"/>
      <c r="SXQ34" s="22"/>
      <c r="SXR34" s="27"/>
      <c r="SXS34" s="7"/>
      <c r="SXT34" s="27"/>
      <c r="SXU34" s="22"/>
      <c r="SXV34" s="23"/>
      <c r="SXW34" s="22"/>
      <c r="SXX34" s="22"/>
      <c r="SXY34" s="22"/>
      <c r="SXZ34" s="27"/>
      <c r="SYA34" s="7"/>
      <c r="SYB34" s="27"/>
      <c r="SYC34" s="22"/>
      <c r="SYD34" s="23"/>
      <c r="SYE34" s="22"/>
      <c r="SYF34" s="22"/>
      <c r="SYG34" s="22"/>
      <c r="SYH34" s="27"/>
      <c r="SYI34" s="7"/>
      <c r="SYJ34" s="27"/>
      <c r="SYK34" s="22"/>
      <c r="SYL34" s="23"/>
      <c r="SYM34" s="22"/>
      <c r="SYN34" s="22"/>
      <c r="SYO34" s="22"/>
      <c r="SYP34" s="27"/>
      <c r="SYQ34" s="7"/>
      <c r="SYR34" s="27"/>
      <c r="SYS34" s="22"/>
      <c r="SYT34" s="23"/>
      <c r="SYU34" s="22"/>
      <c r="SYV34" s="22"/>
      <c r="SYW34" s="22"/>
      <c r="SYX34" s="27"/>
      <c r="SYY34" s="7"/>
      <c r="SYZ34" s="27"/>
      <c r="SZA34" s="22"/>
      <c r="SZB34" s="23"/>
      <c r="SZC34" s="22"/>
      <c r="SZD34" s="22"/>
      <c r="SZE34" s="22"/>
      <c r="SZF34" s="27"/>
      <c r="SZG34" s="7"/>
      <c r="SZH34" s="27"/>
      <c r="SZI34" s="22"/>
      <c r="SZJ34" s="23"/>
      <c r="SZK34" s="22"/>
      <c r="SZL34" s="22"/>
      <c r="SZM34" s="22"/>
      <c r="SZN34" s="27"/>
      <c r="SZO34" s="7"/>
      <c r="SZP34" s="27"/>
      <c r="SZQ34" s="22"/>
      <c r="SZR34" s="23"/>
      <c r="SZS34" s="22"/>
      <c r="SZT34" s="22"/>
      <c r="SZU34" s="22"/>
      <c r="SZV34" s="27"/>
      <c r="SZW34" s="7"/>
      <c r="SZX34" s="27"/>
      <c r="SZY34" s="22"/>
      <c r="SZZ34" s="23"/>
      <c r="TAA34" s="22"/>
      <c r="TAB34" s="22"/>
      <c r="TAC34" s="22"/>
      <c r="TAD34" s="27"/>
      <c r="TAE34" s="7"/>
      <c r="TAF34" s="27"/>
      <c r="TAG34" s="22"/>
      <c r="TAH34" s="23"/>
      <c r="TAI34" s="22"/>
      <c r="TAJ34" s="22"/>
      <c r="TAK34" s="22"/>
      <c r="TAL34" s="27"/>
      <c r="TAM34" s="7"/>
      <c r="TAN34" s="27"/>
      <c r="TAO34" s="22"/>
      <c r="TAP34" s="23"/>
      <c r="TAQ34" s="22"/>
      <c r="TAR34" s="22"/>
      <c r="TAS34" s="22"/>
      <c r="TAT34" s="27"/>
      <c r="TAU34" s="7"/>
      <c r="TAV34" s="27"/>
      <c r="TAW34" s="22"/>
      <c r="TAX34" s="23"/>
      <c r="TAY34" s="22"/>
      <c r="TAZ34" s="22"/>
      <c r="TBA34" s="22"/>
      <c r="TBB34" s="27"/>
      <c r="TBC34" s="7"/>
      <c r="TBD34" s="27"/>
      <c r="TBE34" s="22"/>
      <c r="TBF34" s="23"/>
      <c r="TBG34" s="22"/>
      <c r="TBH34" s="22"/>
      <c r="TBI34" s="22"/>
      <c r="TBJ34" s="27"/>
      <c r="TBK34" s="7"/>
      <c r="TBL34" s="27"/>
      <c r="TBM34" s="22"/>
      <c r="TBN34" s="23"/>
      <c r="TBO34" s="22"/>
      <c r="TBP34" s="22"/>
      <c r="TBQ34" s="22"/>
      <c r="TBR34" s="27"/>
      <c r="TBS34" s="7"/>
      <c r="TBT34" s="27"/>
      <c r="TBU34" s="22"/>
      <c r="TBV34" s="23"/>
      <c r="TBW34" s="22"/>
      <c r="TBX34" s="22"/>
      <c r="TBY34" s="22"/>
      <c r="TBZ34" s="27"/>
      <c r="TCA34" s="7"/>
      <c r="TCB34" s="27"/>
      <c r="TCC34" s="22"/>
      <c r="TCD34" s="23"/>
      <c r="TCE34" s="22"/>
      <c r="TCF34" s="22"/>
      <c r="TCG34" s="22"/>
      <c r="TCH34" s="27"/>
      <c r="TCI34" s="7"/>
      <c r="TCJ34" s="27"/>
      <c r="TCK34" s="22"/>
      <c r="TCL34" s="23"/>
      <c r="TCM34" s="22"/>
      <c r="TCN34" s="22"/>
      <c r="TCO34" s="22"/>
      <c r="TCP34" s="27"/>
      <c r="TCQ34" s="7"/>
      <c r="TCR34" s="27"/>
      <c r="TCS34" s="22"/>
      <c r="TCT34" s="23"/>
      <c r="TCU34" s="22"/>
      <c r="TCV34" s="22"/>
      <c r="TCW34" s="22"/>
      <c r="TCX34" s="27"/>
      <c r="TCY34" s="7"/>
      <c r="TCZ34" s="27"/>
      <c r="TDA34" s="22"/>
      <c r="TDB34" s="23"/>
      <c r="TDC34" s="22"/>
      <c r="TDD34" s="22"/>
      <c r="TDE34" s="22"/>
      <c r="TDF34" s="27"/>
      <c r="TDG34" s="7"/>
      <c r="TDH34" s="27"/>
      <c r="TDI34" s="22"/>
      <c r="TDJ34" s="23"/>
      <c r="TDK34" s="22"/>
      <c r="TDL34" s="22"/>
      <c r="TDM34" s="22"/>
      <c r="TDN34" s="27"/>
      <c r="TDO34" s="7"/>
      <c r="TDP34" s="27"/>
      <c r="TDQ34" s="22"/>
      <c r="TDR34" s="23"/>
      <c r="TDS34" s="22"/>
      <c r="TDT34" s="22"/>
      <c r="TDU34" s="22"/>
      <c r="TDV34" s="27"/>
      <c r="TDW34" s="7"/>
      <c r="TDX34" s="27"/>
      <c r="TDY34" s="22"/>
      <c r="TDZ34" s="23"/>
      <c r="TEA34" s="22"/>
      <c r="TEB34" s="22"/>
      <c r="TEC34" s="22"/>
      <c r="TED34" s="27"/>
      <c r="TEE34" s="7"/>
      <c r="TEF34" s="27"/>
      <c r="TEG34" s="22"/>
      <c r="TEH34" s="23"/>
      <c r="TEI34" s="22"/>
      <c r="TEJ34" s="22"/>
      <c r="TEK34" s="22"/>
      <c r="TEL34" s="27"/>
      <c r="TEM34" s="7"/>
      <c r="TEN34" s="27"/>
      <c r="TEO34" s="22"/>
      <c r="TEP34" s="23"/>
      <c r="TEQ34" s="22"/>
      <c r="TER34" s="22"/>
      <c r="TES34" s="22"/>
      <c r="TET34" s="27"/>
      <c r="TEU34" s="7"/>
      <c r="TEV34" s="27"/>
      <c r="TEW34" s="22"/>
      <c r="TEX34" s="23"/>
      <c r="TEY34" s="22"/>
      <c r="TEZ34" s="22"/>
      <c r="TFA34" s="22"/>
      <c r="TFB34" s="27"/>
      <c r="TFC34" s="7"/>
      <c r="TFD34" s="27"/>
      <c r="TFE34" s="22"/>
      <c r="TFF34" s="23"/>
      <c r="TFG34" s="22"/>
      <c r="TFH34" s="22"/>
      <c r="TFI34" s="22"/>
      <c r="TFJ34" s="27"/>
      <c r="TFK34" s="7"/>
      <c r="TFL34" s="27"/>
      <c r="TFM34" s="22"/>
      <c r="TFN34" s="23"/>
      <c r="TFO34" s="22"/>
      <c r="TFP34" s="22"/>
      <c r="TFQ34" s="22"/>
      <c r="TFR34" s="27"/>
      <c r="TFS34" s="7"/>
      <c r="TFT34" s="27"/>
      <c r="TFU34" s="22"/>
      <c r="TFV34" s="23"/>
      <c r="TFW34" s="22"/>
      <c r="TFX34" s="22"/>
      <c r="TFY34" s="22"/>
      <c r="TFZ34" s="27"/>
      <c r="TGA34" s="7"/>
      <c r="TGB34" s="27"/>
      <c r="TGC34" s="22"/>
      <c r="TGD34" s="23"/>
      <c r="TGE34" s="22"/>
      <c r="TGF34" s="22"/>
      <c r="TGG34" s="22"/>
      <c r="TGH34" s="27"/>
      <c r="TGI34" s="7"/>
      <c r="TGJ34" s="27"/>
      <c r="TGK34" s="22"/>
      <c r="TGL34" s="23"/>
      <c r="TGM34" s="22"/>
      <c r="TGN34" s="22"/>
      <c r="TGO34" s="22"/>
      <c r="TGP34" s="27"/>
      <c r="TGQ34" s="7"/>
      <c r="TGR34" s="27"/>
      <c r="TGS34" s="22"/>
      <c r="TGT34" s="23"/>
      <c r="TGU34" s="22"/>
      <c r="TGV34" s="22"/>
      <c r="TGW34" s="22"/>
      <c r="TGX34" s="27"/>
      <c r="TGY34" s="7"/>
      <c r="TGZ34" s="27"/>
      <c r="THA34" s="22"/>
      <c r="THB34" s="23"/>
      <c r="THC34" s="22"/>
      <c r="THD34" s="22"/>
      <c r="THE34" s="22"/>
      <c r="THF34" s="27"/>
      <c r="THG34" s="7"/>
      <c r="THH34" s="27"/>
      <c r="THI34" s="22"/>
      <c r="THJ34" s="23"/>
      <c r="THK34" s="22"/>
      <c r="THL34" s="22"/>
      <c r="THM34" s="22"/>
      <c r="THN34" s="27"/>
      <c r="THO34" s="7"/>
      <c r="THP34" s="27"/>
      <c r="THQ34" s="22"/>
      <c r="THR34" s="23"/>
      <c r="THS34" s="22"/>
      <c r="THT34" s="22"/>
      <c r="THU34" s="22"/>
      <c r="THV34" s="27"/>
      <c r="THW34" s="7"/>
      <c r="THX34" s="27"/>
      <c r="THY34" s="22"/>
      <c r="THZ34" s="23"/>
      <c r="TIA34" s="22"/>
      <c r="TIB34" s="22"/>
      <c r="TIC34" s="22"/>
      <c r="TID34" s="27"/>
      <c r="TIE34" s="7"/>
      <c r="TIF34" s="27"/>
      <c r="TIG34" s="22"/>
      <c r="TIH34" s="23"/>
      <c r="TII34" s="22"/>
      <c r="TIJ34" s="22"/>
      <c r="TIK34" s="22"/>
      <c r="TIL34" s="27"/>
      <c r="TIM34" s="7"/>
      <c r="TIN34" s="27"/>
      <c r="TIO34" s="22"/>
      <c r="TIP34" s="23"/>
      <c r="TIQ34" s="22"/>
      <c r="TIR34" s="22"/>
      <c r="TIS34" s="22"/>
      <c r="TIT34" s="27"/>
      <c r="TIU34" s="7"/>
      <c r="TIV34" s="27"/>
      <c r="TIW34" s="22"/>
      <c r="TIX34" s="23"/>
      <c r="TIY34" s="22"/>
      <c r="TIZ34" s="22"/>
      <c r="TJA34" s="22"/>
      <c r="TJB34" s="27"/>
      <c r="TJC34" s="7"/>
      <c r="TJD34" s="27"/>
      <c r="TJE34" s="22"/>
      <c r="TJF34" s="23"/>
      <c r="TJG34" s="22"/>
      <c r="TJH34" s="22"/>
      <c r="TJI34" s="22"/>
      <c r="TJJ34" s="27"/>
      <c r="TJK34" s="7"/>
      <c r="TJL34" s="27"/>
      <c r="TJM34" s="22"/>
      <c r="TJN34" s="23"/>
      <c r="TJO34" s="22"/>
      <c r="TJP34" s="22"/>
      <c r="TJQ34" s="22"/>
      <c r="TJR34" s="27"/>
      <c r="TJS34" s="7"/>
      <c r="TJT34" s="27"/>
      <c r="TJU34" s="22"/>
      <c r="TJV34" s="23"/>
      <c r="TJW34" s="22"/>
      <c r="TJX34" s="22"/>
      <c r="TJY34" s="22"/>
      <c r="TJZ34" s="27"/>
      <c r="TKA34" s="7"/>
      <c r="TKB34" s="27"/>
      <c r="TKC34" s="22"/>
      <c r="TKD34" s="23"/>
      <c r="TKE34" s="22"/>
      <c r="TKF34" s="22"/>
      <c r="TKG34" s="22"/>
      <c r="TKH34" s="27"/>
      <c r="TKI34" s="7"/>
      <c r="TKJ34" s="27"/>
      <c r="TKK34" s="22"/>
      <c r="TKL34" s="23"/>
      <c r="TKM34" s="22"/>
      <c r="TKN34" s="22"/>
      <c r="TKO34" s="22"/>
      <c r="TKP34" s="27"/>
      <c r="TKQ34" s="7"/>
      <c r="TKR34" s="27"/>
      <c r="TKS34" s="22"/>
      <c r="TKT34" s="23"/>
      <c r="TKU34" s="22"/>
      <c r="TKV34" s="22"/>
      <c r="TKW34" s="22"/>
      <c r="TKX34" s="27"/>
      <c r="TKY34" s="7"/>
      <c r="TKZ34" s="27"/>
      <c r="TLA34" s="22"/>
      <c r="TLB34" s="23"/>
      <c r="TLC34" s="22"/>
      <c r="TLD34" s="22"/>
      <c r="TLE34" s="22"/>
      <c r="TLF34" s="27"/>
      <c r="TLG34" s="7"/>
      <c r="TLH34" s="27"/>
      <c r="TLI34" s="22"/>
      <c r="TLJ34" s="23"/>
      <c r="TLK34" s="22"/>
      <c r="TLL34" s="22"/>
      <c r="TLM34" s="22"/>
      <c r="TLN34" s="27"/>
      <c r="TLO34" s="7"/>
      <c r="TLP34" s="27"/>
      <c r="TLQ34" s="22"/>
      <c r="TLR34" s="23"/>
      <c r="TLS34" s="22"/>
      <c r="TLT34" s="22"/>
      <c r="TLU34" s="22"/>
      <c r="TLV34" s="27"/>
      <c r="TLW34" s="7"/>
      <c r="TLX34" s="27"/>
      <c r="TLY34" s="22"/>
      <c r="TLZ34" s="23"/>
      <c r="TMA34" s="22"/>
      <c r="TMB34" s="22"/>
      <c r="TMC34" s="22"/>
      <c r="TMD34" s="27"/>
      <c r="TME34" s="7"/>
      <c r="TMF34" s="27"/>
      <c r="TMG34" s="22"/>
      <c r="TMH34" s="23"/>
      <c r="TMI34" s="22"/>
      <c r="TMJ34" s="22"/>
      <c r="TMK34" s="22"/>
      <c r="TML34" s="27"/>
      <c r="TMM34" s="7"/>
      <c r="TMN34" s="27"/>
      <c r="TMO34" s="22"/>
      <c r="TMP34" s="23"/>
      <c r="TMQ34" s="22"/>
      <c r="TMR34" s="22"/>
      <c r="TMS34" s="22"/>
      <c r="TMT34" s="27"/>
      <c r="TMU34" s="7"/>
      <c r="TMV34" s="27"/>
      <c r="TMW34" s="22"/>
      <c r="TMX34" s="23"/>
      <c r="TMY34" s="22"/>
      <c r="TMZ34" s="22"/>
      <c r="TNA34" s="22"/>
      <c r="TNB34" s="27"/>
      <c r="TNC34" s="7"/>
      <c r="TND34" s="27"/>
      <c r="TNE34" s="22"/>
      <c r="TNF34" s="23"/>
      <c r="TNG34" s="22"/>
      <c r="TNH34" s="22"/>
      <c r="TNI34" s="22"/>
      <c r="TNJ34" s="27"/>
      <c r="TNK34" s="7"/>
      <c r="TNL34" s="27"/>
      <c r="TNM34" s="22"/>
      <c r="TNN34" s="23"/>
      <c r="TNO34" s="22"/>
      <c r="TNP34" s="22"/>
      <c r="TNQ34" s="22"/>
      <c r="TNR34" s="27"/>
      <c r="TNS34" s="7"/>
      <c r="TNT34" s="27"/>
      <c r="TNU34" s="22"/>
      <c r="TNV34" s="23"/>
      <c r="TNW34" s="22"/>
      <c r="TNX34" s="22"/>
      <c r="TNY34" s="22"/>
      <c r="TNZ34" s="27"/>
      <c r="TOA34" s="7"/>
      <c r="TOB34" s="27"/>
      <c r="TOC34" s="22"/>
      <c r="TOD34" s="23"/>
      <c r="TOE34" s="22"/>
      <c r="TOF34" s="22"/>
      <c r="TOG34" s="22"/>
      <c r="TOH34" s="27"/>
      <c r="TOI34" s="7"/>
      <c r="TOJ34" s="27"/>
      <c r="TOK34" s="22"/>
      <c r="TOL34" s="23"/>
      <c r="TOM34" s="22"/>
      <c r="TON34" s="22"/>
      <c r="TOO34" s="22"/>
      <c r="TOP34" s="27"/>
      <c r="TOQ34" s="7"/>
      <c r="TOR34" s="27"/>
      <c r="TOS34" s="22"/>
      <c r="TOT34" s="23"/>
      <c r="TOU34" s="22"/>
      <c r="TOV34" s="22"/>
      <c r="TOW34" s="22"/>
      <c r="TOX34" s="27"/>
      <c r="TOY34" s="7"/>
      <c r="TOZ34" s="27"/>
      <c r="TPA34" s="22"/>
      <c r="TPB34" s="23"/>
      <c r="TPC34" s="22"/>
      <c r="TPD34" s="22"/>
      <c r="TPE34" s="22"/>
      <c r="TPF34" s="27"/>
      <c r="TPG34" s="7"/>
      <c r="TPH34" s="27"/>
      <c r="TPI34" s="22"/>
      <c r="TPJ34" s="23"/>
      <c r="TPK34" s="22"/>
      <c r="TPL34" s="22"/>
      <c r="TPM34" s="22"/>
      <c r="TPN34" s="27"/>
      <c r="TPO34" s="7"/>
      <c r="TPP34" s="27"/>
      <c r="TPQ34" s="22"/>
      <c r="TPR34" s="23"/>
      <c r="TPS34" s="22"/>
      <c r="TPT34" s="22"/>
      <c r="TPU34" s="22"/>
      <c r="TPV34" s="27"/>
      <c r="TPW34" s="7"/>
      <c r="TPX34" s="27"/>
      <c r="TPY34" s="22"/>
      <c r="TPZ34" s="23"/>
      <c r="TQA34" s="22"/>
      <c r="TQB34" s="22"/>
      <c r="TQC34" s="22"/>
      <c r="TQD34" s="27"/>
      <c r="TQE34" s="7"/>
      <c r="TQF34" s="27"/>
      <c r="TQG34" s="22"/>
      <c r="TQH34" s="23"/>
      <c r="TQI34" s="22"/>
      <c r="TQJ34" s="22"/>
      <c r="TQK34" s="22"/>
      <c r="TQL34" s="27"/>
      <c r="TQM34" s="7"/>
      <c r="TQN34" s="27"/>
      <c r="TQO34" s="22"/>
      <c r="TQP34" s="23"/>
      <c r="TQQ34" s="22"/>
      <c r="TQR34" s="22"/>
      <c r="TQS34" s="22"/>
      <c r="TQT34" s="27"/>
      <c r="TQU34" s="7"/>
      <c r="TQV34" s="27"/>
      <c r="TQW34" s="22"/>
      <c r="TQX34" s="23"/>
      <c r="TQY34" s="22"/>
      <c r="TQZ34" s="22"/>
      <c r="TRA34" s="22"/>
      <c r="TRB34" s="27"/>
      <c r="TRC34" s="7"/>
      <c r="TRD34" s="27"/>
      <c r="TRE34" s="22"/>
      <c r="TRF34" s="23"/>
      <c r="TRG34" s="22"/>
      <c r="TRH34" s="22"/>
      <c r="TRI34" s="22"/>
      <c r="TRJ34" s="27"/>
      <c r="TRK34" s="7"/>
      <c r="TRL34" s="27"/>
      <c r="TRM34" s="22"/>
      <c r="TRN34" s="23"/>
      <c r="TRO34" s="22"/>
      <c r="TRP34" s="22"/>
      <c r="TRQ34" s="22"/>
      <c r="TRR34" s="27"/>
      <c r="TRS34" s="7"/>
      <c r="TRT34" s="27"/>
      <c r="TRU34" s="22"/>
      <c r="TRV34" s="23"/>
      <c r="TRW34" s="22"/>
      <c r="TRX34" s="22"/>
      <c r="TRY34" s="22"/>
      <c r="TRZ34" s="27"/>
      <c r="TSA34" s="7"/>
      <c r="TSB34" s="27"/>
      <c r="TSC34" s="22"/>
      <c r="TSD34" s="23"/>
      <c r="TSE34" s="22"/>
      <c r="TSF34" s="22"/>
      <c r="TSG34" s="22"/>
      <c r="TSH34" s="27"/>
      <c r="TSI34" s="7"/>
      <c r="TSJ34" s="27"/>
      <c r="TSK34" s="22"/>
      <c r="TSL34" s="23"/>
      <c r="TSM34" s="22"/>
      <c r="TSN34" s="22"/>
      <c r="TSO34" s="22"/>
      <c r="TSP34" s="27"/>
      <c r="TSQ34" s="7"/>
      <c r="TSR34" s="27"/>
      <c r="TSS34" s="22"/>
      <c r="TST34" s="23"/>
      <c r="TSU34" s="22"/>
      <c r="TSV34" s="22"/>
      <c r="TSW34" s="22"/>
      <c r="TSX34" s="27"/>
      <c r="TSY34" s="7"/>
      <c r="TSZ34" s="27"/>
      <c r="TTA34" s="22"/>
      <c r="TTB34" s="23"/>
      <c r="TTC34" s="22"/>
      <c r="TTD34" s="22"/>
      <c r="TTE34" s="22"/>
      <c r="TTF34" s="27"/>
      <c r="TTG34" s="7"/>
      <c r="TTH34" s="27"/>
      <c r="TTI34" s="22"/>
      <c r="TTJ34" s="23"/>
      <c r="TTK34" s="22"/>
      <c r="TTL34" s="22"/>
      <c r="TTM34" s="22"/>
      <c r="TTN34" s="27"/>
      <c r="TTO34" s="7"/>
      <c r="TTP34" s="27"/>
      <c r="TTQ34" s="22"/>
      <c r="TTR34" s="23"/>
      <c r="TTS34" s="22"/>
      <c r="TTT34" s="22"/>
      <c r="TTU34" s="22"/>
      <c r="TTV34" s="27"/>
      <c r="TTW34" s="7"/>
      <c r="TTX34" s="27"/>
      <c r="TTY34" s="22"/>
      <c r="TTZ34" s="23"/>
      <c r="TUA34" s="22"/>
      <c r="TUB34" s="22"/>
      <c r="TUC34" s="22"/>
      <c r="TUD34" s="27"/>
      <c r="TUE34" s="7"/>
      <c r="TUF34" s="27"/>
      <c r="TUG34" s="22"/>
      <c r="TUH34" s="23"/>
      <c r="TUI34" s="22"/>
      <c r="TUJ34" s="22"/>
      <c r="TUK34" s="22"/>
      <c r="TUL34" s="27"/>
      <c r="TUM34" s="7"/>
      <c r="TUN34" s="27"/>
      <c r="TUO34" s="22"/>
      <c r="TUP34" s="23"/>
      <c r="TUQ34" s="22"/>
      <c r="TUR34" s="22"/>
      <c r="TUS34" s="22"/>
      <c r="TUT34" s="27"/>
      <c r="TUU34" s="7"/>
      <c r="TUV34" s="27"/>
      <c r="TUW34" s="22"/>
      <c r="TUX34" s="23"/>
      <c r="TUY34" s="22"/>
      <c r="TUZ34" s="22"/>
      <c r="TVA34" s="22"/>
      <c r="TVB34" s="27"/>
      <c r="TVC34" s="7"/>
      <c r="TVD34" s="27"/>
      <c r="TVE34" s="22"/>
      <c r="TVF34" s="23"/>
      <c r="TVG34" s="22"/>
      <c r="TVH34" s="22"/>
      <c r="TVI34" s="22"/>
      <c r="TVJ34" s="27"/>
      <c r="TVK34" s="7"/>
      <c r="TVL34" s="27"/>
      <c r="TVM34" s="22"/>
      <c r="TVN34" s="23"/>
      <c r="TVO34" s="22"/>
      <c r="TVP34" s="22"/>
      <c r="TVQ34" s="22"/>
      <c r="TVR34" s="27"/>
      <c r="TVS34" s="7"/>
      <c r="TVT34" s="27"/>
      <c r="TVU34" s="22"/>
      <c r="TVV34" s="23"/>
      <c r="TVW34" s="22"/>
      <c r="TVX34" s="22"/>
      <c r="TVY34" s="22"/>
      <c r="TVZ34" s="27"/>
      <c r="TWA34" s="7"/>
      <c r="TWB34" s="27"/>
      <c r="TWC34" s="22"/>
      <c r="TWD34" s="23"/>
      <c r="TWE34" s="22"/>
      <c r="TWF34" s="22"/>
      <c r="TWG34" s="22"/>
      <c r="TWH34" s="27"/>
      <c r="TWI34" s="7"/>
      <c r="TWJ34" s="27"/>
      <c r="TWK34" s="22"/>
      <c r="TWL34" s="23"/>
      <c r="TWM34" s="22"/>
      <c r="TWN34" s="22"/>
      <c r="TWO34" s="22"/>
      <c r="TWP34" s="27"/>
      <c r="TWQ34" s="7"/>
      <c r="TWR34" s="27"/>
      <c r="TWS34" s="22"/>
      <c r="TWT34" s="23"/>
      <c r="TWU34" s="22"/>
      <c r="TWV34" s="22"/>
      <c r="TWW34" s="22"/>
      <c r="TWX34" s="27"/>
      <c r="TWY34" s="7"/>
      <c r="TWZ34" s="27"/>
      <c r="TXA34" s="22"/>
      <c r="TXB34" s="23"/>
      <c r="TXC34" s="22"/>
      <c r="TXD34" s="22"/>
      <c r="TXE34" s="22"/>
      <c r="TXF34" s="27"/>
      <c r="TXG34" s="7"/>
      <c r="TXH34" s="27"/>
      <c r="TXI34" s="22"/>
      <c r="TXJ34" s="23"/>
      <c r="TXK34" s="22"/>
      <c r="TXL34" s="22"/>
      <c r="TXM34" s="22"/>
      <c r="TXN34" s="27"/>
      <c r="TXO34" s="7"/>
      <c r="TXP34" s="27"/>
      <c r="TXQ34" s="22"/>
      <c r="TXR34" s="23"/>
      <c r="TXS34" s="22"/>
      <c r="TXT34" s="22"/>
      <c r="TXU34" s="22"/>
      <c r="TXV34" s="27"/>
      <c r="TXW34" s="7"/>
      <c r="TXX34" s="27"/>
      <c r="TXY34" s="22"/>
      <c r="TXZ34" s="23"/>
      <c r="TYA34" s="22"/>
      <c r="TYB34" s="22"/>
      <c r="TYC34" s="22"/>
      <c r="TYD34" s="27"/>
      <c r="TYE34" s="7"/>
      <c r="TYF34" s="27"/>
      <c r="TYG34" s="22"/>
      <c r="TYH34" s="23"/>
      <c r="TYI34" s="22"/>
      <c r="TYJ34" s="22"/>
      <c r="TYK34" s="22"/>
      <c r="TYL34" s="27"/>
      <c r="TYM34" s="7"/>
      <c r="TYN34" s="27"/>
      <c r="TYO34" s="22"/>
      <c r="TYP34" s="23"/>
      <c r="TYQ34" s="22"/>
      <c r="TYR34" s="22"/>
      <c r="TYS34" s="22"/>
      <c r="TYT34" s="27"/>
      <c r="TYU34" s="7"/>
      <c r="TYV34" s="27"/>
      <c r="TYW34" s="22"/>
      <c r="TYX34" s="23"/>
      <c r="TYY34" s="22"/>
      <c r="TYZ34" s="22"/>
      <c r="TZA34" s="22"/>
      <c r="TZB34" s="27"/>
      <c r="TZC34" s="7"/>
      <c r="TZD34" s="27"/>
      <c r="TZE34" s="22"/>
      <c r="TZF34" s="23"/>
      <c r="TZG34" s="22"/>
      <c r="TZH34" s="22"/>
      <c r="TZI34" s="22"/>
      <c r="TZJ34" s="27"/>
      <c r="TZK34" s="7"/>
      <c r="TZL34" s="27"/>
      <c r="TZM34" s="22"/>
      <c r="TZN34" s="23"/>
      <c r="TZO34" s="22"/>
      <c r="TZP34" s="22"/>
      <c r="TZQ34" s="22"/>
      <c r="TZR34" s="27"/>
      <c r="TZS34" s="7"/>
      <c r="TZT34" s="27"/>
      <c r="TZU34" s="22"/>
      <c r="TZV34" s="23"/>
      <c r="TZW34" s="22"/>
      <c r="TZX34" s="22"/>
      <c r="TZY34" s="22"/>
      <c r="TZZ34" s="27"/>
      <c r="UAA34" s="7"/>
      <c r="UAB34" s="27"/>
      <c r="UAC34" s="22"/>
      <c r="UAD34" s="23"/>
      <c r="UAE34" s="22"/>
      <c r="UAF34" s="22"/>
      <c r="UAG34" s="22"/>
      <c r="UAH34" s="27"/>
      <c r="UAI34" s="7"/>
      <c r="UAJ34" s="27"/>
      <c r="UAK34" s="22"/>
      <c r="UAL34" s="23"/>
      <c r="UAM34" s="22"/>
      <c r="UAN34" s="22"/>
      <c r="UAO34" s="22"/>
      <c r="UAP34" s="27"/>
      <c r="UAQ34" s="7"/>
      <c r="UAR34" s="27"/>
      <c r="UAS34" s="22"/>
      <c r="UAT34" s="23"/>
      <c r="UAU34" s="22"/>
      <c r="UAV34" s="22"/>
      <c r="UAW34" s="22"/>
      <c r="UAX34" s="27"/>
      <c r="UAY34" s="7"/>
      <c r="UAZ34" s="27"/>
      <c r="UBA34" s="22"/>
      <c r="UBB34" s="23"/>
      <c r="UBC34" s="22"/>
      <c r="UBD34" s="22"/>
      <c r="UBE34" s="22"/>
      <c r="UBF34" s="27"/>
      <c r="UBG34" s="7"/>
      <c r="UBH34" s="27"/>
      <c r="UBI34" s="22"/>
      <c r="UBJ34" s="23"/>
      <c r="UBK34" s="22"/>
      <c r="UBL34" s="22"/>
      <c r="UBM34" s="22"/>
      <c r="UBN34" s="27"/>
      <c r="UBO34" s="7"/>
      <c r="UBP34" s="27"/>
      <c r="UBQ34" s="22"/>
      <c r="UBR34" s="23"/>
      <c r="UBS34" s="22"/>
      <c r="UBT34" s="22"/>
      <c r="UBU34" s="22"/>
      <c r="UBV34" s="27"/>
      <c r="UBW34" s="7"/>
      <c r="UBX34" s="27"/>
      <c r="UBY34" s="22"/>
      <c r="UBZ34" s="23"/>
      <c r="UCA34" s="22"/>
      <c r="UCB34" s="22"/>
      <c r="UCC34" s="22"/>
      <c r="UCD34" s="27"/>
      <c r="UCE34" s="7"/>
      <c r="UCF34" s="27"/>
      <c r="UCG34" s="22"/>
      <c r="UCH34" s="23"/>
      <c r="UCI34" s="22"/>
      <c r="UCJ34" s="22"/>
      <c r="UCK34" s="22"/>
      <c r="UCL34" s="27"/>
      <c r="UCM34" s="7"/>
      <c r="UCN34" s="27"/>
      <c r="UCO34" s="22"/>
      <c r="UCP34" s="23"/>
      <c r="UCQ34" s="22"/>
      <c r="UCR34" s="22"/>
      <c r="UCS34" s="22"/>
      <c r="UCT34" s="27"/>
      <c r="UCU34" s="7"/>
      <c r="UCV34" s="27"/>
      <c r="UCW34" s="22"/>
      <c r="UCX34" s="23"/>
      <c r="UCY34" s="22"/>
      <c r="UCZ34" s="22"/>
      <c r="UDA34" s="22"/>
      <c r="UDB34" s="27"/>
      <c r="UDC34" s="7"/>
      <c r="UDD34" s="27"/>
      <c r="UDE34" s="22"/>
      <c r="UDF34" s="23"/>
      <c r="UDG34" s="22"/>
      <c r="UDH34" s="22"/>
      <c r="UDI34" s="22"/>
      <c r="UDJ34" s="27"/>
      <c r="UDK34" s="7"/>
      <c r="UDL34" s="27"/>
      <c r="UDM34" s="22"/>
      <c r="UDN34" s="23"/>
      <c r="UDO34" s="22"/>
      <c r="UDP34" s="22"/>
      <c r="UDQ34" s="22"/>
      <c r="UDR34" s="27"/>
      <c r="UDS34" s="7"/>
      <c r="UDT34" s="27"/>
      <c r="UDU34" s="22"/>
      <c r="UDV34" s="23"/>
      <c r="UDW34" s="22"/>
      <c r="UDX34" s="22"/>
      <c r="UDY34" s="22"/>
      <c r="UDZ34" s="27"/>
      <c r="UEA34" s="7"/>
      <c r="UEB34" s="27"/>
      <c r="UEC34" s="22"/>
      <c r="UED34" s="23"/>
      <c r="UEE34" s="22"/>
      <c r="UEF34" s="22"/>
      <c r="UEG34" s="22"/>
      <c r="UEH34" s="27"/>
      <c r="UEI34" s="7"/>
      <c r="UEJ34" s="27"/>
      <c r="UEK34" s="22"/>
      <c r="UEL34" s="23"/>
      <c r="UEM34" s="22"/>
      <c r="UEN34" s="22"/>
      <c r="UEO34" s="22"/>
      <c r="UEP34" s="27"/>
      <c r="UEQ34" s="7"/>
      <c r="UER34" s="27"/>
      <c r="UES34" s="22"/>
      <c r="UET34" s="23"/>
      <c r="UEU34" s="22"/>
      <c r="UEV34" s="22"/>
      <c r="UEW34" s="22"/>
      <c r="UEX34" s="27"/>
      <c r="UEY34" s="7"/>
      <c r="UEZ34" s="27"/>
      <c r="UFA34" s="22"/>
      <c r="UFB34" s="23"/>
      <c r="UFC34" s="22"/>
      <c r="UFD34" s="22"/>
      <c r="UFE34" s="22"/>
      <c r="UFF34" s="27"/>
      <c r="UFG34" s="7"/>
      <c r="UFH34" s="27"/>
      <c r="UFI34" s="22"/>
      <c r="UFJ34" s="23"/>
      <c r="UFK34" s="22"/>
      <c r="UFL34" s="22"/>
      <c r="UFM34" s="22"/>
      <c r="UFN34" s="27"/>
      <c r="UFO34" s="7"/>
      <c r="UFP34" s="27"/>
      <c r="UFQ34" s="22"/>
      <c r="UFR34" s="23"/>
      <c r="UFS34" s="22"/>
      <c r="UFT34" s="22"/>
      <c r="UFU34" s="22"/>
      <c r="UFV34" s="27"/>
      <c r="UFW34" s="7"/>
      <c r="UFX34" s="27"/>
      <c r="UFY34" s="22"/>
      <c r="UFZ34" s="23"/>
      <c r="UGA34" s="22"/>
      <c r="UGB34" s="22"/>
      <c r="UGC34" s="22"/>
      <c r="UGD34" s="27"/>
      <c r="UGE34" s="7"/>
      <c r="UGF34" s="27"/>
      <c r="UGG34" s="22"/>
      <c r="UGH34" s="23"/>
      <c r="UGI34" s="22"/>
      <c r="UGJ34" s="22"/>
      <c r="UGK34" s="22"/>
      <c r="UGL34" s="27"/>
      <c r="UGM34" s="7"/>
      <c r="UGN34" s="27"/>
      <c r="UGO34" s="22"/>
      <c r="UGP34" s="23"/>
      <c r="UGQ34" s="22"/>
      <c r="UGR34" s="22"/>
      <c r="UGS34" s="22"/>
      <c r="UGT34" s="27"/>
      <c r="UGU34" s="7"/>
      <c r="UGV34" s="27"/>
      <c r="UGW34" s="22"/>
      <c r="UGX34" s="23"/>
      <c r="UGY34" s="22"/>
      <c r="UGZ34" s="22"/>
      <c r="UHA34" s="22"/>
      <c r="UHB34" s="27"/>
      <c r="UHC34" s="7"/>
      <c r="UHD34" s="27"/>
      <c r="UHE34" s="22"/>
      <c r="UHF34" s="23"/>
      <c r="UHG34" s="22"/>
      <c r="UHH34" s="22"/>
      <c r="UHI34" s="22"/>
      <c r="UHJ34" s="27"/>
      <c r="UHK34" s="7"/>
      <c r="UHL34" s="27"/>
      <c r="UHM34" s="22"/>
      <c r="UHN34" s="23"/>
      <c r="UHO34" s="22"/>
      <c r="UHP34" s="22"/>
      <c r="UHQ34" s="22"/>
      <c r="UHR34" s="27"/>
      <c r="UHS34" s="7"/>
      <c r="UHT34" s="27"/>
      <c r="UHU34" s="22"/>
      <c r="UHV34" s="23"/>
      <c r="UHW34" s="22"/>
      <c r="UHX34" s="22"/>
      <c r="UHY34" s="22"/>
      <c r="UHZ34" s="27"/>
      <c r="UIA34" s="7"/>
      <c r="UIB34" s="27"/>
      <c r="UIC34" s="22"/>
      <c r="UID34" s="23"/>
      <c r="UIE34" s="22"/>
      <c r="UIF34" s="22"/>
      <c r="UIG34" s="22"/>
      <c r="UIH34" s="27"/>
      <c r="UII34" s="7"/>
      <c r="UIJ34" s="27"/>
      <c r="UIK34" s="22"/>
      <c r="UIL34" s="23"/>
      <c r="UIM34" s="22"/>
      <c r="UIN34" s="22"/>
      <c r="UIO34" s="22"/>
      <c r="UIP34" s="27"/>
      <c r="UIQ34" s="7"/>
      <c r="UIR34" s="27"/>
      <c r="UIS34" s="22"/>
      <c r="UIT34" s="23"/>
      <c r="UIU34" s="22"/>
      <c r="UIV34" s="22"/>
      <c r="UIW34" s="22"/>
      <c r="UIX34" s="27"/>
      <c r="UIY34" s="7"/>
      <c r="UIZ34" s="27"/>
      <c r="UJA34" s="22"/>
      <c r="UJB34" s="23"/>
      <c r="UJC34" s="22"/>
      <c r="UJD34" s="22"/>
      <c r="UJE34" s="22"/>
      <c r="UJF34" s="27"/>
      <c r="UJG34" s="7"/>
      <c r="UJH34" s="27"/>
      <c r="UJI34" s="22"/>
      <c r="UJJ34" s="23"/>
      <c r="UJK34" s="22"/>
      <c r="UJL34" s="22"/>
      <c r="UJM34" s="22"/>
      <c r="UJN34" s="27"/>
      <c r="UJO34" s="7"/>
      <c r="UJP34" s="27"/>
      <c r="UJQ34" s="22"/>
      <c r="UJR34" s="23"/>
      <c r="UJS34" s="22"/>
      <c r="UJT34" s="22"/>
      <c r="UJU34" s="22"/>
      <c r="UJV34" s="27"/>
      <c r="UJW34" s="7"/>
      <c r="UJX34" s="27"/>
      <c r="UJY34" s="22"/>
      <c r="UJZ34" s="23"/>
      <c r="UKA34" s="22"/>
      <c r="UKB34" s="22"/>
      <c r="UKC34" s="22"/>
      <c r="UKD34" s="27"/>
      <c r="UKE34" s="7"/>
      <c r="UKF34" s="27"/>
      <c r="UKG34" s="22"/>
      <c r="UKH34" s="23"/>
      <c r="UKI34" s="22"/>
      <c r="UKJ34" s="22"/>
      <c r="UKK34" s="22"/>
      <c r="UKL34" s="27"/>
      <c r="UKM34" s="7"/>
      <c r="UKN34" s="27"/>
      <c r="UKO34" s="22"/>
      <c r="UKP34" s="23"/>
      <c r="UKQ34" s="22"/>
      <c r="UKR34" s="22"/>
      <c r="UKS34" s="22"/>
      <c r="UKT34" s="27"/>
      <c r="UKU34" s="7"/>
      <c r="UKV34" s="27"/>
      <c r="UKW34" s="22"/>
      <c r="UKX34" s="23"/>
      <c r="UKY34" s="22"/>
      <c r="UKZ34" s="22"/>
      <c r="ULA34" s="22"/>
      <c r="ULB34" s="27"/>
      <c r="ULC34" s="7"/>
      <c r="ULD34" s="27"/>
      <c r="ULE34" s="22"/>
      <c r="ULF34" s="23"/>
      <c r="ULG34" s="22"/>
      <c r="ULH34" s="22"/>
      <c r="ULI34" s="22"/>
      <c r="ULJ34" s="27"/>
      <c r="ULK34" s="7"/>
      <c r="ULL34" s="27"/>
      <c r="ULM34" s="22"/>
      <c r="ULN34" s="23"/>
      <c r="ULO34" s="22"/>
      <c r="ULP34" s="22"/>
      <c r="ULQ34" s="22"/>
      <c r="ULR34" s="27"/>
      <c r="ULS34" s="7"/>
      <c r="ULT34" s="27"/>
      <c r="ULU34" s="22"/>
      <c r="ULV34" s="23"/>
      <c r="ULW34" s="22"/>
      <c r="ULX34" s="22"/>
      <c r="ULY34" s="22"/>
      <c r="ULZ34" s="27"/>
      <c r="UMA34" s="7"/>
      <c r="UMB34" s="27"/>
      <c r="UMC34" s="22"/>
      <c r="UMD34" s="23"/>
      <c r="UME34" s="22"/>
      <c r="UMF34" s="22"/>
      <c r="UMG34" s="22"/>
      <c r="UMH34" s="27"/>
      <c r="UMI34" s="7"/>
      <c r="UMJ34" s="27"/>
      <c r="UMK34" s="22"/>
      <c r="UML34" s="23"/>
      <c r="UMM34" s="22"/>
      <c r="UMN34" s="22"/>
      <c r="UMO34" s="22"/>
      <c r="UMP34" s="27"/>
      <c r="UMQ34" s="7"/>
      <c r="UMR34" s="27"/>
      <c r="UMS34" s="22"/>
      <c r="UMT34" s="23"/>
      <c r="UMU34" s="22"/>
      <c r="UMV34" s="22"/>
      <c r="UMW34" s="22"/>
      <c r="UMX34" s="27"/>
      <c r="UMY34" s="7"/>
      <c r="UMZ34" s="27"/>
      <c r="UNA34" s="22"/>
      <c r="UNB34" s="23"/>
      <c r="UNC34" s="22"/>
      <c r="UND34" s="22"/>
      <c r="UNE34" s="22"/>
      <c r="UNF34" s="27"/>
      <c r="UNG34" s="7"/>
      <c r="UNH34" s="27"/>
      <c r="UNI34" s="22"/>
      <c r="UNJ34" s="23"/>
      <c r="UNK34" s="22"/>
      <c r="UNL34" s="22"/>
      <c r="UNM34" s="22"/>
      <c r="UNN34" s="27"/>
      <c r="UNO34" s="7"/>
      <c r="UNP34" s="27"/>
      <c r="UNQ34" s="22"/>
      <c r="UNR34" s="23"/>
      <c r="UNS34" s="22"/>
      <c r="UNT34" s="22"/>
      <c r="UNU34" s="22"/>
      <c r="UNV34" s="27"/>
      <c r="UNW34" s="7"/>
      <c r="UNX34" s="27"/>
      <c r="UNY34" s="22"/>
      <c r="UNZ34" s="23"/>
      <c r="UOA34" s="22"/>
      <c r="UOB34" s="22"/>
      <c r="UOC34" s="22"/>
      <c r="UOD34" s="27"/>
      <c r="UOE34" s="7"/>
      <c r="UOF34" s="27"/>
      <c r="UOG34" s="22"/>
      <c r="UOH34" s="23"/>
      <c r="UOI34" s="22"/>
      <c r="UOJ34" s="22"/>
      <c r="UOK34" s="22"/>
      <c r="UOL34" s="27"/>
      <c r="UOM34" s="7"/>
      <c r="UON34" s="27"/>
      <c r="UOO34" s="22"/>
      <c r="UOP34" s="23"/>
      <c r="UOQ34" s="22"/>
      <c r="UOR34" s="22"/>
      <c r="UOS34" s="22"/>
      <c r="UOT34" s="27"/>
      <c r="UOU34" s="7"/>
      <c r="UOV34" s="27"/>
      <c r="UOW34" s="22"/>
      <c r="UOX34" s="23"/>
      <c r="UOY34" s="22"/>
      <c r="UOZ34" s="22"/>
      <c r="UPA34" s="22"/>
      <c r="UPB34" s="27"/>
      <c r="UPC34" s="7"/>
      <c r="UPD34" s="27"/>
      <c r="UPE34" s="22"/>
      <c r="UPF34" s="23"/>
      <c r="UPG34" s="22"/>
      <c r="UPH34" s="22"/>
      <c r="UPI34" s="22"/>
      <c r="UPJ34" s="27"/>
      <c r="UPK34" s="7"/>
      <c r="UPL34" s="27"/>
      <c r="UPM34" s="22"/>
      <c r="UPN34" s="23"/>
      <c r="UPO34" s="22"/>
      <c r="UPP34" s="22"/>
      <c r="UPQ34" s="22"/>
      <c r="UPR34" s="27"/>
      <c r="UPS34" s="7"/>
      <c r="UPT34" s="27"/>
      <c r="UPU34" s="22"/>
      <c r="UPV34" s="23"/>
      <c r="UPW34" s="22"/>
      <c r="UPX34" s="22"/>
      <c r="UPY34" s="22"/>
      <c r="UPZ34" s="27"/>
      <c r="UQA34" s="7"/>
      <c r="UQB34" s="27"/>
      <c r="UQC34" s="22"/>
      <c r="UQD34" s="23"/>
      <c r="UQE34" s="22"/>
      <c r="UQF34" s="22"/>
      <c r="UQG34" s="22"/>
      <c r="UQH34" s="27"/>
      <c r="UQI34" s="7"/>
      <c r="UQJ34" s="27"/>
      <c r="UQK34" s="22"/>
      <c r="UQL34" s="23"/>
      <c r="UQM34" s="22"/>
      <c r="UQN34" s="22"/>
      <c r="UQO34" s="22"/>
      <c r="UQP34" s="27"/>
      <c r="UQQ34" s="7"/>
      <c r="UQR34" s="27"/>
      <c r="UQS34" s="22"/>
      <c r="UQT34" s="23"/>
      <c r="UQU34" s="22"/>
      <c r="UQV34" s="22"/>
      <c r="UQW34" s="22"/>
      <c r="UQX34" s="27"/>
      <c r="UQY34" s="7"/>
      <c r="UQZ34" s="27"/>
      <c r="URA34" s="22"/>
      <c r="URB34" s="23"/>
      <c r="URC34" s="22"/>
      <c r="URD34" s="22"/>
      <c r="URE34" s="22"/>
      <c r="URF34" s="27"/>
      <c r="URG34" s="7"/>
      <c r="URH34" s="27"/>
      <c r="URI34" s="22"/>
      <c r="URJ34" s="23"/>
      <c r="URK34" s="22"/>
      <c r="URL34" s="22"/>
      <c r="URM34" s="22"/>
      <c r="URN34" s="27"/>
      <c r="URO34" s="7"/>
      <c r="URP34" s="27"/>
      <c r="URQ34" s="22"/>
      <c r="URR34" s="23"/>
      <c r="URS34" s="22"/>
      <c r="URT34" s="22"/>
      <c r="URU34" s="22"/>
      <c r="URV34" s="27"/>
      <c r="URW34" s="7"/>
      <c r="URX34" s="27"/>
      <c r="URY34" s="22"/>
      <c r="URZ34" s="23"/>
      <c r="USA34" s="22"/>
      <c r="USB34" s="22"/>
      <c r="USC34" s="22"/>
      <c r="USD34" s="27"/>
      <c r="USE34" s="7"/>
      <c r="USF34" s="27"/>
      <c r="USG34" s="22"/>
      <c r="USH34" s="23"/>
      <c r="USI34" s="22"/>
      <c r="USJ34" s="22"/>
      <c r="USK34" s="22"/>
      <c r="USL34" s="27"/>
      <c r="USM34" s="7"/>
      <c r="USN34" s="27"/>
      <c r="USO34" s="22"/>
      <c r="USP34" s="23"/>
      <c r="USQ34" s="22"/>
      <c r="USR34" s="22"/>
      <c r="USS34" s="22"/>
      <c r="UST34" s="27"/>
      <c r="USU34" s="7"/>
      <c r="USV34" s="27"/>
      <c r="USW34" s="22"/>
      <c r="USX34" s="23"/>
      <c r="USY34" s="22"/>
      <c r="USZ34" s="22"/>
      <c r="UTA34" s="22"/>
      <c r="UTB34" s="27"/>
      <c r="UTC34" s="7"/>
      <c r="UTD34" s="27"/>
      <c r="UTE34" s="22"/>
      <c r="UTF34" s="23"/>
      <c r="UTG34" s="22"/>
      <c r="UTH34" s="22"/>
      <c r="UTI34" s="22"/>
      <c r="UTJ34" s="27"/>
      <c r="UTK34" s="7"/>
      <c r="UTL34" s="27"/>
      <c r="UTM34" s="22"/>
      <c r="UTN34" s="23"/>
      <c r="UTO34" s="22"/>
      <c r="UTP34" s="22"/>
      <c r="UTQ34" s="22"/>
      <c r="UTR34" s="27"/>
      <c r="UTS34" s="7"/>
      <c r="UTT34" s="27"/>
      <c r="UTU34" s="22"/>
      <c r="UTV34" s="23"/>
      <c r="UTW34" s="22"/>
      <c r="UTX34" s="22"/>
      <c r="UTY34" s="22"/>
      <c r="UTZ34" s="27"/>
      <c r="UUA34" s="7"/>
      <c r="UUB34" s="27"/>
      <c r="UUC34" s="22"/>
      <c r="UUD34" s="23"/>
      <c r="UUE34" s="22"/>
      <c r="UUF34" s="22"/>
      <c r="UUG34" s="22"/>
      <c r="UUH34" s="27"/>
      <c r="UUI34" s="7"/>
      <c r="UUJ34" s="27"/>
      <c r="UUK34" s="22"/>
      <c r="UUL34" s="23"/>
      <c r="UUM34" s="22"/>
      <c r="UUN34" s="22"/>
      <c r="UUO34" s="22"/>
      <c r="UUP34" s="27"/>
      <c r="UUQ34" s="7"/>
      <c r="UUR34" s="27"/>
      <c r="UUS34" s="22"/>
      <c r="UUT34" s="23"/>
      <c r="UUU34" s="22"/>
      <c r="UUV34" s="22"/>
      <c r="UUW34" s="22"/>
      <c r="UUX34" s="27"/>
      <c r="UUY34" s="7"/>
      <c r="UUZ34" s="27"/>
      <c r="UVA34" s="22"/>
      <c r="UVB34" s="23"/>
      <c r="UVC34" s="22"/>
      <c r="UVD34" s="22"/>
      <c r="UVE34" s="22"/>
      <c r="UVF34" s="27"/>
      <c r="UVG34" s="7"/>
      <c r="UVH34" s="27"/>
      <c r="UVI34" s="22"/>
      <c r="UVJ34" s="23"/>
      <c r="UVK34" s="22"/>
      <c r="UVL34" s="22"/>
      <c r="UVM34" s="22"/>
      <c r="UVN34" s="27"/>
      <c r="UVO34" s="7"/>
      <c r="UVP34" s="27"/>
      <c r="UVQ34" s="22"/>
      <c r="UVR34" s="23"/>
      <c r="UVS34" s="22"/>
      <c r="UVT34" s="22"/>
      <c r="UVU34" s="22"/>
      <c r="UVV34" s="27"/>
      <c r="UVW34" s="7"/>
      <c r="UVX34" s="27"/>
      <c r="UVY34" s="22"/>
      <c r="UVZ34" s="23"/>
      <c r="UWA34" s="22"/>
      <c r="UWB34" s="22"/>
      <c r="UWC34" s="22"/>
      <c r="UWD34" s="27"/>
      <c r="UWE34" s="7"/>
      <c r="UWF34" s="27"/>
      <c r="UWG34" s="22"/>
      <c r="UWH34" s="23"/>
      <c r="UWI34" s="22"/>
      <c r="UWJ34" s="22"/>
      <c r="UWK34" s="22"/>
      <c r="UWL34" s="27"/>
      <c r="UWM34" s="7"/>
      <c r="UWN34" s="27"/>
      <c r="UWO34" s="22"/>
      <c r="UWP34" s="23"/>
      <c r="UWQ34" s="22"/>
      <c r="UWR34" s="22"/>
      <c r="UWS34" s="22"/>
      <c r="UWT34" s="27"/>
      <c r="UWU34" s="7"/>
      <c r="UWV34" s="27"/>
      <c r="UWW34" s="22"/>
      <c r="UWX34" s="23"/>
      <c r="UWY34" s="22"/>
      <c r="UWZ34" s="22"/>
      <c r="UXA34" s="22"/>
      <c r="UXB34" s="27"/>
      <c r="UXC34" s="7"/>
      <c r="UXD34" s="27"/>
      <c r="UXE34" s="22"/>
      <c r="UXF34" s="23"/>
      <c r="UXG34" s="22"/>
      <c r="UXH34" s="22"/>
      <c r="UXI34" s="22"/>
      <c r="UXJ34" s="27"/>
      <c r="UXK34" s="7"/>
      <c r="UXL34" s="27"/>
      <c r="UXM34" s="22"/>
      <c r="UXN34" s="23"/>
      <c r="UXO34" s="22"/>
      <c r="UXP34" s="22"/>
      <c r="UXQ34" s="22"/>
      <c r="UXR34" s="27"/>
      <c r="UXS34" s="7"/>
      <c r="UXT34" s="27"/>
      <c r="UXU34" s="22"/>
      <c r="UXV34" s="23"/>
      <c r="UXW34" s="22"/>
      <c r="UXX34" s="22"/>
      <c r="UXY34" s="22"/>
      <c r="UXZ34" s="27"/>
      <c r="UYA34" s="7"/>
      <c r="UYB34" s="27"/>
      <c r="UYC34" s="22"/>
      <c r="UYD34" s="23"/>
      <c r="UYE34" s="22"/>
      <c r="UYF34" s="22"/>
      <c r="UYG34" s="22"/>
      <c r="UYH34" s="27"/>
      <c r="UYI34" s="7"/>
      <c r="UYJ34" s="27"/>
      <c r="UYK34" s="22"/>
      <c r="UYL34" s="23"/>
      <c r="UYM34" s="22"/>
      <c r="UYN34" s="22"/>
      <c r="UYO34" s="22"/>
      <c r="UYP34" s="27"/>
      <c r="UYQ34" s="7"/>
      <c r="UYR34" s="27"/>
      <c r="UYS34" s="22"/>
      <c r="UYT34" s="23"/>
      <c r="UYU34" s="22"/>
      <c r="UYV34" s="22"/>
      <c r="UYW34" s="22"/>
      <c r="UYX34" s="27"/>
      <c r="UYY34" s="7"/>
      <c r="UYZ34" s="27"/>
      <c r="UZA34" s="22"/>
      <c r="UZB34" s="23"/>
      <c r="UZC34" s="22"/>
      <c r="UZD34" s="22"/>
      <c r="UZE34" s="22"/>
      <c r="UZF34" s="27"/>
      <c r="UZG34" s="7"/>
      <c r="UZH34" s="27"/>
      <c r="UZI34" s="22"/>
      <c r="UZJ34" s="23"/>
      <c r="UZK34" s="22"/>
      <c r="UZL34" s="22"/>
      <c r="UZM34" s="22"/>
      <c r="UZN34" s="27"/>
      <c r="UZO34" s="7"/>
      <c r="UZP34" s="27"/>
      <c r="UZQ34" s="22"/>
      <c r="UZR34" s="23"/>
      <c r="UZS34" s="22"/>
      <c r="UZT34" s="22"/>
      <c r="UZU34" s="22"/>
      <c r="UZV34" s="27"/>
      <c r="UZW34" s="7"/>
      <c r="UZX34" s="27"/>
      <c r="UZY34" s="22"/>
      <c r="UZZ34" s="23"/>
      <c r="VAA34" s="22"/>
      <c r="VAB34" s="22"/>
      <c r="VAC34" s="22"/>
      <c r="VAD34" s="27"/>
      <c r="VAE34" s="7"/>
      <c r="VAF34" s="27"/>
      <c r="VAG34" s="22"/>
      <c r="VAH34" s="23"/>
      <c r="VAI34" s="22"/>
      <c r="VAJ34" s="22"/>
      <c r="VAK34" s="22"/>
      <c r="VAL34" s="27"/>
      <c r="VAM34" s="7"/>
      <c r="VAN34" s="27"/>
      <c r="VAO34" s="22"/>
      <c r="VAP34" s="23"/>
      <c r="VAQ34" s="22"/>
      <c r="VAR34" s="22"/>
      <c r="VAS34" s="22"/>
      <c r="VAT34" s="27"/>
      <c r="VAU34" s="7"/>
      <c r="VAV34" s="27"/>
      <c r="VAW34" s="22"/>
      <c r="VAX34" s="23"/>
      <c r="VAY34" s="22"/>
      <c r="VAZ34" s="22"/>
      <c r="VBA34" s="22"/>
      <c r="VBB34" s="27"/>
      <c r="VBC34" s="7"/>
      <c r="VBD34" s="27"/>
      <c r="VBE34" s="22"/>
      <c r="VBF34" s="23"/>
      <c r="VBG34" s="22"/>
      <c r="VBH34" s="22"/>
      <c r="VBI34" s="22"/>
      <c r="VBJ34" s="27"/>
      <c r="VBK34" s="7"/>
      <c r="VBL34" s="27"/>
      <c r="VBM34" s="22"/>
      <c r="VBN34" s="23"/>
      <c r="VBO34" s="22"/>
      <c r="VBP34" s="22"/>
      <c r="VBQ34" s="22"/>
      <c r="VBR34" s="27"/>
      <c r="VBS34" s="7"/>
      <c r="VBT34" s="27"/>
      <c r="VBU34" s="22"/>
      <c r="VBV34" s="23"/>
      <c r="VBW34" s="22"/>
      <c r="VBX34" s="22"/>
      <c r="VBY34" s="22"/>
      <c r="VBZ34" s="27"/>
      <c r="VCA34" s="7"/>
      <c r="VCB34" s="27"/>
      <c r="VCC34" s="22"/>
      <c r="VCD34" s="23"/>
      <c r="VCE34" s="22"/>
      <c r="VCF34" s="22"/>
      <c r="VCG34" s="22"/>
      <c r="VCH34" s="27"/>
      <c r="VCI34" s="7"/>
      <c r="VCJ34" s="27"/>
      <c r="VCK34" s="22"/>
      <c r="VCL34" s="23"/>
      <c r="VCM34" s="22"/>
      <c r="VCN34" s="22"/>
      <c r="VCO34" s="22"/>
      <c r="VCP34" s="27"/>
      <c r="VCQ34" s="7"/>
      <c r="VCR34" s="27"/>
      <c r="VCS34" s="22"/>
      <c r="VCT34" s="23"/>
      <c r="VCU34" s="22"/>
      <c r="VCV34" s="22"/>
      <c r="VCW34" s="22"/>
      <c r="VCX34" s="27"/>
      <c r="VCY34" s="7"/>
      <c r="VCZ34" s="27"/>
      <c r="VDA34" s="22"/>
      <c r="VDB34" s="23"/>
      <c r="VDC34" s="22"/>
      <c r="VDD34" s="22"/>
      <c r="VDE34" s="22"/>
      <c r="VDF34" s="27"/>
      <c r="VDG34" s="7"/>
      <c r="VDH34" s="27"/>
      <c r="VDI34" s="22"/>
      <c r="VDJ34" s="23"/>
      <c r="VDK34" s="22"/>
      <c r="VDL34" s="22"/>
      <c r="VDM34" s="22"/>
      <c r="VDN34" s="27"/>
      <c r="VDO34" s="7"/>
      <c r="VDP34" s="27"/>
      <c r="VDQ34" s="22"/>
      <c r="VDR34" s="23"/>
      <c r="VDS34" s="22"/>
      <c r="VDT34" s="22"/>
      <c r="VDU34" s="22"/>
      <c r="VDV34" s="27"/>
      <c r="VDW34" s="7"/>
      <c r="VDX34" s="27"/>
      <c r="VDY34" s="22"/>
      <c r="VDZ34" s="23"/>
      <c r="VEA34" s="22"/>
      <c r="VEB34" s="22"/>
      <c r="VEC34" s="22"/>
      <c r="VED34" s="27"/>
      <c r="VEE34" s="7"/>
      <c r="VEF34" s="27"/>
      <c r="VEG34" s="22"/>
      <c r="VEH34" s="23"/>
      <c r="VEI34" s="22"/>
      <c r="VEJ34" s="22"/>
      <c r="VEK34" s="22"/>
      <c r="VEL34" s="27"/>
      <c r="VEM34" s="7"/>
      <c r="VEN34" s="27"/>
      <c r="VEO34" s="22"/>
      <c r="VEP34" s="23"/>
      <c r="VEQ34" s="22"/>
      <c r="VER34" s="22"/>
      <c r="VES34" s="22"/>
      <c r="VET34" s="27"/>
      <c r="VEU34" s="7"/>
      <c r="VEV34" s="27"/>
      <c r="VEW34" s="22"/>
      <c r="VEX34" s="23"/>
      <c r="VEY34" s="22"/>
      <c r="VEZ34" s="22"/>
      <c r="VFA34" s="22"/>
      <c r="VFB34" s="27"/>
      <c r="VFC34" s="7"/>
      <c r="VFD34" s="27"/>
      <c r="VFE34" s="22"/>
      <c r="VFF34" s="23"/>
      <c r="VFG34" s="22"/>
      <c r="VFH34" s="22"/>
      <c r="VFI34" s="22"/>
      <c r="VFJ34" s="27"/>
      <c r="VFK34" s="7"/>
      <c r="VFL34" s="27"/>
      <c r="VFM34" s="22"/>
      <c r="VFN34" s="23"/>
      <c r="VFO34" s="22"/>
      <c r="VFP34" s="22"/>
      <c r="VFQ34" s="22"/>
      <c r="VFR34" s="27"/>
      <c r="VFS34" s="7"/>
      <c r="VFT34" s="27"/>
      <c r="VFU34" s="22"/>
      <c r="VFV34" s="23"/>
      <c r="VFW34" s="22"/>
      <c r="VFX34" s="22"/>
      <c r="VFY34" s="22"/>
      <c r="VFZ34" s="27"/>
      <c r="VGA34" s="7"/>
      <c r="VGB34" s="27"/>
      <c r="VGC34" s="22"/>
      <c r="VGD34" s="23"/>
      <c r="VGE34" s="22"/>
      <c r="VGF34" s="22"/>
      <c r="VGG34" s="22"/>
      <c r="VGH34" s="27"/>
      <c r="VGI34" s="7"/>
      <c r="VGJ34" s="27"/>
      <c r="VGK34" s="22"/>
      <c r="VGL34" s="23"/>
      <c r="VGM34" s="22"/>
      <c r="VGN34" s="22"/>
      <c r="VGO34" s="22"/>
      <c r="VGP34" s="27"/>
      <c r="VGQ34" s="7"/>
      <c r="VGR34" s="27"/>
      <c r="VGS34" s="22"/>
      <c r="VGT34" s="23"/>
      <c r="VGU34" s="22"/>
      <c r="VGV34" s="22"/>
      <c r="VGW34" s="22"/>
      <c r="VGX34" s="27"/>
      <c r="VGY34" s="7"/>
      <c r="VGZ34" s="27"/>
      <c r="VHA34" s="22"/>
      <c r="VHB34" s="23"/>
      <c r="VHC34" s="22"/>
      <c r="VHD34" s="22"/>
      <c r="VHE34" s="22"/>
      <c r="VHF34" s="27"/>
      <c r="VHG34" s="7"/>
      <c r="VHH34" s="27"/>
      <c r="VHI34" s="22"/>
      <c r="VHJ34" s="23"/>
      <c r="VHK34" s="22"/>
      <c r="VHL34" s="22"/>
      <c r="VHM34" s="22"/>
      <c r="VHN34" s="27"/>
      <c r="VHO34" s="7"/>
      <c r="VHP34" s="27"/>
      <c r="VHQ34" s="22"/>
      <c r="VHR34" s="23"/>
      <c r="VHS34" s="22"/>
      <c r="VHT34" s="22"/>
      <c r="VHU34" s="22"/>
      <c r="VHV34" s="27"/>
      <c r="VHW34" s="7"/>
      <c r="VHX34" s="27"/>
      <c r="VHY34" s="22"/>
      <c r="VHZ34" s="23"/>
      <c r="VIA34" s="22"/>
      <c r="VIB34" s="22"/>
      <c r="VIC34" s="22"/>
      <c r="VID34" s="27"/>
      <c r="VIE34" s="7"/>
      <c r="VIF34" s="27"/>
      <c r="VIG34" s="22"/>
      <c r="VIH34" s="23"/>
      <c r="VII34" s="22"/>
      <c r="VIJ34" s="22"/>
      <c r="VIK34" s="22"/>
      <c r="VIL34" s="27"/>
      <c r="VIM34" s="7"/>
      <c r="VIN34" s="27"/>
      <c r="VIO34" s="22"/>
      <c r="VIP34" s="23"/>
      <c r="VIQ34" s="22"/>
      <c r="VIR34" s="22"/>
      <c r="VIS34" s="22"/>
      <c r="VIT34" s="27"/>
      <c r="VIU34" s="7"/>
      <c r="VIV34" s="27"/>
      <c r="VIW34" s="22"/>
      <c r="VIX34" s="23"/>
      <c r="VIY34" s="22"/>
      <c r="VIZ34" s="22"/>
      <c r="VJA34" s="22"/>
      <c r="VJB34" s="27"/>
      <c r="VJC34" s="7"/>
      <c r="VJD34" s="27"/>
      <c r="VJE34" s="22"/>
      <c r="VJF34" s="23"/>
      <c r="VJG34" s="22"/>
      <c r="VJH34" s="22"/>
      <c r="VJI34" s="22"/>
      <c r="VJJ34" s="27"/>
      <c r="VJK34" s="7"/>
      <c r="VJL34" s="27"/>
      <c r="VJM34" s="22"/>
      <c r="VJN34" s="23"/>
      <c r="VJO34" s="22"/>
      <c r="VJP34" s="22"/>
      <c r="VJQ34" s="22"/>
      <c r="VJR34" s="27"/>
      <c r="VJS34" s="7"/>
      <c r="VJT34" s="27"/>
      <c r="VJU34" s="22"/>
      <c r="VJV34" s="23"/>
      <c r="VJW34" s="22"/>
      <c r="VJX34" s="22"/>
      <c r="VJY34" s="22"/>
      <c r="VJZ34" s="27"/>
      <c r="VKA34" s="7"/>
      <c r="VKB34" s="27"/>
      <c r="VKC34" s="22"/>
      <c r="VKD34" s="23"/>
      <c r="VKE34" s="22"/>
      <c r="VKF34" s="22"/>
      <c r="VKG34" s="22"/>
      <c r="VKH34" s="27"/>
      <c r="VKI34" s="7"/>
      <c r="VKJ34" s="27"/>
      <c r="VKK34" s="22"/>
      <c r="VKL34" s="23"/>
      <c r="VKM34" s="22"/>
      <c r="VKN34" s="22"/>
      <c r="VKO34" s="22"/>
      <c r="VKP34" s="27"/>
      <c r="VKQ34" s="7"/>
      <c r="VKR34" s="27"/>
      <c r="VKS34" s="22"/>
      <c r="VKT34" s="23"/>
      <c r="VKU34" s="22"/>
      <c r="VKV34" s="22"/>
      <c r="VKW34" s="22"/>
      <c r="VKX34" s="27"/>
      <c r="VKY34" s="7"/>
      <c r="VKZ34" s="27"/>
      <c r="VLA34" s="22"/>
      <c r="VLB34" s="23"/>
      <c r="VLC34" s="22"/>
      <c r="VLD34" s="22"/>
      <c r="VLE34" s="22"/>
      <c r="VLF34" s="27"/>
      <c r="VLG34" s="7"/>
      <c r="VLH34" s="27"/>
      <c r="VLI34" s="22"/>
      <c r="VLJ34" s="23"/>
      <c r="VLK34" s="22"/>
      <c r="VLL34" s="22"/>
      <c r="VLM34" s="22"/>
      <c r="VLN34" s="27"/>
      <c r="VLO34" s="7"/>
      <c r="VLP34" s="27"/>
      <c r="VLQ34" s="22"/>
      <c r="VLR34" s="23"/>
      <c r="VLS34" s="22"/>
      <c r="VLT34" s="22"/>
      <c r="VLU34" s="22"/>
      <c r="VLV34" s="27"/>
      <c r="VLW34" s="7"/>
      <c r="VLX34" s="27"/>
      <c r="VLY34" s="22"/>
      <c r="VLZ34" s="23"/>
      <c r="VMA34" s="22"/>
      <c r="VMB34" s="22"/>
      <c r="VMC34" s="22"/>
      <c r="VMD34" s="27"/>
      <c r="VME34" s="7"/>
      <c r="VMF34" s="27"/>
      <c r="VMG34" s="22"/>
      <c r="VMH34" s="23"/>
      <c r="VMI34" s="22"/>
      <c r="VMJ34" s="22"/>
      <c r="VMK34" s="22"/>
      <c r="VML34" s="27"/>
      <c r="VMM34" s="7"/>
      <c r="VMN34" s="27"/>
      <c r="VMO34" s="22"/>
      <c r="VMP34" s="23"/>
      <c r="VMQ34" s="22"/>
      <c r="VMR34" s="22"/>
      <c r="VMS34" s="22"/>
      <c r="VMT34" s="27"/>
      <c r="VMU34" s="7"/>
      <c r="VMV34" s="27"/>
      <c r="VMW34" s="22"/>
      <c r="VMX34" s="23"/>
      <c r="VMY34" s="22"/>
      <c r="VMZ34" s="22"/>
      <c r="VNA34" s="22"/>
      <c r="VNB34" s="27"/>
      <c r="VNC34" s="7"/>
      <c r="VND34" s="27"/>
      <c r="VNE34" s="22"/>
      <c r="VNF34" s="23"/>
      <c r="VNG34" s="22"/>
      <c r="VNH34" s="22"/>
      <c r="VNI34" s="22"/>
      <c r="VNJ34" s="27"/>
      <c r="VNK34" s="7"/>
      <c r="VNL34" s="27"/>
      <c r="VNM34" s="22"/>
      <c r="VNN34" s="23"/>
      <c r="VNO34" s="22"/>
      <c r="VNP34" s="22"/>
      <c r="VNQ34" s="22"/>
      <c r="VNR34" s="27"/>
      <c r="VNS34" s="7"/>
      <c r="VNT34" s="27"/>
      <c r="VNU34" s="22"/>
      <c r="VNV34" s="23"/>
      <c r="VNW34" s="22"/>
      <c r="VNX34" s="22"/>
      <c r="VNY34" s="22"/>
      <c r="VNZ34" s="27"/>
      <c r="VOA34" s="7"/>
      <c r="VOB34" s="27"/>
      <c r="VOC34" s="22"/>
      <c r="VOD34" s="23"/>
      <c r="VOE34" s="22"/>
      <c r="VOF34" s="22"/>
      <c r="VOG34" s="22"/>
      <c r="VOH34" s="27"/>
      <c r="VOI34" s="7"/>
      <c r="VOJ34" s="27"/>
      <c r="VOK34" s="22"/>
      <c r="VOL34" s="23"/>
      <c r="VOM34" s="22"/>
      <c r="VON34" s="22"/>
      <c r="VOO34" s="22"/>
      <c r="VOP34" s="27"/>
      <c r="VOQ34" s="7"/>
      <c r="VOR34" s="27"/>
      <c r="VOS34" s="22"/>
      <c r="VOT34" s="23"/>
      <c r="VOU34" s="22"/>
      <c r="VOV34" s="22"/>
      <c r="VOW34" s="22"/>
      <c r="VOX34" s="27"/>
      <c r="VOY34" s="7"/>
      <c r="VOZ34" s="27"/>
      <c r="VPA34" s="22"/>
      <c r="VPB34" s="23"/>
      <c r="VPC34" s="22"/>
      <c r="VPD34" s="22"/>
      <c r="VPE34" s="22"/>
      <c r="VPF34" s="27"/>
      <c r="VPG34" s="7"/>
      <c r="VPH34" s="27"/>
      <c r="VPI34" s="22"/>
      <c r="VPJ34" s="23"/>
      <c r="VPK34" s="22"/>
      <c r="VPL34" s="22"/>
      <c r="VPM34" s="22"/>
      <c r="VPN34" s="27"/>
      <c r="VPO34" s="7"/>
      <c r="VPP34" s="27"/>
      <c r="VPQ34" s="22"/>
      <c r="VPR34" s="23"/>
      <c r="VPS34" s="22"/>
      <c r="VPT34" s="22"/>
      <c r="VPU34" s="22"/>
      <c r="VPV34" s="27"/>
      <c r="VPW34" s="7"/>
      <c r="VPX34" s="27"/>
      <c r="VPY34" s="22"/>
      <c r="VPZ34" s="23"/>
      <c r="VQA34" s="22"/>
      <c r="VQB34" s="22"/>
      <c r="VQC34" s="22"/>
      <c r="VQD34" s="27"/>
      <c r="VQE34" s="7"/>
      <c r="VQF34" s="27"/>
      <c r="VQG34" s="22"/>
      <c r="VQH34" s="23"/>
      <c r="VQI34" s="22"/>
      <c r="VQJ34" s="22"/>
      <c r="VQK34" s="22"/>
      <c r="VQL34" s="27"/>
      <c r="VQM34" s="7"/>
      <c r="VQN34" s="27"/>
      <c r="VQO34" s="22"/>
      <c r="VQP34" s="23"/>
      <c r="VQQ34" s="22"/>
      <c r="VQR34" s="22"/>
      <c r="VQS34" s="22"/>
      <c r="VQT34" s="27"/>
      <c r="VQU34" s="7"/>
      <c r="VQV34" s="27"/>
      <c r="VQW34" s="22"/>
      <c r="VQX34" s="23"/>
      <c r="VQY34" s="22"/>
      <c r="VQZ34" s="22"/>
      <c r="VRA34" s="22"/>
      <c r="VRB34" s="27"/>
      <c r="VRC34" s="7"/>
      <c r="VRD34" s="27"/>
      <c r="VRE34" s="22"/>
      <c r="VRF34" s="23"/>
      <c r="VRG34" s="22"/>
      <c r="VRH34" s="22"/>
      <c r="VRI34" s="22"/>
      <c r="VRJ34" s="27"/>
      <c r="VRK34" s="7"/>
      <c r="VRL34" s="27"/>
      <c r="VRM34" s="22"/>
      <c r="VRN34" s="23"/>
      <c r="VRO34" s="22"/>
      <c r="VRP34" s="22"/>
      <c r="VRQ34" s="22"/>
      <c r="VRR34" s="27"/>
      <c r="VRS34" s="7"/>
      <c r="VRT34" s="27"/>
      <c r="VRU34" s="22"/>
      <c r="VRV34" s="23"/>
      <c r="VRW34" s="22"/>
      <c r="VRX34" s="22"/>
      <c r="VRY34" s="22"/>
      <c r="VRZ34" s="27"/>
      <c r="VSA34" s="7"/>
      <c r="VSB34" s="27"/>
      <c r="VSC34" s="22"/>
      <c r="VSD34" s="23"/>
      <c r="VSE34" s="22"/>
      <c r="VSF34" s="22"/>
      <c r="VSG34" s="22"/>
      <c r="VSH34" s="27"/>
      <c r="VSI34" s="7"/>
      <c r="VSJ34" s="27"/>
      <c r="VSK34" s="22"/>
      <c r="VSL34" s="23"/>
      <c r="VSM34" s="22"/>
      <c r="VSN34" s="22"/>
      <c r="VSO34" s="22"/>
      <c r="VSP34" s="27"/>
      <c r="VSQ34" s="7"/>
      <c r="VSR34" s="27"/>
      <c r="VSS34" s="22"/>
      <c r="VST34" s="23"/>
      <c r="VSU34" s="22"/>
      <c r="VSV34" s="22"/>
      <c r="VSW34" s="22"/>
      <c r="VSX34" s="27"/>
      <c r="VSY34" s="7"/>
      <c r="VSZ34" s="27"/>
      <c r="VTA34" s="22"/>
      <c r="VTB34" s="23"/>
      <c r="VTC34" s="22"/>
      <c r="VTD34" s="22"/>
      <c r="VTE34" s="22"/>
      <c r="VTF34" s="27"/>
      <c r="VTG34" s="7"/>
      <c r="VTH34" s="27"/>
      <c r="VTI34" s="22"/>
      <c r="VTJ34" s="23"/>
      <c r="VTK34" s="22"/>
      <c r="VTL34" s="22"/>
      <c r="VTM34" s="22"/>
      <c r="VTN34" s="27"/>
      <c r="VTO34" s="7"/>
      <c r="VTP34" s="27"/>
      <c r="VTQ34" s="22"/>
      <c r="VTR34" s="23"/>
      <c r="VTS34" s="22"/>
      <c r="VTT34" s="22"/>
      <c r="VTU34" s="22"/>
      <c r="VTV34" s="27"/>
      <c r="VTW34" s="7"/>
      <c r="VTX34" s="27"/>
      <c r="VTY34" s="22"/>
      <c r="VTZ34" s="23"/>
      <c r="VUA34" s="22"/>
      <c r="VUB34" s="22"/>
      <c r="VUC34" s="22"/>
      <c r="VUD34" s="27"/>
      <c r="VUE34" s="7"/>
      <c r="VUF34" s="27"/>
      <c r="VUG34" s="22"/>
      <c r="VUH34" s="23"/>
      <c r="VUI34" s="22"/>
      <c r="VUJ34" s="22"/>
      <c r="VUK34" s="22"/>
      <c r="VUL34" s="27"/>
      <c r="VUM34" s="7"/>
      <c r="VUN34" s="27"/>
      <c r="VUO34" s="22"/>
      <c r="VUP34" s="23"/>
      <c r="VUQ34" s="22"/>
      <c r="VUR34" s="22"/>
      <c r="VUS34" s="22"/>
      <c r="VUT34" s="27"/>
      <c r="VUU34" s="7"/>
      <c r="VUV34" s="27"/>
      <c r="VUW34" s="22"/>
      <c r="VUX34" s="23"/>
      <c r="VUY34" s="22"/>
      <c r="VUZ34" s="22"/>
      <c r="VVA34" s="22"/>
      <c r="VVB34" s="27"/>
      <c r="VVC34" s="7"/>
      <c r="VVD34" s="27"/>
      <c r="VVE34" s="22"/>
      <c r="VVF34" s="23"/>
      <c r="VVG34" s="22"/>
      <c r="VVH34" s="22"/>
      <c r="VVI34" s="22"/>
      <c r="VVJ34" s="27"/>
      <c r="VVK34" s="7"/>
      <c r="VVL34" s="27"/>
      <c r="VVM34" s="22"/>
      <c r="VVN34" s="23"/>
      <c r="VVO34" s="22"/>
      <c r="VVP34" s="22"/>
      <c r="VVQ34" s="22"/>
      <c r="VVR34" s="27"/>
      <c r="VVS34" s="7"/>
      <c r="VVT34" s="27"/>
      <c r="VVU34" s="22"/>
      <c r="VVV34" s="23"/>
      <c r="VVW34" s="22"/>
      <c r="VVX34" s="22"/>
      <c r="VVY34" s="22"/>
      <c r="VVZ34" s="27"/>
      <c r="VWA34" s="7"/>
      <c r="VWB34" s="27"/>
      <c r="VWC34" s="22"/>
      <c r="VWD34" s="23"/>
      <c r="VWE34" s="22"/>
      <c r="VWF34" s="22"/>
      <c r="VWG34" s="22"/>
      <c r="VWH34" s="27"/>
      <c r="VWI34" s="7"/>
      <c r="VWJ34" s="27"/>
      <c r="VWK34" s="22"/>
      <c r="VWL34" s="23"/>
      <c r="VWM34" s="22"/>
      <c r="VWN34" s="22"/>
      <c r="VWO34" s="22"/>
      <c r="VWP34" s="27"/>
      <c r="VWQ34" s="7"/>
      <c r="VWR34" s="27"/>
      <c r="VWS34" s="22"/>
      <c r="VWT34" s="23"/>
      <c r="VWU34" s="22"/>
      <c r="VWV34" s="22"/>
      <c r="VWW34" s="22"/>
      <c r="VWX34" s="27"/>
      <c r="VWY34" s="7"/>
      <c r="VWZ34" s="27"/>
      <c r="VXA34" s="22"/>
      <c r="VXB34" s="23"/>
      <c r="VXC34" s="22"/>
      <c r="VXD34" s="22"/>
      <c r="VXE34" s="22"/>
      <c r="VXF34" s="27"/>
      <c r="VXG34" s="7"/>
      <c r="VXH34" s="27"/>
      <c r="VXI34" s="22"/>
      <c r="VXJ34" s="23"/>
      <c r="VXK34" s="22"/>
      <c r="VXL34" s="22"/>
      <c r="VXM34" s="22"/>
      <c r="VXN34" s="27"/>
      <c r="VXO34" s="7"/>
      <c r="VXP34" s="27"/>
      <c r="VXQ34" s="22"/>
      <c r="VXR34" s="23"/>
      <c r="VXS34" s="22"/>
      <c r="VXT34" s="22"/>
      <c r="VXU34" s="22"/>
      <c r="VXV34" s="27"/>
      <c r="VXW34" s="7"/>
      <c r="VXX34" s="27"/>
      <c r="VXY34" s="22"/>
      <c r="VXZ34" s="23"/>
      <c r="VYA34" s="22"/>
      <c r="VYB34" s="22"/>
      <c r="VYC34" s="22"/>
      <c r="VYD34" s="27"/>
      <c r="VYE34" s="7"/>
      <c r="VYF34" s="27"/>
      <c r="VYG34" s="22"/>
      <c r="VYH34" s="23"/>
      <c r="VYI34" s="22"/>
      <c r="VYJ34" s="22"/>
      <c r="VYK34" s="22"/>
      <c r="VYL34" s="27"/>
      <c r="VYM34" s="7"/>
      <c r="VYN34" s="27"/>
      <c r="VYO34" s="22"/>
      <c r="VYP34" s="23"/>
      <c r="VYQ34" s="22"/>
      <c r="VYR34" s="22"/>
      <c r="VYS34" s="22"/>
      <c r="VYT34" s="27"/>
      <c r="VYU34" s="7"/>
      <c r="VYV34" s="27"/>
      <c r="VYW34" s="22"/>
      <c r="VYX34" s="23"/>
      <c r="VYY34" s="22"/>
      <c r="VYZ34" s="22"/>
      <c r="VZA34" s="22"/>
      <c r="VZB34" s="27"/>
      <c r="VZC34" s="7"/>
      <c r="VZD34" s="27"/>
      <c r="VZE34" s="22"/>
      <c r="VZF34" s="23"/>
      <c r="VZG34" s="22"/>
      <c r="VZH34" s="22"/>
      <c r="VZI34" s="22"/>
      <c r="VZJ34" s="27"/>
      <c r="VZK34" s="7"/>
      <c r="VZL34" s="27"/>
      <c r="VZM34" s="22"/>
      <c r="VZN34" s="23"/>
      <c r="VZO34" s="22"/>
      <c r="VZP34" s="22"/>
      <c r="VZQ34" s="22"/>
      <c r="VZR34" s="27"/>
      <c r="VZS34" s="7"/>
      <c r="VZT34" s="27"/>
      <c r="VZU34" s="22"/>
      <c r="VZV34" s="23"/>
      <c r="VZW34" s="22"/>
      <c r="VZX34" s="22"/>
      <c r="VZY34" s="22"/>
      <c r="VZZ34" s="27"/>
      <c r="WAA34" s="7"/>
      <c r="WAB34" s="27"/>
      <c r="WAC34" s="22"/>
      <c r="WAD34" s="23"/>
      <c r="WAE34" s="22"/>
      <c r="WAF34" s="22"/>
      <c r="WAG34" s="22"/>
      <c r="WAH34" s="27"/>
      <c r="WAI34" s="7"/>
      <c r="WAJ34" s="27"/>
      <c r="WAK34" s="22"/>
      <c r="WAL34" s="23"/>
      <c r="WAM34" s="22"/>
      <c r="WAN34" s="22"/>
      <c r="WAO34" s="22"/>
      <c r="WAP34" s="27"/>
      <c r="WAQ34" s="7"/>
      <c r="WAR34" s="27"/>
      <c r="WAS34" s="22"/>
      <c r="WAT34" s="23"/>
      <c r="WAU34" s="22"/>
      <c r="WAV34" s="22"/>
      <c r="WAW34" s="22"/>
      <c r="WAX34" s="27"/>
      <c r="WAY34" s="7"/>
      <c r="WAZ34" s="27"/>
      <c r="WBA34" s="22"/>
      <c r="WBB34" s="23"/>
      <c r="WBC34" s="22"/>
      <c r="WBD34" s="22"/>
      <c r="WBE34" s="22"/>
      <c r="WBF34" s="27"/>
      <c r="WBG34" s="7"/>
      <c r="WBH34" s="27"/>
      <c r="WBI34" s="22"/>
      <c r="WBJ34" s="23"/>
      <c r="WBK34" s="22"/>
      <c r="WBL34" s="22"/>
      <c r="WBM34" s="22"/>
      <c r="WBN34" s="27"/>
      <c r="WBO34" s="7"/>
      <c r="WBP34" s="27"/>
      <c r="WBQ34" s="22"/>
      <c r="WBR34" s="23"/>
      <c r="WBS34" s="22"/>
      <c r="WBT34" s="22"/>
      <c r="WBU34" s="22"/>
      <c r="WBV34" s="27"/>
      <c r="WBW34" s="7"/>
      <c r="WBX34" s="27"/>
      <c r="WBY34" s="22"/>
      <c r="WBZ34" s="23"/>
      <c r="WCA34" s="22"/>
      <c r="WCB34" s="22"/>
      <c r="WCC34" s="22"/>
      <c r="WCD34" s="27"/>
      <c r="WCE34" s="7"/>
      <c r="WCF34" s="27"/>
      <c r="WCG34" s="22"/>
      <c r="WCH34" s="23"/>
      <c r="WCI34" s="22"/>
      <c r="WCJ34" s="22"/>
      <c r="WCK34" s="22"/>
      <c r="WCL34" s="27"/>
      <c r="WCM34" s="7"/>
      <c r="WCN34" s="27"/>
      <c r="WCO34" s="22"/>
      <c r="WCP34" s="23"/>
      <c r="WCQ34" s="22"/>
      <c r="WCR34" s="22"/>
      <c r="WCS34" s="22"/>
      <c r="WCT34" s="27"/>
      <c r="WCU34" s="7"/>
      <c r="WCV34" s="27"/>
      <c r="WCW34" s="22"/>
      <c r="WCX34" s="23"/>
      <c r="WCY34" s="22"/>
      <c r="WCZ34" s="22"/>
      <c r="WDA34" s="22"/>
      <c r="WDB34" s="27"/>
      <c r="WDC34" s="7"/>
      <c r="WDD34" s="27"/>
      <c r="WDE34" s="22"/>
      <c r="WDF34" s="23"/>
      <c r="WDG34" s="22"/>
      <c r="WDH34" s="22"/>
      <c r="WDI34" s="22"/>
      <c r="WDJ34" s="27"/>
      <c r="WDK34" s="7"/>
      <c r="WDL34" s="27"/>
      <c r="WDM34" s="22"/>
      <c r="WDN34" s="23"/>
      <c r="WDO34" s="22"/>
      <c r="WDP34" s="22"/>
      <c r="WDQ34" s="22"/>
      <c r="WDR34" s="27"/>
      <c r="WDS34" s="7"/>
      <c r="WDT34" s="27"/>
      <c r="WDU34" s="22"/>
      <c r="WDV34" s="23"/>
      <c r="WDW34" s="22"/>
      <c r="WDX34" s="22"/>
      <c r="WDY34" s="22"/>
      <c r="WDZ34" s="27"/>
      <c r="WEA34" s="7"/>
      <c r="WEB34" s="27"/>
      <c r="WEC34" s="22"/>
      <c r="WED34" s="23"/>
      <c r="WEE34" s="22"/>
      <c r="WEF34" s="22"/>
      <c r="WEG34" s="22"/>
      <c r="WEH34" s="27"/>
      <c r="WEI34" s="7"/>
      <c r="WEJ34" s="27"/>
      <c r="WEK34" s="22"/>
      <c r="WEL34" s="23"/>
      <c r="WEM34" s="22"/>
      <c r="WEN34" s="22"/>
      <c r="WEO34" s="22"/>
      <c r="WEP34" s="27"/>
      <c r="WEQ34" s="7"/>
      <c r="WER34" s="27"/>
      <c r="WES34" s="22"/>
      <c r="WET34" s="23"/>
      <c r="WEU34" s="22"/>
      <c r="WEV34" s="22"/>
      <c r="WEW34" s="22"/>
      <c r="WEX34" s="27"/>
      <c r="WEY34" s="7"/>
      <c r="WEZ34" s="27"/>
      <c r="WFA34" s="22"/>
      <c r="WFB34" s="23"/>
      <c r="WFC34" s="22"/>
      <c r="WFD34" s="22"/>
      <c r="WFE34" s="22"/>
      <c r="WFF34" s="27"/>
      <c r="WFG34" s="7"/>
      <c r="WFH34" s="27"/>
      <c r="WFI34" s="22"/>
      <c r="WFJ34" s="23"/>
      <c r="WFK34" s="22"/>
      <c r="WFL34" s="22"/>
      <c r="WFM34" s="22"/>
      <c r="WFN34" s="27"/>
      <c r="WFO34" s="7"/>
      <c r="WFP34" s="27"/>
      <c r="WFQ34" s="22"/>
      <c r="WFR34" s="23"/>
      <c r="WFS34" s="22"/>
      <c r="WFT34" s="22"/>
      <c r="WFU34" s="22"/>
      <c r="WFV34" s="27"/>
      <c r="WFW34" s="7"/>
      <c r="WFX34" s="27"/>
      <c r="WFY34" s="22"/>
      <c r="WFZ34" s="23"/>
      <c r="WGA34" s="22"/>
      <c r="WGB34" s="22"/>
      <c r="WGC34" s="22"/>
      <c r="WGD34" s="27"/>
      <c r="WGE34" s="7"/>
      <c r="WGF34" s="27"/>
      <c r="WGG34" s="22"/>
      <c r="WGH34" s="23"/>
      <c r="WGI34" s="22"/>
      <c r="WGJ34" s="22"/>
      <c r="WGK34" s="22"/>
      <c r="WGL34" s="27"/>
      <c r="WGM34" s="7"/>
      <c r="WGN34" s="27"/>
      <c r="WGO34" s="22"/>
      <c r="WGP34" s="23"/>
      <c r="WGQ34" s="22"/>
      <c r="WGR34" s="22"/>
      <c r="WGS34" s="22"/>
      <c r="WGT34" s="27"/>
      <c r="WGU34" s="7"/>
      <c r="WGV34" s="27"/>
      <c r="WGW34" s="22"/>
      <c r="WGX34" s="23"/>
      <c r="WGY34" s="22"/>
      <c r="WGZ34" s="22"/>
      <c r="WHA34" s="22"/>
      <c r="WHB34" s="27"/>
      <c r="WHC34" s="7"/>
      <c r="WHD34" s="27"/>
      <c r="WHE34" s="22"/>
      <c r="WHF34" s="23"/>
      <c r="WHG34" s="22"/>
      <c r="WHH34" s="22"/>
      <c r="WHI34" s="22"/>
      <c r="WHJ34" s="27"/>
      <c r="WHK34" s="7"/>
      <c r="WHL34" s="27"/>
      <c r="WHM34" s="22"/>
      <c r="WHN34" s="23"/>
      <c r="WHO34" s="22"/>
      <c r="WHP34" s="22"/>
      <c r="WHQ34" s="22"/>
      <c r="WHR34" s="27"/>
      <c r="WHS34" s="7"/>
      <c r="WHT34" s="27"/>
      <c r="WHU34" s="22"/>
      <c r="WHV34" s="23"/>
      <c r="WHW34" s="22"/>
      <c r="WHX34" s="22"/>
      <c r="WHY34" s="22"/>
      <c r="WHZ34" s="27"/>
      <c r="WIA34" s="7"/>
      <c r="WIB34" s="27"/>
      <c r="WIC34" s="22"/>
      <c r="WID34" s="23"/>
      <c r="WIE34" s="22"/>
      <c r="WIF34" s="22"/>
      <c r="WIG34" s="22"/>
      <c r="WIH34" s="27"/>
      <c r="WII34" s="7"/>
      <c r="WIJ34" s="27"/>
      <c r="WIK34" s="22"/>
      <c r="WIL34" s="23"/>
      <c r="WIM34" s="22"/>
      <c r="WIN34" s="22"/>
      <c r="WIO34" s="22"/>
      <c r="WIP34" s="27"/>
      <c r="WIQ34" s="7"/>
      <c r="WIR34" s="27"/>
      <c r="WIS34" s="22"/>
      <c r="WIT34" s="23"/>
      <c r="WIU34" s="22"/>
      <c r="WIV34" s="22"/>
      <c r="WIW34" s="22"/>
      <c r="WIX34" s="27"/>
      <c r="WIY34" s="7"/>
      <c r="WIZ34" s="27"/>
      <c r="WJA34" s="22"/>
      <c r="WJB34" s="23"/>
      <c r="WJC34" s="22"/>
      <c r="WJD34" s="22"/>
      <c r="WJE34" s="22"/>
      <c r="WJF34" s="27"/>
      <c r="WJG34" s="7"/>
      <c r="WJH34" s="27"/>
      <c r="WJI34" s="22"/>
      <c r="WJJ34" s="23"/>
      <c r="WJK34" s="22"/>
      <c r="WJL34" s="22"/>
      <c r="WJM34" s="22"/>
      <c r="WJN34" s="27"/>
      <c r="WJO34" s="7"/>
      <c r="WJP34" s="27"/>
      <c r="WJQ34" s="22"/>
      <c r="WJR34" s="23"/>
      <c r="WJS34" s="22"/>
      <c r="WJT34" s="22"/>
      <c r="WJU34" s="22"/>
      <c r="WJV34" s="27"/>
      <c r="WJW34" s="7"/>
      <c r="WJX34" s="27"/>
      <c r="WJY34" s="22"/>
      <c r="WJZ34" s="23"/>
      <c r="WKA34" s="22"/>
      <c r="WKB34" s="22"/>
      <c r="WKC34" s="22"/>
      <c r="WKD34" s="27"/>
      <c r="WKE34" s="7"/>
      <c r="WKF34" s="27"/>
      <c r="WKG34" s="22"/>
      <c r="WKH34" s="23"/>
      <c r="WKI34" s="22"/>
      <c r="WKJ34" s="22"/>
      <c r="WKK34" s="22"/>
      <c r="WKL34" s="27"/>
      <c r="WKM34" s="7"/>
      <c r="WKN34" s="27"/>
      <c r="WKO34" s="22"/>
      <c r="WKP34" s="23"/>
      <c r="WKQ34" s="22"/>
      <c r="WKR34" s="22"/>
      <c r="WKS34" s="22"/>
      <c r="WKT34" s="27"/>
      <c r="WKU34" s="7"/>
      <c r="WKV34" s="27"/>
      <c r="WKW34" s="22"/>
      <c r="WKX34" s="23"/>
      <c r="WKY34" s="22"/>
      <c r="WKZ34" s="22"/>
      <c r="WLA34" s="22"/>
      <c r="WLB34" s="27"/>
      <c r="WLC34" s="7"/>
      <c r="WLD34" s="27"/>
      <c r="WLE34" s="22"/>
      <c r="WLF34" s="23"/>
      <c r="WLG34" s="22"/>
      <c r="WLH34" s="22"/>
      <c r="WLI34" s="22"/>
      <c r="WLJ34" s="27"/>
      <c r="WLK34" s="7"/>
      <c r="WLL34" s="27"/>
      <c r="WLM34" s="22"/>
      <c r="WLN34" s="23"/>
      <c r="WLO34" s="22"/>
      <c r="WLP34" s="22"/>
      <c r="WLQ34" s="22"/>
      <c r="WLR34" s="27"/>
      <c r="WLS34" s="7"/>
      <c r="WLT34" s="27"/>
      <c r="WLU34" s="22"/>
      <c r="WLV34" s="23"/>
      <c r="WLW34" s="22"/>
      <c r="WLX34" s="22"/>
      <c r="WLY34" s="22"/>
      <c r="WLZ34" s="27"/>
      <c r="WMA34" s="7"/>
      <c r="WMB34" s="27"/>
      <c r="WMC34" s="22"/>
      <c r="WMD34" s="23"/>
      <c r="WME34" s="22"/>
      <c r="WMF34" s="22"/>
      <c r="WMG34" s="22"/>
      <c r="WMH34" s="27"/>
      <c r="WMI34" s="7"/>
      <c r="WMJ34" s="27"/>
      <c r="WMK34" s="22"/>
      <c r="WML34" s="23"/>
      <c r="WMM34" s="22"/>
      <c r="WMN34" s="22"/>
      <c r="WMO34" s="22"/>
      <c r="WMP34" s="27"/>
      <c r="WMQ34" s="7"/>
      <c r="WMR34" s="27"/>
      <c r="WMS34" s="22"/>
      <c r="WMT34" s="23"/>
      <c r="WMU34" s="22"/>
      <c r="WMV34" s="22"/>
      <c r="WMW34" s="22"/>
      <c r="WMX34" s="27"/>
      <c r="WMY34" s="7"/>
      <c r="WMZ34" s="27"/>
      <c r="WNA34" s="22"/>
      <c r="WNB34" s="23"/>
      <c r="WNC34" s="22"/>
      <c r="WND34" s="22"/>
      <c r="WNE34" s="22"/>
      <c r="WNF34" s="27"/>
      <c r="WNG34" s="7"/>
      <c r="WNH34" s="27"/>
      <c r="WNI34" s="22"/>
      <c r="WNJ34" s="23"/>
      <c r="WNK34" s="22"/>
      <c r="WNL34" s="22"/>
      <c r="WNM34" s="22"/>
      <c r="WNN34" s="27"/>
      <c r="WNO34" s="7"/>
      <c r="WNP34" s="27"/>
      <c r="WNQ34" s="22"/>
      <c r="WNR34" s="23"/>
      <c r="WNS34" s="22"/>
      <c r="WNT34" s="22"/>
      <c r="WNU34" s="22"/>
      <c r="WNV34" s="27"/>
      <c r="WNW34" s="7"/>
      <c r="WNX34" s="27"/>
      <c r="WNY34" s="22"/>
      <c r="WNZ34" s="23"/>
      <c r="WOA34" s="22"/>
      <c r="WOB34" s="22"/>
      <c r="WOC34" s="22"/>
      <c r="WOD34" s="27"/>
      <c r="WOE34" s="7"/>
      <c r="WOF34" s="27"/>
      <c r="WOG34" s="22"/>
      <c r="WOH34" s="23"/>
      <c r="WOI34" s="22"/>
      <c r="WOJ34" s="22"/>
      <c r="WOK34" s="22"/>
      <c r="WOL34" s="27"/>
      <c r="WOM34" s="7"/>
      <c r="WON34" s="27"/>
      <c r="WOO34" s="22"/>
      <c r="WOP34" s="23"/>
      <c r="WOQ34" s="22"/>
      <c r="WOR34" s="22"/>
      <c r="WOS34" s="22"/>
      <c r="WOT34" s="27"/>
      <c r="WOU34" s="7"/>
      <c r="WOV34" s="27"/>
      <c r="WOW34" s="22"/>
      <c r="WOX34" s="23"/>
      <c r="WOY34" s="22"/>
      <c r="WOZ34" s="22"/>
      <c r="WPA34" s="22"/>
      <c r="WPB34" s="27"/>
      <c r="WPC34" s="7"/>
      <c r="WPD34" s="27"/>
      <c r="WPE34" s="22"/>
      <c r="WPF34" s="23"/>
      <c r="WPG34" s="22"/>
      <c r="WPH34" s="22"/>
      <c r="WPI34" s="22"/>
      <c r="WPJ34" s="27"/>
      <c r="WPK34" s="7"/>
      <c r="WPL34" s="27"/>
      <c r="WPM34" s="22"/>
      <c r="WPN34" s="23"/>
      <c r="WPO34" s="22"/>
      <c r="WPP34" s="22"/>
      <c r="WPQ34" s="22"/>
      <c r="WPR34" s="27"/>
      <c r="WPS34" s="7"/>
      <c r="WPT34" s="27"/>
      <c r="WPU34" s="22"/>
      <c r="WPV34" s="23"/>
      <c r="WPW34" s="22"/>
      <c r="WPX34" s="22"/>
      <c r="WPY34" s="22"/>
      <c r="WPZ34" s="27"/>
      <c r="WQA34" s="7"/>
      <c r="WQB34" s="27"/>
      <c r="WQC34" s="22"/>
      <c r="WQD34" s="23"/>
      <c r="WQE34" s="22"/>
      <c r="WQF34" s="22"/>
      <c r="WQG34" s="22"/>
      <c r="WQH34" s="27"/>
      <c r="WQI34" s="7"/>
      <c r="WQJ34" s="27"/>
      <c r="WQK34" s="22"/>
      <c r="WQL34" s="23"/>
      <c r="WQM34" s="22"/>
      <c r="WQN34" s="22"/>
      <c r="WQO34" s="22"/>
      <c r="WQP34" s="27"/>
      <c r="WQQ34" s="7"/>
      <c r="WQR34" s="27"/>
      <c r="WQS34" s="22"/>
      <c r="WQT34" s="23"/>
      <c r="WQU34" s="22"/>
      <c r="WQV34" s="22"/>
      <c r="WQW34" s="22"/>
      <c r="WQX34" s="27"/>
      <c r="WQY34" s="7"/>
      <c r="WQZ34" s="27"/>
      <c r="WRA34" s="22"/>
      <c r="WRB34" s="23"/>
      <c r="WRC34" s="22"/>
      <c r="WRD34" s="22"/>
      <c r="WRE34" s="22"/>
      <c r="WRF34" s="27"/>
      <c r="WRG34" s="7"/>
      <c r="WRH34" s="27"/>
      <c r="WRI34" s="22"/>
      <c r="WRJ34" s="23"/>
      <c r="WRK34" s="22"/>
      <c r="WRL34" s="22"/>
      <c r="WRM34" s="22"/>
      <c r="WRN34" s="27"/>
      <c r="WRO34" s="7"/>
      <c r="WRP34" s="27"/>
      <c r="WRQ34" s="22"/>
      <c r="WRR34" s="23"/>
      <c r="WRS34" s="22"/>
      <c r="WRT34" s="22"/>
      <c r="WRU34" s="22"/>
      <c r="WRV34" s="27"/>
      <c r="WRW34" s="7"/>
      <c r="WRX34" s="27"/>
      <c r="WRY34" s="22"/>
      <c r="WRZ34" s="23"/>
      <c r="WSA34" s="22"/>
      <c r="WSB34" s="22"/>
      <c r="WSC34" s="22"/>
      <c r="WSD34" s="27"/>
      <c r="WSE34" s="7"/>
      <c r="WSF34" s="27"/>
      <c r="WSG34" s="22"/>
      <c r="WSH34" s="23"/>
      <c r="WSI34" s="22"/>
      <c r="WSJ34" s="22"/>
      <c r="WSK34" s="22"/>
      <c r="WSL34" s="27"/>
      <c r="WSM34" s="7"/>
      <c r="WSN34" s="27"/>
      <c r="WSO34" s="22"/>
      <c r="WSP34" s="23"/>
      <c r="WSQ34" s="22"/>
      <c r="WSR34" s="22"/>
      <c r="WSS34" s="22"/>
      <c r="WST34" s="27"/>
      <c r="WSU34" s="7"/>
      <c r="WSV34" s="27"/>
      <c r="WSW34" s="22"/>
      <c r="WSX34" s="23"/>
      <c r="WSY34" s="22"/>
      <c r="WSZ34" s="22"/>
      <c r="WTA34" s="22"/>
      <c r="WTB34" s="27"/>
      <c r="WTC34" s="7"/>
      <c r="WTD34" s="27"/>
      <c r="WTE34" s="22"/>
      <c r="WTF34" s="23"/>
      <c r="WTG34" s="22"/>
      <c r="WTH34" s="22"/>
      <c r="WTI34" s="22"/>
      <c r="WTJ34" s="27"/>
      <c r="WTK34" s="7"/>
      <c r="WTL34" s="27"/>
      <c r="WTM34" s="22"/>
      <c r="WTN34" s="23"/>
      <c r="WTO34" s="22"/>
      <c r="WTP34" s="22"/>
      <c r="WTQ34" s="22"/>
      <c r="WTR34" s="27"/>
      <c r="WTS34" s="7"/>
      <c r="WTT34" s="27"/>
      <c r="WTU34" s="22"/>
      <c r="WTV34" s="23"/>
      <c r="WTW34" s="22"/>
      <c r="WTX34" s="22"/>
      <c r="WTY34" s="22"/>
      <c r="WTZ34" s="27"/>
      <c r="WUA34" s="7"/>
      <c r="WUB34" s="27"/>
      <c r="WUC34" s="22"/>
      <c r="WUD34" s="23"/>
      <c r="WUE34" s="22"/>
      <c r="WUF34" s="22"/>
      <c r="WUG34" s="22"/>
      <c r="WUH34" s="27"/>
      <c r="WUI34" s="7"/>
      <c r="WUJ34" s="27"/>
      <c r="WUK34" s="22"/>
      <c r="WUL34" s="23"/>
      <c r="WUM34" s="22"/>
      <c r="WUN34" s="22"/>
      <c r="WUO34" s="22"/>
      <c r="WUP34" s="27"/>
      <c r="WUQ34" s="7"/>
      <c r="WUR34" s="27"/>
      <c r="WUS34" s="22"/>
      <c r="WUT34" s="23"/>
      <c r="WUU34" s="22"/>
      <c r="WUV34" s="22"/>
      <c r="WUW34" s="22"/>
      <c r="WUX34" s="27"/>
      <c r="WUY34" s="7"/>
      <c r="WUZ34" s="27"/>
      <c r="WVA34" s="22"/>
      <c r="WVB34" s="23"/>
      <c r="WVC34" s="22"/>
      <c r="WVD34" s="22"/>
      <c r="WVE34" s="22"/>
      <c r="WVF34" s="27"/>
      <c r="WVG34" s="7"/>
      <c r="WVH34" s="27"/>
      <c r="WVI34" s="22"/>
      <c r="WVJ34" s="23"/>
      <c r="WVK34" s="22"/>
      <c r="WVL34" s="22"/>
      <c r="WVM34" s="22"/>
      <c r="WVN34" s="27"/>
      <c r="WVO34" s="7"/>
      <c r="WVP34" s="27"/>
      <c r="WVQ34" s="22"/>
      <c r="WVR34" s="23"/>
      <c r="WVS34" s="22"/>
      <c r="WVT34" s="22"/>
      <c r="WVU34" s="22"/>
      <c r="WVV34" s="27"/>
      <c r="WVW34" s="7"/>
      <c r="WVX34" s="27"/>
      <c r="WVY34" s="22"/>
      <c r="WVZ34" s="23"/>
      <c r="WWA34" s="22"/>
      <c r="WWB34" s="22"/>
      <c r="WWC34" s="22"/>
      <c r="WWD34" s="27"/>
      <c r="WWE34" s="7"/>
      <c r="WWF34" s="27"/>
      <c r="WWG34" s="22"/>
      <c r="WWH34" s="23"/>
      <c r="WWI34" s="22"/>
      <c r="WWJ34" s="22"/>
      <c r="WWK34" s="22"/>
      <c r="WWL34" s="27"/>
      <c r="WWM34" s="7"/>
      <c r="WWN34" s="27"/>
      <c r="WWO34" s="22"/>
      <c r="WWP34" s="23"/>
      <c r="WWQ34" s="22"/>
      <c r="WWR34" s="22"/>
      <c r="WWS34" s="22"/>
      <c r="WWT34" s="27"/>
      <c r="WWU34" s="7"/>
      <c r="WWV34" s="27"/>
      <c r="WWW34" s="22"/>
      <c r="WWX34" s="23"/>
      <c r="WWY34" s="22"/>
      <c r="WWZ34" s="22"/>
      <c r="WXA34" s="22"/>
      <c r="WXB34" s="27"/>
      <c r="WXC34" s="7"/>
      <c r="WXD34" s="27"/>
      <c r="WXE34" s="22"/>
      <c r="WXF34" s="23"/>
      <c r="WXG34" s="22"/>
      <c r="WXH34" s="22"/>
      <c r="WXI34" s="22"/>
      <c r="WXJ34" s="27"/>
      <c r="WXK34" s="7"/>
      <c r="WXL34" s="27"/>
      <c r="WXM34" s="22"/>
      <c r="WXN34" s="23"/>
      <c r="WXO34" s="22"/>
      <c r="WXP34" s="22"/>
      <c r="WXQ34" s="22"/>
      <c r="WXR34" s="27"/>
      <c r="WXS34" s="7"/>
      <c r="WXT34" s="27"/>
      <c r="WXU34" s="22"/>
      <c r="WXV34" s="23"/>
      <c r="WXW34" s="22"/>
      <c r="WXX34" s="22"/>
      <c r="WXY34" s="22"/>
      <c r="WXZ34" s="27"/>
      <c r="WYA34" s="7"/>
      <c r="WYB34" s="27"/>
      <c r="WYC34" s="22"/>
      <c r="WYD34" s="23"/>
      <c r="WYE34" s="22"/>
      <c r="WYF34" s="22"/>
      <c r="WYG34" s="22"/>
      <c r="WYH34" s="27"/>
      <c r="WYI34" s="7"/>
      <c r="WYJ34" s="27"/>
      <c r="WYK34" s="22"/>
      <c r="WYL34" s="23"/>
      <c r="WYM34" s="22"/>
      <c r="WYN34" s="22"/>
      <c r="WYO34" s="22"/>
      <c r="WYP34" s="27"/>
      <c r="WYQ34" s="7"/>
      <c r="WYR34" s="27"/>
      <c r="WYS34" s="22"/>
      <c r="WYT34" s="23"/>
      <c r="WYU34" s="22"/>
      <c r="WYV34" s="22"/>
      <c r="WYW34" s="22"/>
      <c r="WYX34" s="27"/>
      <c r="WYY34" s="7"/>
      <c r="WYZ34" s="27"/>
      <c r="WZA34" s="22"/>
      <c r="WZB34" s="23"/>
      <c r="WZC34" s="22"/>
      <c r="WZD34" s="22"/>
      <c r="WZE34" s="22"/>
      <c r="WZF34" s="27"/>
      <c r="WZG34" s="7"/>
      <c r="WZH34" s="27"/>
      <c r="WZI34" s="22"/>
      <c r="WZJ34" s="23"/>
      <c r="WZK34" s="22"/>
      <c r="WZL34" s="22"/>
      <c r="WZM34" s="22"/>
      <c r="WZN34" s="27"/>
      <c r="WZO34" s="7"/>
      <c r="WZP34" s="27"/>
      <c r="WZQ34" s="22"/>
      <c r="WZR34" s="23"/>
      <c r="WZS34" s="22"/>
      <c r="WZT34" s="22"/>
      <c r="WZU34" s="22"/>
      <c r="WZV34" s="27"/>
      <c r="WZW34" s="7"/>
      <c r="WZX34" s="27"/>
      <c r="WZY34" s="22"/>
      <c r="WZZ34" s="23"/>
      <c r="XAA34" s="22"/>
      <c r="XAB34" s="22"/>
      <c r="XAC34" s="22"/>
      <c r="XAD34" s="27"/>
      <c r="XAE34" s="7"/>
      <c r="XAF34" s="27"/>
      <c r="XAG34" s="22"/>
      <c r="XAH34" s="23"/>
      <c r="XAI34" s="22"/>
      <c r="XAJ34" s="22"/>
      <c r="XAK34" s="22"/>
      <c r="XAL34" s="27"/>
      <c r="XAM34" s="7"/>
      <c r="XAN34" s="27"/>
      <c r="XAO34" s="22"/>
      <c r="XAP34" s="23"/>
      <c r="XAQ34" s="22"/>
      <c r="XAR34" s="22"/>
      <c r="XAS34" s="22"/>
      <c r="XAT34" s="27"/>
      <c r="XAU34" s="7"/>
      <c r="XAV34" s="27"/>
      <c r="XAW34" s="22"/>
      <c r="XAX34" s="23"/>
      <c r="XAY34" s="22"/>
      <c r="XAZ34" s="22"/>
      <c r="XBA34" s="22"/>
      <c r="XBB34" s="27"/>
      <c r="XBC34" s="7"/>
      <c r="XBD34" s="27"/>
      <c r="XBE34" s="22"/>
      <c r="XBF34" s="23"/>
      <c r="XBG34" s="22"/>
      <c r="XBH34" s="22"/>
      <c r="XBI34" s="22"/>
      <c r="XBJ34" s="27"/>
      <c r="XBK34" s="7"/>
      <c r="XBL34" s="27"/>
      <c r="XBM34" s="22"/>
      <c r="XBN34" s="23"/>
      <c r="XBO34" s="22"/>
      <c r="XBP34" s="22"/>
      <c r="XBQ34" s="22"/>
      <c r="XBR34" s="27"/>
      <c r="XBS34" s="7"/>
      <c r="XBT34" s="27"/>
      <c r="XBU34" s="22"/>
      <c r="XBV34" s="23"/>
      <c r="XBW34" s="22"/>
      <c r="XBX34" s="22"/>
      <c r="XBY34" s="22"/>
      <c r="XBZ34" s="27"/>
      <c r="XCA34" s="7"/>
      <c r="XCB34" s="27"/>
      <c r="XCC34" s="22"/>
      <c r="XCD34" s="23"/>
      <c r="XCE34" s="22"/>
      <c r="XCF34" s="22"/>
      <c r="XCG34" s="22"/>
      <c r="XCH34" s="27"/>
      <c r="XCI34" s="7"/>
      <c r="XCJ34" s="27"/>
      <c r="XCK34" s="22"/>
      <c r="XCL34" s="23"/>
      <c r="XCM34" s="22"/>
      <c r="XCN34" s="22"/>
      <c r="XCO34" s="22"/>
      <c r="XCP34" s="27"/>
      <c r="XCQ34" s="7"/>
      <c r="XCR34" s="27"/>
      <c r="XCS34" s="22"/>
      <c r="XCT34" s="23"/>
      <c r="XCU34" s="22"/>
      <c r="XCV34" s="22"/>
      <c r="XCW34" s="22"/>
      <c r="XCX34" s="27"/>
      <c r="XCY34" s="7"/>
      <c r="XCZ34" s="27"/>
      <c r="XDA34" s="22"/>
      <c r="XDB34" s="23"/>
      <c r="XDC34" s="22"/>
      <c r="XDD34" s="22"/>
      <c r="XDE34" s="22"/>
      <c r="XDF34" s="27"/>
      <c r="XDG34" s="7"/>
      <c r="XDH34" s="27"/>
      <c r="XDI34" s="22"/>
      <c r="XDJ34" s="23"/>
      <c r="XDK34" s="22"/>
      <c r="XDL34" s="22"/>
      <c r="XDM34" s="22"/>
      <c r="XDN34" s="27"/>
      <c r="XDO34" s="7"/>
      <c r="XDP34" s="27"/>
      <c r="XDQ34" s="22"/>
      <c r="XDR34" s="23"/>
      <c r="XDS34" s="22"/>
      <c r="XDT34" s="22"/>
      <c r="XDU34" s="22"/>
      <c r="XDV34" s="27"/>
      <c r="XDW34" s="7"/>
      <c r="XDX34" s="27"/>
      <c r="XDY34" s="22"/>
      <c r="XDZ34" s="23"/>
      <c r="XEA34" s="22"/>
      <c r="XEB34" s="22"/>
      <c r="XEC34" s="22"/>
      <c r="XED34" s="27"/>
      <c r="XEE34" s="7"/>
      <c r="XEF34" s="27"/>
      <c r="XEG34" s="22"/>
      <c r="XEH34" s="23"/>
      <c r="XEI34" s="22"/>
      <c r="XEJ34" s="22"/>
      <c r="XEK34" s="22"/>
      <c r="XEL34" s="27"/>
      <c r="XEM34" s="7"/>
      <c r="XEN34" s="27"/>
      <c r="XEO34" s="22"/>
      <c r="XEP34" s="23"/>
      <c r="XEQ34" s="22"/>
      <c r="XER34" s="22"/>
      <c r="XES34" s="22"/>
      <c r="XET34" s="27"/>
      <c r="XEU34" s="7"/>
      <c r="XEV34" s="27"/>
      <c r="XEW34" s="22"/>
      <c r="XEX34" s="23"/>
      <c r="XEY34" s="22"/>
      <c r="XEZ34" s="22"/>
      <c r="XFA34" s="22"/>
      <c r="XFB34" s="27"/>
      <c r="XFC34" s="7"/>
      <c r="XFD34" s="27"/>
    </row>
    <row r="35" spans="1:16384" customFormat="1">
      <c r="A35" s="51" t="s">
        <v>207</v>
      </c>
      <c r="B35" s="50"/>
      <c r="C35" s="50"/>
      <c r="D35" s="50"/>
      <c r="E35" s="50"/>
      <c r="F35" s="50"/>
      <c r="G35" s="50"/>
      <c r="H35" s="50"/>
    </row>
    <row r="36" spans="1:16384">
      <c r="A36" s="46"/>
      <c r="B36" s="31"/>
      <c r="C36" s="30"/>
      <c r="D36" s="30"/>
      <c r="E36" s="30"/>
      <c r="F36" s="32"/>
      <c r="G36" s="30"/>
      <c r="H36" s="32"/>
    </row>
    <row r="37" spans="1:16384" ht="18.75">
      <c r="A37" s="64" t="s">
        <v>40</v>
      </c>
      <c r="B37" s="64"/>
      <c r="C37" s="64"/>
      <c r="D37" s="64"/>
      <c r="E37" s="64"/>
      <c r="F37" s="64"/>
      <c r="G37" s="64"/>
      <c r="H37" s="64"/>
    </row>
    <row r="38" spans="1:16384">
      <c r="A38" s="45" t="s">
        <v>0</v>
      </c>
      <c r="B38" s="28" t="s">
        <v>6</v>
      </c>
      <c r="C38" s="28" t="s">
        <v>1</v>
      </c>
      <c r="D38" s="28" t="s">
        <v>16</v>
      </c>
      <c r="E38" s="28" t="s">
        <v>206</v>
      </c>
      <c r="F38" s="28" t="s">
        <v>2</v>
      </c>
      <c r="G38" s="28" t="s">
        <v>4</v>
      </c>
      <c r="H38" s="28" t="s">
        <v>5</v>
      </c>
    </row>
    <row r="39" spans="1:16384">
      <c r="A39" s="29" t="s">
        <v>95</v>
      </c>
      <c r="B39" s="23" t="s">
        <v>88</v>
      </c>
      <c r="C39" s="22" t="s">
        <v>87</v>
      </c>
      <c r="D39" s="22">
        <v>24</v>
      </c>
      <c r="E39" s="22" t="s">
        <v>205</v>
      </c>
      <c r="F39" s="27">
        <v>189</v>
      </c>
      <c r="G39" s="7"/>
      <c r="H39" s="27">
        <f t="shared" ref="H39:H44" si="2">F39*G39</f>
        <v>0</v>
      </c>
      <c r="I39" s="49"/>
    </row>
    <row r="40" spans="1:16384">
      <c r="A40" s="29" t="s">
        <v>96</v>
      </c>
      <c r="B40" s="23" t="s">
        <v>88</v>
      </c>
      <c r="C40" s="22" t="s">
        <v>89</v>
      </c>
      <c r="D40" s="22">
        <v>24</v>
      </c>
      <c r="E40" s="22" t="s">
        <v>205</v>
      </c>
      <c r="F40" s="27">
        <v>202</v>
      </c>
      <c r="G40" s="7"/>
      <c r="H40" s="27">
        <f t="shared" si="2"/>
        <v>0</v>
      </c>
      <c r="I40" s="49"/>
    </row>
    <row r="41" spans="1:16384">
      <c r="A41" s="29" t="s">
        <v>97</v>
      </c>
      <c r="B41" s="23" t="s">
        <v>88</v>
      </c>
      <c r="C41" s="22" t="s">
        <v>91</v>
      </c>
      <c r="D41" s="22">
        <v>24</v>
      </c>
      <c r="E41" s="22" t="s">
        <v>205</v>
      </c>
      <c r="F41" s="27">
        <v>202</v>
      </c>
      <c r="G41" s="7"/>
      <c r="H41" s="27">
        <f t="shared" si="2"/>
        <v>0</v>
      </c>
      <c r="I41" s="49"/>
    </row>
    <row r="42" spans="1:16384">
      <c r="A42" s="29" t="s">
        <v>98</v>
      </c>
      <c r="B42" s="23" t="s">
        <v>90</v>
      </c>
      <c r="C42" s="22" t="s">
        <v>87</v>
      </c>
      <c r="D42" s="22">
        <v>24</v>
      </c>
      <c r="E42" s="22" t="s">
        <v>205</v>
      </c>
      <c r="F42" s="27">
        <v>189</v>
      </c>
      <c r="G42" s="7"/>
      <c r="H42" s="27">
        <f t="shared" si="2"/>
        <v>0</v>
      </c>
      <c r="I42" s="49"/>
    </row>
    <row r="43" spans="1:16384">
      <c r="A43" s="29" t="s">
        <v>99</v>
      </c>
      <c r="B43" s="23" t="s">
        <v>90</v>
      </c>
      <c r="C43" s="22" t="s">
        <v>89</v>
      </c>
      <c r="D43" s="22">
        <v>24</v>
      </c>
      <c r="E43" s="22" t="s">
        <v>205</v>
      </c>
      <c r="F43" s="27">
        <v>202</v>
      </c>
      <c r="G43" s="7"/>
      <c r="H43" s="27">
        <f t="shared" si="2"/>
        <v>0</v>
      </c>
      <c r="I43" s="49"/>
    </row>
    <row r="44" spans="1:16384">
      <c r="A44" s="29" t="s">
        <v>100</v>
      </c>
      <c r="B44" s="23" t="s">
        <v>90</v>
      </c>
      <c r="C44" s="22" t="s">
        <v>91</v>
      </c>
      <c r="D44" s="22">
        <v>24</v>
      </c>
      <c r="E44" s="22" t="s">
        <v>205</v>
      </c>
      <c r="F44" s="27">
        <v>202</v>
      </c>
      <c r="G44" s="7"/>
      <c r="H44" s="27">
        <f t="shared" si="2"/>
        <v>0</v>
      </c>
      <c r="I44" s="49"/>
    </row>
    <row r="45" spans="1:16384" customFormat="1">
      <c r="A45" s="51" t="s">
        <v>207</v>
      </c>
      <c r="B45" s="50"/>
      <c r="C45" s="50"/>
      <c r="D45" s="50"/>
      <c r="E45" s="50"/>
      <c r="F45" s="50"/>
      <c r="G45" s="50"/>
      <c r="H45" s="50"/>
    </row>
    <row r="46" spans="1:16384" s="37" customFormat="1">
      <c r="A46" s="46"/>
      <c r="B46" s="31"/>
      <c r="C46" s="30"/>
      <c r="D46" s="30"/>
      <c r="E46" s="30"/>
      <c r="F46" s="32"/>
      <c r="G46" s="30"/>
      <c r="H46" s="32"/>
    </row>
    <row r="47" spans="1:16384" ht="18.75">
      <c r="A47" s="61" t="s">
        <v>41</v>
      </c>
      <c r="B47" s="61"/>
      <c r="C47" s="61"/>
      <c r="D47" s="61"/>
      <c r="E47" s="61"/>
      <c r="F47" s="61"/>
      <c r="G47" s="61"/>
      <c r="H47" s="61"/>
    </row>
    <row r="48" spans="1:16384">
      <c r="A48" s="45" t="s">
        <v>0</v>
      </c>
      <c r="B48" s="28" t="s">
        <v>6</v>
      </c>
      <c r="C48" s="28" t="s">
        <v>1</v>
      </c>
      <c r="D48" s="28" t="s">
        <v>16</v>
      </c>
      <c r="E48" s="28" t="s">
        <v>206</v>
      </c>
      <c r="F48" s="28" t="s">
        <v>2</v>
      </c>
      <c r="G48" s="28" t="s">
        <v>4</v>
      </c>
      <c r="H48" s="28" t="s">
        <v>5</v>
      </c>
    </row>
    <row r="49" spans="1:9">
      <c r="A49" s="29" t="s">
        <v>130</v>
      </c>
      <c r="B49" s="23" t="s">
        <v>134</v>
      </c>
      <c r="C49" s="22" t="s">
        <v>139</v>
      </c>
      <c r="D49" s="22">
        <v>37</v>
      </c>
      <c r="E49" s="38" t="s">
        <v>195</v>
      </c>
      <c r="F49" s="25">
        <v>295</v>
      </c>
      <c r="G49" s="7"/>
      <c r="H49" s="27">
        <f t="shared" ref="H49:H50" si="3">F49*G49</f>
        <v>0</v>
      </c>
      <c r="I49" s="49"/>
    </row>
    <row r="50" spans="1:9">
      <c r="A50" s="29" t="s">
        <v>132</v>
      </c>
      <c r="B50" s="23" t="s">
        <v>135</v>
      </c>
      <c r="C50" s="22" t="s">
        <v>139</v>
      </c>
      <c r="D50" s="22">
        <v>51</v>
      </c>
      <c r="E50" s="38" t="s">
        <v>196</v>
      </c>
      <c r="F50" s="25">
        <v>415</v>
      </c>
      <c r="G50" s="7"/>
      <c r="H50" s="27">
        <f t="shared" si="3"/>
        <v>0</v>
      </c>
      <c r="I50" s="49"/>
    </row>
    <row r="51" spans="1:9" customFormat="1">
      <c r="A51" s="51" t="s">
        <v>207</v>
      </c>
      <c r="B51" s="50"/>
      <c r="C51" s="50"/>
      <c r="D51" s="50"/>
      <c r="E51" s="50"/>
      <c r="F51" s="50"/>
      <c r="G51" s="50"/>
      <c r="H51" s="50"/>
    </row>
    <row r="52" spans="1:9">
      <c r="A52" s="46"/>
      <c r="B52" s="31"/>
      <c r="C52" s="30"/>
      <c r="D52" s="30"/>
      <c r="E52" s="30"/>
      <c r="F52" s="32"/>
      <c r="G52" s="42"/>
      <c r="H52" s="32"/>
    </row>
    <row r="53" spans="1:9" ht="18.75">
      <c r="A53" s="61" t="s">
        <v>103</v>
      </c>
      <c r="B53" s="61"/>
      <c r="C53" s="61"/>
      <c r="D53" s="61"/>
      <c r="E53" s="61"/>
      <c r="F53" s="61"/>
      <c r="G53" s="61"/>
      <c r="H53" s="61"/>
    </row>
    <row r="54" spans="1:9">
      <c r="A54" s="45" t="s">
        <v>0</v>
      </c>
      <c r="B54" s="28" t="s">
        <v>6</v>
      </c>
      <c r="C54" s="28" t="s">
        <v>1</v>
      </c>
      <c r="D54" s="28" t="s">
        <v>16</v>
      </c>
      <c r="E54" s="28" t="s">
        <v>206</v>
      </c>
      <c r="F54" s="28" t="s">
        <v>2</v>
      </c>
      <c r="G54" s="28" t="s">
        <v>4</v>
      </c>
      <c r="H54" s="28" t="s">
        <v>5</v>
      </c>
    </row>
    <row r="55" spans="1:9">
      <c r="A55" s="29" t="s">
        <v>182</v>
      </c>
      <c r="B55" s="23" t="s">
        <v>42</v>
      </c>
      <c r="C55" s="22" t="s">
        <v>43</v>
      </c>
      <c r="D55" s="22">
        <v>20</v>
      </c>
      <c r="E55" s="29" t="s">
        <v>197</v>
      </c>
      <c r="F55" s="25">
        <v>117</v>
      </c>
      <c r="G55" s="7"/>
      <c r="H55" s="27">
        <f t="shared" ref="H55:H56" si="4">F55*G55</f>
        <v>0</v>
      </c>
      <c r="I55" s="49"/>
    </row>
    <row r="56" spans="1:9">
      <c r="A56" s="29" t="s">
        <v>183</v>
      </c>
      <c r="B56" s="23" t="s">
        <v>44</v>
      </c>
      <c r="C56" s="22" t="s">
        <v>45</v>
      </c>
      <c r="D56" s="22">
        <v>41</v>
      </c>
      <c r="E56" s="29" t="s">
        <v>198</v>
      </c>
      <c r="F56" s="25">
        <v>255</v>
      </c>
      <c r="G56" s="7"/>
      <c r="H56" s="27">
        <f t="shared" si="4"/>
        <v>0</v>
      </c>
      <c r="I56" s="49"/>
    </row>
    <row r="57" spans="1:9" customFormat="1">
      <c r="A57" s="51" t="s">
        <v>207</v>
      </c>
      <c r="B57" s="50"/>
      <c r="C57" s="50"/>
      <c r="D57" s="50"/>
      <c r="E57" s="50"/>
      <c r="F57" s="50"/>
      <c r="G57" s="50"/>
      <c r="H57" s="50"/>
    </row>
    <row r="58" spans="1:9" s="37" customFormat="1">
      <c r="A58" s="46"/>
      <c r="B58" s="31"/>
      <c r="C58" s="30"/>
      <c r="D58" s="30"/>
      <c r="E58" s="30"/>
      <c r="F58" s="32"/>
      <c r="G58" s="30"/>
      <c r="H58" s="32"/>
    </row>
    <row r="59" spans="1:9">
      <c r="A59" s="46"/>
      <c r="B59" s="31"/>
      <c r="C59" s="30"/>
      <c r="D59" s="30"/>
      <c r="E59" s="30"/>
      <c r="F59" s="32"/>
      <c r="G59" s="30"/>
      <c r="H59" s="32"/>
    </row>
    <row r="60" spans="1:9" ht="18.75">
      <c r="A60" s="61" t="s">
        <v>109</v>
      </c>
      <c r="B60" s="61"/>
      <c r="C60" s="61"/>
      <c r="D60" s="61"/>
      <c r="E60" s="61"/>
      <c r="F60" s="61"/>
      <c r="G60" s="61"/>
      <c r="H60" s="61"/>
    </row>
    <row r="61" spans="1:9" ht="13.5" customHeight="1">
      <c r="A61" s="45" t="s">
        <v>0</v>
      </c>
      <c r="B61" s="28" t="s">
        <v>6</v>
      </c>
      <c r="C61" s="28" t="s">
        <v>1</v>
      </c>
      <c r="D61" s="28" t="s">
        <v>16</v>
      </c>
      <c r="E61" s="28" t="s">
        <v>206</v>
      </c>
      <c r="F61" s="28" t="s">
        <v>2</v>
      </c>
      <c r="G61" s="28" t="s">
        <v>4</v>
      </c>
      <c r="H61" s="28" t="s">
        <v>5</v>
      </c>
    </row>
    <row r="62" spans="1:9" ht="13.5" customHeight="1">
      <c r="A62" s="29" t="s">
        <v>193</v>
      </c>
      <c r="B62" s="23" t="s">
        <v>110</v>
      </c>
      <c r="C62" s="22" t="s">
        <v>43</v>
      </c>
      <c r="D62" s="22">
        <v>36</v>
      </c>
      <c r="E62" s="22">
        <v>153</v>
      </c>
      <c r="F62" s="25">
        <v>159</v>
      </c>
      <c r="G62" s="7"/>
      <c r="H62" s="27">
        <f t="shared" ref="H62" si="5">F62*G62</f>
        <v>0</v>
      </c>
      <c r="I62" s="49"/>
    </row>
    <row r="63" spans="1:9" customFormat="1">
      <c r="A63" s="51" t="s">
        <v>207</v>
      </c>
      <c r="B63" s="50"/>
      <c r="C63" s="50"/>
      <c r="D63" s="50"/>
      <c r="E63" s="50"/>
      <c r="F63" s="50"/>
      <c r="G63" s="50"/>
      <c r="H63" s="50"/>
    </row>
    <row r="64" spans="1:9">
      <c r="A64" s="46"/>
      <c r="B64" s="31"/>
      <c r="C64" s="30"/>
      <c r="D64" s="30"/>
      <c r="E64" s="30"/>
      <c r="F64" s="32"/>
      <c r="G64" s="30"/>
      <c r="H64" s="32"/>
    </row>
    <row r="65" spans="1:9">
      <c r="A65" s="46"/>
      <c r="B65" s="31"/>
      <c r="C65" s="30"/>
      <c r="D65" s="30"/>
      <c r="E65" s="30"/>
      <c r="F65" s="32"/>
      <c r="G65" s="30"/>
      <c r="H65" s="32"/>
    </row>
    <row r="66" spans="1:9" ht="18.75">
      <c r="A66" s="61" t="s">
        <v>46</v>
      </c>
      <c r="B66" s="61"/>
      <c r="C66" s="61"/>
      <c r="D66" s="61"/>
      <c r="E66" s="61"/>
      <c r="F66" s="61"/>
      <c r="G66" s="61"/>
      <c r="H66" s="61"/>
    </row>
    <row r="67" spans="1:9" ht="18" customHeight="1">
      <c r="A67" s="45" t="s">
        <v>0</v>
      </c>
      <c r="B67" s="28" t="s">
        <v>6</v>
      </c>
      <c r="C67" s="28" t="s">
        <v>1</v>
      </c>
      <c r="D67" s="28" t="s">
        <v>16</v>
      </c>
      <c r="E67" s="28" t="s">
        <v>3</v>
      </c>
      <c r="F67" s="28" t="s">
        <v>2</v>
      </c>
      <c r="G67" s="28" t="s">
        <v>4</v>
      </c>
      <c r="H67" s="28" t="s">
        <v>5</v>
      </c>
    </row>
    <row r="68" spans="1:9" ht="90">
      <c r="A68" s="29" t="s">
        <v>108</v>
      </c>
      <c r="B68" s="23" t="s">
        <v>104</v>
      </c>
      <c r="C68" s="22" t="s">
        <v>47</v>
      </c>
      <c r="D68" s="22">
        <v>48</v>
      </c>
      <c r="E68" s="22" t="s">
        <v>199</v>
      </c>
      <c r="F68" s="25">
        <v>345</v>
      </c>
      <c r="G68" s="7"/>
      <c r="H68" s="27">
        <f t="shared" ref="H68" si="6">F68*G68</f>
        <v>0</v>
      </c>
      <c r="I68" s="49"/>
    </row>
    <row r="69" spans="1:9" customFormat="1">
      <c r="A69" s="51" t="s">
        <v>207</v>
      </c>
      <c r="B69" s="50"/>
      <c r="C69" s="50"/>
      <c r="D69" s="50"/>
      <c r="E69" s="50"/>
      <c r="F69" s="50"/>
      <c r="G69" s="50"/>
      <c r="H69" s="50"/>
    </row>
    <row r="70" spans="1:9" s="37" customFormat="1">
      <c r="A70" s="46"/>
      <c r="B70" s="31"/>
      <c r="C70" s="30"/>
      <c r="D70" s="30"/>
      <c r="E70" s="30"/>
      <c r="F70" s="32"/>
      <c r="G70" s="30"/>
      <c r="H70" s="32"/>
    </row>
    <row r="71" spans="1:9" ht="18.75">
      <c r="A71" s="61" t="s">
        <v>48</v>
      </c>
      <c r="B71" s="61"/>
      <c r="C71" s="61"/>
      <c r="D71" s="61"/>
      <c r="E71" s="61"/>
      <c r="F71" s="61"/>
      <c r="G71" s="61"/>
      <c r="H71" s="61"/>
    </row>
    <row r="72" spans="1:9" ht="30.75" customHeight="1">
      <c r="A72" s="45" t="s">
        <v>0</v>
      </c>
      <c r="B72" s="28" t="s">
        <v>6</v>
      </c>
      <c r="C72" s="28" t="s">
        <v>1</v>
      </c>
      <c r="D72" s="28" t="s">
        <v>16</v>
      </c>
      <c r="E72" s="28" t="s">
        <v>3</v>
      </c>
      <c r="F72" s="28" t="s">
        <v>2</v>
      </c>
      <c r="G72" s="28" t="s">
        <v>4</v>
      </c>
      <c r="H72" s="28" t="s">
        <v>5</v>
      </c>
    </row>
    <row r="73" spans="1:9" ht="45">
      <c r="A73" s="29" t="s">
        <v>185</v>
      </c>
      <c r="B73" s="23" t="s">
        <v>49</v>
      </c>
      <c r="C73" s="22" t="s">
        <v>47</v>
      </c>
      <c r="D73" s="22">
        <v>24</v>
      </c>
      <c r="E73" s="22" t="s">
        <v>157</v>
      </c>
      <c r="F73" s="25">
        <v>179</v>
      </c>
      <c r="G73" s="7"/>
      <c r="H73" s="27">
        <f t="shared" ref="H73:H80" si="7">F73*G73</f>
        <v>0</v>
      </c>
      <c r="I73" s="49"/>
    </row>
    <row r="74" spans="1:9" ht="31.5" customHeight="1">
      <c r="A74" s="29" t="s">
        <v>186</v>
      </c>
      <c r="B74" s="23" t="s">
        <v>50</v>
      </c>
      <c r="C74" s="22" t="s">
        <v>47</v>
      </c>
      <c r="D74" s="22">
        <v>24</v>
      </c>
      <c r="E74" s="22" t="s">
        <v>157</v>
      </c>
      <c r="F74" s="25">
        <v>189</v>
      </c>
      <c r="G74" s="7"/>
      <c r="H74" s="27">
        <f t="shared" si="7"/>
        <v>0</v>
      </c>
      <c r="I74" s="49"/>
    </row>
    <row r="75" spans="1:9" ht="35.25" customHeight="1">
      <c r="A75" s="29" t="s">
        <v>187</v>
      </c>
      <c r="B75" s="23" t="s">
        <v>51</v>
      </c>
      <c r="C75" s="22" t="s">
        <v>47</v>
      </c>
      <c r="D75" s="22">
        <v>24</v>
      </c>
      <c r="E75" s="22" t="s">
        <v>158</v>
      </c>
      <c r="F75" s="25">
        <v>179</v>
      </c>
      <c r="G75" s="7"/>
      <c r="H75" s="27">
        <f t="shared" si="7"/>
        <v>0</v>
      </c>
      <c r="I75" s="49"/>
    </row>
    <row r="76" spans="1:9" ht="28.5" customHeight="1">
      <c r="A76" s="29" t="s">
        <v>188</v>
      </c>
      <c r="B76" s="23" t="s">
        <v>52</v>
      </c>
      <c r="C76" s="22" t="s">
        <v>47</v>
      </c>
      <c r="D76" s="22">
        <v>24</v>
      </c>
      <c r="E76" s="22" t="s">
        <v>158</v>
      </c>
      <c r="F76" s="25">
        <v>189</v>
      </c>
      <c r="G76" s="7"/>
      <c r="H76" s="27">
        <f t="shared" si="7"/>
        <v>0</v>
      </c>
      <c r="I76" s="49"/>
    </row>
    <row r="77" spans="1:9" ht="34.5" customHeight="1">
      <c r="A77" s="29" t="s">
        <v>189</v>
      </c>
      <c r="B77" s="23" t="s">
        <v>121</v>
      </c>
      <c r="C77" s="22" t="s">
        <v>47</v>
      </c>
      <c r="D77" s="22">
        <v>24</v>
      </c>
      <c r="E77" s="22" t="s">
        <v>156</v>
      </c>
      <c r="F77" s="25">
        <v>179</v>
      </c>
      <c r="G77" s="7"/>
      <c r="H77" s="27">
        <f t="shared" si="7"/>
        <v>0</v>
      </c>
      <c r="I77" s="49"/>
    </row>
    <row r="78" spans="1:9" ht="31.5" customHeight="1">
      <c r="A78" s="29" t="s">
        <v>190</v>
      </c>
      <c r="B78" s="23" t="s">
        <v>122</v>
      </c>
      <c r="C78" s="22" t="s">
        <v>47</v>
      </c>
      <c r="D78" s="22">
        <v>24</v>
      </c>
      <c r="E78" s="22" t="s">
        <v>156</v>
      </c>
      <c r="F78" s="25">
        <v>189</v>
      </c>
      <c r="G78" s="7"/>
      <c r="H78" s="27">
        <f t="shared" si="7"/>
        <v>0</v>
      </c>
      <c r="I78" s="49"/>
    </row>
    <row r="79" spans="1:9" ht="30">
      <c r="A79" s="29" t="s">
        <v>191</v>
      </c>
      <c r="B79" s="23" t="s">
        <v>123</v>
      </c>
      <c r="C79" s="22" t="s">
        <v>47</v>
      </c>
      <c r="D79" s="22">
        <v>24</v>
      </c>
      <c r="E79" s="22" t="s">
        <v>200</v>
      </c>
      <c r="F79" s="25">
        <v>179</v>
      </c>
      <c r="G79" s="7"/>
      <c r="H79" s="27">
        <f t="shared" si="7"/>
        <v>0</v>
      </c>
      <c r="I79" s="49"/>
    </row>
    <row r="80" spans="1:9" ht="30">
      <c r="A80" s="29" t="s">
        <v>192</v>
      </c>
      <c r="B80" s="33" t="s">
        <v>124</v>
      </c>
      <c r="C80" s="22" t="s">
        <v>47</v>
      </c>
      <c r="D80" s="22">
        <v>24</v>
      </c>
      <c r="E80" s="22" t="s">
        <v>200</v>
      </c>
      <c r="F80" s="25">
        <v>189</v>
      </c>
      <c r="G80" s="7"/>
      <c r="H80" s="27">
        <f t="shared" si="7"/>
        <v>0</v>
      </c>
      <c r="I80" s="49"/>
    </row>
    <row r="81" spans="1:8" customFormat="1">
      <c r="A81" s="51" t="s">
        <v>207</v>
      </c>
      <c r="B81" s="50"/>
      <c r="C81" s="50"/>
      <c r="D81" s="50"/>
      <c r="E81" s="50"/>
      <c r="F81" s="50"/>
      <c r="G81" s="50"/>
      <c r="H81" s="50"/>
    </row>
    <row r="82" spans="1:8" s="37" customFormat="1">
      <c r="A82" s="46"/>
      <c r="B82" s="54"/>
      <c r="C82" s="30"/>
      <c r="D82" s="30"/>
      <c r="E82" s="30"/>
      <c r="F82" s="32"/>
      <c r="G82" s="54"/>
      <c r="H82" s="54"/>
    </row>
    <row r="83" spans="1:8" ht="15" customHeight="1">
      <c r="A83" s="44"/>
      <c r="B83" s="2"/>
      <c r="C83" s="2"/>
      <c r="D83" s="2"/>
      <c r="E83" s="2"/>
      <c r="F83" s="2"/>
      <c r="G83" s="2"/>
      <c r="H83" s="2"/>
    </row>
    <row r="84" spans="1:8">
      <c r="A84" s="44"/>
      <c r="B84" s="55" t="s">
        <v>93</v>
      </c>
      <c r="C84" s="56"/>
      <c r="D84" s="2"/>
      <c r="E84" s="2"/>
      <c r="F84" s="2" t="s">
        <v>12</v>
      </c>
      <c r="G84" s="2"/>
      <c r="H84" s="34">
        <f>SUM(H12:H34,H39:H44,H49:H50,H55:H56,H62,H73:H80,H68)</f>
        <v>0</v>
      </c>
    </row>
    <row r="85" spans="1:8">
      <c r="A85" s="44"/>
      <c r="B85" s="57"/>
      <c r="C85" s="58"/>
      <c r="D85" s="2"/>
      <c r="E85" s="2"/>
      <c r="F85" s="2" t="s">
        <v>94</v>
      </c>
      <c r="G85" s="2"/>
      <c r="H85" s="34">
        <v>0</v>
      </c>
    </row>
    <row r="86" spans="1:8">
      <c r="A86" s="44"/>
      <c r="B86" s="59"/>
      <c r="C86" s="60"/>
      <c r="D86" s="2"/>
      <c r="E86" s="2"/>
      <c r="F86" s="35" t="s">
        <v>13</v>
      </c>
      <c r="G86" s="2"/>
      <c r="H86" s="36">
        <f>H84</f>
        <v>0</v>
      </c>
    </row>
    <row r="87" spans="1:8">
      <c r="A87" s="44"/>
      <c r="B87" s="2"/>
      <c r="C87" s="2"/>
      <c r="D87" s="2"/>
      <c r="E87" s="2"/>
      <c r="F87" s="2"/>
      <c r="G87" s="2"/>
      <c r="H87" s="2"/>
    </row>
    <row r="88" spans="1:8">
      <c r="A88" s="44"/>
      <c r="B88" s="2"/>
      <c r="C88" s="2"/>
      <c r="D88" s="2"/>
      <c r="E88" s="2"/>
      <c r="F88" s="2"/>
      <c r="G88" s="2"/>
      <c r="H88" s="2"/>
    </row>
    <row r="89" spans="1:8">
      <c r="A89" s="44" t="s">
        <v>62</v>
      </c>
      <c r="B89" s="2"/>
      <c r="C89" s="2"/>
      <c r="D89" s="19" t="s">
        <v>63</v>
      </c>
    </row>
    <row r="90" spans="1:8">
      <c r="A90" s="44" t="s">
        <v>80</v>
      </c>
      <c r="B90" s="2"/>
      <c r="C90" s="2"/>
      <c r="D90" s="20" t="s">
        <v>64</v>
      </c>
      <c r="E90" s="5"/>
      <c r="F90" s="5"/>
      <c r="G90" s="5"/>
      <c r="H90" s="5"/>
    </row>
    <row r="91" spans="1:8">
      <c r="A91" s="44" t="s">
        <v>81</v>
      </c>
      <c r="B91" s="2"/>
      <c r="C91" s="2"/>
      <c r="D91" s="20" t="s">
        <v>65</v>
      </c>
      <c r="E91" s="6"/>
      <c r="F91" s="6"/>
      <c r="G91" s="6"/>
      <c r="H91" s="6"/>
    </row>
    <row r="92" spans="1:8">
      <c r="A92" s="44" t="s">
        <v>66</v>
      </c>
      <c r="B92" s="2"/>
      <c r="C92" s="2"/>
      <c r="D92" s="20" t="s">
        <v>67</v>
      </c>
      <c r="E92" s="6"/>
      <c r="F92" s="6"/>
      <c r="G92" s="6"/>
      <c r="H92" s="6"/>
    </row>
    <row r="93" spans="1:8">
      <c r="A93" s="44" t="s">
        <v>82</v>
      </c>
      <c r="B93" s="2"/>
      <c r="C93" s="2"/>
      <c r="D93" s="20" t="s">
        <v>68</v>
      </c>
      <c r="E93" s="6"/>
      <c r="F93" s="6"/>
      <c r="G93" s="6"/>
      <c r="H93" s="6"/>
    </row>
    <row r="94" spans="1:8">
      <c r="A94" s="44" t="s">
        <v>83</v>
      </c>
      <c r="B94" s="2"/>
      <c r="C94" s="2"/>
      <c r="D94" s="20" t="s">
        <v>69</v>
      </c>
      <c r="E94" s="6"/>
      <c r="F94" s="6"/>
      <c r="G94" s="6"/>
      <c r="H94" s="6"/>
    </row>
    <row r="95" spans="1:8">
      <c r="A95" s="44" t="s">
        <v>84</v>
      </c>
      <c r="B95" s="2"/>
      <c r="C95" s="2"/>
      <c r="D95" s="20" t="s">
        <v>70</v>
      </c>
      <c r="E95" s="6"/>
      <c r="F95" s="6"/>
      <c r="G95" s="6"/>
      <c r="H95" s="6"/>
    </row>
    <row r="96" spans="1:8">
      <c r="A96" s="44"/>
      <c r="B96" s="2"/>
      <c r="C96" s="2"/>
      <c r="D96" s="20" t="s">
        <v>71</v>
      </c>
      <c r="E96" s="6"/>
      <c r="F96" s="6"/>
      <c r="G96" s="6"/>
      <c r="H96" s="6"/>
    </row>
    <row r="97" spans="1:8">
      <c r="A97" s="44"/>
      <c r="B97" s="2"/>
      <c r="C97" s="2"/>
      <c r="D97" s="20"/>
    </row>
    <row r="98" spans="1:8">
      <c r="A98" s="47" t="s">
        <v>72</v>
      </c>
      <c r="D98" s="19" t="s">
        <v>73</v>
      </c>
    </row>
    <row r="99" spans="1:8">
      <c r="A99" s="47" t="s">
        <v>74</v>
      </c>
      <c r="D99" s="20" t="s">
        <v>64</v>
      </c>
      <c r="E99" s="5"/>
      <c r="F99" s="5"/>
      <c r="G99" s="5"/>
      <c r="H99" s="5"/>
    </row>
    <row r="100" spans="1:8">
      <c r="A100" s="47" t="s">
        <v>75</v>
      </c>
      <c r="B100" s="4" t="s">
        <v>86</v>
      </c>
      <c r="D100" s="20" t="s">
        <v>65</v>
      </c>
      <c r="E100" s="6"/>
      <c r="F100" s="6"/>
      <c r="G100" s="6"/>
      <c r="H100" s="6"/>
    </row>
    <row r="101" spans="1:8">
      <c r="A101" s="47" t="s">
        <v>76</v>
      </c>
      <c r="B101" s="5"/>
      <c r="D101" s="20" t="s">
        <v>67</v>
      </c>
      <c r="E101" s="6"/>
      <c r="F101" s="6"/>
      <c r="G101" s="6"/>
      <c r="H101" s="6"/>
    </row>
    <row r="102" spans="1:8">
      <c r="A102" s="47" t="s">
        <v>77</v>
      </c>
      <c r="B102" s="5"/>
      <c r="D102" s="20" t="s">
        <v>68</v>
      </c>
      <c r="E102" s="6"/>
      <c r="F102" s="6"/>
      <c r="G102" s="6"/>
      <c r="H102" s="6"/>
    </row>
    <row r="103" spans="1:8">
      <c r="A103" s="47" t="s">
        <v>78</v>
      </c>
      <c r="B103" s="5"/>
      <c r="D103" s="20" t="s">
        <v>69</v>
      </c>
      <c r="E103" s="6"/>
      <c r="F103" s="6"/>
      <c r="G103" s="6"/>
      <c r="H103" s="6"/>
    </row>
    <row r="104" spans="1:8">
      <c r="D104" s="20" t="s">
        <v>70</v>
      </c>
      <c r="E104" s="6"/>
      <c r="F104" s="6"/>
      <c r="G104" s="6"/>
      <c r="H104" s="6"/>
    </row>
    <row r="105" spans="1:8">
      <c r="D105" s="20" t="s">
        <v>79</v>
      </c>
      <c r="E105" s="6"/>
      <c r="F105" s="6"/>
      <c r="G105" s="6"/>
      <c r="H105" s="6"/>
    </row>
  </sheetData>
  <sheetProtection password="C94E" sheet="1" objects="1" scenarios="1" selectLockedCells="1"/>
  <mergeCells count="16">
    <mergeCell ref="B84:C86"/>
    <mergeCell ref="A66:H66"/>
    <mergeCell ref="A71:H71"/>
    <mergeCell ref="B1:F1"/>
    <mergeCell ref="B2:F2"/>
    <mergeCell ref="B3:F3"/>
    <mergeCell ref="A47:H47"/>
    <mergeCell ref="A53:H53"/>
    <mergeCell ref="A37:H37"/>
    <mergeCell ref="A60:H60"/>
    <mergeCell ref="A10:H10"/>
    <mergeCell ref="E8:G8"/>
    <mergeCell ref="E4:G4"/>
    <mergeCell ref="E5:G5"/>
    <mergeCell ref="E6:G6"/>
    <mergeCell ref="E7:G7"/>
  </mergeCells>
  <hyperlinks>
    <hyperlink ref="B8" r:id="rId1"/>
    <hyperlink ref="B5" r:id="rId2"/>
    <hyperlink ref="E8" r:id="rId3"/>
    <hyperlink ref="E5" r:id="rId4"/>
  </hyperlinks>
  <pageMargins left="0.5" right="0.5" top="0.75" bottom="0.75" header="0.3" footer="0.3"/>
  <pageSetup orientation="landscape" r:id="rId5"/>
  <rowBreaks count="2" manualBreakCount="2">
    <brk id="65" max="16383" man="1"/>
    <brk id="83" max="16383" man="1"/>
  </rowBrea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3"/>
  <sheetViews>
    <sheetView tabSelected="1" zoomScaleNormal="100" workbookViewId="0">
      <selection activeCell="G62" sqref="G62"/>
    </sheetView>
  </sheetViews>
  <sheetFormatPr defaultRowHeight="15"/>
  <cols>
    <col min="1" max="1" width="19.5703125" style="47" customWidth="1"/>
    <col min="2" max="2" width="42.42578125" style="4" customWidth="1"/>
    <col min="3" max="3" width="11.5703125" style="4" bestFit="1" customWidth="1"/>
    <col min="4" max="4" width="13.7109375" style="4" bestFit="1" customWidth="1"/>
    <col min="5" max="5" width="13.42578125" style="4" bestFit="1" customWidth="1"/>
    <col min="6" max="6" width="8.28515625" style="4" customWidth="1"/>
    <col min="7" max="7" width="8.7109375" style="4" bestFit="1" customWidth="1"/>
    <col min="8" max="8" width="10.28515625" style="4" bestFit="1" customWidth="1"/>
    <col min="9" max="9" width="38.7109375" style="4" bestFit="1" customWidth="1"/>
    <col min="10" max="16384" width="9.140625" style="4"/>
  </cols>
  <sheetData>
    <row r="1" spans="1:9" ht="23.25">
      <c r="A1" s="44"/>
      <c r="B1" s="62" t="s">
        <v>194</v>
      </c>
      <c r="C1" s="63"/>
      <c r="D1" s="63"/>
      <c r="E1" s="63"/>
      <c r="F1" s="63"/>
      <c r="G1" s="2"/>
      <c r="H1" s="2"/>
    </row>
    <row r="2" spans="1:9" ht="23.25">
      <c r="A2" s="44"/>
      <c r="B2" s="62" t="s">
        <v>14</v>
      </c>
      <c r="C2" s="63"/>
      <c r="D2" s="63"/>
      <c r="E2" s="63"/>
      <c r="F2" s="63"/>
      <c r="G2" s="2"/>
      <c r="H2" s="2"/>
    </row>
    <row r="3" spans="1:9" ht="23.25">
      <c r="A3" s="44"/>
      <c r="B3" s="62" t="s">
        <v>18</v>
      </c>
      <c r="C3" s="63"/>
      <c r="D3" s="63"/>
      <c r="E3" s="63"/>
      <c r="F3" s="63"/>
      <c r="G3" s="2"/>
      <c r="H3" s="2"/>
    </row>
    <row r="4" spans="1:9">
      <c r="A4" s="44"/>
      <c r="B4" s="12" t="s">
        <v>8</v>
      </c>
      <c r="C4" s="2"/>
      <c r="D4" s="10"/>
      <c r="E4" s="68" t="s">
        <v>125</v>
      </c>
      <c r="F4" s="69"/>
      <c r="G4" s="70"/>
      <c r="H4" s="2"/>
    </row>
    <row r="5" spans="1:9">
      <c r="A5" s="44"/>
      <c r="B5" s="16" t="s">
        <v>9</v>
      </c>
      <c r="C5" s="2"/>
      <c r="D5" s="11"/>
      <c r="E5" s="80" t="s">
        <v>138</v>
      </c>
      <c r="F5" s="81"/>
      <c r="G5" s="82"/>
      <c r="H5" s="2"/>
    </row>
    <row r="6" spans="1:9">
      <c r="A6" s="44"/>
      <c r="B6" s="14" t="s">
        <v>10</v>
      </c>
      <c r="C6" s="2"/>
      <c r="D6" s="10"/>
      <c r="E6" s="74" t="s">
        <v>126</v>
      </c>
      <c r="F6" s="75"/>
      <c r="G6" s="76"/>
      <c r="H6" s="2"/>
    </row>
    <row r="7" spans="1:9">
      <c r="A7" s="44"/>
      <c r="B7" s="14" t="s">
        <v>11</v>
      </c>
      <c r="C7" s="2"/>
      <c r="D7" s="10"/>
      <c r="E7" s="74" t="s">
        <v>11</v>
      </c>
      <c r="F7" s="75"/>
      <c r="G7" s="76"/>
      <c r="H7" s="2"/>
    </row>
    <row r="8" spans="1:9" ht="15" customHeight="1">
      <c r="A8" s="44"/>
      <c r="B8" s="17" t="s">
        <v>85</v>
      </c>
      <c r="C8" s="2"/>
      <c r="D8" s="2"/>
      <c r="E8" s="77" t="s">
        <v>85</v>
      </c>
      <c r="F8" s="78"/>
      <c r="G8" s="79"/>
      <c r="H8" s="2"/>
    </row>
    <row r="9" spans="1:9">
      <c r="A9" s="44"/>
      <c r="B9" s="1"/>
      <c r="C9" s="2"/>
      <c r="D9" s="2"/>
      <c r="E9" s="2"/>
      <c r="F9" s="2"/>
      <c r="G9" s="2"/>
      <c r="H9" s="2"/>
    </row>
    <row r="10" spans="1:9" ht="18.75">
      <c r="A10" s="64" t="s">
        <v>120</v>
      </c>
      <c r="B10" s="64"/>
      <c r="C10" s="64"/>
      <c r="D10" s="64"/>
      <c r="E10" s="64"/>
      <c r="F10" s="64"/>
      <c r="G10" s="64"/>
      <c r="H10" s="64"/>
    </row>
    <row r="11" spans="1:9">
      <c r="A11" s="45" t="s">
        <v>0</v>
      </c>
      <c r="B11" s="28" t="s">
        <v>6</v>
      </c>
      <c r="C11" s="28" t="s">
        <v>1</v>
      </c>
      <c r="D11" s="28" t="s">
        <v>16</v>
      </c>
      <c r="E11" s="28" t="s">
        <v>206</v>
      </c>
      <c r="F11" s="28" t="s">
        <v>2</v>
      </c>
      <c r="G11" s="28" t="s">
        <v>4</v>
      </c>
      <c r="H11" s="28" t="s">
        <v>5</v>
      </c>
    </row>
    <row r="12" spans="1:9">
      <c r="A12" s="29" t="s">
        <v>169</v>
      </c>
      <c r="B12" s="23" t="s">
        <v>34</v>
      </c>
      <c r="C12" s="22" t="s">
        <v>17</v>
      </c>
      <c r="D12" s="24">
        <v>24</v>
      </c>
      <c r="E12" s="22">
        <v>88</v>
      </c>
      <c r="F12" s="25">
        <v>189</v>
      </c>
      <c r="G12" s="7"/>
      <c r="H12" s="27">
        <f>G12*F12</f>
        <v>0</v>
      </c>
      <c r="I12" s="49"/>
    </row>
    <row r="13" spans="1:9">
      <c r="A13" s="29" t="s">
        <v>170</v>
      </c>
      <c r="B13" s="26" t="s">
        <v>35</v>
      </c>
      <c r="C13" s="22" t="s">
        <v>36</v>
      </c>
      <c r="D13" s="24">
        <v>26</v>
      </c>
      <c r="E13" s="22" t="s">
        <v>144</v>
      </c>
      <c r="F13" s="25">
        <v>199</v>
      </c>
      <c r="G13" s="7"/>
      <c r="H13" s="27">
        <f t="shared" ref="H13:H17" si="0">G13*F13</f>
        <v>0</v>
      </c>
      <c r="I13" s="49"/>
    </row>
    <row r="14" spans="1:9">
      <c r="A14" s="29" t="s">
        <v>171</v>
      </c>
      <c r="B14" s="26" t="s">
        <v>35</v>
      </c>
      <c r="C14" s="22" t="s">
        <v>37</v>
      </c>
      <c r="D14" s="24">
        <v>17</v>
      </c>
      <c r="E14" s="22">
        <v>93</v>
      </c>
      <c r="F14" s="25">
        <v>146</v>
      </c>
      <c r="G14" s="7"/>
      <c r="H14" s="27">
        <f t="shared" si="0"/>
        <v>0</v>
      </c>
      <c r="I14" s="49"/>
    </row>
    <row r="15" spans="1:9">
      <c r="A15" s="29" t="s">
        <v>176</v>
      </c>
      <c r="B15" s="41" t="s">
        <v>38</v>
      </c>
      <c r="C15" s="22" t="s">
        <v>17</v>
      </c>
      <c r="D15" s="22">
        <v>28</v>
      </c>
      <c r="E15" s="22" t="s">
        <v>146</v>
      </c>
      <c r="F15" s="27">
        <v>225</v>
      </c>
      <c r="G15" s="8"/>
      <c r="H15" s="27">
        <f t="shared" si="0"/>
        <v>0</v>
      </c>
      <c r="I15" s="49"/>
    </row>
    <row r="16" spans="1:9" ht="30">
      <c r="A16" s="29" t="s">
        <v>177</v>
      </c>
      <c r="B16" s="33" t="s">
        <v>39</v>
      </c>
      <c r="C16" s="22" t="s">
        <v>36</v>
      </c>
      <c r="D16" s="22">
        <v>26</v>
      </c>
      <c r="E16" s="22" t="s">
        <v>147</v>
      </c>
      <c r="F16" s="27">
        <v>199</v>
      </c>
      <c r="G16" s="8"/>
      <c r="H16" s="27">
        <f t="shared" si="0"/>
        <v>0</v>
      </c>
      <c r="I16" s="49"/>
    </row>
    <row r="17" spans="1:9" ht="30">
      <c r="A17" s="29" t="s">
        <v>178</v>
      </c>
      <c r="B17" s="33" t="s">
        <v>39</v>
      </c>
      <c r="C17" s="22" t="s">
        <v>37</v>
      </c>
      <c r="D17" s="22">
        <v>22</v>
      </c>
      <c r="E17" s="22" t="s">
        <v>148</v>
      </c>
      <c r="F17" s="27">
        <v>185</v>
      </c>
      <c r="G17" s="7"/>
      <c r="H17" s="27">
        <f t="shared" si="0"/>
        <v>0</v>
      </c>
      <c r="I17" s="49"/>
    </row>
    <row r="18" spans="1:9" customFormat="1">
      <c r="A18" s="51" t="s">
        <v>207</v>
      </c>
      <c r="B18" s="50"/>
      <c r="C18" s="50"/>
      <c r="D18" s="50"/>
      <c r="E18" s="50"/>
      <c r="F18" s="50"/>
      <c r="G18" s="50"/>
      <c r="H18" s="50"/>
    </row>
    <row r="19" spans="1:9" s="37" customFormat="1">
      <c r="A19" s="46"/>
      <c r="B19" s="31"/>
      <c r="C19" s="30"/>
      <c r="D19" s="30"/>
      <c r="E19" s="30"/>
      <c r="F19" s="32"/>
      <c r="G19" s="30"/>
      <c r="H19" s="32"/>
    </row>
    <row r="20" spans="1:9" ht="18.75">
      <c r="A20" s="64" t="s">
        <v>40</v>
      </c>
      <c r="B20" s="64"/>
      <c r="C20" s="64"/>
      <c r="D20" s="64"/>
      <c r="E20" s="64"/>
      <c r="F20" s="64"/>
      <c r="G20" s="64"/>
      <c r="H20" s="64"/>
    </row>
    <row r="21" spans="1:9">
      <c r="A21" s="45" t="s">
        <v>0</v>
      </c>
      <c r="B21" s="28" t="s">
        <v>6</v>
      </c>
      <c r="C21" s="28" t="s">
        <v>1</v>
      </c>
      <c r="D21" s="28" t="s">
        <v>16</v>
      </c>
      <c r="E21" s="28" t="s">
        <v>206</v>
      </c>
      <c r="F21" s="28" t="s">
        <v>2</v>
      </c>
      <c r="G21" s="28" t="s">
        <v>4</v>
      </c>
      <c r="H21" s="28" t="s">
        <v>5</v>
      </c>
    </row>
    <row r="22" spans="1:9">
      <c r="A22" s="29" t="s">
        <v>96</v>
      </c>
      <c r="B22" s="23" t="s">
        <v>88</v>
      </c>
      <c r="C22" s="22" t="s">
        <v>89</v>
      </c>
      <c r="D22" s="22">
        <v>24</v>
      </c>
      <c r="E22" s="22" t="s">
        <v>205</v>
      </c>
      <c r="F22" s="27">
        <v>202</v>
      </c>
      <c r="G22" s="7"/>
      <c r="H22" s="27">
        <f t="shared" ref="H22:H27" si="1">G22*F22</f>
        <v>0</v>
      </c>
      <c r="I22" s="49"/>
    </row>
    <row r="23" spans="1:9">
      <c r="A23" s="29" t="s">
        <v>97</v>
      </c>
      <c r="B23" s="23" t="s">
        <v>88</v>
      </c>
      <c r="C23" s="22" t="s">
        <v>91</v>
      </c>
      <c r="D23" s="22">
        <v>24</v>
      </c>
      <c r="E23" s="22" t="s">
        <v>205</v>
      </c>
      <c r="F23" s="27">
        <v>202</v>
      </c>
      <c r="G23" s="7"/>
      <c r="H23" s="27">
        <f t="shared" si="1"/>
        <v>0</v>
      </c>
      <c r="I23" s="49"/>
    </row>
    <row r="24" spans="1:9">
      <c r="A24" s="29" t="s">
        <v>101</v>
      </c>
      <c r="B24" s="23" t="s">
        <v>88</v>
      </c>
      <c r="C24" s="22" t="s">
        <v>92</v>
      </c>
      <c r="D24" s="22">
        <v>24</v>
      </c>
      <c r="E24" s="22" t="s">
        <v>205</v>
      </c>
      <c r="F24" s="27">
        <v>215</v>
      </c>
      <c r="G24" s="7"/>
      <c r="H24" s="27">
        <f t="shared" si="1"/>
        <v>0</v>
      </c>
      <c r="I24" s="49"/>
    </row>
    <row r="25" spans="1:9">
      <c r="A25" s="29" t="s">
        <v>99</v>
      </c>
      <c r="B25" s="23" t="s">
        <v>90</v>
      </c>
      <c r="C25" s="22" t="s">
        <v>89</v>
      </c>
      <c r="D25" s="22">
        <v>24</v>
      </c>
      <c r="E25" s="22" t="s">
        <v>205</v>
      </c>
      <c r="F25" s="27">
        <v>202</v>
      </c>
      <c r="G25" s="7"/>
      <c r="H25" s="27">
        <f t="shared" si="1"/>
        <v>0</v>
      </c>
      <c r="I25" s="49"/>
    </row>
    <row r="26" spans="1:9">
      <c r="A26" s="29" t="s">
        <v>100</v>
      </c>
      <c r="B26" s="23" t="s">
        <v>90</v>
      </c>
      <c r="C26" s="22" t="s">
        <v>91</v>
      </c>
      <c r="D26" s="22">
        <v>24</v>
      </c>
      <c r="E26" s="22" t="s">
        <v>205</v>
      </c>
      <c r="F26" s="27">
        <v>202</v>
      </c>
      <c r="G26" s="7"/>
      <c r="H26" s="27">
        <f t="shared" si="1"/>
        <v>0</v>
      </c>
      <c r="I26" s="49"/>
    </row>
    <row r="27" spans="1:9">
      <c r="A27" s="29" t="s">
        <v>102</v>
      </c>
      <c r="B27" s="23" t="s">
        <v>90</v>
      </c>
      <c r="C27" s="22" t="s">
        <v>92</v>
      </c>
      <c r="D27" s="22">
        <v>24</v>
      </c>
      <c r="E27" s="22" t="s">
        <v>205</v>
      </c>
      <c r="F27" s="27">
        <v>215</v>
      </c>
      <c r="G27" s="7"/>
      <c r="H27" s="27">
        <f t="shared" si="1"/>
        <v>0</v>
      </c>
      <c r="I27" s="49"/>
    </row>
    <row r="28" spans="1:9" customFormat="1">
      <c r="A28" s="51" t="s">
        <v>207</v>
      </c>
      <c r="B28" s="50"/>
      <c r="C28" s="50"/>
      <c r="D28" s="50"/>
      <c r="E28" s="50"/>
      <c r="F28" s="50"/>
      <c r="G28" s="50"/>
      <c r="H28" s="50"/>
    </row>
    <row r="29" spans="1:9">
      <c r="A29" s="46"/>
      <c r="B29" s="31"/>
      <c r="C29" s="30"/>
      <c r="D29" s="30"/>
      <c r="E29" s="30"/>
      <c r="F29" s="32"/>
      <c r="G29" s="30"/>
      <c r="H29" s="32"/>
    </row>
    <row r="30" spans="1:9" ht="18.75">
      <c r="A30" s="61" t="s">
        <v>41</v>
      </c>
      <c r="B30" s="61"/>
      <c r="C30" s="61"/>
      <c r="D30" s="61"/>
      <c r="E30" s="61"/>
      <c r="F30" s="61"/>
      <c r="G30" s="61"/>
      <c r="H30" s="61"/>
    </row>
    <row r="31" spans="1:9">
      <c r="A31" s="48" t="s">
        <v>0</v>
      </c>
      <c r="B31" s="21" t="s">
        <v>6</v>
      </c>
      <c r="C31" s="21" t="s">
        <v>1</v>
      </c>
      <c r="D31" s="21" t="s">
        <v>16</v>
      </c>
      <c r="E31" s="28" t="s">
        <v>206</v>
      </c>
      <c r="F31" s="21" t="s">
        <v>2</v>
      </c>
      <c r="G31" s="21" t="s">
        <v>4</v>
      </c>
      <c r="H31" s="21" t="s">
        <v>5</v>
      </c>
    </row>
    <row r="32" spans="1:9">
      <c r="A32" s="29" t="s">
        <v>130</v>
      </c>
      <c r="B32" s="23" t="s">
        <v>134</v>
      </c>
      <c r="C32" s="22" t="s">
        <v>139</v>
      </c>
      <c r="D32" s="22">
        <v>37</v>
      </c>
      <c r="E32" s="38" t="s">
        <v>201</v>
      </c>
      <c r="F32" s="27">
        <v>295</v>
      </c>
      <c r="G32" s="7"/>
      <c r="H32" s="27">
        <f t="shared" ref="H32:H35" si="2">G32*F32</f>
        <v>0</v>
      </c>
      <c r="I32" s="49"/>
    </row>
    <row r="33" spans="1:10">
      <c r="A33" s="29" t="s">
        <v>131</v>
      </c>
      <c r="B33" s="23" t="s">
        <v>136</v>
      </c>
      <c r="C33" s="22" t="s">
        <v>140</v>
      </c>
      <c r="D33" s="22">
        <v>23</v>
      </c>
      <c r="E33" s="38" t="s">
        <v>202</v>
      </c>
      <c r="F33" s="27">
        <v>205</v>
      </c>
      <c r="G33" s="7"/>
      <c r="H33" s="27">
        <f t="shared" si="2"/>
        <v>0</v>
      </c>
      <c r="I33" s="49"/>
    </row>
    <row r="34" spans="1:10" s="37" customFormat="1">
      <c r="A34" s="29" t="s">
        <v>132</v>
      </c>
      <c r="B34" s="23" t="s">
        <v>135</v>
      </c>
      <c r="C34" s="22" t="s">
        <v>139</v>
      </c>
      <c r="D34" s="22">
        <v>51</v>
      </c>
      <c r="E34" s="38" t="s">
        <v>196</v>
      </c>
      <c r="F34" s="27">
        <v>415</v>
      </c>
      <c r="G34" s="7"/>
      <c r="H34" s="27">
        <f t="shared" si="2"/>
        <v>0</v>
      </c>
      <c r="I34" s="49"/>
      <c r="J34" s="4"/>
    </row>
    <row r="35" spans="1:10">
      <c r="A35" s="29" t="s">
        <v>133</v>
      </c>
      <c r="B35" s="23" t="s">
        <v>137</v>
      </c>
      <c r="C35" s="22" t="s">
        <v>140</v>
      </c>
      <c r="D35" s="22">
        <v>32</v>
      </c>
      <c r="E35" s="38" t="s">
        <v>203</v>
      </c>
      <c r="F35" s="27">
        <v>285</v>
      </c>
      <c r="G35" s="7"/>
      <c r="H35" s="27">
        <f t="shared" si="2"/>
        <v>0</v>
      </c>
      <c r="I35" s="49"/>
    </row>
    <row r="36" spans="1:10" customFormat="1">
      <c r="A36" s="51" t="s">
        <v>207</v>
      </c>
      <c r="B36" s="50"/>
      <c r="C36" s="50"/>
      <c r="D36" s="50"/>
      <c r="E36" s="50"/>
      <c r="F36" s="50"/>
      <c r="G36" s="50"/>
      <c r="H36" s="50"/>
    </row>
    <row r="37" spans="1:10">
      <c r="A37" s="46"/>
      <c r="B37" s="31"/>
      <c r="C37" s="30"/>
      <c r="D37" s="30"/>
      <c r="E37" s="30"/>
      <c r="F37" s="32"/>
      <c r="G37" s="30"/>
      <c r="H37" s="32"/>
    </row>
    <row r="38" spans="1:10" ht="18.75">
      <c r="A38" s="61" t="s">
        <v>46</v>
      </c>
      <c r="B38" s="61"/>
      <c r="C38" s="61"/>
      <c r="D38" s="61"/>
      <c r="E38" s="61"/>
      <c r="F38" s="61"/>
      <c r="G38" s="61"/>
      <c r="H38" s="61"/>
    </row>
    <row r="39" spans="1:10">
      <c r="A39" s="45" t="s">
        <v>0</v>
      </c>
      <c r="B39" s="28" t="s">
        <v>6</v>
      </c>
      <c r="C39" s="28" t="s">
        <v>1</v>
      </c>
      <c r="D39" s="28" t="s">
        <v>16</v>
      </c>
      <c r="E39" s="28" t="s">
        <v>206</v>
      </c>
      <c r="F39" s="28" t="s">
        <v>2</v>
      </c>
      <c r="G39" s="28" t="s">
        <v>4</v>
      </c>
      <c r="H39" s="28" t="s">
        <v>5</v>
      </c>
    </row>
    <row r="40" spans="1:10" ht="90">
      <c r="A40" s="29" t="s">
        <v>108</v>
      </c>
      <c r="B40" s="23" t="s">
        <v>104</v>
      </c>
      <c r="C40" s="22" t="s">
        <v>47</v>
      </c>
      <c r="D40" s="22">
        <v>48</v>
      </c>
      <c r="E40" s="22" t="s">
        <v>199</v>
      </c>
      <c r="F40" s="27">
        <v>345</v>
      </c>
      <c r="G40" s="7"/>
      <c r="H40" s="27">
        <f>G40*F40</f>
        <v>0</v>
      </c>
      <c r="I40" s="49"/>
    </row>
    <row r="41" spans="1:10" customFormat="1">
      <c r="A41" s="51" t="s">
        <v>207</v>
      </c>
      <c r="B41" s="50"/>
      <c r="C41" s="50"/>
      <c r="D41" s="50"/>
      <c r="E41" s="50"/>
      <c r="F41" s="50"/>
      <c r="G41" s="50"/>
      <c r="H41" s="50"/>
    </row>
    <row r="42" spans="1:10" s="37" customFormat="1">
      <c r="A42" s="46"/>
      <c r="B42" s="31"/>
      <c r="C42" s="30"/>
      <c r="D42" s="30"/>
      <c r="E42" s="30"/>
      <c r="F42" s="32"/>
      <c r="G42" s="30"/>
      <c r="H42" s="32"/>
    </row>
    <row r="43" spans="1:10" ht="18.75">
      <c r="A43" s="61" t="s">
        <v>48</v>
      </c>
      <c r="B43" s="61"/>
      <c r="C43" s="61"/>
      <c r="D43" s="61"/>
      <c r="E43" s="61"/>
      <c r="F43" s="61"/>
      <c r="G43" s="61"/>
      <c r="H43" s="61"/>
    </row>
    <row r="44" spans="1:10">
      <c r="A44" s="45" t="s">
        <v>0</v>
      </c>
      <c r="B44" s="28" t="s">
        <v>6</v>
      </c>
      <c r="C44" s="28" t="s">
        <v>1</v>
      </c>
      <c r="D44" s="28" t="s">
        <v>16</v>
      </c>
      <c r="E44" s="28" t="s">
        <v>206</v>
      </c>
      <c r="F44" s="28" t="s">
        <v>2</v>
      </c>
      <c r="G44" s="28" t="s">
        <v>4</v>
      </c>
      <c r="H44" s="28" t="s">
        <v>5</v>
      </c>
    </row>
    <row r="45" spans="1:10" ht="30">
      <c r="A45" s="29" t="s">
        <v>185</v>
      </c>
      <c r="B45" s="23" t="s">
        <v>49</v>
      </c>
      <c r="C45" s="22" t="s">
        <v>47</v>
      </c>
      <c r="D45" s="22">
        <v>24</v>
      </c>
      <c r="E45" s="22" t="s">
        <v>157</v>
      </c>
      <c r="F45" s="25">
        <v>179</v>
      </c>
      <c r="G45" s="7"/>
      <c r="H45" s="27">
        <f t="shared" ref="H45:H52" si="3">G45*F45</f>
        <v>0</v>
      </c>
      <c r="I45" s="49"/>
    </row>
    <row r="46" spans="1:10" ht="30">
      <c r="A46" s="29" t="s">
        <v>186</v>
      </c>
      <c r="B46" s="23" t="s">
        <v>50</v>
      </c>
      <c r="C46" s="22" t="s">
        <v>47</v>
      </c>
      <c r="D46" s="22">
        <v>24</v>
      </c>
      <c r="E46" s="22" t="s">
        <v>157</v>
      </c>
      <c r="F46" s="25">
        <v>189</v>
      </c>
      <c r="G46" s="7"/>
      <c r="H46" s="27">
        <f t="shared" si="3"/>
        <v>0</v>
      </c>
      <c r="I46" s="49"/>
    </row>
    <row r="47" spans="1:10" ht="30">
      <c r="A47" s="29" t="s">
        <v>187</v>
      </c>
      <c r="B47" s="23" t="s">
        <v>51</v>
      </c>
      <c r="C47" s="22" t="s">
        <v>47</v>
      </c>
      <c r="D47" s="22">
        <v>24</v>
      </c>
      <c r="E47" s="22" t="s">
        <v>158</v>
      </c>
      <c r="F47" s="25">
        <v>179</v>
      </c>
      <c r="G47" s="7"/>
      <c r="H47" s="27">
        <f t="shared" si="3"/>
        <v>0</v>
      </c>
      <c r="I47" s="49"/>
    </row>
    <row r="48" spans="1:10" ht="30">
      <c r="A48" s="29" t="s">
        <v>188</v>
      </c>
      <c r="B48" s="23" t="s">
        <v>52</v>
      </c>
      <c r="C48" s="22" t="s">
        <v>47</v>
      </c>
      <c r="D48" s="22">
        <v>24</v>
      </c>
      <c r="E48" s="22" t="s">
        <v>158</v>
      </c>
      <c r="F48" s="25">
        <v>189</v>
      </c>
      <c r="G48" s="7"/>
      <c r="H48" s="27">
        <f t="shared" si="3"/>
        <v>0</v>
      </c>
      <c r="I48" s="49"/>
    </row>
    <row r="49" spans="1:9" ht="30">
      <c r="A49" s="29" t="s">
        <v>189</v>
      </c>
      <c r="B49" s="23" t="s">
        <v>121</v>
      </c>
      <c r="C49" s="22" t="s">
        <v>47</v>
      </c>
      <c r="D49" s="22">
        <v>24</v>
      </c>
      <c r="E49" s="22" t="s">
        <v>156</v>
      </c>
      <c r="F49" s="25">
        <v>179</v>
      </c>
      <c r="G49" s="7"/>
      <c r="H49" s="27">
        <f t="shared" si="3"/>
        <v>0</v>
      </c>
      <c r="I49" s="49"/>
    </row>
    <row r="50" spans="1:9" ht="30">
      <c r="A50" s="29" t="s">
        <v>190</v>
      </c>
      <c r="B50" s="23" t="s">
        <v>122</v>
      </c>
      <c r="C50" s="22" t="s">
        <v>47</v>
      </c>
      <c r="D50" s="22">
        <v>24</v>
      </c>
      <c r="E50" s="22" t="s">
        <v>156</v>
      </c>
      <c r="F50" s="25">
        <v>189</v>
      </c>
      <c r="G50" s="7"/>
      <c r="H50" s="27">
        <f t="shared" si="3"/>
        <v>0</v>
      </c>
      <c r="I50" s="49"/>
    </row>
    <row r="51" spans="1:9" ht="30">
      <c r="A51" s="29" t="s">
        <v>191</v>
      </c>
      <c r="B51" s="23" t="s">
        <v>123</v>
      </c>
      <c r="C51" s="22" t="s">
        <v>47</v>
      </c>
      <c r="D51" s="22">
        <v>24</v>
      </c>
      <c r="E51" s="22" t="s">
        <v>200</v>
      </c>
      <c r="F51" s="25">
        <v>179</v>
      </c>
      <c r="G51" s="7"/>
      <c r="H51" s="27">
        <f t="shared" si="3"/>
        <v>0</v>
      </c>
      <c r="I51" s="49"/>
    </row>
    <row r="52" spans="1:9" ht="30">
      <c r="A52" s="29" t="s">
        <v>192</v>
      </c>
      <c r="B52" s="33" t="s">
        <v>124</v>
      </c>
      <c r="C52" s="22" t="s">
        <v>47</v>
      </c>
      <c r="D52" s="22">
        <v>24</v>
      </c>
      <c r="E52" s="22" t="s">
        <v>200</v>
      </c>
      <c r="F52" s="25">
        <v>189</v>
      </c>
      <c r="G52" s="7"/>
      <c r="H52" s="27">
        <f t="shared" si="3"/>
        <v>0</v>
      </c>
      <c r="I52" s="49"/>
    </row>
    <row r="53" spans="1:9" customFormat="1">
      <c r="A53" s="51" t="s">
        <v>207</v>
      </c>
      <c r="B53" s="50"/>
      <c r="C53" s="50"/>
      <c r="D53" s="50"/>
      <c r="E53" s="50"/>
      <c r="F53" s="50"/>
      <c r="G53" s="50"/>
      <c r="H53" s="50"/>
    </row>
    <row r="54" spans="1:9" s="37" customFormat="1">
      <c r="A54" s="46"/>
      <c r="B54" s="54"/>
      <c r="C54" s="30"/>
      <c r="D54" s="30"/>
      <c r="E54" s="30"/>
      <c r="F54" s="32"/>
      <c r="G54" s="54"/>
      <c r="H54" s="54"/>
    </row>
    <row r="55" spans="1:9" ht="18.75">
      <c r="A55" s="61" t="s">
        <v>111</v>
      </c>
      <c r="B55" s="61"/>
      <c r="C55" s="61"/>
      <c r="D55" s="61"/>
      <c r="E55" s="61"/>
      <c r="F55" s="61"/>
      <c r="G55" s="61"/>
      <c r="H55" s="61"/>
    </row>
    <row r="56" spans="1:9">
      <c r="A56" s="45" t="s">
        <v>0</v>
      </c>
      <c r="B56" s="28" t="s">
        <v>6</v>
      </c>
      <c r="C56" s="28" t="s">
        <v>1</v>
      </c>
      <c r="D56" s="28" t="s">
        <v>16</v>
      </c>
      <c r="E56" s="28" t="s">
        <v>206</v>
      </c>
      <c r="F56" s="28" t="s">
        <v>2</v>
      </c>
      <c r="G56" s="28" t="s">
        <v>4</v>
      </c>
      <c r="H56" s="28" t="s">
        <v>5</v>
      </c>
    </row>
    <row r="57" spans="1:9">
      <c r="A57" s="29" t="s">
        <v>112</v>
      </c>
      <c r="B57" s="33" t="s">
        <v>119</v>
      </c>
      <c r="C57" s="22" t="s">
        <v>17</v>
      </c>
      <c r="D57" s="22">
        <v>18</v>
      </c>
      <c r="E57" s="22">
        <v>110</v>
      </c>
      <c r="F57" s="25">
        <v>207</v>
      </c>
      <c r="G57" s="7"/>
      <c r="H57" s="27">
        <f t="shared" ref="H57:H62" si="4">G57*F57</f>
        <v>0</v>
      </c>
      <c r="I57" s="49"/>
    </row>
    <row r="58" spans="1:9" ht="15" customHeight="1">
      <c r="A58" s="29" t="s">
        <v>113</v>
      </c>
      <c r="B58" s="33" t="s">
        <v>118</v>
      </c>
      <c r="C58" s="22" t="s">
        <v>37</v>
      </c>
      <c r="D58" s="22">
        <v>18</v>
      </c>
      <c r="E58" s="22">
        <v>110</v>
      </c>
      <c r="F58" s="25">
        <v>207</v>
      </c>
      <c r="G58" s="7"/>
      <c r="H58" s="27">
        <f t="shared" si="4"/>
        <v>0</v>
      </c>
      <c r="I58" s="49"/>
    </row>
    <row r="59" spans="1:9" ht="30">
      <c r="A59" s="29" t="s">
        <v>114</v>
      </c>
      <c r="B59" s="33" t="s">
        <v>116</v>
      </c>
      <c r="C59" s="22" t="s">
        <v>17</v>
      </c>
      <c r="D59" s="22">
        <v>18</v>
      </c>
      <c r="E59" s="22">
        <v>112</v>
      </c>
      <c r="F59" s="25">
        <v>207</v>
      </c>
      <c r="G59" s="7"/>
      <c r="H59" s="27">
        <f t="shared" si="4"/>
        <v>0</v>
      </c>
      <c r="I59" s="49"/>
    </row>
    <row r="60" spans="1:9" ht="30">
      <c r="A60" s="29" t="s">
        <v>115</v>
      </c>
      <c r="B60" s="33" t="s">
        <v>117</v>
      </c>
      <c r="C60" s="22" t="s">
        <v>37</v>
      </c>
      <c r="D60" s="22">
        <v>18</v>
      </c>
      <c r="E60" s="22">
        <v>112</v>
      </c>
      <c r="F60" s="25">
        <v>207</v>
      </c>
      <c r="G60" s="7"/>
      <c r="H60" s="27">
        <f t="shared" si="4"/>
        <v>0</v>
      </c>
      <c r="I60" s="49"/>
    </row>
    <row r="61" spans="1:9">
      <c r="A61" s="29" t="s">
        <v>208</v>
      </c>
      <c r="B61" s="33" t="s">
        <v>209</v>
      </c>
      <c r="C61" s="22" t="s">
        <v>213</v>
      </c>
      <c r="D61" s="22">
        <v>24</v>
      </c>
      <c r="E61" s="22" t="s">
        <v>212</v>
      </c>
      <c r="F61" s="25">
        <v>275</v>
      </c>
      <c r="G61" s="7"/>
      <c r="H61" s="27">
        <f t="shared" si="4"/>
        <v>0</v>
      </c>
      <c r="I61" s="49"/>
    </row>
    <row r="62" spans="1:9">
      <c r="A62" s="29" t="s">
        <v>210</v>
      </c>
      <c r="B62" s="33" t="s">
        <v>211</v>
      </c>
      <c r="C62" s="22" t="s">
        <v>214</v>
      </c>
      <c r="D62" s="22">
        <v>24</v>
      </c>
      <c r="E62" s="22" t="s">
        <v>212</v>
      </c>
      <c r="F62" s="25">
        <v>275</v>
      </c>
      <c r="G62" s="7"/>
      <c r="H62" s="27">
        <f t="shared" si="4"/>
        <v>0</v>
      </c>
      <c r="I62" s="49"/>
    </row>
    <row r="63" spans="1:9">
      <c r="A63" s="51" t="s">
        <v>207</v>
      </c>
      <c r="B63" s="52"/>
      <c r="C63" s="30"/>
      <c r="D63" s="30"/>
      <c r="E63" s="30"/>
      <c r="F63" s="53"/>
      <c r="G63" s="42"/>
      <c r="H63" s="32"/>
      <c r="I63" s="49"/>
    </row>
    <row r="64" spans="1:9" customFormat="1">
      <c r="A64" s="47"/>
      <c r="B64" s="50"/>
      <c r="C64" s="50"/>
      <c r="D64" s="50"/>
      <c r="E64" s="50"/>
      <c r="F64" s="50"/>
      <c r="G64" s="50"/>
      <c r="H64" s="50"/>
    </row>
    <row r="65" spans="1:8">
      <c r="A65" s="44"/>
      <c r="B65" s="2"/>
      <c r="C65" s="2"/>
      <c r="D65" s="2"/>
      <c r="E65" s="2"/>
      <c r="F65" s="2"/>
      <c r="G65" s="2"/>
      <c r="H65" s="2"/>
    </row>
    <row r="66" spans="1:8">
      <c r="A66" s="44"/>
      <c r="B66" s="55" t="s">
        <v>93</v>
      </c>
      <c r="C66" s="56"/>
      <c r="D66" s="2"/>
      <c r="E66" s="2"/>
      <c r="F66" s="2" t="s">
        <v>12</v>
      </c>
      <c r="G66" s="2"/>
      <c r="H66" s="34">
        <f>SUM(H12:H17,H22:H27,H32:H35,H40,H45:H52,H57:H60)</f>
        <v>0</v>
      </c>
    </row>
    <row r="67" spans="1:8">
      <c r="A67" s="44"/>
      <c r="B67" s="57"/>
      <c r="C67" s="58"/>
      <c r="D67" s="2"/>
      <c r="E67" s="2"/>
      <c r="F67" s="2" t="s">
        <v>94</v>
      </c>
      <c r="G67" s="2"/>
      <c r="H67" s="34">
        <v>0</v>
      </c>
    </row>
    <row r="68" spans="1:8">
      <c r="A68" s="44"/>
      <c r="B68" s="59"/>
      <c r="C68" s="60"/>
      <c r="D68" s="2"/>
      <c r="E68" s="2"/>
      <c r="F68" s="35" t="s">
        <v>13</v>
      </c>
      <c r="G68" s="2"/>
      <c r="H68" s="36">
        <f>H66</f>
        <v>0</v>
      </c>
    </row>
    <row r="69" spans="1:8">
      <c r="A69" s="44"/>
      <c r="B69" s="2"/>
      <c r="C69" s="2"/>
      <c r="D69" s="2"/>
      <c r="E69" s="2"/>
      <c r="F69" s="2"/>
      <c r="G69" s="2"/>
      <c r="H69" s="2"/>
    </row>
    <row r="70" spans="1:8">
      <c r="A70" s="44"/>
      <c r="B70" s="2"/>
      <c r="C70" s="2"/>
      <c r="D70" s="2"/>
      <c r="E70" s="2"/>
      <c r="F70" s="2"/>
      <c r="G70" s="2"/>
      <c r="H70" s="2"/>
    </row>
    <row r="71" spans="1:8">
      <c r="A71" s="44" t="s">
        <v>62</v>
      </c>
      <c r="B71" s="2"/>
      <c r="C71" s="2"/>
      <c r="D71" s="19" t="s">
        <v>63</v>
      </c>
    </row>
    <row r="72" spans="1:8">
      <c r="A72" s="44" t="s">
        <v>80</v>
      </c>
      <c r="B72" s="2"/>
      <c r="C72" s="2"/>
      <c r="D72" s="20" t="s">
        <v>64</v>
      </c>
      <c r="E72" s="5"/>
      <c r="F72" s="5"/>
      <c r="G72" s="5"/>
      <c r="H72" s="5"/>
    </row>
    <row r="73" spans="1:8">
      <c r="A73" s="44" t="s">
        <v>81</v>
      </c>
      <c r="B73" s="2"/>
      <c r="C73" s="2"/>
      <c r="D73" s="20" t="s">
        <v>65</v>
      </c>
      <c r="E73" s="6"/>
      <c r="F73" s="6"/>
      <c r="G73" s="6"/>
      <c r="H73" s="6"/>
    </row>
    <row r="74" spans="1:8">
      <c r="A74" s="44" t="s">
        <v>66</v>
      </c>
      <c r="B74" s="2"/>
      <c r="C74" s="2"/>
      <c r="D74" s="20" t="s">
        <v>67</v>
      </c>
      <c r="E74" s="6"/>
      <c r="F74" s="6"/>
      <c r="G74" s="6"/>
      <c r="H74" s="6"/>
    </row>
    <row r="75" spans="1:8">
      <c r="A75" s="44" t="s">
        <v>82</v>
      </c>
      <c r="B75" s="2"/>
      <c r="C75" s="2"/>
      <c r="D75" s="20" t="s">
        <v>68</v>
      </c>
      <c r="E75" s="6"/>
      <c r="F75" s="6"/>
      <c r="G75" s="6"/>
      <c r="H75" s="6"/>
    </row>
    <row r="76" spans="1:8">
      <c r="A76" s="44" t="s">
        <v>83</v>
      </c>
      <c r="B76" s="2"/>
      <c r="C76" s="2"/>
      <c r="D76" s="20" t="s">
        <v>69</v>
      </c>
      <c r="E76" s="6"/>
      <c r="F76" s="6"/>
      <c r="G76" s="6"/>
      <c r="H76" s="6"/>
    </row>
    <row r="77" spans="1:8">
      <c r="A77" s="44" t="s">
        <v>84</v>
      </c>
      <c r="B77" s="2"/>
      <c r="C77" s="2"/>
      <c r="D77" s="20" t="s">
        <v>70</v>
      </c>
      <c r="E77" s="6"/>
      <c r="F77" s="6"/>
      <c r="G77" s="6"/>
      <c r="H77" s="6"/>
    </row>
    <row r="78" spans="1:8">
      <c r="A78" s="44"/>
      <c r="B78" s="2"/>
      <c r="C78" s="2"/>
      <c r="D78" s="20" t="s">
        <v>71</v>
      </c>
      <c r="E78" s="6"/>
      <c r="F78" s="6"/>
      <c r="G78" s="6"/>
      <c r="H78" s="6"/>
    </row>
    <row r="79" spans="1:8">
      <c r="A79" s="44"/>
      <c r="B79" s="2"/>
      <c r="C79" s="2"/>
      <c r="D79" s="20"/>
    </row>
    <row r="80" spans="1:8">
      <c r="A80" s="47" t="s">
        <v>72</v>
      </c>
      <c r="D80" s="19" t="s">
        <v>73</v>
      </c>
    </row>
    <row r="81" spans="1:8">
      <c r="A81" s="47" t="s">
        <v>74</v>
      </c>
      <c r="D81" s="20" t="s">
        <v>64</v>
      </c>
      <c r="E81" s="5"/>
      <c r="F81" s="5"/>
      <c r="G81" s="5"/>
      <c r="H81" s="5"/>
    </row>
    <row r="82" spans="1:8">
      <c r="A82" s="47" t="s">
        <v>75</v>
      </c>
      <c r="B82" s="4" t="s">
        <v>86</v>
      </c>
      <c r="D82" s="20" t="s">
        <v>65</v>
      </c>
      <c r="E82" s="6"/>
      <c r="F82" s="6"/>
      <c r="G82" s="6"/>
      <c r="H82" s="6"/>
    </row>
    <row r="83" spans="1:8">
      <c r="A83" s="47" t="s">
        <v>76</v>
      </c>
      <c r="B83" s="5"/>
      <c r="D83" s="20" t="s">
        <v>67</v>
      </c>
      <c r="E83" s="6"/>
      <c r="F83" s="6"/>
      <c r="G83" s="6"/>
      <c r="H83" s="6"/>
    </row>
    <row r="84" spans="1:8">
      <c r="A84" s="47" t="s">
        <v>77</v>
      </c>
      <c r="B84" s="5"/>
      <c r="D84" s="20" t="s">
        <v>68</v>
      </c>
      <c r="E84" s="6"/>
      <c r="F84" s="6"/>
      <c r="G84" s="6"/>
      <c r="H84" s="6"/>
    </row>
    <row r="85" spans="1:8">
      <c r="A85" s="47" t="s">
        <v>78</v>
      </c>
      <c r="B85" s="5"/>
      <c r="D85" s="20" t="s">
        <v>69</v>
      </c>
      <c r="E85" s="6"/>
      <c r="F85" s="6"/>
      <c r="G85" s="6"/>
      <c r="H85" s="6"/>
    </row>
    <row r="86" spans="1:8">
      <c r="D86" s="20" t="s">
        <v>70</v>
      </c>
      <c r="E86" s="6"/>
      <c r="F86" s="6"/>
      <c r="G86" s="6"/>
      <c r="H86" s="6"/>
    </row>
    <row r="87" spans="1:8">
      <c r="D87" s="20" t="s">
        <v>79</v>
      </c>
      <c r="E87" s="6"/>
      <c r="F87" s="6"/>
      <c r="G87" s="6"/>
      <c r="H87" s="6"/>
    </row>
    <row r="88" spans="1:8">
      <c r="A88" s="44"/>
      <c r="B88" s="2"/>
      <c r="C88" s="2"/>
      <c r="D88" s="2"/>
      <c r="E88" s="2"/>
      <c r="F88" s="2"/>
      <c r="G88" s="2"/>
      <c r="H88" s="2"/>
    </row>
    <row r="89" spans="1:8">
      <c r="A89" s="44"/>
      <c r="B89" s="2"/>
      <c r="C89" s="2"/>
      <c r="D89" s="2"/>
      <c r="E89" s="2"/>
      <c r="F89" s="2"/>
      <c r="G89" s="2"/>
      <c r="H89" s="2"/>
    </row>
    <row r="90" spans="1:8">
      <c r="A90" s="44"/>
      <c r="B90" s="2"/>
      <c r="C90" s="2"/>
      <c r="D90" s="2"/>
      <c r="E90" s="2"/>
      <c r="F90" s="2"/>
      <c r="G90" s="2"/>
      <c r="H90" s="2"/>
    </row>
    <row r="91" spans="1:8">
      <c r="A91" s="44"/>
      <c r="B91" s="2"/>
      <c r="C91" s="2"/>
      <c r="D91" s="2"/>
      <c r="E91" s="2"/>
      <c r="F91" s="2"/>
      <c r="G91" s="2"/>
      <c r="H91" s="2"/>
    </row>
    <row r="92" spans="1:8">
      <c r="A92" s="44"/>
      <c r="B92" s="2"/>
      <c r="C92" s="2"/>
      <c r="D92" s="2"/>
      <c r="E92" s="2"/>
      <c r="F92" s="2"/>
      <c r="G92" s="2"/>
      <c r="H92" s="2"/>
    </row>
    <row r="93" spans="1:8">
      <c r="A93" s="44"/>
      <c r="B93" s="2"/>
      <c r="C93" s="2"/>
      <c r="D93" s="2"/>
      <c r="E93" s="2"/>
      <c r="F93" s="2"/>
      <c r="G93" s="2"/>
      <c r="H93" s="2"/>
    </row>
  </sheetData>
  <sheetProtection password="C94E" sheet="1" objects="1" scenarios="1" selectLockedCells="1"/>
  <mergeCells count="15">
    <mergeCell ref="B66:C68"/>
    <mergeCell ref="A55:H55"/>
    <mergeCell ref="B1:F1"/>
    <mergeCell ref="B2:F2"/>
    <mergeCell ref="B3:F3"/>
    <mergeCell ref="A38:H38"/>
    <mergeCell ref="A43:H43"/>
    <mergeCell ref="A20:H20"/>
    <mergeCell ref="A30:H30"/>
    <mergeCell ref="A10:H10"/>
    <mergeCell ref="E8:G8"/>
    <mergeCell ref="E4:G4"/>
    <mergeCell ref="E5:G5"/>
    <mergeCell ref="E6:G6"/>
    <mergeCell ref="E7:G7"/>
  </mergeCells>
  <hyperlinks>
    <hyperlink ref="B8" r:id="rId1"/>
    <hyperlink ref="B5" r:id="rId2"/>
    <hyperlink ref="E8" r:id="rId3"/>
    <hyperlink ref="E5" r:id="rId4"/>
  </hyperlinks>
  <pageMargins left="0.5" right="0.5" top="0.75" bottom="0.75" header="0.3" footer="0.3"/>
  <pageSetup orientation="landscape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>
  <dimension ref="A1:XFD122"/>
  <sheetViews>
    <sheetView workbookViewId="0">
      <selection activeCell="G107" sqref="G107"/>
    </sheetView>
  </sheetViews>
  <sheetFormatPr defaultRowHeight="15"/>
  <cols>
    <col min="1" max="1" width="16.85546875" style="47" customWidth="1"/>
    <col min="2" max="2" width="44.28515625" style="39" customWidth="1"/>
    <col min="3" max="3" width="12.5703125" style="4" bestFit="1" customWidth="1"/>
    <col min="4" max="4" width="13.7109375" style="4" bestFit="1" customWidth="1"/>
    <col min="5" max="5" width="13.42578125" style="4" bestFit="1" customWidth="1"/>
    <col min="6" max="6" width="8.28515625" style="4" customWidth="1"/>
    <col min="7" max="7" width="8.7109375" style="4" bestFit="1" customWidth="1"/>
    <col min="8" max="8" width="10.28515625" style="4" bestFit="1" customWidth="1"/>
    <col min="9" max="9" width="38.85546875" style="4" bestFit="1" customWidth="1"/>
    <col min="10" max="16384" width="9.140625" style="4"/>
  </cols>
  <sheetData>
    <row r="1" spans="1:9" ht="23.25">
      <c r="A1" s="44"/>
      <c r="B1" s="62" t="s">
        <v>194</v>
      </c>
      <c r="C1" s="63"/>
      <c r="D1" s="63"/>
      <c r="E1" s="63"/>
      <c r="F1" s="63"/>
      <c r="G1" s="2"/>
      <c r="H1" s="2"/>
    </row>
    <row r="2" spans="1:9" ht="23.25">
      <c r="A2" s="44"/>
      <c r="B2" s="62" t="s">
        <v>15</v>
      </c>
      <c r="C2" s="63"/>
      <c r="D2" s="63"/>
      <c r="E2" s="63"/>
      <c r="F2" s="63"/>
      <c r="G2" s="2"/>
      <c r="H2" s="2"/>
    </row>
    <row r="3" spans="1:9" ht="23.25">
      <c r="A3" s="44"/>
      <c r="B3" s="62" t="s">
        <v>18</v>
      </c>
      <c r="C3" s="63"/>
      <c r="D3" s="63"/>
      <c r="E3" s="63"/>
      <c r="F3" s="63"/>
      <c r="G3" s="2"/>
      <c r="H3" s="2"/>
    </row>
    <row r="4" spans="1:9">
      <c r="A4" s="44"/>
      <c r="B4" s="12" t="s">
        <v>8</v>
      </c>
      <c r="C4" s="2"/>
      <c r="D4" s="10"/>
      <c r="E4" s="68" t="s">
        <v>125</v>
      </c>
      <c r="F4" s="69"/>
      <c r="G4" s="70"/>
      <c r="H4" s="2"/>
    </row>
    <row r="5" spans="1:9">
      <c r="A5" s="44"/>
      <c r="B5" s="16" t="s">
        <v>9</v>
      </c>
      <c r="C5" s="2"/>
      <c r="D5" s="11"/>
      <c r="E5" s="80" t="s">
        <v>138</v>
      </c>
      <c r="F5" s="81"/>
      <c r="G5" s="82"/>
      <c r="H5" s="2"/>
    </row>
    <row r="6" spans="1:9">
      <c r="A6" s="44"/>
      <c r="B6" s="14" t="s">
        <v>10</v>
      </c>
      <c r="C6" s="2"/>
      <c r="D6" s="10"/>
      <c r="E6" s="74" t="s">
        <v>126</v>
      </c>
      <c r="F6" s="75"/>
      <c r="G6" s="76"/>
      <c r="H6" s="2"/>
    </row>
    <row r="7" spans="1:9">
      <c r="A7" s="44"/>
      <c r="B7" s="14" t="s">
        <v>11</v>
      </c>
      <c r="C7" s="2"/>
      <c r="D7" s="10"/>
      <c r="E7" s="74" t="s">
        <v>11</v>
      </c>
      <c r="F7" s="75"/>
      <c r="G7" s="76"/>
      <c r="H7" s="2"/>
    </row>
    <row r="8" spans="1:9" ht="15" customHeight="1">
      <c r="A8" s="44"/>
      <c r="B8" s="17" t="s">
        <v>85</v>
      </c>
      <c r="C8" s="2"/>
      <c r="D8" s="2"/>
      <c r="E8" s="77" t="s">
        <v>85</v>
      </c>
      <c r="F8" s="78"/>
      <c r="G8" s="79"/>
      <c r="H8" s="2"/>
    </row>
    <row r="9" spans="1:9">
      <c r="A9" s="44"/>
      <c r="B9" s="1"/>
      <c r="C9" s="2"/>
      <c r="D9" s="2"/>
      <c r="E9" s="2"/>
      <c r="F9" s="2"/>
      <c r="G9" s="2"/>
      <c r="H9" s="2"/>
    </row>
    <row r="10" spans="1:9" ht="18.75">
      <c r="A10" s="64" t="s">
        <v>120</v>
      </c>
      <c r="B10" s="64"/>
      <c r="C10" s="64"/>
      <c r="D10" s="64"/>
      <c r="E10" s="64"/>
      <c r="F10" s="64"/>
      <c r="G10" s="64"/>
      <c r="H10" s="64"/>
    </row>
    <row r="11" spans="1:9">
      <c r="A11" s="45" t="s">
        <v>0</v>
      </c>
      <c r="B11" s="40" t="s">
        <v>6</v>
      </c>
      <c r="C11" s="28" t="s">
        <v>1</v>
      </c>
      <c r="D11" s="28" t="s">
        <v>16</v>
      </c>
      <c r="E11" s="28" t="s">
        <v>206</v>
      </c>
      <c r="F11" s="28" t="s">
        <v>2</v>
      </c>
      <c r="G11" s="28" t="s">
        <v>4</v>
      </c>
      <c r="H11" s="28" t="s">
        <v>5</v>
      </c>
    </row>
    <row r="12" spans="1:9" ht="30">
      <c r="A12" s="29" t="s">
        <v>159</v>
      </c>
      <c r="B12" s="23" t="s">
        <v>53</v>
      </c>
      <c r="C12" s="22" t="s">
        <v>19</v>
      </c>
      <c r="D12" s="24">
        <v>24</v>
      </c>
      <c r="E12" s="22">
        <v>50</v>
      </c>
      <c r="F12" s="25">
        <v>148</v>
      </c>
      <c r="G12" s="7"/>
      <c r="H12" s="27">
        <f>G12*F12</f>
        <v>0</v>
      </c>
      <c r="I12" s="49"/>
    </row>
    <row r="13" spans="1:9">
      <c r="A13" s="29" t="s">
        <v>160</v>
      </c>
      <c r="B13" s="23" t="s">
        <v>54</v>
      </c>
      <c r="C13" s="22" t="s">
        <v>19</v>
      </c>
      <c r="D13" s="24">
        <v>18</v>
      </c>
      <c r="E13" s="22">
        <v>51</v>
      </c>
      <c r="F13" s="25">
        <v>111</v>
      </c>
      <c r="G13" s="7"/>
      <c r="H13" s="27">
        <f t="shared" ref="H13:H40" si="0">G13*F13</f>
        <v>0</v>
      </c>
      <c r="I13" s="49"/>
    </row>
    <row r="14" spans="1:9">
      <c r="A14" s="29" t="s">
        <v>105</v>
      </c>
      <c r="B14" s="23" t="s">
        <v>55</v>
      </c>
      <c r="C14" s="22" t="s">
        <v>19</v>
      </c>
      <c r="D14" s="24">
        <v>20</v>
      </c>
      <c r="E14" s="22">
        <v>52</v>
      </c>
      <c r="F14" s="25">
        <v>123</v>
      </c>
      <c r="G14" s="7"/>
      <c r="H14" s="27">
        <f t="shared" si="0"/>
        <v>0</v>
      </c>
      <c r="I14" s="49"/>
    </row>
    <row r="15" spans="1:9" ht="30">
      <c r="A15" s="29" t="s">
        <v>161</v>
      </c>
      <c r="B15" s="23" t="s">
        <v>56</v>
      </c>
      <c r="C15" s="22" t="s">
        <v>20</v>
      </c>
      <c r="D15" s="24">
        <v>24</v>
      </c>
      <c r="E15" s="22">
        <v>53</v>
      </c>
      <c r="F15" s="25">
        <v>156</v>
      </c>
      <c r="G15" s="7"/>
      <c r="H15" s="27">
        <f t="shared" si="0"/>
        <v>0</v>
      </c>
      <c r="I15" s="49"/>
    </row>
    <row r="16" spans="1:9">
      <c r="A16" s="29" t="s">
        <v>162</v>
      </c>
      <c r="B16" s="23" t="s">
        <v>57</v>
      </c>
      <c r="C16" s="22" t="s">
        <v>20</v>
      </c>
      <c r="D16" s="24">
        <v>34</v>
      </c>
      <c r="E16" s="22">
        <v>54</v>
      </c>
      <c r="F16" s="25">
        <v>221</v>
      </c>
      <c r="G16" s="7"/>
      <c r="H16" s="27">
        <f t="shared" si="0"/>
        <v>0</v>
      </c>
      <c r="I16" s="49"/>
    </row>
    <row r="17" spans="1:9">
      <c r="A17" s="29" t="s">
        <v>106</v>
      </c>
      <c r="B17" s="23" t="s">
        <v>58</v>
      </c>
      <c r="C17" s="22" t="s">
        <v>20</v>
      </c>
      <c r="D17" s="24">
        <v>16</v>
      </c>
      <c r="E17" s="22">
        <v>55</v>
      </c>
      <c r="F17" s="25">
        <v>104</v>
      </c>
      <c r="G17" s="7"/>
      <c r="H17" s="27">
        <f t="shared" si="0"/>
        <v>0</v>
      </c>
      <c r="I17" s="49"/>
    </row>
    <row r="18" spans="1:9" ht="30">
      <c r="A18" s="29" t="s">
        <v>163</v>
      </c>
      <c r="B18" s="23" t="s">
        <v>59</v>
      </c>
      <c r="C18" s="22" t="s">
        <v>21</v>
      </c>
      <c r="D18" s="24">
        <v>12</v>
      </c>
      <c r="E18" s="22">
        <v>56</v>
      </c>
      <c r="F18" s="25">
        <v>86</v>
      </c>
      <c r="G18" s="7"/>
      <c r="H18" s="27">
        <f t="shared" si="0"/>
        <v>0</v>
      </c>
      <c r="I18" s="49"/>
    </row>
    <row r="19" spans="1:9">
      <c r="A19" s="29" t="s">
        <v>164</v>
      </c>
      <c r="B19" s="23" t="s">
        <v>60</v>
      </c>
      <c r="C19" s="22" t="s">
        <v>21</v>
      </c>
      <c r="D19" s="24">
        <v>12</v>
      </c>
      <c r="E19" s="22">
        <v>56</v>
      </c>
      <c r="F19" s="25">
        <v>86</v>
      </c>
      <c r="G19" s="7"/>
      <c r="H19" s="27">
        <f t="shared" si="0"/>
        <v>0</v>
      </c>
      <c r="I19" s="49"/>
    </row>
    <row r="20" spans="1:9">
      <c r="A20" s="29" t="s">
        <v>107</v>
      </c>
      <c r="B20" s="23" t="s">
        <v>61</v>
      </c>
      <c r="C20" s="22" t="s">
        <v>21</v>
      </c>
      <c r="D20" s="24">
        <v>12</v>
      </c>
      <c r="E20" s="22">
        <v>57</v>
      </c>
      <c r="F20" s="25">
        <v>86</v>
      </c>
      <c r="G20" s="7"/>
      <c r="H20" s="27">
        <f t="shared" si="0"/>
        <v>0</v>
      </c>
      <c r="I20" s="49"/>
    </row>
    <row r="21" spans="1:9">
      <c r="A21" s="29" t="s">
        <v>165</v>
      </c>
      <c r="B21" s="23" t="s">
        <v>22</v>
      </c>
      <c r="C21" s="22" t="s">
        <v>19</v>
      </c>
      <c r="D21" s="24">
        <v>48</v>
      </c>
      <c r="E21" s="22" t="s">
        <v>141</v>
      </c>
      <c r="F21" s="25">
        <v>269</v>
      </c>
      <c r="G21" s="7"/>
      <c r="H21" s="27">
        <f t="shared" si="0"/>
        <v>0</v>
      </c>
      <c r="I21" s="49"/>
    </row>
    <row r="22" spans="1:9" ht="16.5" customHeight="1">
      <c r="A22" s="29" t="s">
        <v>166</v>
      </c>
      <c r="B22" s="23" t="s">
        <v>23</v>
      </c>
      <c r="C22" s="22" t="s">
        <v>20</v>
      </c>
      <c r="D22" s="24">
        <v>43</v>
      </c>
      <c r="E22" s="22" t="s">
        <v>142</v>
      </c>
      <c r="F22" s="25">
        <v>265</v>
      </c>
      <c r="G22" s="7"/>
      <c r="H22" s="27">
        <f t="shared" si="0"/>
        <v>0</v>
      </c>
      <c r="I22" s="49"/>
    </row>
    <row r="23" spans="1:9">
      <c r="A23" s="29" t="s">
        <v>167</v>
      </c>
      <c r="B23" s="23" t="s">
        <v>24</v>
      </c>
      <c r="C23" s="22" t="s">
        <v>21</v>
      </c>
      <c r="D23" s="24">
        <v>21</v>
      </c>
      <c r="E23" s="22" t="s">
        <v>143</v>
      </c>
      <c r="F23" s="25">
        <v>137</v>
      </c>
      <c r="G23" s="7"/>
      <c r="H23" s="27">
        <f t="shared" si="0"/>
        <v>0</v>
      </c>
      <c r="I23" s="49"/>
    </row>
    <row r="24" spans="1:9">
      <c r="A24" s="29" t="s">
        <v>168</v>
      </c>
      <c r="B24" s="41" t="s">
        <v>25</v>
      </c>
      <c r="C24" s="22" t="s">
        <v>26</v>
      </c>
      <c r="D24" s="22">
        <v>28</v>
      </c>
      <c r="E24" s="22" t="s">
        <v>129</v>
      </c>
      <c r="F24" s="27">
        <v>205</v>
      </c>
      <c r="G24" s="7"/>
      <c r="H24" s="27">
        <f t="shared" si="0"/>
        <v>0</v>
      </c>
      <c r="I24" s="49"/>
    </row>
    <row r="25" spans="1:9">
      <c r="A25" s="29" t="s">
        <v>169</v>
      </c>
      <c r="B25" s="23" t="s">
        <v>34</v>
      </c>
      <c r="C25" s="22" t="s">
        <v>17</v>
      </c>
      <c r="D25" s="24">
        <v>24</v>
      </c>
      <c r="E25" s="22">
        <v>88</v>
      </c>
      <c r="F25" s="25">
        <v>189</v>
      </c>
      <c r="G25" s="7"/>
      <c r="H25" s="27">
        <f t="shared" si="0"/>
        <v>0</v>
      </c>
      <c r="I25" s="49"/>
    </row>
    <row r="26" spans="1:9">
      <c r="A26" s="29" t="s">
        <v>170</v>
      </c>
      <c r="B26" s="26" t="s">
        <v>35</v>
      </c>
      <c r="C26" s="22" t="s">
        <v>36</v>
      </c>
      <c r="D26" s="24">
        <v>26</v>
      </c>
      <c r="E26" s="22" t="s">
        <v>144</v>
      </c>
      <c r="F26" s="25">
        <v>199</v>
      </c>
      <c r="G26" s="7"/>
      <c r="H26" s="27">
        <f t="shared" si="0"/>
        <v>0</v>
      </c>
      <c r="I26" s="49"/>
    </row>
    <row r="27" spans="1:9">
      <c r="A27" s="29" t="s">
        <v>171</v>
      </c>
      <c r="B27" s="26" t="s">
        <v>35</v>
      </c>
      <c r="C27" s="22" t="s">
        <v>37</v>
      </c>
      <c r="D27" s="24">
        <v>17</v>
      </c>
      <c r="E27" s="22">
        <v>93</v>
      </c>
      <c r="F27" s="25">
        <v>146</v>
      </c>
      <c r="G27" s="7"/>
      <c r="H27" s="27">
        <f t="shared" si="0"/>
        <v>0</v>
      </c>
      <c r="I27" s="49"/>
    </row>
    <row r="28" spans="1:9">
      <c r="A28" s="29" t="s">
        <v>172</v>
      </c>
      <c r="B28" s="23" t="s">
        <v>27</v>
      </c>
      <c r="C28" s="22" t="s">
        <v>19</v>
      </c>
      <c r="D28" s="24">
        <v>48</v>
      </c>
      <c r="E28" s="22" t="s">
        <v>127</v>
      </c>
      <c r="F28" s="25">
        <v>269</v>
      </c>
      <c r="G28" s="7"/>
      <c r="H28" s="27">
        <f t="shared" si="0"/>
        <v>0</v>
      </c>
      <c r="I28" s="49"/>
    </row>
    <row r="29" spans="1:9">
      <c r="A29" s="29" t="s">
        <v>173</v>
      </c>
      <c r="B29" s="33" t="s">
        <v>28</v>
      </c>
      <c r="C29" s="22" t="s">
        <v>20</v>
      </c>
      <c r="D29" s="22">
        <v>40</v>
      </c>
      <c r="E29" s="22" t="s">
        <v>145</v>
      </c>
      <c r="F29" s="27">
        <v>235</v>
      </c>
      <c r="G29" s="7"/>
      <c r="H29" s="27">
        <f t="shared" si="0"/>
        <v>0</v>
      </c>
      <c r="I29" s="49"/>
    </row>
    <row r="30" spans="1:9">
      <c r="A30" s="29" t="s">
        <v>174</v>
      </c>
      <c r="B30" s="33" t="s">
        <v>29</v>
      </c>
      <c r="C30" s="22" t="s">
        <v>21</v>
      </c>
      <c r="D30" s="22">
        <v>19</v>
      </c>
      <c r="E30" s="22">
        <v>80</v>
      </c>
      <c r="F30" s="27">
        <v>126</v>
      </c>
      <c r="G30" s="7"/>
      <c r="H30" s="27">
        <f t="shared" si="0"/>
        <v>0</v>
      </c>
      <c r="I30" s="49"/>
    </row>
    <row r="31" spans="1:9">
      <c r="A31" s="29" t="s">
        <v>175</v>
      </c>
      <c r="B31" s="41" t="s">
        <v>30</v>
      </c>
      <c r="C31" s="22" t="s">
        <v>26</v>
      </c>
      <c r="D31" s="22">
        <v>24</v>
      </c>
      <c r="E31" s="22">
        <v>85</v>
      </c>
      <c r="F31" s="27">
        <v>179</v>
      </c>
      <c r="G31" s="7"/>
      <c r="H31" s="27">
        <f t="shared" si="0"/>
        <v>0</v>
      </c>
      <c r="I31" s="49"/>
    </row>
    <row r="32" spans="1:9">
      <c r="A32" s="29" t="s">
        <v>176</v>
      </c>
      <c r="B32" s="41" t="s">
        <v>38</v>
      </c>
      <c r="C32" s="22" t="s">
        <v>17</v>
      </c>
      <c r="D32" s="22">
        <v>28</v>
      </c>
      <c r="E32" s="22" t="s">
        <v>146</v>
      </c>
      <c r="F32" s="27">
        <v>225</v>
      </c>
      <c r="G32" s="8"/>
      <c r="H32" s="27">
        <f t="shared" si="0"/>
        <v>0</v>
      </c>
      <c r="I32" s="49"/>
    </row>
    <row r="33" spans="1:16384">
      <c r="A33" s="29" t="s">
        <v>177</v>
      </c>
      <c r="B33" s="41" t="s">
        <v>39</v>
      </c>
      <c r="C33" s="22" t="s">
        <v>36</v>
      </c>
      <c r="D33" s="22">
        <v>26</v>
      </c>
      <c r="E33" s="22" t="s">
        <v>147</v>
      </c>
      <c r="F33" s="27">
        <v>199</v>
      </c>
      <c r="G33" s="8"/>
      <c r="H33" s="27">
        <f t="shared" si="0"/>
        <v>0</v>
      </c>
      <c r="I33" s="49"/>
    </row>
    <row r="34" spans="1:16384">
      <c r="A34" s="29" t="s">
        <v>178</v>
      </c>
      <c r="B34" s="41" t="s">
        <v>39</v>
      </c>
      <c r="C34" s="22" t="s">
        <v>37</v>
      </c>
      <c r="D34" s="22">
        <v>22</v>
      </c>
      <c r="E34" s="22" t="s">
        <v>148</v>
      </c>
      <c r="F34" s="27">
        <v>185</v>
      </c>
      <c r="G34" s="7"/>
      <c r="H34" s="27">
        <f t="shared" si="0"/>
        <v>0</v>
      </c>
      <c r="I34" s="49"/>
    </row>
    <row r="35" spans="1:16384">
      <c r="A35" s="29" t="s">
        <v>179</v>
      </c>
      <c r="B35" s="23" t="s">
        <v>31</v>
      </c>
      <c r="C35" s="22" t="s">
        <v>19</v>
      </c>
      <c r="D35" s="22">
        <v>48</v>
      </c>
      <c r="E35" s="22" t="s">
        <v>128</v>
      </c>
      <c r="F35" s="27">
        <v>269</v>
      </c>
      <c r="G35" s="7"/>
      <c r="H35" s="27">
        <f t="shared" si="0"/>
        <v>0</v>
      </c>
      <c r="I35" s="49"/>
    </row>
    <row r="36" spans="1:16384">
      <c r="A36" s="29" t="s">
        <v>180</v>
      </c>
      <c r="B36" s="23" t="s">
        <v>32</v>
      </c>
      <c r="C36" s="22" t="s">
        <v>20</v>
      </c>
      <c r="D36" s="22">
        <v>37</v>
      </c>
      <c r="E36" s="22" t="s">
        <v>149</v>
      </c>
      <c r="F36" s="27">
        <v>215</v>
      </c>
      <c r="G36" s="7"/>
      <c r="H36" s="27">
        <f t="shared" si="0"/>
        <v>0</v>
      </c>
      <c r="I36" s="49"/>
    </row>
    <row r="37" spans="1:16384">
      <c r="A37" s="29" t="s">
        <v>181</v>
      </c>
      <c r="B37" s="23" t="s">
        <v>33</v>
      </c>
      <c r="C37" s="22" t="s">
        <v>21</v>
      </c>
      <c r="D37" s="22">
        <v>20</v>
      </c>
      <c r="E37" s="22">
        <v>82</v>
      </c>
      <c r="F37" s="27">
        <v>133</v>
      </c>
      <c r="G37" s="7"/>
      <c r="H37" s="27">
        <f t="shared" si="0"/>
        <v>0</v>
      </c>
      <c r="I37" s="49"/>
    </row>
    <row r="38" spans="1:16384">
      <c r="A38" s="29" t="s">
        <v>151</v>
      </c>
      <c r="B38" s="23" t="s">
        <v>150</v>
      </c>
      <c r="C38" s="22" t="s">
        <v>19</v>
      </c>
      <c r="D38" s="22">
        <v>26</v>
      </c>
      <c r="E38" s="22">
        <v>143</v>
      </c>
      <c r="F38" s="27">
        <v>159</v>
      </c>
      <c r="G38" s="7"/>
      <c r="H38" s="27">
        <f t="shared" si="0"/>
        <v>0</v>
      </c>
      <c r="I38" s="49"/>
    </row>
    <row r="39" spans="1:16384">
      <c r="A39" s="29" t="s">
        <v>154</v>
      </c>
      <c r="B39" s="23" t="s">
        <v>152</v>
      </c>
      <c r="C39" s="22" t="s">
        <v>20</v>
      </c>
      <c r="D39" s="22">
        <v>22</v>
      </c>
      <c r="E39" s="22">
        <v>144</v>
      </c>
      <c r="F39" s="27">
        <v>143</v>
      </c>
      <c r="G39" s="7"/>
      <c r="H39" s="27">
        <f t="shared" si="0"/>
        <v>0</v>
      </c>
      <c r="I39" s="49"/>
    </row>
    <row r="40" spans="1:16384">
      <c r="A40" s="29" t="s">
        <v>155</v>
      </c>
      <c r="B40" s="23" t="s">
        <v>153</v>
      </c>
      <c r="C40" s="22" t="s">
        <v>21</v>
      </c>
      <c r="D40" s="22">
        <v>12</v>
      </c>
      <c r="E40" s="22">
        <v>145</v>
      </c>
      <c r="F40" s="27">
        <v>84</v>
      </c>
      <c r="G40" s="7"/>
      <c r="H40" s="27">
        <f t="shared" si="0"/>
        <v>0</v>
      </c>
      <c r="I40" s="49"/>
      <c r="K40" s="30"/>
      <c r="L40" s="30"/>
      <c r="M40" s="30"/>
      <c r="N40" s="32"/>
      <c r="O40" s="42"/>
      <c r="P40" s="32"/>
      <c r="Q40" s="30"/>
      <c r="R40" s="31"/>
      <c r="S40" s="30"/>
      <c r="T40" s="30"/>
      <c r="U40" s="30"/>
      <c r="V40" s="32"/>
      <c r="W40" s="42"/>
      <c r="X40" s="32"/>
      <c r="Y40" s="30"/>
      <c r="Z40" s="31"/>
      <c r="AA40" s="30"/>
      <c r="AB40" s="30"/>
      <c r="AC40" s="30"/>
      <c r="AD40" s="32"/>
      <c r="AE40" s="42"/>
      <c r="AF40" s="32"/>
      <c r="AG40" s="30"/>
      <c r="AH40" s="31"/>
      <c r="AI40" s="30"/>
      <c r="AJ40" s="30"/>
      <c r="AK40" s="30"/>
      <c r="AL40" s="32"/>
      <c r="AM40" s="42"/>
      <c r="AN40" s="32"/>
      <c r="AO40" s="30"/>
      <c r="AP40" s="31"/>
      <c r="AQ40" s="30"/>
      <c r="AR40" s="30"/>
      <c r="AS40" s="30"/>
      <c r="AT40" s="32"/>
      <c r="AU40" s="42"/>
      <c r="AV40" s="32"/>
      <c r="AW40" s="30"/>
      <c r="AX40" s="31"/>
      <c r="AY40" s="30"/>
      <c r="AZ40" s="30"/>
      <c r="BA40" s="30"/>
      <c r="BB40" s="32"/>
      <c r="BC40" s="42"/>
      <c r="BD40" s="32"/>
      <c r="BE40" s="30"/>
      <c r="BF40" s="31"/>
      <c r="BG40" s="30"/>
      <c r="BH40" s="30"/>
      <c r="BI40" s="30"/>
      <c r="BJ40" s="32"/>
      <c r="BK40" s="42"/>
      <c r="BL40" s="32"/>
      <c r="BM40" s="30"/>
      <c r="BN40" s="31"/>
      <c r="BO40" s="30"/>
      <c r="BP40" s="30"/>
      <c r="BQ40" s="30"/>
      <c r="BR40" s="32"/>
      <c r="BS40" s="42"/>
      <c r="BT40" s="32"/>
      <c r="BU40" s="30"/>
      <c r="BV40" s="31"/>
      <c r="BW40" s="30"/>
      <c r="BX40" s="30"/>
      <c r="BY40" s="30"/>
      <c r="BZ40" s="32"/>
      <c r="CA40" s="42"/>
      <c r="CB40" s="32"/>
      <c r="CC40" s="30"/>
      <c r="CD40" s="31"/>
      <c r="CE40" s="30"/>
      <c r="CF40" s="30"/>
      <c r="CG40" s="30"/>
      <c r="CH40" s="32"/>
      <c r="CI40" s="42"/>
      <c r="CJ40" s="32"/>
      <c r="CK40" s="30"/>
      <c r="CL40" s="31"/>
      <c r="CM40" s="30"/>
      <c r="CN40" s="30"/>
      <c r="CO40" s="30"/>
      <c r="CP40" s="32"/>
      <c r="CQ40" s="42"/>
      <c r="CR40" s="32"/>
      <c r="CS40" s="30"/>
      <c r="CT40" s="31"/>
      <c r="CU40" s="30"/>
      <c r="CV40" s="30"/>
      <c r="CW40" s="30"/>
      <c r="CX40" s="32"/>
      <c r="CY40" s="42"/>
      <c r="CZ40" s="32"/>
      <c r="DA40" s="30"/>
      <c r="DB40" s="31"/>
      <c r="DC40" s="30"/>
      <c r="DD40" s="30"/>
      <c r="DE40" s="30"/>
      <c r="DF40" s="32"/>
      <c r="DG40" s="42"/>
      <c r="DH40" s="32"/>
      <c r="DI40" s="30"/>
      <c r="DJ40" s="31"/>
      <c r="DK40" s="30"/>
      <c r="DL40" s="30"/>
      <c r="DM40" s="30"/>
      <c r="DN40" s="32"/>
      <c r="DO40" s="42"/>
      <c r="DP40" s="32"/>
      <c r="DQ40" s="30"/>
      <c r="DR40" s="31"/>
      <c r="DS40" s="30"/>
      <c r="DT40" s="30"/>
      <c r="DU40" s="30"/>
      <c r="DV40" s="32"/>
      <c r="DW40" s="42"/>
      <c r="DX40" s="32"/>
      <c r="DY40" s="30"/>
      <c r="DZ40" s="31"/>
      <c r="EA40" s="30"/>
      <c r="EB40" s="30"/>
      <c r="EC40" s="30"/>
      <c r="ED40" s="32"/>
      <c r="EE40" s="42"/>
      <c r="EF40" s="32"/>
      <c r="EG40" s="30"/>
      <c r="EH40" s="31"/>
      <c r="EI40" s="30"/>
      <c r="EJ40" s="30"/>
      <c r="EK40" s="30"/>
      <c r="EL40" s="32"/>
      <c r="EM40" s="42"/>
      <c r="EN40" s="32"/>
      <c r="EO40" s="30"/>
      <c r="EP40" s="31"/>
      <c r="EQ40" s="30"/>
      <c r="ER40" s="30"/>
      <c r="ES40" s="30"/>
      <c r="ET40" s="32"/>
      <c r="EU40" s="42"/>
      <c r="EV40" s="32"/>
      <c r="EW40" s="30"/>
      <c r="EX40" s="31"/>
      <c r="EY40" s="30"/>
      <c r="EZ40" s="30"/>
      <c r="FA40" s="30"/>
      <c r="FB40" s="32"/>
      <c r="FC40" s="42"/>
      <c r="FD40" s="32"/>
      <c r="FE40" s="30"/>
      <c r="FF40" s="31"/>
      <c r="FG40" s="30"/>
      <c r="FH40" s="30"/>
      <c r="FI40" s="30"/>
      <c r="FJ40" s="32"/>
      <c r="FK40" s="42"/>
      <c r="FL40" s="32"/>
      <c r="FM40" s="30"/>
      <c r="FN40" s="31"/>
      <c r="FO40" s="30"/>
      <c r="FP40" s="30"/>
      <c r="FQ40" s="30"/>
      <c r="FR40" s="32"/>
      <c r="FS40" s="42"/>
      <c r="FT40" s="32"/>
      <c r="FU40" s="30"/>
      <c r="FV40" s="31"/>
      <c r="FW40" s="30"/>
      <c r="FX40" s="30"/>
      <c r="FY40" s="30"/>
      <c r="FZ40" s="32"/>
      <c r="GA40" s="42"/>
      <c r="GB40" s="32"/>
      <c r="GC40" s="30"/>
      <c r="GD40" s="31"/>
      <c r="GE40" s="30"/>
      <c r="GF40" s="30"/>
      <c r="GG40" s="30"/>
      <c r="GH40" s="32"/>
      <c r="GI40" s="42"/>
      <c r="GJ40" s="32"/>
      <c r="GK40" s="30"/>
      <c r="GL40" s="31"/>
      <c r="GM40" s="30"/>
      <c r="GN40" s="30"/>
      <c r="GO40" s="30"/>
      <c r="GP40" s="32"/>
      <c r="GQ40" s="42"/>
      <c r="GR40" s="32"/>
      <c r="GS40" s="30"/>
      <c r="GT40" s="31"/>
      <c r="GU40" s="30"/>
      <c r="GV40" s="30"/>
      <c r="GW40" s="30"/>
      <c r="GX40" s="32"/>
      <c r="GY40" s="42"/>
      <c r="GZ40" s="32"/>
      <c r="HA40" s="30"/>
      <c r="HB40" s="31"/>
      <c r="HC40" s="30"/>
      <c r="HD40" s="30"/>
      <c r="HE40" s="30"/>
      <c r="HF40" s="32"/>
      <c r="HG40" s="42"/>
      <c r="HH40" s="32"/>
      <c r="HI40" s="30"/>
      <c r="HJ40" s="31"/>
      <c r="HK40" s="30"/>
      <c r="HL40" s="30"/>
      <c r="HM40" s="30"/>
      <c r="HN40" s="32"/>
      <c r="HO40" s="42"/>
      <c r="HP40" s="32"/>
      <c r="HQ40" s="30"/>
      <c r="HR40" s="31"/>
      <c r="HS40" s="30"/>
      <c r="HT40" s="30"/>
      <c r="HU40" s="30"/>
      <c r="HV40" s="32"/>
      <c r="HW40" s="42"/>
      <c r="HX40" s="32"/>
      <c r="HY40" s="30"/>
      <c r="HZ40" s="31"/>
      <c r="IA40" s="30"/>
      <c r="IB40" s="30"/>
      <c r="IC40" s="30"/>
      <c r="ID40" s="32"/>
      <c r="IE40" s="42"/>
      <c r="IF40" s="32"/>
      <c r="IG40" s="30"/>
      <c r="IH40" s="31"/>
      <c r="II40" s="30"/>
      <c r="IJ40" s="30"/>
      <c r="IK40" s="30"/>
      <c r="IL40" s="32"/>
      <c r="IM40" s="42"/>
      <c r="IN40" s="32"/>
      <c r="IO40" s="30"/>
      <c r="IP40" s="31"/>
      <c r="IQ40" s="30"/>
      <c r="IR40" s="30"/>
      <c r="IS40" s="30"/>
      <c r="IT40" s="32"/>
      <c r="IU40" s="42"/>
      <c r="IV40" s="32"/>
      <c r="IW40" s="30"/>
      <c r="IX40" s="31"/>
      <c r="IY40" s="30"/>
      <c r="IZ40" s="30"/>
      <c r="JA40" s="30"/>
      <c r="JB40" s="32"/>
      <c r="JC40" s="42"/>
      <c r="JD40" s="32"/>
      <c r="JE40" s="30"/>
      <c r="JF40" s="31"/>
      <c r="JG40" s="30"/>
      <c r="JH40" s="30"/>
      <c r="JI40" s="30"/>
      <c r="JJ40" s="32"/>
      <c r="JK40" s="42"/>
      <c r="JL40" s="32"/>
      <c r="JM40" s="30"/>
      <c r="JN40" s="31"/>
      <c r="JO40" s="30"/>
      <c r="JP40" s="30"/>
      <c r="JQ40" s="30"/>
      <c r="JR40" s="32"/>
      <c r="JS40" s="42"/>
      <c r="JT40" s="32"/>
      <c r="JU40" s="30"/>
      <c r="JV40" s="31"/>
      <c r="JW40" s="30"/>
      <c r="JX40" s="30"/>
      <c r="JY40" s="30"/>
      <c r="JZ40" s="32"/>
      <c r="KA40" s="42"/>
      <c r="KB40" s="32"/>
      <c r="KC40" s="30"/>
      <c r="KD40" s="31"/>
      <c r="KE40" s="30"/>
      <c r="KF40" s="30"/>
      <c r="KG40" s="30"/>
      <c r="KH40" s="32"/>
      <c r="KI40" s="42"/>
      <c r="KJ40" s="32"/>
      <c r="KK40" s="30"/>
      <c r="KL40" s="31"/>
      <c r="KM40" s="30"/>
      <c r="KN40" s="30"/>
      <c r="KO40" s="30"/>
      <c r="KP40" s="32"/>
      <c r="KQ40" s="42"/>
      <c r="KR40" s="32"/>
      <c r="KS40" s="30"/>
      <c r="KT40" s="43"/>
      <c r="KU40" s="22"/>
      <c r="KV40" s="22"/>
      <c r="KW40" s="22"/>
      <c r="KX40" s="27"/>
      <c r="KY40" s="7"/>
      <c r="KZ40" s="27"/>
      <c r="LA40" s="22"/>
      <c r="LB40" s="23"/>
      <c r="LC40" s="22"/>
      <c r="LD40" s="22"/>
      <c r="LE40" s="22"/>
      <c r="LF40" s="27"/>
      <c r="LG40" s="7"/>
      <c r="LH40" s="27"/>
      <c r="LI40" s="22"/>
      <c r="LJ40" s="23"/>
      <c r="LK40" s="22"/>
      <c r="LL40" s="22"/>
      <c r="LM40" s="22"/>
      <c r="LN40" s="27"/>
      <c r="LO40" s="7"/>
      <c r="LP40" s="27"/>
      <c r="LQ40" s="22"/>
      <c r="LR40" s="23"/>
      <c r="LS40" s="22"/>
      <c r="LT40" s="22"/>
      <c r="LU40" s="22"/>
      <c r="LV40" s="27"/>
      <c r="LW40" s="7"/>
      <c r="LX40" s="27"/>
      <c r="LY40" s="22"/>
      <c r="LZ40" s="23"/>
      <c r="MA40" s="22"/>
      <c r="MB40" s="22"/>
      <c r="MC40" s="22"/>
      <c r="MD40" s="27"/>
      <c r="ME40" s="7"/>
      <c r="MF40" s="27"/>
      <c r="MG40" s="22"/>
      <c r="MH40" s="23"/>
      <c r="MI40" s="22"/>
      <c r="MJ40" s="22"/>
      <c r="MK40" s="22"/>
      <c r="ML40" s="27"/>
      <c r="MM40" s="7"/>
      <c r="MN40" s="27"/>
      <c r="MO40" s="22"/>
      <c r="MP40" s="23"/>
      <c r="MQ40" s="22"/>
      <c r="MR40" s="22"/>
      <c r="MS40" s="22"/>
      <c r="MT40" s="27"/>
      <c r="MU40" s="7"/>
      <c r="MV40" s="27"/>
      <c r="MW40" s="22"/>
      <c r="MX40" s="23"/>
      <c r="MY40" s="22"/>
      <c r="MZ40" s="22"/>
      <c r="NA40" s="22"/>
      <c r="NB40" s="27"/>
      <c r="NC40" s="7"/>
      <c r="ND40" s="27"/>
      <c r="NE40" s="22"/>
      <c r="NF40" s="23"/>
      <c r="NG40" s="22"/>
      <c r="NH40" s="22"/>
      <c r="NI40" s="22"/>
      <c r="NJ40" s="27"/>
      <c r="NK40" s="7"/>
      <c r="NL40" s="27"/>
      <c r="NM40" s="22"/>
      <c r="NN40" s="23"/>
      <c r="NO40" s="22"/>
      <c r="NP40" s="22"/>
      <c r="NQ40" s="22"/>
      <c r="NR40" s="27"/>
      <c r="NS40" s="7"/>
      <c r="NT40" s="27"/>
      <c r="NU40" s="22"/>
      <c r="NV40" s="23"/>
      <c r="NW40" s="22"/>
      <c r="NX40" s="22"/>
      <c r="NY40" s="22"/>
      <c r="NZ40" s="27"/>
      <c r="OA40" s="7"/>
      <c r="OB40" s="27"/>
      <c r="OC40" s="22"/>
      <c r="OD40" s="23"/>
      <c r="OE40" s="22"/>
      <c r="OF40" s="22"/>
      <c r="OG40" s="22"/>
      <c r="OH40" s="27"/>
      <c r="OI40" s="7"/>
      <c r="OJ40" s="27"/>
      <c r="OK40" s="22"/>
      <c r="OL40" s="23"/>
      <c r="OM40" s="22"/>
      <c r="ON40" s="22"/>
      <c r="OO40" s="22"/>
      <c r="OP40" s="27"/>
      <c r="OQ40" s="7"/>
      <c r="OR40" s="27"/>
      <c r="OS40" s="22"/>
      <c r="OT40" s="23"/>
      <c r="OU40" s="22"/>
      <c r="OV40" s="22"/>
      <c r="OW40" s="22"/>
      <c r="OX40" s="27"/>
      <c r="OY40" s="7"/>
      <c r="OZ40" s="27"/>
      <c r="PA40" s="22"/>
      <c r="PB40" s="23"/>
      <c r="PC40" s="22"/>
      <c r="PD40" s="22"/>
      <c r="PE40" s="22"/>
      <c r="PF40" s="27"/>
      <c r="PG40" s="7"/>
      <c r="PH40" s="27"/>
      <c r="PI40" s="22"/>
      <c r="PJ40" s="23"/>
      <c r="PK40" s="22"/>
      <c r="PL40" s="22"/>
      <c r="PM40" s="22"/>
      <c r="PN40" s="27"/>
      <c r="PO40" s="7"/>
      <c r="PP40" s="27"/>
      <c r="PQ40" s="22"/>
      <c r="PR40" s="23"/>
      <c r="PS40" s="22"/>
      <c r="PT40" s="22"/>
      <c r="PU40" s="22"/>
      <c r="PV40" s="27"/>
      <c r="PW40" s="7"/>
      <c r="PX40" s="27"/>
      <c r="PY40" s="22"/>
      <c r="PZ40" s="23"/>
      <c r="QA40" s="22"/>
      <c r="QB40" s="22"/>
      <c r="QC40" s="22"/>
      <c r="QD40" s="27"/>
      <c r="QE40" s="7"/>
      <c r="QF40" s="27"/>
      <c r="QG40" s="22"/>
      <c r="QH40" s="23"/>
      <c r="QI40" s="22"/>
      <c r="QJ40" s="22"/>
      <c r="QK40" s="22"/>
      <c r="QL40" s="27"/>
      <c r="QM40" s="7"/>
      <c r="QN40" s="27"/>
      <c r="QO40" s="22"/>
      <c r="QP40" s="23"/>
      <c r="QQ40" s="22"/>
      <c r="QR40" s="22"/>
      <c r="QS40" s="22"/>
      <c r="QT40" s="27"/>
      <c r="QU40" s="7"/>
      <c r="QV40" s="27"/>
      <c r="QW40" s="22"/>
      <c r="QX40" s="23"/>
      <c r="QY40" s="22"/>
      <c r="QZ40" s="22"/>
      <c r="RA40" s="22"/>
      <c r="RB40" s="27"/>
      <c r="RC40" s="7"/>
      <c r="RD40" s="27"/>
      <c r="RE40" s="22"/>
      <c r="RF40" s="23"/>
      <c r="RG40" s="22"/>
      <c r="RH40" s="22"/>
      <c r="RI40" s="22"/>
      <c r="RJ40" s="27"/>
      <c r="RK40" s="7"/>
      <c r="RL40" s="27"/>
      <c r="RM40" s="22"/>
      <c r="RN40" s="23"/>
      <c r="RO40" s="22"/>
      <c r="RP40" s="22"/>
      <c r="RQ40" s="22"/>
      <c r="RR40" s="27"/>
      <c r="RS40" s="7"/>
      <c r="RT40" s="27"/>
      <c r="RU40" s="22"/>
      <c r="RV40" s="23"/>
      <c r="RW40" s="22"/>
      <c r="RX40" s="22"/>
      <c r="RY40" s="22"/>
      <c r="RZ40" s="27"/>
      <c r="SA40" s="7"/>
      <c r="SB40" s="27"/>
      <c r="SC40" s="22"/>
      <c r="SD40" s="23"/>
      <c r="SE40" s="22"/>
      <c r="SF40" s="22"/>
      <c r="SG40" s="22"/>
      <c r="SH40" s="27"/>
      <c r="SI40" s="7"/>
      <c r="SJ40" s="27"/>
      <c r="SK40" s="22"/>
      <c r="SL40" s="23"/>
      <c r="SM40" s="22"/>
      <c r="SN40" s="22"/>
      <c r="SO40" s="22"/>
      <c r="SP40" s="27"/>
      <c r="SQ40" s="7"/>
      <c r="SR40" s="27"/>
      <c r="SS40" s="22"/>
      <c r="ST40" s="23"/>
      <c r="SU40" s="22"/>
      <c r="SV40" s="22"/>
      <c r="SW40" s="22"/>
      <c r="SX40" s="27"/>
      <c r="SY40" s="7"/>
      <c r="SZ40" s="27"/>
      <c r="TA40" s="22"/>
      <c r="TB40" s="23"/>
      <c r="TC40" s="22"/>
      <c r="TD40" s="22"/>
      <c r="TE40" s="22"/>
      <c r="TF40" s="27"/>
      <c r="TG40" s="7"/>
      <c r="TH40" s="27"/>
      <c r="TI40" s="22"/>
      <c r="TJ40" s="23"/>
      <c r="TK40" s="22"/>
      <c r="TL40" s="22"/>
      <c r="TM40" s="22"/>
      <c r="TN40" s="27"/>
      <c r="TO40" s="7"/>
      <c r="TP40" s="27"/>
      <c r="TQ40" s="22"/>
      <c r="TR40" s="23"/>
      <c r="TS40" s="22"/>
      <c r="TT40" s="22"/>
      <c r="TU40" s="22"/>
      <c r="TV40" s="27"/>
      <c r="TW40" s="7"/>
      <c r="TX40" s="27"/>
      <c r="TY40" s="22"/>
      <c r="TZ40" s="23"/>
      <c r="UA40" s="22"/>
      <c r="UB40" s="22"/>
      <c r="UC40" s="22"/>
      <c r="UD40" s="27"/>
      <c r="UE40" s="7"/>
      <c r="UF40" s="27"/>
      <c r="UG40" s="22"/>
      <c r="UH40" s="23"/>
      <c r="UI40" s="22"/>
      <c r="UJ40" s="22"/>
      <c r="UK40" s="22"/>
      <c r="UL40" s="27"/>
      <c r="UM40" s="7"/>
      <c r="UN40" s="27"/>
      <c r="UO40" s="22"/>
      <c r="UP40" s="23"/>
      <c r="UQ40" s="22"/>
      <c r="UR40" s="22"/>
      <c r="US40" s="22"/>
      <c r="UT40" s="27"/>
      <c r="UU40" s="7"/>
      <c r="UV40" s="27"/>
      <c r="UW40" s="22"/>
      <c r="UX40" s="23"/>
      <c r="UY40" s="22"/>
      <c r="UZ40" s="22"/>
      <c r="VA40" s="22"/>
      <c r="VB40" s="27"/>
      <c r="VC40" s="7"/>
      <c r="VD40" s="27"/>
      <c r="VE40" s="22"/>
      <c r="VF40" s="23"/>
      <c r="VG40" s="22"/>
      <c r="VH40" s="22"/>
      <c r="VI40" s="22"/>
      <c r="VJ40" s="27"/>
      <c r="VK40" s="7"/>
      <c r="VL40" s="27"/>
      <c r="VM40" s="22"/>
      <c r="VN40" s="23"/>
      <c r="VO40" s="22"/>
      <c r="VP40" s="22"/>
      <c r="VQ40" s="22"/>
      <c r="VR40" s="27"/>
      <c r="VS40" s="7"/>
      <c r="VT40" s="27"/>
      <c r="VU40" s="22"/>
      <c r="VV40" s="23"/>
      <c r="VW40" s="22"/>
      <c r="VX40" s="22"/>
      <c r="VY40" s="22"/>
      <c r="VZ40" s="27"/>
      <c r="WA40" s="7"/>
      <c r="WB40" s="27"/>
      <c r="WC40" s="22"/>
      <c r="WD40" s="23"/>
      <c r="WE40" s="22"/>
      <c r="WF40" s="22"/>
      <c r="WG40" s="22"/>
      <c r="WH40" s="27"/>
      <c r="WI40" s="7"/>
      <c r="WJ40" s="27"/>
      <c r="WK40" s="22"/>
      <c r="WL40" s="23"/>
      <c r="WM40" s="22"/>
      <c r="WN40" s="22"/>
      <c r="WO40" s="22"/>
      <c r="WP40" s="27"/>
      <c r="WQ40" s="7"/>
      <c r="WR40" s="27"/>
      <c r="WS40" s="22"/>
      <c r="WT40" s="23"/>
      <c r="WU40" s="22"/>
      <c r="WV40" s="22"/>
      <c r="WW40" s="22"/>
      <c r="WX40" s="27"/>
      <c r="WY40" s="7"/>
      <c r="WZ40" s="27"/>
      <c r="XA40" s="22"/>
      <c r="XB40" s="23"/>
      <c r="XC40" s="22"/>
      <c r="XD40" s="22"/>
      <c r="XE40" s="22"/>
      <c r="XF40" s="27"/>
      <c r="XG40" s="7"/>
      <c r="XH40" s="27"/>
      <c r="XI40" s="22"/>
      <c r="XJ40" s="23"/>
      <c r="XK40" s="22"/>
      <c r="XL40" s="22"/>
      <c r="XM40" s="22"/>
      <c r="XN40" s="27"/>
      <c r="XO40" s="7"/>
      <c r="XP40" s="27"/>
      <c r="XQ40" s="22"/>
      <c r="XR40" s="23"/>
      <c r="XS40" s="22"/>
      <c r="XT40" s="22"/>
      <c r="XU40" s="22"/>
      <c r="XV40" s="27"/>
      <c r="XW40" s="7"/>
      <c r="XX40" s="27"/>
      <c r="XY40" s="22"/>
      <c r="XZ40" s="23"/>
      <c r="YA40" s="22"/>
      <c r="YB40" s="22"/>
      <c r="YC40" s="22"/>
      <c r="YD40" s="27"/>
      <c r="YE40" s="7"/>
      <c r="YF40" s="27"/>
      <c r="YG40" s="22"/>
      <c r="YH40" s="23"/>
      <c r="YI40" s="22"/>
      <c r="YJ40" s="22"/>
      <c r="YK40" s="22"/>
      <c r="YL40" s="27"/>
      <c r="YM40" s="7"/>
      <c r="YN40" s="27"/>
      <c r="YO40" s="22"/>
      <c r="YP40" s="23"/>
      <c r="YQ40" s="22"/>
      <c r="YR40" s="22"/>
      <c r="YS40" s="22"/>
      <c r="YT40" s="27"/>
      <c r="YU40" s="7"/>
      <c r="YV40" s="27"/>
      <c r="YW40" s="22"/>
      <c r="YX40" s="23"/>
      <c r="YY40" s="22"/>
      <c r="YZ40" s="22"/>
      <c r="ZA40" s="22"/>
      <c r="ZB40" s="27"/>
      <c r="ZC40" s="7"/>
      <c r="ZD40" s="27"/>
      <c r="ZE40" s="22"/>
      <c r="ZF40" s="23"/>
      <c r="ZG40" s="22"/>
      <c r="ZH40" s="22"/>
      <c r="ZI40" s="22"/>
      <c r="ZJ40" s="27"/>
      <c r="ZK40" s="7"/>
      <c r="ZL40" s="27"/>
      <c r="ZM40" s="22"/>
      <c r="ZN40" s="23"/>
      <c r="ZO40" s="22"/>
      <c r="ZP40" s="22"/>
      <c r="ZQ40" s="22"/>
      <c r="ZR40" s="27"/>
      <c r="ZS40" s="7"/>
      <c r="ZT40" s="27"/>
      <c r="ZU40" s="22"/>
      <c r="ZV40" s="23"/>
      <c r="ZW40" s="22"/>
      <c r="ZX40" s="22"/>
      <c r="ZY40" s="22"/>
      <c r="ZZ40" s="27"/>
      <c r="AAA40" s="7"/>
      <c r="AAB40" s="27"/>
      <c r="AAC40" s="22"/>
      <c r="AAD40" s="23"/>
      <c r="AAE40" s="22"/>
      <c r="AAF40" s="22"/>
      <c r="AAG40" s="22"/>
      <c r="AAH40" s="27"/>
      <c r="AAI40" s="7"/>
      <c r="AAJ40" s="27"/>
      <c r="AAK40" s="22"/>
      <c r="AAL40" s="23"/>
      <c r="AAM40" s="22"/>
      <c r="AAN40" s="22"/>
      <c r="AAO40" s="22"/>
      <c r="AAP40" s="27"/>
      <c r="AAQ40" s="7"/>
      <c r="AAR40" s="27"/>
      <c r="AAS40" s="22"/>
      <c r="AAT40" s="23"/>
      <c r="AAU40" s="22"/>
      <c r="AAV40" s="22"/>
      <c r="AAW40" s="22"/>
      <c r="AAX40" s="27"/>
      <c r="AAY40" s="7"/>
      <c r="AAZ40" s="27"/>
      <c r="ABA40" s="22"/>
      <c r="ABB40" s="23"/>
      <c r="ABC40" s="22"/>
      <c r="ABD40" s="22"/>
      <c r="ABE40" s="22"/>
      <c r="ABF40" s="27"/>
      <c r="ABG40" s="7"/>
      <c r="ABH40" s="27"/>
      <c r="ABI40" s="22"/>
      <c r="ABJ40" s="23"/>
      <c r="ABK40" s="22"/>
      <c r="ABL40" s="22"/>
      <c r="ABM40" s="22"/>
      <c r="ABN40" s="27"/>
      <c r="ABO40" s="7"/>
      <c r="ABP40" s="27"/>
      <c r="ABQ40" s="22"/>
      <c r="ABR40" s="23"/>
      <c r="ABS40" s="22"/>
      <c r="ABT40" s="22"/>
      <c r="ABU40" s="22"/>
      <c r="ABV40" s="27"/>
      <c r="ABW40" s="7"/>
      <c r="ABX40" s="27"/>
      <c r="ABY40" s="22"/>
      <c r="ABZ40" s="23"/>
      <c r="ACA40" s="22"/>
      <c r="ACB40" s="22"/>
      <c r="ACC40" s="22"/>
      <c r="ACD40" s="27"/>
      <c r="ACE40" s="7"/>
      <c r="ACF40" s="27"/>
      <c r="ACG40" s="22"/>
      <c r="ACH40" s="23"/>
      <c r="ACI40" s="22"/>
      <c r="ACJ40" s="22"/>
      <c r="ACK40" s="22"/>
      <c r="ACL40" s="27"/>
      <c r="ACM40" s="7"/>
      <c r="ACN40" s="27"/>
      <c r="ACO40" s="22"/>
      <c r="ACP40" s="23"/>
      <c r="ACQ40" s="22"/>
      <c r="ACR40" s="22"/>
      <c r="ACS40" s="22"/>
      <c r="ACT40" s="27"/>
      <c r="ACU40" s="7"/>
      <c r="ACV40" s="27"/>
      <c r="ACW40" s="22"/>
      <c r="ACX40" s="23"/>
      <c r="ACY40" s="22"/>
      <c r="ACZ40" s="22"/>
      <c r="ADA40" s="22"/>
      <c r="ADB40" s="27"/>
      <c r="ADC40" s="7"/>
      <c r="ADD40" s="27"/>
      <c r="ADE40" s="22"/>
      <c r="ADF40" s="23"/>
      <c r="ADG40" s="22"/>
      <c r="ADH40" s="22"/>
      <c r="ADI40" s="22"/>
      <c r="ADJ40" s="27"/>
      <c r="ADK40" s="7"/>
      <c r="ADL40" s="27"/>
      <c r="ADM40" s="22"/>
      <c r="ADN40" s="23"/>
      <c r="ADO40" s="22"/>
      <c r="ADP40" s="22"/>
      <c r="ADQ40" s="22"/>
      <c r="ADR40" s="27"/>
      <c r="ADS40" s="7"/>
      <c r="ADT40" s="27"/>
      <c r="ADU40" s="22"/>
      <c r="ADV40" s="23"/>
      <c r="ADW40" s="22"/>
      <c r="ADX40" s="22"/>
      <c r="ADY40" s="22"/>
      <c r="ADZ40" s="27"/>
      <c r="AEA40" s="7"/>
      <c r="AEB40" s="27"/>
      <c r="AEC40" s="22"/>
      <c r="AED40" s="23"/>
      <c r="AEE40" s="22"/>
      <c r="AEF40" s="22"/>
      <c r="AEG40" s="22"/>
      <c r="AEH40" s="27"/>
      <c r="AEI40" s="7"/>
      <c r="AEJ40" s="27"/>
      <c r="AEK40" s="22"/>
      <c r="AEL40" s="23"/>
      <c r="AEM40" s="22"/>
      <c r="AEN40" s="22"/>
      <c r="AEO40" s="22"/>
      <c r="AEP40" s="27"/>
      <c r="AEQ40" s="7"/>
      <c r="AER40" s="27"/>
      <c r="AES40" s="22"/>
      <c r="AET40" s="23"/>
      <c r="AEU40" s="22"/>
      <c r="AEV40" s="22"/>
      <c r="AEW40" s="22"/>
      <c r="AEX40" s="27"/>
      <c r="AEY40" s="7"/>
      <c r="AEZ40" s="27"/>
      <c r="AFA40" s="22"/>
      <c r="AFB40" s="23"/>
      <c r="AFC40" s="22"/>
      <c r="AFD40" s="22"/>
      <c r="AFE40" s="22"/>
      <c r="AFF40" s="27"/>
      <c r="AFG40" s="7"/>
      <c r="AFH40" s="27"/>
      <c r="AFI40" s="22"/>
      <c r="AFJ40" s="23"/>
      <c r="AFK40" s="22"/>
      <c r="AFL40" s="22"/>
      <c r="AFM40" s="22"/>
      <c r="AFN40" s="27"/>
      <c r="AFO40" s="7"/>
      <c r="AFP40" s="27"/>
      <c r="AFQ40" s="22"/>
      <c r="AFR40" s="23"/>
      <c r="AFS40" s="22"/>
      <c r="AFT40" s="22"/>
      <c r="AFU40" s="22"/>
      <c r="AFV40" s="27"/>
      <c r="AFW40" s="7"/>
      <c r="AFX40" s="27"/>
      <c r="AFY40" s="22"/>
      <c r="AFZ40" s="23"/>
      <c r="AGA40" s="22"/>
      <c r="AGB40" s="22"/>
      <c r="AGC40" s="22"/>
      <c r="AGD40" s="27"/>
      <c r="AGE40" s="7"/>
      <c r="AGF40" s="27"/>
      <c r="AGG40" s="22"/>
      <c r="AGH40" s="23"/>
      <c r="AGI40" s="22"/>
      <c r="AGJ40" s="22"/>
      <c r="AGK40" s="22"/>
      <c r="AGL40" s="27"/>
      <c r="AGM40" s="7"/>
      <c r="AGN40" s="27"/>
      <c r="AGO40" s="22"/>
      <c r="AGP40" s="23"/>
      <c r="AGQ40" s="22"/>
      <c r="AGR40" s="22"/>
      <c r="AGS40" s="22"/>
      <c r="AGT40" s="27"/>
      <c r="AGU40" s="7"/>
      <c r="AGV40" s="27"/>
      <c r="AGW40" s="22"/>
      <c r="AGX40" s="23"/>
      <c r="AGY40" s="22"/>
      <c r="AGZ40" s="22"/>
      <c r="AHA40" s="22"/>
      <c r="AHB40" s="27"/>
      <c r="AHC40" s="7"/>
      <c r="AHD40" s="27"/>
      <c r="AHE40" s="22"/>
      <c r="AHF40" s="23"/>
      <c r="AHG40" s="22"/>
      <c r="AHH40" s="22"/>
      <c r="AHI40" s="22"/>
      <c r="AHJ40" s="27"/>
      <c r="AHK40" s="7"/>
      <c r="AHL40" s="27"/>
      <c r="AHM40" s="22"/>
      <c r="AHN40" s="23"/>
      <c r="AHO40" s="22"/>
      <c r="AHP40" s="22"/>
      <c r="AHQ40" s="22"/>
      <c r="AHR40" s="27"/>
      <c r="AHS40" s="7"/>
      <c r="AHT40" s="27"/>
      <c r="AHU40" s="22"/>
      <c r="AHV40" s="23"/>
      <c r="AHW40" s="22"/>
      <c r="AHX40" s="22"/>
      <c r="AHY40" s="22"/>
      <c r="AHZ40" s="27"/>
      <c r="AIA40" s="7"/>
      <c r="AIB40" s="27"/>
      <c r="AIC40" s="22"/>
      <c r="AID40" s="23"/>
      <c r="AIE40" s="22"/>
      <c r="AIF40" s="22"/>
      <c r="AIG40" s="22"/>
      <c r="AIH40" s="27"/>
      <c r="AII40" s="7"/>
      <c r="AIJ40" s="27"/>
      <c r="AIK40" s="22"/>
      <c r="AIL40" s="23"/>
      <c r="AIM40" s="22"/>
      <c r="AIN40" s="22"/>
      <c r="AIO40" s="22"/>
      <c r="AIP40" s="27"/>
      <c r="AIQ40" s="7"/>
      <c r="AIR40" s="27"/>
      <c r="AIS40" s="22"/>
      <c r="AIT40" s="23"/>
      <c r="AIU40" s="22"/>
      <c r="AIV40" s="22"/>
      <c r="AIW40" s="22"/>
      <c r="AIX40" s="27"/>
      <c r="AIY40" s="7"/>
      <c r="AIZ40" s="27"/>
      <c r="AJA40" s="22"/>
      <c r="AJB40" s="23"/>
      <c r="AJC40" s="22"/>
      <c r="AJD40" s="22"/>
      <c r="AJE40" s="22"/>
      <c r="AJF40" s="27"/>
      <c r="AJG40" s="7"/>
      <c r="AJH40" s="27"/>
      <c r="AJI40" s="22"/>
      <c r="AJJ40" s="23"/>
      <c r="AJK40" s="22"/>
      <c r="AJL40" s="22"/>
      <c r="AJM40" s="22"/>
      <c r="AJN40" s="27"/>
      <c r="AJO40" s="7"/>
      <c r="AJP40" s="27"/>
      <c r="AJQ40" s="22"/>
      <c r="AJR40" s="23"/>
      <c r="AJS40" s="22"/>
      <c r="AJT40" s="22"/>
      <c r="AJU40" s="22"/>
      <c r="AJV40" s="27"/>
      <c r="AJW40" s="7"/>
      <c r="AJX40" s="27"/>
      <c r="AJY40" s="22"/>
      <c r="AJZ40" s="23"/>
      <c r="AKA40" s="22"/>
      <c r="AKB40" s="22"/>
      <c r="AKC40" s="22"/>
      <c r="AKD40" s="27"/>
      <c r="AKE40" s="7"/>
      <c r="AKF40" s="27"/>
      <c r="AKG40" s="22"/>
      <c r="AKH40" s="23"/>
      <c r="AKI40" s="22"/>
      <c r="AKJ40" s="22"/>
      <c r="AKK40" s="22"/>
      <c r="AKL40" s="27"/>
      <c r="AKM40" s="7"/>
      <c r="AKN40" s="27"/>
      <c r="AKO40" s="22"/>
      <c r="AKP40" s="23"/>
      <c r="AKQ40" s="22"/>
      <c r="AKR40" s="22"/>
      <c r="AKS40" s="22"/>
      <c r="AKT40" s="27"/>
      <c r="AKU40" s="7"/>
      <c r="AKV40" s="27"/>
      <c r="AKW40" s="22"/>
      <c r="AKX40" s="23"/>
      <c r="AKY40" s="22"/>
      <c r="AKZ40" s="22"/>
      <c r="ALA40" s="22"/>
      <c r="ALB40" s="27"/>
      <c r="ALC40" s="7"/>
      <c r="ALD40" s="27"/>
      <c r="ALE40" s="22"/>
      <c r="ALF40" s="23"/>
      <c r="ALG40" s="22"/>
      <c r="ALH40" s="22"/>
      <c r="ALI40" s="22"/>
      <c r="ALJ40" s="27"/>
      <c r="ALK40" s="7"/>
      <c r="ALL40" s="27"/>
      <c r="ALM40" s="22"/>
      <c r="ALN40" s="23"/>
      <c r="ALO40" s="22"/>
      <c r="ALP40" s="22"/>
      <c r="ALQ40" s="22"/>
      <c r="ALR40" s="27"/>
      <c r="ALS40" s="7"/>
      <c r="ALT40" s="27"/>
      <c r="ALU40" s="22"/>
      <c r="ALV40" s="23"/>
      <c r="ALW40" s="22"/>
      <c r="ALX40" s="22"/>
      <c r="ALY40" s="22"/>
      <c r="ALZ40" s="27"/>
      <c r="AMA40" s="7"/>
      <c r="AMB40" s="27"/>
      <c r="AMC40" s="22"/>
      <c r="AMD40" s="23"/>
      <c r="AME40" s="22"/>
      <c r="AMF40" s="22"/>
      <c r="AMG40" s="22"/>
      <c r="AMH40" s="27"/>
      <c r="AMI40" s="7"/>
      <c r="AMJ40" s="27"/>
      <c r="AMK40" s="22"/>
      <c r="AML40" s="23"/>
      <c r="AMM40" s="22"/>
      <c r="AMN40" s="22"/>
      <c r="AMO40" s="22"/>
      <c r="AMP40" s="27"/>
      <c r="AMQ40" s="7"/>
      <c r="AMR40" s="27"/>
      <c r="AMS40" s="22"/>
      <c r="AMT40" s="23"/>
      <c r="AMU40" s="22"/>
      <c r="AMV40" s="22"/>
      <c r="AMW40" s="22"/>
      <c r="AMX40" s="27"/>
      <c r="AMY40" s="7"/>
      <c r="AMZ40" s="27"/>
      <c r="ANA40" s="22"/>
      <c r="ANB40" s="23"/>
      <c r="ANC40" s="22"/>
      <c r="AND40" s="22"/>
      <c r="ANE40" s="22"/>
      <c r="ANF40" s="27"/>
      <c r="ANG40" s="7"/>
      <c r="ANH40" s="27"/>
      <c r="ANI40" s="22"/>
      <c r="ANJ40" s="23"/>
      <c r="ANK40" s="22"/>
      <c r="ANL40" s="22"/>
      <c r="ANM40" s="22"/>
      <c r="ANN40" s="27"/>
      <c r="ANO40" s="7"/>
      <c r="ANP40" s="27"/>
      <c r="ANQ40" s="22"/>
      <c r="ANR40" s="23"/>
      <c r="ANS40" s="22"/>
      <c r="ANT40" s="22"/>
      <c r="ANU40" s="22"/>
      <c r="ANV40" s="27"/>
      <c r="ANW40" s="7"/>
      <c r="ANX40" s="27"/>
      <c r="ANY40" s="22"/>
      <c r="ANZ40" s="23"/>
      <c r="AOA40" s="22"/>
      <c r="AOB40" s="22"/>
      <c r="AOC40" s="22"/>
      <c r="AOD40" s="27"/>
      <c r="AOE40" s="7"/>
      <c r="AOF40" s="27"/>
      <c r="AOG40" s="22"/>
      <c r="AOH40" s="23"/>
      <c r="AOI40" s="22"/>
      <c r="AOJ40" s="22"/>
      <c r="AOK40" s="22"/>
      <c r="AOL40" s="27"/>
      <c r="AOM40" s="7"/>
      <c r="AON40" s="27"/>
      <c r="AOO40" s="22"/>
      <c r="AOP40" s="23"/>
      <c r="AOQ40" s="22"/>
      <c r="AOR40" s="22"/>
      <c r="AOS40" s="22"/>
      <c r="AOT40" s="27"/>
      <c r="AOU40" s="7"/>
      <c r="AOV40" s="27"/>
      <c r="AOW40" s="22"/>
      <c r="AOX40" s="23"/>
      <c r="AOY40" s="22"/>
      <c r="AOZ40" s="22"/>
      <c r="APA40" s="22"/>
      <c r="APB40" s="27"/>
      <c r="APC40" s="7"/>
      <c r="APD40" s="27"/>
      <c r="APE40" s="22"/>
      <c r="APF40" s="23"/>
      <c r="APG40" s="22"/>
      <c r="APH40" s="22"/>
      <c r="API40" s="22"/>
      <c r="APJ40" s="27"/>
      <c r="APK40" s="7"/>
      <c r="APL40" s="27"/>
      <c r="APM40" s="22"/>
      <c r="APN40" s="23"/>
      <c r="APO40" s="22"/>
      <c r="APP40" s="22"/>
      <c r="APQ40" s="22"/>
      <c r="APR40" s="27"/>
      <c r="APS40" s="7"/>
      <c r="APT40" s="27"/>
      <c r="APU40" s="22"/>
      <c r="APV40" s="23"/>
      <c r="APW40" s="22"/>
      <c r="APX40" s="22"/>
      <c r="APY40" s="22"/>
      <c r="APZ40" s="27"/>
      <c r="AQA40" s="7"/>
      <c r="AQB40" s="27"/>
      <c r="AQC40" s="22"/>
      <c r="AQD40" s="23"/>
      <c r="AQE40" s="22"/>
      <c r="AQF40" s="22"/>
      <c r="AQG40" s="22"/>
      <c r="AQH40" s="27"/>
      <c r="AQI40" s="7"/>
      <c r="AQJ40" s="27"/>
      <c r="AQK40" s="22"/>
      <c r="AQL40" s="23"/>
      <c r="AQM40" s="22"/>
      <c r="AQN40" s="22"/>
      <c r="AQO40" s="22"/>
      <c r="AQP40" s="27"/>
      <c r="AQQ40" s="7"/>
      <c r="AQR40" s="27"/>
      <c r="AQS40" s="22"/>
      <c r="AQT40" s="23"/>
      <c r="AQU40" s="22"/>
      <c r="AQV40" s="22"/>
      <c r="AQW40" s="22"/>
      <c r="AQX40" s="27"/>
      <c r="AQY40" s="7"/>
      <c r="AQZ40" s="27"/>
      <c r="ARA40" s="22"/>
      <c r="ARB40" s="23"/>
      <c r="ARC40" s="22"/>
      <c r="ARD40" s="22"/>
      <c r="ARE40" s="22"/>
      <c r="ARF40" s="27"/>
      <c r="ARG40" s="7"/>
      <c r="ARH40" s="27"/>
      <c r="ARI40" s="22"/>
      <c r="ARJ40" s="23"/>
      <c r="ARK40" s="22"/>
      <c r="ARL40" s="22"/>
      <c r="ARM40" s="22"/>
      <c r="ARN40" s="27"/>
      <c r="ARO40" s="7"/>
      <c r="ARP40" s="27"/>
      <c r="ARQ40" s="22"/>
      <c r="ARR40" s="23"/>
      <c r="ARS40" s="22"/>
      <c r="ART40" s="22"/>
      <c r="ARU40" s="22"/>
      <c r="ARV40" s="27"/>
      <c r="ARW40" s="7"/>
      <c r="ARX40" s="27"/>
      <c r="ARY40" s="22"/>
      <c r="ARZ40" s="23"/>
      <c r="ASA40" s="22"/>
      <c r="ASB40" s="22"/>
      <c r="ASC40" s="22"/>
      <c r="ASD40" s="27"/>
      <c r="ASE40" s="7"/>
      <c r="ASF40" s="27"/>
      <c r="ASG40" s="22"/>
      <c r="ASH40" s="23"/>
      <c r="ASI40" s="22"/>
      <c r="ASJ40" s="22"/>
      <c r="ASK40" s="22"/>
      <c r="ASL40" s="27"/>
      <c r="ASM40" s="7"/>
      <c r="ASN40" s="27"/>
      <c r="ASO40" s="22"/>
      <c r="ASP40" s="23"/>
      <c r="ASQ40" s="22"/>
      <c r="ASR40" s="22"/>
      <c r="ASS40" s="22"/>
      <c r="AST40" s="27"/>
      <c r="ASU40" s="7"/>
      <c r="ASV40" s="27"/>
      <c r="ASW40" s="22"/>
      <c r="ASX40" s="23"/>
      <c r="ASY40" s="22"/>
      <c r="ASZ40" s="22"/>
      <c r="ATA40" s="22"/>
      <c r="ATB40" s="27"/>
      <c r="ATC40" s="7"/>
      <c r="ATD40" s="27"/>
      <c r="ATE40" s="22"/>
      <c r="ATF40" s="23"/>
      <c r="ATG40" s="22"/>
      <c r="ATH40" s="22"/>
      <c r="ATI40" s="22"/>
      <c r="ATJ40" s="27"/>
      <c r="ATK40" s="7"/>
      <c r="ATL40" s="27"/>
      <c r="ATM40" s="22"/>
      <c r="ATN40" s="23"/>
      <c r="ATO40" s="22"/>
      <c r="ATP40" s="22"/>
      <c r="ATQ40" s="22"/>
      <c r="ATR40" s="27"/>
      <c r="ATS40" s="7"/>
      <c r="ATT40" s="27"/>
      <c r="ATU40" s="22"/>
      <c r="ATV40" s="23"/>
      <c r="ATW40" s="22"/>
      <c r="ATX40" s="22"/>
      <c r="ATY40" s="22"/>
      <c r="ATZ40" s="27"/>
      <c r="AUA40" s="7"/>
      <c r="AUB40" s="27"/>
      <c r="AUC40" s="22"/>
      <c r="AUD40" s="23"/>
      <c r="AUE40" s="22"/>
      <c r="AUF40" s="22"/>
      <c r="AUG40" s="22"/>
      <c r="AUH40" s="27"/>
      <c r="AUI40" s="7"/>
      <c r="AUJ40" s="27"/>
      <c r="AUK40" s="22"/>
      <c r="AUL40" s="23"/>
      <c r="AUM40" s="22"/>
      <c r="AUN40" s="22"/>
      <c r="AUO40" s="22"/>
      <c r="AUP40" s="27"/>
      <c r="AUQ40" s="7"/>
      <c r="AUR40" s="27"/>
      <c r="AUS40" s="22"/>
      <c r="AUT40" s="23"/>
      <c r="AUU40" s="22"/>
      <c r="AUV40" s="22"/>
      <c r="AUW40" s="22"/>
      <c r="AUX40" s="27"/>
      <c r="AUY40" s="7"/>
      <c r="AUZ40" s="27"/>
      <c r="AVA40" s="22"/>
      <c r="AVB40" s="23"/>
      <c r="AVC40" s="22"/>
      <c r="AVD40" s="22"/>
      <c r="AVE40" s="22"/>
      <c r="AVF40" s="27"/>
      <c r="AVG40" s="7"/>
      <c r="AVH40" s="27"/>
      <c r="AVI40" s="22"/>
      <c r="AVJ40" s="23"/>
      <c r="AVK40" s="22"/>
      <c r="AVL40" s="22"/>
      <c r="AVM40" s="22"/>
      <c r="AVN40" s="27"/>
      <c r="AVO40" s="7"/>
      <c r="AVP40" s="27"/>
      <c r="AVQ40" s="22"/>
      <c r="AVR40" s="23"/>
      <c r="AVS40" s="22"/>
      <c r="AVT40" s="22"/>
      <c r="AVU40" s="22"/>
      <c r="AVV40" s="27"/>
      <c r="AVW40" s="7"/>
      <c r="AVX40" s="27"/>
      <c r="AVY40" s="22"/>
      <c r="AVZ40" s="23"/>
      <c r="AWA40" s="22"/>
      <c r="AWB40" s="22"/>
      <c r="AWC40" s="22"/>
      <c r="AWD40" s="27"/>
      <c r="AWE40" s="7"/>
      <c r="AWF40" s="27"/>
      <c r="AWG40" s="22"/>
      <c r="AWH40" s="23"/>
      <c r="AWI40" s="22"/>
      <c r="AWJ40" s="22"/>
      <c r="AWK40" s="22"/>
      <c r="AWL40" s="27"/>
      <c r="AWM40" s="7"/>
      <c r="AWN40" s="27"/>
      <c r="AWO40" s="22"/>
      <c r="AWP40" s="23"/>
      <c r="AWQ40" s="22"/>
      <c r="AWR40" s="22"/>
      <c r="AWS40" s="22"/>
      <c r="AWT40" s="27"/>
      <c r="AWU40" s="7"/>
      <c r="AWV40" s="27"/>
      <c r="AWW40" s="22"/>
      <c r="AWX40" s="23"/>
      <c r="AWY40" s="22"/>
      <c r="AWZ40" s="22"/>
      <c r="AXA40" s="22"/>
      <c r="AXB40" s="27"/>
      <c r="AXC40" s="7"/>
      <c r="AXD40" s="27"/>
      <c r="AXE40" s="22"/>
      <c r="AXF40" s="23"/>
      <c r="AXG40" s="22"/>
      <c r="AXH40" s="22"/>
      <c r="AXI40" s="22"/>
      <c r="AXJ40" s="27"/>
      <c r="AXK40" s="7"/>
      <c r="AXL40" s="27"/>
      <c r="AXM40" s="22"/>
      <c r="AXN40" s="23"/>
      <c r="AXO40" s="22"/>
      <c r="AXP40" s="22"/>
      <c r="AXQ40" s="22"/>
      <c r="AXR40" s="27"/>
      <c r="AXS40" s="7"/>
      <c r="AXT40" s="27"/>
      <c r="AXU40" s="22"/>
      <c r="AXV40" s="23"/>
      <c r="AXW40" s="22"/>
      <c r="AXX40" s="22"/>
      <c r="AXY40" s="22"/>
      <c r="AXZ40" s="27"/>
      <c r="AYA40" s="7"/>
      <c r="AYB40" s="27"/>
      <c r="AYC40" s="22"/>
      <c r="AYD40" s="23"/>
      <c r="AYE40" s="22"/>
      <c r="AYF40" s="22"/>
      <c r="AYG40" s="22"/>
      <c r="AYH40" s="27"/>
      <c r="AYI40" s="7"/>
      <c r="AYJ40" s="27"/>
      <c r="AYK40" s="22"/>
      <c r="AYL40" s="23"/>
      <c r="AYM40" s="22"/>
      <c r="AYN40" s="22"/>
      <c r="AYO40" s="22"/>
      <c r="AYP40" s="27"/>
      <c r="AYQ40" s="7"/>
      <c r="AYR40" s="27"/>
      <c r="AYS40" s="22"/>
      <c r="AYT40" s="23"/>
      <c r="AYU40" s="22"/>
      <c r="AYV40" s="22"/>
      <c r="AYW40" s="22"/>
      <c r="AYX40" s="27"/>
      <c r="AYY40" s="7"/>
      <c r="AYZ40" s="27"/>
      <c r="AZA40" s="22"/>
      <c r="AZB40" s="23"/>
      <c r="AZC40" s="22"/>
      <c r="AZD40" s="22"/>
      <c r="AZE40" s="22"/>
      <c r="AZF40" s="27"/>
      <c r="AZG40" s="7"/>
      <c r="AZH40" s="27"/>
      <c r="AZI40" s="22"/>
      <c r="AZJ40" s="23"/>
      <c r="AZK40" s="22"/>
      <c r="AZL40" s="22"/>
      <c r="AZM40" s="22"/>
      <c r="AZN40" s="27"/>
      <c r="AZO40" s="7"/>
      <c r="AZP40" s="27"/>
      <c r="AZQ40" s="22"/>
      <c r="AZR40" s="23"/>
      <c r="AZS40" s="22"/>
      <c r="AZT40" s="22"/>
      <c r="AZU40" s="22"/>
      <c r="AZV40" s="27"/>
      <c r="AZW40" s="7"/>
      <c r="AZX40" s="27"/>
      <c r="AZY40" s="22"/>
      <c r="AZZ40" s="23"/>
      <c r="BAA40" s="22"/>
      <c r="BAB40" s="22"/>
      <c r="BAC40" s="22"/>
      <c r="BAD40" s="27"/>
      <c r="BAE40" s="7"/>
      <c r="BAF40" s="27"/>
      <c r="BAG40" s="22"/>
      <c r="BAH40" s="23"/>
      <c r="BAI40" s="22"/>
      <c r="BAJ40" s="22"/>
      <c r="BAK40" s="22"/>
      <c r="BAL40" s="27"/>
      <c r="BAM40" s="7"/>
      <c r="BAN40" s="27"/>
      <c r="BAO40" s="22"/>
      <c r="BAP40" s="23"/>
      <c r="BAQ40" s="22"/>
      <c r="BAR40" s="22"/>
      <c r="BAS40" s="22"/>
      <c r="BAT40" s="27"/>
      <c r="BAU40" s="7"/>
      <c r="BAV40" s="27"/>
      <c r="BAW40" s="22"/>
      <c r="BAX40" s="23"/>
      <c r="BAY40" s="22"/>
      <c r="BAZ40" s="22"/>
      <c r="BBA40" s="22"/>
      <c r="BBB40" s="27"/>
      <c r="BBC40" s="7"/>
      <c r="BBD40" s="27"/>
      <c r="BBE40" s="22"/>
      <c r="BBF40" s="23"/>
      <c r="BBG40" s="22"/>
      <c r="BBH40" s="22"/>
      <c r="BBI40" s="22"/>
      <c r="BBJ40" s="27"/>
      <c r="BBK40" s="7"/>
      <c r="BBL40" s="27"/>
      <c r="BBM40" s="22"/>
      <c r="BBN40" s="23"/>
      <c r="BBO40" s="22"/>
      <c r="BBP40" s="22"/>
      <c r="BBQ40" s="22"/>
      <c r="BBR40" s="27"/>
      <c r="BBS40" s="7"/>
      <c r="BBT40" s="27"/>
      <c r="BBU40" s="22"/>
      <c r="BBV40" s="23"/>
      <c r="BBW40" s="22"/>
      <c r="BBX40" s="22"/>
      <c r="BBY40" s="22"/>
      <c r="BBZ40" s="27"/>
      <c r="BCA40" s="7"/>
      <c r="BCB40" s="27"/>
      <c r="BCC40" s="22"/>
      <c r="BCD40" s="23"/>
      <c r="BCE40" s="22"/>
      <c r="BCF40" s="22"/>
      <c r="BCG40" s="22"/>
      <c r="BCH40" s="27"/>
      <c r="BCI40" s="7"/>
      <c r="BCJ40" s="27"/>
      <c r="BCK40" s="22"/>
      <c r="BCL40" s="23"/>
      <c r="BCM40" s="22"/>
      <c r="BCN40" s="22"/>
      <c r="BCO40" s="22"/>
      <c r="BCP40" s="27"/>
      <c r="BCQ40" s="7"/>
      <c r="BCR40" s="27"/>
      <c r="BCS40" s="22"/>
      <c r="BCT40" s="23"/>
      <c r="BCU40" s="22"/>
      <c r="BCV40" s="22"/>
      <c r="BCW40" s="22"/>
      <c r="BCX40" s="27"/>
      <c r="BCY40" s="7"/>
      <c r="BCZ40" s="27"/>
      <c r="BDA40" s="22"/>
      <c r="BDB40" s="23"/>
      <c r="BDC40" s="22"/>
      <c r="BDD40" s="22"/>
      <c r="BDE40" s="22"/>
      <c r="BDF40" s="27"/>
      <c r="BDG40" s="7"/>
      <c r="BDH40" s="27"/>
      <c r="BDI40" s="22"/>
      <c r="BDJ40" s="23"/>
      <c r="BDK40" s="22"/>
      <c r="BDL40" s="22"/>
      <c r="BDM40" s="22"/>
      <c r="BDN40" s="27"/>
      <c r="BDO40" s="7"/>
      <c r="BDP40" s="27"/>
      <c r="BDQ40" s="22"/>
      <c r="BDR40" s="23"/>
      <c r="BDS40" s="22"/>
      <c r="BDT40" s="22"/>
      <c r="BDU40" s="22"/>
      <c r="BDV40" s="27"/>
      <c r="BDW40" s="7"/>
      <c r="BDX40" s="27"/>
      <c r="BDY40" s="22"/>
      <c r="BDZ40" s="23"/>
      <c r="BEA40" s="22"/>
      <c r="BEB40" s="22"/>
      <c r="BEC40" s="22"/>
      <c r="BED40" s="27"/>
      <c r="BEE40" s="7"/>
      <c r="BEF40" s="27"/>
      <c r="BEG40" s="22"/>
      <c r="BEH40" s="23"/>
      <c r="BEI40" s="22"/>
      <c r="BEJ40" s="22"/>
      <c r="BEK40" s="22"/>
      <c r="BEL40" s="27"/>
      <c r="BEM40" s="7"/>
      <c r="BEN40" s="27"/>
      <c r="BEO40" s="22"/>
      <c r="BEP40" s="23"/>
      <c r="BEQ40" s="22"/>
      <c r="BER40" s="22"/>
      <c r="BES40" s="22"/>
      <c r="BET40" s="27"/>
      <c r="BEU40" s="7"/>
      <c r="BEV40" s="27"/>
      <c r="BEW40" s="22"/>
      <c r="BEX40" s="23"/>
      <c r="BEY40" s="22"/>
      <c r="BEZ40" s="22"/>
      <c r="BFA40" s="22"/>
      <c r="BFB40" s="27"/>
      <c r="BFC40" s="7"/>
      <c r="BFD40" s="27"/>
      <c r="BFE40" s="22"/>
      <c r="BFF40" s="23"/>
      <c r="BFG40" s="22"/>
      <c r="BFH40" s="22"/>
      <c r="BFI40" s="22"/>
      <c r="BFJ40" s="27"/>
      <c r="BFK40" s="7"/>
      <c r="BFL40" s="27"/>
      <c r="BFM40" s="22"/>
      <c r="BFN40" s="23"/>
      <c r="BFO40" s="22"/>
      <c r="BFP40" s="22"/>
      <c r="BFQ40" s="22"/>
      <c r="BFR40" s="27"/>
      <c r="BFS40" s="7"/>
      <c r="BFT40" s="27"/>
      <c r="BFU40" s="22"/>
      <c r="BFV40" s="23"/>
      <c r="BFW40" s="22"/>
      <c r="BFX40" s="22"/>
      <c r="BFY40" s="22"/>
      <c r="BFZ40" s="27"/>
      <c r="BGA40" s="7"/>
      <c r="BGB40" s="27"/>
      <c r="BGC40" s="22"/>
      <c r="BGD40" s="23"/>
      <c r="BGE40" s="22"/>
      <c r="BGF40" s="22"/>
      <c r="BGG40" s="22"/>
      <c r="BGH40" s="27"/>
      <c r="BGI40" s="7"/>
      <c r="BGJ40" s="27"/>
      <c r="BGK40" s="22"/>
      <c r="BGL40" s="23"/>
      <c r="BGM40" s="22"/>
      <c r="BGN40" s="22"/>
      <c r="BGO40" s="22"/>
      <c r="BGP40" s="27"/>
      <c r="BGQ40" s="7"/>
      <c r="BGR40" s="27"/>
      <c r="BGS40" s="22"/>
      <c r="BGT40" s="23"/>
      <c r="BGU40" s="22"/>
      <c r="BGV40" s="22"/>
      <c r="BGW40" s="22"/>
      <c r="BGX40" s="27"/>
      <c r="BGY40" s="7"/>
      <c r="BGZ40" s="27"/>
      <c r="BHA40" s="22"/>
      <c r="BHB40" s="23"/>
      <c r="BHC40" s="22"/>
      <c r="BHD40" s="22"/>
      <c r="BHE40" s="22"/>
      <c r="BHF40" s="27"/>
      <c r="BHG40" s="7"/>
      <c r="BHH40" s="27"/>
      <c r="BHI40" s="22"/>
      <c r="BHJ40" s="23"/>
      <c r="BHK40" s="22"/>
      <c r="BHL40" s="22"/>
      <c r="BHM40" s="22"/>
      <c r="BHN40" s="27"/>
      <c r="BHO40" s="7"/>
      <c r="BHP40" s="27"/>
      <c r="BHQ40" s="22"/>
      <c r="BHR40" s="23"/>
      <c r="BHS40" s="22"/>
      <c r="BHT40" s="22"/>
      <c r="BHU40" s="22"/>
      <c r="BHV40" s="27"/>
      <c r="BHW40" s="7"/>
      <c r="BHX40" s="27"/>
      <c r="BHY40" s="22"/>
      <c r="BHZ40" s="23"/>
      <c r="BIA40" s="22"/>
      <c r="BIB40" s="22"/>
      <c r="BIC40" s="22"/>
      <c r="BID40" s="27"/>
      <c r="BIE40" s="7"/>
      <c r="BIF40" s="27"/>
      <c r="BIG40" s="22"/>
      <c r="BIH40" s="23"/>
      <c r="BII40" s="22"/>
      <c r="BIJ40" s="22"/>
      <c r="BIK40" s="22"/>
      <c r="BIL40" s="27"/>
      <c r="BIM40" s="7"/>
      <c r="BIN40" s="27"/>
      <c r="BIO40" s="22"/>
      <c r="BIP40" s="23"/>
      <c r="BIQ40" s="22"/>
      <c r="BIR40" s="22"/>
      <c r="BIS40" s="22"/>
      <c r="BIT40" s="27"/>
      <c r="BIU40" s="7"/>
      <c r="BIV40" s="27"/>
      <c r="BIW40" s="22"/>
      <c r="BIX40" s="23"/>
      <c r="BIY40" s="22"/>
      <c r="BIZ40" s="22"/>
      <c r="BJA40" s="22"/>
      <c r="BJB40" s="27"/>
      <c r="BJC40" s="7"/>
      <c r="BJD40" s="27"/>
      <c r="BJE40" s="22"/>
      <c r="BJF40" s="23"/>
      <c r="BJG40" s="22"/>
      <c r="BJH40" s="22"/>
      <c r="BJI40" s="22"/>
      <c r="BJJ40" s="27"/>
      <c r="BJK40" s="7"/>
      <c r="BJL40" s="27"/>
      <c r="BJM40" s="22"/>
      <c r="BJN40" s="23"/>
      <c r="BJO40" s="22"/>
      <c r="BJP40" s="22"/>
      <c r="BJQ40" s="22"/>
      <c r="BJR40" s="27"/>
      <c r="BJS40" s="7"/>
      <c r="BJT40" s="27"/>
      <c r="BJU40" s="22"/>
      <c r="BJV40" s="23"/>
      <c r="BJW40" s="22"/>
      <c r="BJX40" s="22"/>
      <c r="BJY40" s="22"/>
      <c r="BJZ40" s="27"/>
      <c r="BKA40" s="7"/>
      <c r="BKB40" s="27"/>
      <c r="BKC40" s="22"/>
      <c r="BKD40" s="23"/>
      <c r="BKE40" s="22"/>
      <c r="BKF40" s="22"/>
      <c r="BKG40" s="22"/>
      <c r="BKH40" s="27"/>
      <c r="BKI40" s="7"/>
      <c r="BKJ40" s="27"/>
      <c r="BKK40" s="22"/>
      <c r="BKL40" s="23"/>
      <c r="BKM40" s="22"/>
      <c r="BKN40" s="22"/>
      <c r="BKO40" s="22"/>
      <c r="BKP40" s="27"/>
      <c r="BKQ40" s="7"/>
      <c r="BKR40" s="27"/>
      <c r="BKS40" s="22"/>
      <c r="BKT40" s="23"/>
      <c r="BKU40" s="22"/>
      <c r="BKV40" s="22"/>
      <c r="BKW40" s="22"/>
      <c r="BKX40" s="27"/>
      <c r="BKY40" s="7"/>
      <c r="BKZ40" s="27"/>
      <c r="BLA40" s="22"/>
      <c r="BLB40" s="23"/>
      <c r="BLC40" s="22"/>
      <c r="BLD40" s="22"/>
      <c r="BLE40" s="22"/>
      <c r="BLF40" s="27"/>
      <c r="BLG40" s="7"/>
      <c r="BLH40" s="27"/>
      <c r="BLI40" s="22"/>
      <c r="BLJ40" s="23"/>
      <c r="BLK40" s="22"/>
      <c r="BLL40" s="22"/>
      <c r="BLM40" s="22"/>
      <c r="BLN40" s="27"/>
      <c r="BLO40" s="7"/>
      <c r="BLP40" s="27"/>
      <c r="BLQ40" s="22"/>
      <c r="BLR40" s="23"/>
      <c r="BLS40" s="22"/>
      <c r="BLT40" s="22"/>
      <c r="BLU40" s="22"/>
      <c r="BLV40" s="27"/>
      <c r="BLW40" s="7"/>
      <c r="BLX40" s="27"/>
      <c r="BLY40" s="22"/>
      <c r="BLZ40" s="23"/>
      <c r="BMA40" s="22"/>
      <c r="BMB40" s="22"/>
      <c r="BMC40" s="22"/>
      <c r="BMD40" s="27"/>
      <c r="BME40" s="7"/>
      <c r="BMF40" s="27"/>
      <c r="BMG40" s="22"/>
      <c r="BMH40" s="23"/>
      <c r="BMI40" s="22"/>
      <c r="BMJ40" s="22"/>
      <c r="BMK40" s="22"/>
      <c r="BML40" s="27"/>
      <c r="BMM40" s="7"/>
      <c r="BMN40" s="27"/>
      <c r="BMO40" s="22"/>
      <c r="BMP40" s="23"/>
      <c r="BMQ40" s="22"/>
      <c r="BMR40" s="22"/>
      <c r="BMS40" s="22"/>
      <c r="BMT40" s="27"/>
      <c r="BMU40" s="7"/>
      <c r="BMV40" s="27"/>
      <c r="BMW40" s="22"/>
      <c r="BMX40" s="23"/>
      <c r="BMY40" s="22"/>
      <c r="BMZ40" s="22"/>
      <c r="BNA40" s="22"/>
      <c r="BNB40" s="27"/>
      <c r="BNC40" s="7"/>
      <c r="BND40" s="27"/>
      <c r="BNE40" s="22"/>
      <c r="BNF40" s="23"/>
      <c r="BNG40" s="22"/>
      <c r="BNH40" s="22"/>
      <c r="BNI40" s="22"/>
      <c r="BNJ40" s="27"/>
      <c r="BNK40" s="7"/>
      <c r="BNL40" s="27"/>
      <c r="BNM40" s="22"/>
      <c r="BNN40" s="23"/>
      <c r="BNO40" s="22"/>
      <c r="BNP40" s="22"/>
      <c r="BNQ40" s="22"/>
      <c r="BNR40" s="27"/>
      <c r="BNS40" s="7"/>
      <c r="BNT40" s="27"/>
      <c r="BNU40" s="22"/>
      <c r="BNV40" s="23"/>
      <c r="BNW40" s="22"/>
      <c r="BNX40" s="22"/>
      <c r="BNY40" s="22"/>
      <c r="BNZ40" s="27"/>
      <c r="BOA40" s="7"/>
      <c r="BOB40" s="27"/>
      <c r="BOC40" s="22"/>
      <c r="BOD40" s="23"/>
      <c r="BOE40" s="22"/>
      <c r="BOF40" s="22"/>
      <c r="BOG40" s="22"/>
      <c r="BOH40" s="27"/>
      <c r="BOI40" s="7"/>
      <c r="BOJ40" s="27"/>
      <c r="BOK40" s="22"/>
      <c r="BOL40" s="23"/>
      <c r="BOM40" s="22"/>
      <c r="BON40" s="22"/>
      <c r="BOO40" s="22"/>
      <c r="BOP40" s="27"/>
      <c r="BOQ40" s="7"/>
      <c r="BOR40" s="27"/>
      <c r="BOS40" s="22"/>
      <c r="BOT40" s="23"/>
      <c r="BOU40" s="22"/>
      <c r="BOV40" s="22"/>
      <c r="BOW40" s="22"/>
      <c r="BOX40" s="27"/>
      <c r="BOY40" s="7"/>
      <c r="BOZ40" s="27"/>
      <c r="BPA40" s="22"/>
      <c r="BPB40" s="23"/>
      <c r="BPC40" s="22"/>
      <c r="BPD40" s="22"/>
      <c r="BPE40" s="22"/>
      <c r="BPF40" s="27"/>
      <c r="BPG40" s="7"/>
      <c r="BPH40" s="27"/>
      <c r="BPI40" s="22"/>
      <c r="BPJ40" s="23"/>
      <c r="BPK40" s="22"/>
      <c r="BPL40" s="22"/>
      <c r="BPM40" s="22"/>
      <c r="BPN40" s="27"/>
      <c r="BPO40" s="7"/>
      <c r="BPP40" s="27"/>
      <c r="BPQ40" s="22"/>
      <c r="BPR40" s="23"/>
      <c r="BPS40" s="22"/>
      <c r="BPT40" s="22"/>
      <c r="BPU40" s="22"/>
      <c r="BPV40" s="27"/>
      <c r="BPW40" s="7"/>
      <c r="BPX40" s="27"/>
      <c r="BPY40" s="22"/>
      <c r="BPZ40" s="23"/>
      <c r="BQA40" s="22"/>
      <c r="BQB40" s="22"/>
      <c r="BQC40" s="22"/>
      <c r="BQD40" s="27"/>
      <c r="BQE40" s="7"/>
      <c r="BQF40" s="27"/>
      <c r="BQG40" s="22"/>
      <c r="BQH40" s="23"/>
      <c r="BQI40" s="22"/>
      <c r="BQJ40" s="22"/>
      <c r="BQK40" s="22"/>
      <c r="BQL40" s="27"/>
      <c r="BQM40" s="7"/>
      <c r="BQN40" s="27"/>
      <c r="BQO40" s="22"/>
      <c r="BQP40" s="23"/>
      <c r="BQQ40" s="22"/>
      <c r="BQR40" s="22"/>
      <c r="BQS40" s="22"/>
      <c r="BQT40" s="27"/>
      <c r="BQU40" s="7"/>
      <c r="BQV40" s="27"/>
      <c r="BQW40" s="22"/>
      <c r="BQX40" s="23"/>
      <c r="BQY40" s="22"/>
      <c r="BQZ40" s="22"/>
      <c r="BRA40" s="22"/>
      <c r="BRB40" s="27"/>
      <c r="BRC40" s="7"/>
      <c r="BRD40" s="27"/>
      <c r="BRE40" s="22"/>
      <c r="BRF40" s="23"/>
      <c r="BRG40" s="22"/>
      <c r="BRH40" s="22"/>
      <c r="BRI40" s="22"/>
      <c r="BRJ40" s="27"/>
      <c r="BRK40" s="7"/>
      <c r="BRL40" s="27"/>
      <c r="BRM40" s="22"/>
      <c r="BRN40" s="23"/>
      <c r="BRO40" s="22"/>
      <c r="BRP40" s="22"/>
      <c r="BRQ40" s="22"/>
      <c r="BRR40" s="27"/>
      <c r="BRS40" s="7"/>
      <c r="BRT40" s="27"/>
      <c r="BRU40" s="22"/>
      <c r="BRV40" s="23"/>
      <c r="BRW40" s="22"/>
      <c r="BRX40" s="22"/>
      <c r="BRY40" s="22"/>
      <c r="BRZ40" s="27"/>
      <c r="BSA40" s="7"/>
      <c r="BSB40" s="27"/>
      <c r="BSC40" s="22"/>
      <c r="BSD40" s="23"/>
      <c r="BSE40" s="22"/>
      <c r="BSF40" s="22"/>
      <c r="BSG40" s="22"/>
      <c r="BSH40" s="27"/>
      <c r="BSI40" s="7"/>
      <c r="BSJ40" s="27"/>
      <c r="BSK40" s="22"/>
      <c r="BSL40" s="23"/>
      <c r="BSM40" s="22"/>
      <c r="BSN40" s="22"/>
      <c r="BSO40" s="22"/>
      <c r="BSP40" s="27"/>
      <c r="BSQ40" s="7"/>
      <c r="BSR40" s="27"/>
      <c r="BSS40" s="22"/>
      <c r="BST40" s="23"/>
      <c r="BSU40" s="22"/>
      <c r="BSV40" s="22"/>
      <c r="BSW40" s="22"/>
      <c r="BSX40" s="27"/>
      <c r="BSY40" s="7"/>
      <c r="BSZ40" s="27"/>
      <c r="BTA40" s="22"/>
      <c r="BTB40" s="23"/>
      <c r="BTC40" s="22"/>
      <c r="BTD40" s="22"/>
      <c r="BTE40" s="22"/>
      <c r="BTF40" s="27"/>
      <c r="BTG40" s="7"/>
      <c r="BTH40" s="27"/>
      <c r="BTI40" s="22"/>
      <c r="BTJ40" s="23"/>
      <c r="BTK40" s="22"/>
      <c r="BTL40" s="22"/>
      <c r="BTM40" s="22"/>
      <c r="BTN40" s="27"/>
      <c r="BTO40" s="7"/>
      <c r="BTP40" s="27"/>
      <c r="BTQ40" s="22"/>
      <c r="BTR40" s="23"/>
      <c r="BTS40" s="22"/>
      <c r="BTT40" s="22"/>
      <c r="BTU40" s="22"/>
      <c r="BTV40" s="27"/>
      <c r="BTW40" s="7"/>
      <c r="BTX40" s="27"/>
      <c r="BTY40" s="22"/>
      <c r="BTZ40" s="23"/>
      <c r="BUA40" s="22"/>
      <c r="BUB40" s="22"/>
      <c r="BUC40" s="22"/>
      <c r="BUD40" s="27"/>
      <c r="BUE40" s="7"/>
      <c r="BUF40" s="27"/>
      <c r="BUG40" s="22"/>
      <c r="BUH40" s="23"/>
      <c r="BUI40" s="22"/>
      <c r="BUJ40" s="22"/>
      <c r="BUK40" s="22"/>
      <c r="BUL40" s="27"/>
      <c r="BUM40" s="7"/>
      <c r="BUN40" s="27"/>
      <c r="BUO40" s="22"/>
      <c r="BUP40" s="23"/>
      <c r="BUQ40" s="22"/>
      <c r="BUR40" s="22"/>
      <c r="BUS40" s="22"/>
      <c r="BUT40" s="27"/>
      <c r="BUU40" s="7"/>
      <c r="BUV40" s="27"/>
      <c r="BUW40" s="22"/>
      <c r="BUX40" s="23"/>
      <c r="BUY40" s="22"/>
      <c r="BUZ40" s="22"/>
      <c r="BVA40" s="22"/>
      <c r="BVB40" s="27"/>
      <c r="BVC40" s="7"/>
      <c r="BVD40" s="27"/>
      <c r="BVE40" s="22"/>
      <c r="BVF40" s="23"/>
      <c r="BVG40" s="22"/>
      <c r="BVH40" s="22"/>
      <c r="BVI40" s="22"/>
      <c r="BVJ40" s="27"/>
      <c r="BVK40" s="7"/>
      <c r="BVL40" s="27"/>
      <c r="BVM40" s="22"/>
      <c r="BVN40" s="23"/>
      <c r="BVO40" s="22"/>
      <c r="BVP40" s="22"/>
      <c r="BVQ40" s="22"/>
      <c r="BVR40" s="27"/>
      <c r="BVS40" s="7"/>
      <c r="BVT40" s="27"/>
      <c r="BVU40" s="22"/>
      <c r="BVV40" s="23"/>
      <c r="BVW40" s="22"/>
      <c r="BVX40" s="22"/>
      <c r="BVY40" s="22"/>
      <c r="BVZ40" s="27"/>
      <c r="BWA40" s="7"/>
      <c r="BWB40" s="27"/>
      <c r="BWC40" s="22"/>
      <c r="BWD40" s="23"/>
      <c r="BWE40" s="22"/>
      <c r="BWF40" s="22"/>
      <c r="BWG40" s="22"/>
      <c r="BWH40" s="27"/>
      <c r="BWI40" s="7"/>
      <c r="BWJ40" s="27"/>
      <c r="BWK40" s="22"/>
      <c r="BWL40" s="23"/>
      <c r="BWM40" s="22"/>
      <c r="BWN40" s="22"/>
      <c r="BWO40" s="22"/>
      <c r="BWP40" s="27"/>
      <c r="BWQ40" s="7"/>
      <c r="BWR40" s="27"/>
      <c r="BWS40" s="22"/>
      <c r="BWT40" s="23"/>
      <c r="BWU40" s="22"/>
      <c r="BWV40" s="22"/>
      <c r="BWW40" s="22"/>
      <c r="BWX40" s="27"/>
      <c r="BWY40" s="7"/>
      <c r="BWZ40" s="27"/>
      <c r="BXA40" s="22"/>
      <c r="BXB40" s="23"/>
      <c r="BXC40" s="22"/>
      <c r="BXD40" s="22"/>
      <c r="BXE40" s="22"/>
      <c r="BXF40" s="27"/>
      <c r="BXG40" s="7"/>
      <c r="BXH40" s="27"/>
      <c r="BXI40" s="22"/>
      <c r="BXJ40" s="23"/>
      <c r="BXK40" s="22"/>
      <c r="BXL40" s="22"/>
      <c r="BXM40" s="22"/>
      <c r="BXN40" s="27"/>
      <c r="BXO40" s="7"/>
      <c r="BXP40" s="27"/>
      <c r="BXQ40" s="22"/>
      <c r="BXR40" s="23"/>
      <c r="BXS40" s="22"/>
      <c r="BXT40" s="22"/>
      <c r="BXU40" s="22"/>
      <c r="BXV40" s="27"/>
      <c r="BXW40" s="7"/>
      <c r="BXX40" s="27"/>
      <c r="BXY40" s="22"/>
      <c r="BXZ40" s="23"/>
      <c r="BYA40" s="22"/>
      <c r="BYB40" s="22"/>
      <c r="BYC40" s="22"/>
      <c r="BYD40" s="27"/>
      <c r="BYE40" s="7"/>
      <c r="BYF40" s="27"/>
      <c r="BYG40" s="22"/>
      <c r="BYH40" s="23"/>
      <c r="BYI40" s="22"/>
      <c r="BYJ40" s="22"/>
      <c r="BYK40" s="22"/>
      <c r="BYL40" s="27"/>
      <c r="BYM40" s="7"/>
      <c r="BYN40" s="27"/>
      <c r="BYO40" s="22"/>
      <c r="BYP40" s="23"/>
      <c r="BYQ40" s="22"/>
      <c r="BYR40" s="22"/>
      <c r="BYS40" s="22"/>
      <c r="BYT40" s="27"/>
      <c r="BYU40" s="7"/>
      <c r="BYV40" s="27"/>
      <c r="BYW40" s="22"/>
      <c r="BYX40" s="23"/>
      <c r="BYY40" s="22"/>
      <c r="BYZ40" s="22"/>
      <c r="BZA40" s="22"/>
      <c r="BZB40" s="27"/>
      <c r="BZC40" s="7"/>
      <c r="BZD40" s="27"/>
      <c r="BZE40" s="22"/>
      <c r="BZF40" s="23"/>
      <c r="BZG40" s="22"/>
      <c r="BZH40" s="22"/>
      <c r="BZI40" s="22"/>
      <c r="BZJ40" s="27"/>
      <c r="BZK40" s="7"/>
      <c r="BZL40" s="27"/>
      <c r="BZM40" s="22"/>
      <c r="BZN40" s="23"/>
      <c r="BZO40" s="22"/>
      <c r="BZP40" s="22"/>
      <c r="BZQ40" s="22"/>
      <c r="BZR40" s="27"/>
      <c r="BZS40" s="7"/>
      <c r="BZT40" s="27"/>
      <c r="BZU40" s="22"/>
      <c r="BZV40" s="23"/>
      <c r="BZW40" s="22"/>
      <c r="BZX40" s="22"/>
      <c r="BZY40" s="22"/>
      <c r="BZZ40" s="27"/>
      <c r="CAA40" s="7"/>
      <c r="CAB40" s="27"/>
      <c r="CAC40" s="22"/>
      <c r="CAD40" s="23"/>
      <c r="CAE40" s="22"/>
      <c r="CAF40" s="22"/>
      <c r="CAG40" s="22"/>
      <c r="CAH40" s="27"/>
      <c r="CAI40" s="7"/>
      <c r="CAJ40" s="27"/>
      <c r="CAK40" s="22"/>
      <c r="CAL40" s="23"/>
      <c r="CAM40" s="22"/>
      <c r="CAN40" s="22"/>
      <c r="CAO40" s="22"/>
      <c r="CAP40" s="27"/>
      <c r="CAQ40" s="7"/>
      <c r="CAR40" s="27"/>
      <c r="CAS40" s="22"/>
      <c r="CAT40" s="23"/>
      <c r="CAU40" s="22"/>
      <c r="CAV40" s="22"/>
      <c r="CAW40" s="22"/>
      <c r="CAX40" s="27"/>
      <c r="CAY40" s="7"/>
      <c r="CAZ40" s="27"/>
      <c r="CBA40" s="22"/>
      <c r="CBB40" s="23"/>
      <c r="CBC40" s="22"/>
      <c r="CBD40" s="22"/>
      <c r="CBE40" s="22"/>
      <c r="CBF40" s="27"/>
      <c r="CBG40" s="7"/>
      <c r="CBH40" s="27"/>
      <c r="CBI40" s="22"/>
      <c r="CBJ40" s="23"/>
      <c r="CBK40" s="22"/>
      <c r="CBL40" s="22"/>
      <c r="CBM40" s="22"/>
      <c r="CBN40" s="27"/>
      <c r="CBO40" s="7"/>
      <c r="CBP40" s="27"/>
      <c r="CBQ40" s="22"/>
      <c r="CBR40" s="23"/>
      <c r="CBS40" s="22"/>
      <c r="CBT40" s="22"/>
      <c r="CBU40" s="22"/>
      <c r="CBV40" s="27"/>
      <c r="CBW40" s="7"/>
      <c r="CBX40" s="27"/>
      <c r="CBY40" s="22"/>
      <c r="CBZ40" s="23"/>
      <c r="CCA40" s="22"/>
      <c r="CCB40" s="22"/>
      <c r="CCC40" s="22"/>
      <c r="CCD40" s="27"/>
      <c r="CCE40" s="7"/>
      <c r="CCF40" s="27"/>
      <c r="CCG40" s="22"/>
      <c r="CCH40" s="23"/>
      <c r="CCI40" s="22"/>
      <c r="CCJ40" s="22"/>
      <c r="CCK40" s="22"/>
      <c r="CCL40" s="27"/>
      <c r="CCM40" s="7"/>
      <c r="CCN40" s="27"/>
      <c r="CCO40" s="22"/>
      <c r="CCP40" s="23"/>
      <c r="CCQ40" s="22"/>
      <c r="CCR40" s="22"/>
      <c r="CCS40" s="22"/>
      <c r="CCT40" s="27"/>
      <c r="CCU40" s="7"/>
      <c r="CCV40" s="27"/>
      <c r="CCW40" s="22"/>
      <c r="CCX40" s="23"/>
      <c r="CCY40" s="22"/>
      <c r="CCZ40" s="22"/>
      <c r="CDA40" s="22"/>
      <c r="CDB40" s="27"/>
      <c r="CDC40" s="7"/>
      <c r="CDD40" s="27"/>
      <c r="CDE40" s="22"/>
      <c r="CDF40" s="23"/>
      <c r="CDG40" s="22"/>
      <c r="CDH40" s="22"/>
      <c r="CDI40" s="22"/>
      <c r="CDJ40" s="27"/>
      <c r="CDK40" s="7"/>
      <c r="CDL40" s="27"/>
      <c r="CDM40" s="22"/>
      <c r="CDN40" s="23"/>
      <c r="CDO40" s="22"/>
      <c r="CDP40" s="22"/>
      <c r="CDQ40" s="22"/>
      <c r="CDR40" s="27"/>
      <c r="CDS40" s="7"/>
      <c r="CDT40" s="27"/>
      <c r="CDU40" s="22"/>
      <c r="CDV40" s="23"/>
      <c r="CDW40" s="22"/>
      <c r="CDX40" s="22"/>
      <c r="CDY40" s="22"/>
      <c r="CDZ40" s="27"/>
      <c r="CEA40" s="7"/>
      <c r="CEB40" s="27"/>
      <c r="CEC40" s="22"/>
      <c r="CED40" s="23"/>
      <c r="CEE40" s="22"/>
      <c r="CEF40" s="22"/>
      <c r="CEG40" s="22"/>
      <c r="CEH40" s="27"/>
      <c r="CEI40" s="7"/>
      <c r="CEJ40" s="27"/>
      <c r="CEK40" s="22"/>
      <c r="CEL40" s="23"/>
      <c r="CEM40" s="22"/>
      <c r="CEN40" s="22"/>
      <c r="CEO40" s="22"/>
      <c r="CEP40" s="27"/>
      <c r="CEQ40" s="7"/>
      <c r="CER40" s="27"/>
      <c r="CES40" s="22"/>
      <c r="CET40" s="23"/>
      <c r="CEU40" s="22"/>
      <c r="CEV40" s="22"/>
      <c r="CEW40" s="22"/>
      <c r="CEX40" s="27"/>
      <c r="CEY40" s="7"/>
      <c r="CEZ40" s="27"/>
      <c r="CFA40" s="22"/>
      <c r="CFB40" s="23"/>
      <c r="CFC40" s="22"/>
      <c r="CFD40" s="22"/>
      <c r="CFE40" s="22"/>
      <c r="CFF40" s="27"/>
      <c r="CFG40" s="7"/>
      <c r="CFH40" s="27"/>
      <c r="CFI40" s="22"/>
      <c r="CFJ40" s="23"/>
      <c r="CFK40" s="22"/>
      <c r="CFL40" s="22"/>
      <c r="CFM40" s="22"/>
      <c r="CFN40" s="27"/>
      <c r="CFO40" s="7"/>
      <c r="CFP40" s="27"/>
      <c r="CFQ40" s="22"/>
      <c r="CFR40" s="23"/>
      <c r="CFS40" s="22"/>
      <c r="CFT40" s="22"/>
      <c r="CFU40" s="22"/>
      <c r="CFV40" s="27"/>
      <c r="CFW40" s="7"/>
      <c r="CFX40" s="27"/>
      <c r="CFY40" s="22"/>
      <c r="CFZ40" s="23"/>
      <c r="CGA40" s="22"/>
      <c r="CGB40" s="22"/>
      <c r="CGC40" s="22"/>
      <c r="CGD40" s="27"/>
      <c r="CGE40" s="7"/>
      <c r="CGF40" s="27"/>
      <c r="CGG40" s="22"/>
      <c r="CGH40" s="23"/>
      <c r="CGI40" s="22"/>
      <c r="CGJ40" s="22"/>
      <c r="CGK40" s="22"/>
      <c r="CGL40" s="27"/>
      <c r="CGM40" s="7"/>
      <c r="CGN40" s="27"/>
      <c r="CGO40" s="22"/>
      <c r="CGP40" s="23"/>
      <c r="CGQ40" s="22"/>
      <c r="CGR40" s="22"/>
      <c r="CGS40" s="22"/>
      <c r="CGT40" s="27"/>
      <c r="CGU40" s="7"/>
      <c r="CGV40" s="27"/>
      <c r="CGW40" s="22"/>
      <c r="CGX40" s="23"/>
      <c r="CGY40" s="22"/>
      <c r="CGZ40" s="22"/>
      <c r="CHA40" s="22"/>
      <c r="CHB40" s="27"/>
      <c r="CHC40" s="7"/>
      <c r="CHD40" s="27"/>
      <c r="CHE40" s="22"/>
      <c r="CHF40" s="23"/>
      <c r="CHG40" s="22"/>
      <c r="CHH40" s="22"/>
      <c r="CHI40" s="22"/>
      <c r="CHJ40" s="27"/>
      <c r="CHK40" s="7"/>
      <c r="CHL40" s="27"/>
      <c r="CHM40" s="22"/>
      <c r="CHN40" s="23"/>
      <c r="CHO40" s="22"/>
      <c r="CHP40" s="22"/>
      <c r="CHQ40" s="22"/>
      <c r="CHR40" s="27"/>
      <c r="CHS40" s="7"/>
      <c r="CHT40" s="27"/>
      <c r="CHU40" s="22"/>
      <c r="CHV40" s="23"/>
      <c r="CHW40" s="22"/>
      <c r="CHX40" s="22"/>
      <c r="CHY40" s="22"/>
      <c r="CHZ40" s="27"/>
      <c r="CIA40" s="7"/>
      <c r="CIB40" s="27"/>
      <c r="CIC40" s="22"/>
      <c r="CID40" s="23"/>
      <c r="CIE40" s="22"/>
      <c r="CIF40" s="22"/>
      <c r="CIG40" s="22"/>
      <c r="CIH40" s="27"/>
      <c r="CII40" s="7"/>
      <c r="CIJ40" s="27"/>
      <c r="CIK40" s="22"/>
      <c r="CIL40" s="23"/>
      <c r="CIM40" s="22"/>
      <c r="CIN40" s="22"/>
      <c r="CIO40" s="22"/>
      <c r="CIP40" s="27"/>
      <c r="CIQ40" s="7"/>
      <c r="CIR40" s="27"/>
      <c r="CIS40" s="22"/>
      <c r="CIT40" s="23"/>
      <c r="CIU40" s="22"/>
      <c r="CIV40" s="22"/>
      <c r="CIW40" s="22"/>
      <c r="CIX40" s="27"/>
      <c r="CIY40" s="7"/>
      <c r="CIZ40" s="27"/>
      <c r="CJA40" s="22"/>
      <c r="CJB40" s="23"/>
      <c r="CJC40" s="22"/>
      <c r="CJD40" s="22"/>
      <c r="CJE40" s="22"/>
      <c r="CJF40" s="27"/>
      <c r="CJG40" s="7"/>
      <c r="CJH40" s="27"/>
      <c r="CJI40" s="22"/>
      <c r="CJJ40" s="23"/>
      <c r="CJK40" s="22"/>
      <c r="CJL40" s="22"/>
      <c r="CJM40" s="22"/>
      <c r="CJN40" s="27"/>
      <c r="CJO40" s="7"/>
      <c r="CJP40" s="27"/>
      <c r="CJQ40" s="22"/>
      <c r="CJR40" s="23"/>
      <c r="CJS40" s="22"/>
      <c r="CJT40" s="22"/>
      <c r="CJU40" s="22"/>
      <c r="CJV40" s="27"/>
      <c r="CJW40" s="7"/>
      <c r="CJX40" s="27"/>
      <c r="CJY40" s="22"/>
      <c r="CJZ40" s="23"/>
      <c r="CKA40" s="22"/>
      <c r="CKB40" s="22"/>
      <c r="CKC40" s="22"/>
      <c r="CKD40" s="27"/>
      <c r="CKE40" s="7"/>
      <c r="CKF40" s="27"/>
      <c r="CKG40" s="22"/>
      <c r="CKH40" s="23"/>
      <c r="CKI40" s="22"/>
      <c r="CKJ40" s="22"/>
      <c r="CKK40" s="22"/>
      <c r="CKL40" s="27"/>
      <c r="CKM40" s="7"/>
      <c r="CKN40" s="27"/>
      <c r="CKO40" s="22"/>
      <c r="CKP40" s="23"/>
      <c r="CKQ40" s="22"/>
      <c r="CKR40" s="22"/>
      <c r="CKS40" s="22"/>
      <c r="CKT40" s="27"/>
      <c r="CKU40" s="7"/>
      <c r="CKV40" s="27"/>
      <c r="CKW40" s="22"/>
      <c r="CKX40" s="23"/>
      <c r="CKY40" s="22"/>
      <c r="CKZ40" s="22"/>
      <c r="CLA40" s="22"/>
      <c r="CLB40" s="27"/>
      <c r="CLC40" s="7"/>
      <c r="CLD40" s="27"/>
      <c r="CLE40" s="22"/>
      <c r="CLF40" s="23"/>
      <c r="CLG40" s="22"/>
      <c r="CLH40" s="22"/>
      <c r="CLI40" s="22"/>
      <c r="CLJ40" s="27"/>
      <c r="CLK40" s="7"/>
      <c r="CLL40" s="27"/>
      <c r="CLM40" s="22"/>
      <c r="CLN40" s="23"/>
      <c r="CLO40" s="22"/>
      <c r="CLP40" s="22"/>
      <c r="CLQ40" s="22"/>
      <c r="CLR40" s="27"/>
      <c r="CLS40" s="7"/>
      <c r="CLT40" s="27"/>
      <c r="CLU40" s="22"/>
      <c r="CLV40" s="23"/>
      <c r="CLW40" s="22"/>
      <c r="CLX40" s="22"/>
      <c r="CLY40" s="22"/>
      <c r="CLZ40" s="27"/>
      <c r="CMA40" s="7"/>
      <c r="CMB40" s="27"/>
      <c r="CMC40" s="22"/>
      <c r="CMD40" s="23"/>
      <c r="CME40" s="22"/>
      <c r="CMF40" s="22"/>
      <c r="CMG40" s="22"/>
      <c r="CMH40" s="27"/>
      <c r="CMI40" s="7"/>
      <c r="CMJ40" s="27"/>
      <c r="CMK40" s="22"/>
      <c r="CML40" s="23"/>
      <c r="CMM40" s="22"/>
      <c r="CMN40" s="22"/>
      <c r="CMO40" s="22"/>
      <c r="CMP40" s="27"/>
      <c r="CMQ40" s="7"/>
      <c r="CMR40" s="27"/>
      <c r="CMS40" s="22"/>
      <c r="CMT40" s="23"/>
      <c r="CMU40" s="22"/>
      <c r="CMV40" s="22"/>
      <c r="CMW40" s="22"/>
      <c r="CMX40" s="27"/>
      <c r="CMY40" s="7"/>
      <c r="CMZ40" s="27"/>
      <c r="CNA40" s="22"/>
      <c r="CNB40" s="23"/>
      <c r="CNC40" s="22"/>
      <c r="CND40" s="22"/>
      <c r="CNE40" s="22"/>
      <c r="CNF40" s="27"/>
      <c r="CNG40" s="7"/>
      <c r="CNH40" s="27"/>
      <c r="CNI40" s="22"/>
      <c r="CNJ40" s="23"/>
      <c r="CNK40" s="22"/>
      <c r="CNL40" s="22"/>
      <c r="CNM40" s="22"/>
      <c r="CNN40" s="27"/>
      <c r="CNO40" s="7"/>
      <c r="CNP40" s="27"/>
      <c r="CNQ40" s="22"/>
      <c r="CNR40" s="23"/>
      <c r="CNS40" s="22"/>
      <c r="CNT40" s="22"/>
      <c r="CNU40" s="22"/>
      <c r="CNV40" s="27"/>
      <c r="CNW40" s="7"/>
      <c r="CNX40" s="27"/>
      <c r="CNY40" s="22"/>
      <c r="CNZ40" s="23"/>
      <c r="COA40" s="22"/>
      <c r="COB40" s="22"/>
      <c r="COC40" s="22"/>
      <c r="COD40" s="27"/>
      <c r="COE40" s="7"/>
      <c r="COF40" s="27"/>
      <c r="COG40" s="22"/>
      <c r="COH40" s="23"/>
      <c r="COI40" s="22"/>
      <c r="COJ40" s="22"/>
      <c r="COK40" s="22"/>
      <c r="COL40" s="27"/>
      <c r="COM40" s="7"/>
      <c r="CON40" s="27"/>
      <c r="COO40" s="22"/>
      <c r="COP40" s="23"/>
      <c r="COQ40" s="22"/>
      <c r="COR40" s="22"/>
      <c r="COS40" s="22"/>
      <c r="COT40" s="27"/>
      <c r="COU40" s="7"/>
      <c r="COV40" s="27"/>
      <c r="COW40" s="22"/>
      <c r="COX40" s="23"/>
      <c r="COY40" s="22"/>
      <c r="COZ40" s="22"/>
      <c r="CPA40" s="22"/>
      <c r="CPB40" s="27"/>
      <c r="CPC40" s="7"/>
      <c r="CPD40" s="27"/>
      <c r="CPE40" s="22"/>
      <c r="CPF40" s="23"/>
      <c r="CPG40" s="22"/>
      <c r="CPH40" s="22"/>
      <c r="CPI40" s="22"/>
      <c r="CPJ40" s="27"/>
      <c r="CPK40" s="7"/>
      <c r="CPL40" s="27"/>
      <c r="CPM40" s="22"/>
      <c r="CPN40" s="23"/>
      <c r="CPO40" s="22"/>
      <c r="CPP40" s="22"/>
      <c r="CPQ40" s="22"/>
      <c r="CPR40" s="27"/>
      <c r="CPS40" s="7"/>
      <c r="CPT40" s="27"/>
      <c r="CPU40" s="22"/>
      <c r="CPV40" s="23"/>
      <c r="CPW40" s="22"/>
      <c r="CPX40" s="22"/>
      <c r="CPY40" s="22"/>
      <c r="CPZ40" s="27"/>
      <c r="CQA40" s="7"/>
      <c r="CQB40" s="27"/>
      <c r="CQC40" s="22"/>
      <c r="CQD40" s="23"/>
      <c r="CQE40" s="22"/>
      <c r="CQF40" s="22"/>
      <c r="CQG40" s="22"/>
      <c r="CQH40" s="27"/>
      <c r="CQI40" s="7"/>
      <c r="CQJ40" s="27"/>
      <c r="CQK40" s="22"/>
      <c r="CQL40" s="23"/>
      <c r="CQM40" s="22"/>
      <c r="CQN40" s="22"/>
      <c r="CQO40" s="22"/>
      <c r="CQP40" s="27"/>
      <c r="CQQ40" s="7"/>
      <c r="CQR40" s="27"/>
      <c r="CQS40" s="22"/>
      <c r="CQT40" s="23"/>
      <c r="CQU40" s="22"/>
      <c r="CQV40" s="22"/>
      <c r="CQW40" s="22"/>
      <c r="CQX40" s="27"/>
      <c r="CQY40" s="7"/>
      <c r="CQZ40" s="27"/>
      <c r="CRA40" s="22"/>
      <c r="CRB40" s="23"/>
      <c r="CRC40" s="22"/>
      <c r="CRD40" s="22"/>
      <c r="CRE40" s="22"/>
      <c r="CRF40" s="27"/>
      <c r="CRG40" s="7"/>
      <c r="CRH40" s="27"/>
      <c r="CRI40" s="22"/>
      <c r="CRJ40" s="23"/>
      <c r="CRK40" s="22"/>
      <c r="CRL40" s="22"/>
      <c r="CRM40" s="22"/>
      <c r="CRN40" s="27"/>
      <c r="CRO40" s="7"/>
      <c r="CRP40" s="27"/>
      <c r="CRQ40" s="22"/>
      <c r="CRR40" s="23"/>
      <c r="CRS40" s="22"/>
      <c r="CRT40" s="22"/>
      <c r="CRU40" s="22"/>
      <c r="CRV40" s="27"/>
      <c r="CRW40" s="7"/>
      <c r="CRX40" s="27"/>
      <c r="CRY40" s="22"/>
      <c r="CRZ40" s="23"/>
      <c r="CSA40" s="22"/>
      <c r="CSB40" s="22"/>
      <c r="CSC40" s="22"/>
      <c r="CSD40" s="27"/>
      <c r="CSE40" s="7"/>
      <c r="CSF40" s="27"/>
      <c r="CSG40" s="22"/>
      <c r="CSH40" s="23"/>
      <c r="CSI40" s="22"/>
      <c r="CSJ40" s="22"/>
      <c r="CSK40" s="22"/>
      <c r="CSL40" s="27"/>
      <c r="CSM40" s="7"/>
      <c r="CSN40" s="27"/>
      <c r="CSO40" s="22"/>
      <c r="CSP40" s="23"/>
      <c r="CSQ40" s="22"/>
      <c r="CSR40" s="22"/>
      <c r="CSS40" s="22"/>
      <c r="CST40" s="27"/>
      <c r="CSU40" s="7"/>
      <c r="CSV40" s="27"/>
      <c r="CSW40" s="22"/>
      <c r="CSX40" s="23"/>
      <c r="CSY40" s="22"/>
      <c r="CSZ40" s="22"/>
      <c r="CTA40" s="22"/>
      <c r="CTB40" s="27"/>
      <c r="CTC40" s="7"/>
      <c r="CTD40" s="27"/>
      <c r="CTE40" s="22"/>
      <c r="CTF40" s="23"/>
      <c r="CTG40" s="22"/>
      <c r="CTH40" s="22"/>
      <c r="CTI40" s="22"/>
      <c r="CTJ40" s="27"/>
      <c r="CTK40" s="7"/>
      <c r="CTL40" s="27"/>
      <c r="CTM40" s="22"/>
      <c r="CTN40" s="23"/>
      <c r="CTO40" s="22"/>
      <c r="CTP40" s="22"/>
      <c r="CTQ40" s="22"/>
      <c r="CTR40" s="27"/>
      <c r="CTS40" s="7"/>
      <c r="CTT40" s="27"/>
      <c r="CTU40" s="22"/>
      <c r="CTV40" s="23"/>
      <c r="CTW40" s="22"/>
      <c r="CTX40" s="22"/>
      <c r="CTY40" s="22"/>
      <c r="CTZ40" s="27"/>
      <c r="CUA40" s="7"/>
      <c r="CUB40" s="27"/>
      <c r="CUC40" s="22"/>
      <c r="CUD40" s="23"/>
      <c r="CUE40" s="22"/>
      <c r="CUF40" s="22"/>
      <c r="CUG40" s="22"/>
      <c r="CUH40" s="27"/>
      <c r="CUI40" s="7"/>
      <c r="CUJ40" s="27"/>
      <c r="CUK40" s="22"/>
      <c r="CUL40" s="23"/>
      <c r="CUM40" s="22"/>
      <c r="CUN40" s="22"/>
      <c r="CUO40" s="22"/>
      <c r="CUP40" s="27"/>
      <c r="CUQ40" s="7"/>
      <c r="CUR40" s="27"/>
      <c r="CUS40" s="22"/>
      <c r="CUT40" s="23"/>
      <c r="CUU40" s="22"/>
      <c r="CUV40" s="22"/>
      <c r="CUW40" s="22"/>
      <c r="CUX40" s="27"/>
      <c r="CUY40" s="7"/>
      <c r="CUZ40" s="27"/>
      <c r="CVA40" s="22"/>
      <c r="CVB40" s="23"/>
      <c r="CVC40" s="22"/>
      <c r="CVD40" s="22"/>
      <c r="CVE40" s="22"/>
      <c r="CVF40" s="27"/>
      <c r="CVG40" s="7"/>
      <c r="CVH40" s="27"/>
      <c r="CVI40" s="22"/>
      <c r="CVJ40" s="23"/>
      <c r="CVK40" s="22"/>
      <c r="CVL40" s="22"/>
      <c r="CVM40" s="22"/>
      <c r="CVN40" s="27"/>
      <c r="CVO40" s="7"/>
      <c r="CVP40" s="27"/>
      <c r="CVQ40" s="22"/>
      <c r="CVR40" s="23"/>
      <c r="CVS40" s="22"/>
      <c r="CVT40" s="22"/>
      <c r="CVU40" s="22"/>
      <c r="CVV40" s="27"/>
      <c r="CVW40" s="7"/>
      <c r="CVX40" s="27"/>
      <c r="CVY40" s="22"/>
      <c r="CVZ40" s="23"/>
      <c r="CWA40" s="22"/>
      <c r="CWB40" s="22"/>
      <c r="CWC40" s="22"/>
      <c r="CWD40" s="27"/>
      <c r="CWE40" s="7"/>
      <c r="CWF40" s="27"/>
      <c r="CWG40" s="22"/>
      <c r="CWH40" s="23"/>
      <c r="CWI40" s="22"/>
      <c r="CWJ40" s="22"/>
      <c r="CWK40" s="22"/>
      <c r="CWL40" s="27"/>
      <c r="CWM40" s="7"/>
      <c r="CWN40" s="27"/>
      <c r="CWO40" s="22"/>
      <c r="CWP40" s="23"/>
      <c r="CWQ40" s="22"/>
      <c r="CWR40" s="22"/>
      <c r="CWS40" s="22"/>
      <c r="CWT40" s="27"/>
      <c r="CWU40" s="7"/>
      <c r="CWV40" s="27"/>
      <c r="CWW40" s="22"/>
      <c r="CWX40" s="23"/>
      <c r="CWY40" s="22"/>
      <c r="CWZ40" s="22"/>
      <c r="CXA40" s="22"/>
      <c r="CXB40" s="27"/>
      <c r="CXC40" s="7"/>
      <c r="CXD40" s="27"/>
      <c r="CXE40" s="22"/>
      <c r="CXF40" s="23"/>
      <c r="CXG40" s="22"/>
      <c r="CXH40" s="22"/>
      <c r="CXI40" s="22"/>
      <c r="CXJ40" s="27"/>
      <c r="CXK40" s="7"/>
      <c r="CXL40" s="27"/>
      <c r="CXM40" s="22"/>
      <c r="CXN40" s="23"/>
      <c r="CXO40" s="22"/>
      <c r="CXP40" s="22"/>
      <c r="CXQ40" s="22"/>
      <c r="CXR40" s="27"/>
      <c r="CXS40" s="7"/>
      <c r="CXT40" s="27"/>
      <c r="CXU40" s="22"/>
      <c r="CXV40" s="23"/>
      <c r="CXW40" s="22"/>
      <c r="CXX40" s="22"/>
      <c r="CXY40" s="22"/>
      <c r="CXZ40" s="27"/>
      <c r="CYA40" s="7"/>
      <c r="CYB40" s="27"/>
      <c r="CYC40" s="22"/>
      <c r="CYD40" s="23"/>
      <c r="CYE40" s="22"/>
      <c r="CYF40" s="22"/>
      <c r="CYG40" s="22"/>
      <c r="CYH40" s="27"/>
      <c r="CYI40" s="7"/>
      <c r="CYJ40" s="27"/>
      <c r="CYK40" s="22"/>
      <c r="CYL40" s="23"/>
      <c r="CYM40" s="22"/>
      <c r="CYN40" s="22"/>
      <c r="CYO40" s="22"/>
      <c r="CYP40" s="27"/>
      <c r="CYQ40" s="7"/>
      <c r="CYR40" s="27"/>
      <c r="CYS40" s="22"/>
      <c r="CYT40" s="23"/>
      <c r="CYU40" s="22"/>
      <c r="CYV40" s="22"/>
      <c r="CYW40" s="22"/>
      <c r="CYX40" s="27"/>
      <c r="CYY40" s="7"/>
      <c r="CYZ40" s="27"/>
      <c r="CZA40" s="22"/>
      <c r="CZB40" s="23"/>
      <c r="CZC40" s="22"/>
      <c r="CZD40" s="22"/>
      <c r="CZE40" s="22"/>
      <c r="CZF40" s="27"/>
      <c r="CZG40" s="7"/>
      <c r="CZH40" s="27"/>
      <c r="CZI40" s="22"/>
      <c r="CZJ40" s="23"/>
      <c r="CZK40" s="22"/>
      <c r="CZL40" s="22"/>
      <c r="CZM40" s="22"/>
      <c r="CZN40" s="27"/>
      <c r="CZO40" s="7"/>
      <c r="CZP40" s="27"/>
      <c r="CZQ40" s="22"/>
      <c r="CZR40" s="23"/>
      <c r="CZS40" s="22"/>
      <c r="CZT40" s="22"/>
      <c r="CZU40" s="22"/>
      <c r="CZV40" s="27"/>
      <c r="CZW40" s="7"/>
      <c r="CZX40" s="27"/>
      <c r="CZY40" s="22"/>
      <c r="CZZ40" s="23"/>
      <c r="DAA40" s="22"/>
      <c r="DAB40" s="22"/>
      <c r="DAC40" s="22"/>
      <c r="DAD40" s="27"/>
      <c r="DAE40" s="7"/>
      <c r="DAF40" s="27"/>
      <c r="DAG40" s="22"/>
      <c r="DAH40" s="23"/>
      <c r="DAI40" s="22"/>
      <c r="DAJ40" s="22"/>
      <c r="DAK40" s="22"/>
      <c r="DAL40" s="27"/>
      <c r="DAM40" s="7"/>
      <c r="DAN40" s="27"/>
      <c r="DAO40" s="22"/>
      <c r="DAP40" s="23"/>
      <c r="DAQ40" s="22"/>
      <c r="DAR40" s="22"/>
      <c r="DAS40" s="22"/>
      <c r="DAT40" s="27"/>
      <c r="DAU40" s="7"/>
      <c r="DAV40" s="27"/>
      <c r="DAW40" s="22"/>
      <c r="DAX40" s="23"/>
      <c r="DAY40" s="22"/>
      <c r="DAZ40" s="22"/>
      <c r="DBA40" s="22"/>
      <c r="DBB40" s="27"/>
      <c r="DBC40" s="7"/>
      <c r="DBD40" s="27"/>
      <c r="DBE40" s="22"/>
      <c r="DBF40" s="23"/>
      <c r="DBG40" s="22"/>
      <c r="DBH40" s="22"/>
      <c r="DBI40" s="22"/>
      <c r="DBJ40" s="27"/>
      <c r="DBK40" s="7"/>
      <c r="DBL40" s="27"/>
      <c r="DBM40" s="22"/>
      <c r="DBN40" s="23"/>
      <c r="DBO40" s="22"/>
      <c r="DBP40" s="22"/>
      <c r="DBQ40" s="22"/>
      <c r="DBR40" s="27"/>
      <c r="DBS40" s="7"/>
      <c r="DBT40" s="27"/>
      <c r="DBU40" s="22"/>
      <c r="DBV40" s="23"/>
      <c r="DBW40" s="22"/>
      <c r="DBX40" s="22"/>
      <c r="DBY40" s="22"/>
      <c r="DBZ40" s="27"/>
      <c r="DCA40" s="7"/>
      <c r="DCB40" s="27"/>
      <c r="DCC40" s="22"/>
      <c r="DCD40" s="23"/>
      <c r="DCE40" s="22"/>
      <c r="DCF40" s="22"/>
      <c r="DCG40" s="22"/>
      <c r="DCH40" s="27"/>
      <c r="DCI40" s="7"/>
      <c r="DCJ40" s="27"/>
      <c r="DCK40" s="22"/>
      <c r="DCL40" s="23"/>
      <c r="DCM40" s="22"/>
      <c r="DCN40" s="22"/>
      <c r="DCO40" s="22"/>
      <c r="DCP40" s="27"/>
      <c r="DCQ40" s="7"/>
      <c r="DCR40" s="27"/>
      <c r="DCS40" s="22"/>
      <c r="DCT40" s="23"/>
      <c r="DCU40" s="22"/>
      <c r="DCV40" s="22"/>
      <c r="DCW40" s="22"/>
      <c r="DCX40" s="27"/>
      <c r="DCY40" s="7"/>
      <c r="DCZ40" s="27"/>
      <c r="DDA40" s="22"/>
      <c r="DDB40" s="23"/>
      <c r="DDC40" s="22"/>
      <c r="DDD40" s="22"/>
      <c r="DDE40" s="22"/>
      <c r="DDF40" s="27"/>
      <c r="DDG40" s="7"/>
      <c r="DDH40" s="27"/>
      <c r="DDI40" s="22"/>
      <c r="DDJ40" s="23"/>
      <c r="DDK40" s="22"/>
      <c r="DDL40" s="22"/>
      <c r="DDM40" s="22"/>
      <c r="DDN40" s="27"/>
      <c r="DDO40" s="7"/>
      <c r="DDP40" s="27"/>
      <c r="DDQ40" s="22"/>
      <c r="DDR40" s="23"/>
      <c r="DDS40" s="22"/>
      <c r="DDT40" s="22"/>
      <c r="DDU40" s="22"/>
      <c r="DDV40" s="27"/>
      <c r="DDW40" s="7"/>
      <c r="DDX40" s="27"/>
      <c r="DDY40" s="22"/>
      <c r="DDZ40" s="23"/>
      <c r="DEA40" s="22"/>
      <c r="DEB40" s="22"/>
      <c r="DEC40" s="22"/>
      <c r="DED40" s="27"/>
      <c r="DEE40" s="7"/>
      <c r="DEF40" s="27"/>
      <c r="DEG40" s="22"/>
      <c r="DEH40" s="23"/>
      <c r="DEI40" s="22"/>
      <c r="DEJ40" s="22"/>
      <c r="DEK40" s="22"/>
      <c r="DEL40" s="27"/>
      <c r="DEM40" s="7"/>
      <c r="DEN40" s="27"/>
      <c r="DEO40" s="22"/>
      <c r="DEP40" s="23"/>
      <c r="DEQ40" s="22"/>
      <c r="DER40" s="22"/>
      <c r="DES40" s="22"/>
      <c r="DET40" s="27"/>
      <c r="DEU40" s="7"/>
      <c r="DEV40" s="27"/>
      <c r="DEW40" s="22"/>
      <c r="DEX40" s="23"/>
      <c r="DEY40" s="22"/>
      <c r="DEZ40" s="22"/>
      <c r="DFA40" s="22"/>
      <c r="DFB40" s="27"/>
      <c r="DFC40" s="7"/>
      <c r="DFD40" s="27"/>
      <c r="DFE40" s="22"/>
      <c r="DFF40" s="23"/>
      <c r="DFG40" s="22"/>
      <c r="DFH40" s="22"/>
      <c r="DFI40" s="22"/>
      <c r="DFJ40" s="27"/>
      <c r="DFK40" s="7"/>
      <c r="DFL40" s="27"/>
      <c r="DFM40" s="22"/>
      <c r="DFN40" s="23"/>
      <c r="DFO40" s="22"/>
      <c r="DFP40" s="22"/>
      <c r="DFQ40" s="22"/>
      <c r="DFR40" s="27"/>
      <c r="DFS40" s="7"/>
      <c r="DFT40" s="27"/>
      <c r="DFU40" s="22"/>
      <c r="DFV40" s="23"/>
      <c r="DFW40" s="22"/>
      <c r="DFX40" s="22"/>
      <c r="DFY40" s="22"/>
      <c r="DFZ40" s="27"/>
      <c r="DGA40" s="7"/>
      <c r="DGB40" s="27"/>
      <c r="DGC40" s="22"/>
      <c r="DGD40" s="23"/>
      <c r="DGE40" s="22"/>
      <c r="DGF40" s="22"/>
      <c r="DGG40" s="22"/>
      <c r="DGH40" s="27"/>
      <c r="DGI40" s="7"/>
      <c r="DGJ40" s="27"/>
      <c r="DGK40" s="22"/>
      <c r="DGL40" s="23"/>
      <c r="DGM40" s="22"/>
      <c r="DGN40" s="22"/>
      <c r="DGO40" s="22"/>
      <c r="DGP40" s="27"/>
      <c r="DGQ40" s="7"/>
      <c r="DGR40" s="27"/>
      <c r="DGS40" s="22"/>
      <c r="DGT40" s="23"/>
      <c r="DGU40" s="22"/>
      <c r="DGV40" s="22"/>
      <c r="DGW40" s="22"/>
      <c r="DGX40" s="27"/>
      <c r="DGY40" s="7"/>
      <c r="DGZ40" s="27"/>
      <c r="DHA40" s="22"/>
      <c r="DHB40" s="23"/>
      <c r="DHC40" s="22"/>
      <c r="DHD40" s="22"/>
      <c r="DHE40" s="22"/>
      <c r="DHF40" s="27"/>
      <c r="DHG40" s="7"/>
      <c r="DHH40" s="27"/>
      <c r="DHI40" s="22"/>
      <c r="DHJ40" s="23"/>
      <c r="DHK40" s="22"/>
      <c r="DHL40" s="22"/>
      <c r="DHM40" s="22"/>
      <c r="DHN40" s="27"/>
      <c r="DHO40" s="7"/>
      <c r="DHP40" s="27"/>
      <c r="DHQ40" s="22"/>
      <c r="DHR40" s="23"/>
      <c r="DHS40" s="22"/>
      <c r="DHT40" s="22"/>
      <c r="DHU40" s="22"/>
      <c r="DHV40" s="27"/>
      <c r="DHW40" s="7"/>
      <c r="DHX40" s="27"/>
      <c r="DHY40" s="22"/>
      <c r="DHZ40" s="23"/>
      <c r="DIA40" s="22"/>
      <c r="DIB40" s="22"/>
      <c r="DIC40" s="22"/>
      <c r="DID40" s="27"/>
      <c r="DIE40" s="7"/>
      <c r="DIF40" s="27"/>
      <c r="DIG40" s="22"/>
      <c r="DIH40" s="23"/>
      <c r="DII40" s="22"/>
      <c r="DIJ40" s="22"/>
      <c r="DIK40" s="22"/>
      <c r="DIL40" s="27"/>
      <c r="DIM40" s="7"/>
      <c r="DIN40" s="27"/>
      <c r="DIO40" s="22"/>
      <c r="DIP40" s="23"/>
      <c r="DIQ40" s="22"/>
      <c r="DIR40" s="22"/>
      <c r="DIS40" s="22"/>
      <c r="DIT40" s="27"/>
      <c r="DIU40" s="7"/>
      <c r="DIV40" s="27"/>
      <c r="DIW40" s="22"/>
      <c r="DIX40" s="23"/>
      <c r="DIY40" s="22"/>
      <c r="DIZ40" s="22"/>
      <c r="DJA40" s="22"/>
      <c r="DJB40" s="27"/>
      <c r="DJC40" s="7"/>
      <c r="DJD40" s="27"/>
      <c r="DJE40" s="22"/>
      <c r="DJF40" s="23"/>
      <c r="DJG40" s="22"/>
      <c r="DJH40" s="22"/>
      <c r="DJI40" s="22"/>
      <c r="DJJ40" s="27"/>
      <c r="DJK40" s="7"/>
      <c r="DJL40" s="27"/>
      <c r="DJM40" s="22"/>
      <c r="DJN40" s="23"/>
      <c r="DJO40" s="22"/>
      <c r="DJP40" s="22"/>
      <c r="DJQ40" s="22"/>
      <c r="DJR40" s="27"/>
      <c r="DJS40" s="7"/>
      <c r="DJT40" s="27"/>
      <c r="DJU40" s="22"/>
      <c r="DJV40" s="23"/>
      <c r="DJW40" s="22"/>
      <c r="DJX40" s="22"/>
      <c r="DJY40" s="22"/>
      <c r="DJZ40" s="27"/>
      <c r="DKA40" s="7"/>
      <c r="DKB40" s="27"/>
      <c r="DKC40" s="22"/>
      <c r="DKD40" s="23"/>
      <c r="DKE40" s="22"/>
      <c r="DKF40" s="22"/>
      <c r="DKG40" s="22"/>
      <c r="DKH40" s="27"/>
      <c r="DKI40" s="7"/>
      <c r="DKJ40" s="27"/>
      <c r="DKK40" s="22"/>
      <c r="DKL40" s="23"/>
      <c r="DKM40" s="22"/>
      <c r="DKN40" s="22"/>
      <c r="DKO40" s="22"/>
      <c r="DKP40" s="27"/>
      <c r="DKQ40" s="7"/>
      <c r="DKR40" s="27"/>
      <c r="DKS40" s="22"/>
      <c r="DKT40" s="23"/>
      <c r="DKU40" s="22"/>
      <c r="DKV40" s="22"/>
      <c r="DKW40" s="22"/>
      <c r="DKX40" s="27"/>
      <c r="DKY40" s="7"/>
      <c r="DKZ40" s="27"/>
      <c r="DLA40" s="22"/>
      <c r="DLB40" s="23"/>
      <c r="DLC40" s="22"/>
      <c r="DLD40" s="22"/>
      <c r="DLE40" s="22"/>
      <c r="DLF40" s="27"/>
      <c r="DLG40" s="7"/>
      <c r="DLH40" s="27"/>
      <c r="DLI40" s="22"/>
      <c r="DLJ40" s="23"/>
      <c r="DLK40" s="22"/>
      <c r="DLL40" s="22"/>
      <c r="DLM40" s="22"/>
      <c r="DLN40" s="27"/>
      <c r="DLO40" s="7"/>
      <c r="DLP40" s="27"/>
      <c r="DLQ40" s="22"/>
      <c r="DLR40" s="23"/>
      <c r="DLS40" s="22"/>
      <c r="DLT40" s="22"/>
      <c r="DLU40" s="22"/>
      <c r="DLV40" s="27"/>
      <c r="DLW40" s="7"/>
      <c r="DLX40" s="27"/>
      <c r="DLY40" s="22"/>
      <c r="DLZ40" s="23"/>
      <c r="DMA40" s="22"/>
      <c r="DMB40" s="22"/>
      <c r="DMC40" s="22"/>
      <c r="DMD40" s="27"/>
      <c r="DME40" s="7"/>
      <c r="DMF40" s="27"/>
      <c r="DMG40" s="22"/>
      <c r="DMH40" s="23"/>
      <c r="DMI40" s="22"/>
      <c r="DMJ40" s="22"/>
      <c r="DMK40" s="22"/>
      <c r="DML40" s="27"/>
      <c r="DMM40" s="7"/>
      <c r="DMN40" s="27"/>
      <c r="DMO40" s="22"/>
      <c r="DMP40" s="23"/>
      <c r="DMQ40" s="22"/>
      <c r="DMR40" s="22"/>
      <c r="DMS40" s="22"/>
      <c r="DMT40" s="27"/>
      <c r="DMU40" s="7"/>
      <c r="DMV40" s="27"/>
      <c r="DMW40" s="22"/>
      <c r="DMX40" s="23"/>
      <c r="DMY40" s="22"/>
      <c r="DMZ40" s="22"/>
      <c r="DNA40" s="22"/>
      <c r="DNB40" s="27"/>
      <c r="DNC40" s="7"/>
      <c r="DND40" s="27"/>
      <c r="DNE40" s="22"/>
      <c r="DNF40" s="23"/>
      <c r="DNG40" s="22"/>
      <c r="DNH40" s="22"/>
      <c r="DNI40" s="22"/>
      <c r="DNJ40" s="27"/>
      <c r="DNK40" s="7"/>
      <c r="DNL40" s="27"/>
      <c r="DNM40" s="22"/>
      <c r="DNN40" s="23"/>
      <c r="DNO40" s="22"/>
      <c r="DNP40" s="22"/>
      <c r="DNQ40" s="22"/>
      <c r="DNR40" s="27"/>
      <c r="DNS40" s="7"/>
      <c r="DNT40" s="27"/>
      <c r="DNU40" s="22"/>
      <c r="DNV40" s="23"/>
      <c r="DNW40" s="22"/>
      <c r="DNX40" s="22"/>
      <c r="DNY40" s="22"/>
      <c r="DNZ40" s="27"/>
      <c r="DOA40" s="7"/>
      <c r="DOB40" s="27"/>
      <c r="DOC40" s="22"/>
      <c r="DOD40" s="23"/>
      <c r="DOE40" s="22"/>
      <c r="DOF40" s="22"/>
      <c r="DOG40" s="22"/>
      <c r="DOH40" s="27"/>
      <c r="DOI40" s="7"/>
      <c r="DOJ40" s="27"/>
      <c r="DOK40" s="22"/>
      <c r="DOL40" s="23"/>
      <c r="DOM40" s="22"/>
      <c r="DON40" s="22"/>
      <c r="DOO40" s="22"/>
      <c r="DOP40" s="27"/>
      <c r="DOQ40" s="7"/>
      <c r="DOR40" s="27"/>
      <c r="DOS40" s="22"/>
      <c r="DOT40" s="23"/>
      <c r="DOU40" s="22"/>
      <c r="DOV40" s="22"/>
      <c r="DOW40" s="22"/>
      <c r="DOX40" s="27"/>
      <c r="DOY40" s="7"/>
      <c r="DOZ40" s="27"/>
      <c r="DPA40" s="22"/>
      <c r="DPB40" s="23"/>
      <c r="DPC40" s="22"/>
      <c r="DPD40" s="22"/>
      <c r="DPE40" s="22"/>
      <c r="DPF40" s="27"/>
      <c r="DPG40" s="7"/>
      <c r="DPH40" s="27"/>
      <c r="DPI40" s="22"/>
      <c r="DPJ40" s="23"/>
      <c r="DPK40" s="22"/>
      <c r="DPL40" s="22"/>
      <c r="DPM40" s="22"/>
      <c r="DPN40" s="27"/>
      <c r="DPO40" s="7"/>
      <c r="DPP40" s="27"/>
      <c r="DPQ40" s="22"/>
      <c r="DPR40" s="23"/>
      <c r="DPS40" s="22"/>
      <c r="DPT40" s="22"/>
      <c r="DPU40" s="22"/>
      <c r="DPV40" s="27"/>
      <c r="DPW40" s="7"/>
      <c r="DPX40" s="27"/>
      <c r="DPY40" s="22"/>
      <c r="DPZ40" s="23"/>
      <c r="DQA40" s="22"/>
      <c r="DQB40" s="22"/>
      <c r="DQC40" s="22"/>
      <c r="DQD40" s="27"/>
      <c r="DQE40" s="7"/>
      <c r="DQF40" s="27"/>
      <c r="DQG40" s="22"/>
      <c r="DQH40" s="23"/>
      <c r="DQI40" s="22"/>
      <c r="DQJ40" s="22"/>
      <c r="DQK40" s="22"/>
      <c r="DQL40" s="27"/>
      <c r="DQM40" s="7"/>
      <c r="DQN40" s="27"/>
      <c r="DQO40" s="22"/>
      <c r="DQP40" s="23"/>
      <c r="DQQ40" s="22"/>
      <c r="DQR40" s="22"/>
      <c r="DQS40" s="22"/>
      <c r="DQT40" s="27"/>
      <c r="DQU40" s="7"/>
      <c r="DQV40" s="27"/>
      <c r="DQW40" s="22"/>
      <c r="DQX40" s="23"/>
      <c r="DQY40" s="22"/>
      <c r="DQZ40" s="22"/>
      <c r="DRA40" s="22"/>
      <c r="DRB40" s="27"/>
      <c r="DRC40" s="7"/>
      <c r="DRD40" s="27"/>
      <c r="DRE40" s="22"/>
      <c r="DRF40" s="23"/>
      <c r="DRG40" s="22"/>
      <c r="DRH40" s="22"/>
      <c r="DRI40" s="22"/>
      <c r="DRJ40" s="27"/>
      <c r="DRK40" s="7"/>
      <c r="DRL40" s="27"/>
      <c r="DRM40" s="22"/>
      <c r="DRN40" s="23"/>
      <c r="DRO40" s="22"/>
      <c r="DRP40" s="22"/>
      <c r="DRQ40" s="22"/>
      <c r="DRR40" s="27"/>
      <c r="DRS40" s="7"/>
      <c r="DRT40" s="27"/>
      <c r="DRU40" s="22"/>
      <c r="DRV40" s="23"/>
      <c r="DRW40" s="22"/>
      <c r="DRX40" s="22"/>
      <c r="DRY40" s="22"/>
      <c r="DRZ40" s="27"/>
      <c r="DSA40" s="7"/>
      <c r="DSB40" s="27"/>
      <c r="DSC40" s="22"/>
      <c r="DSD40" s="23"/>
      <c r="DSE40" s="22"/>
      <c r="DSF40" s="22"/>
      <c r="DSG40" s="22"/>
      <c r="DSH40" s="27"/>
      <c r="DSI40" s="7"/>
      <c r="DSJ40" s="27"/>
      <c r="DSK40" s="22"/>
      <c r="DSL40" s="23"/>
      <c r="DSM40" s="22"/>
      <c r="DSN40" s="22"/>
      <c r="DSO40" s="22"/>
      <c r="DSP40" s="27"/>
      <c r="DSQ40" s="7"/>
      <c r="DSR40" s="27"/>
      <c r="DSS40" s="22"/>
      <c r="DST40" s="23"/>
      <c r="DSU40" s="22"/>
      <c r="DSV40" s="22"/>
      <c r="DSW40" s="22"/>
      <c r="DSX40" s="27"/>
      <c r="DSY40" s="7"/>
      <c r="DSZ40" s="27"/>
      <c r="DTA40" s="22"/>
      <c r="DTB40" s="23"/>
      <c r="DTC40" s="22"/>
      <c r="DTD40" s="22"/>
      <c r="DTE40" s="22"/>
      <c r="DTF40" s="27"/>
      <c r="DTG40" s="7"/>
      <c r="DTH40" s="27"/>
      <c r="DTI40" s="22"/>
      <c r="DTJ40" s="23"/>
      <c r="DTK40" s="22"/>
      <c r="DTL40" s="22"/>
      <c r="DTM40" s="22"/>
      <c r="DTN40" s="27"/>
      <c r="DTO40" s="7"/>
      <c r="DTP40" s="27"/>
      <c r="DTQ40" s="22"/>
      <c r="DTR40" s="23"/>
      <c r="DTS40" s="22"/>
      <c r="DTT40" s="22"/>
      <c r="DTU40" s="22"/>
      <c r="DTV40" s="27"/>
      <c r="DTW40" s="7"/>
      <c r="DTX40" s="27"/>
      <c r="DTY40" s="22"/>
      <c r="DTZ40" s="23"/>
      <c r="DUA40" s="22"/>
      <c r="DUB40" s="22"/>
      <c r="DUC40" s="22"/>
      <c r="DUD40" s="27"/>
      <c r="DUE40" s="7"/>
      <c r="DUF40" s="27"/>
      <c r="DUG40" s="22"/>
      <c r="DUH40" s="23"/>
      <c r="DUI40" s="22"/>
      <c r="DUJ40" s="22"/>
      <c r="DUK40" s="22"/>
      <c r="DUL40" s="27"/>
      <c r="DUM40" s="7"/>
      <c r="DUN40" s="27"/>
      <c r="DUO40" s="22"/>
      <c r="DUP40" s="23"/>
      <c r="DUQ40" s="22"/>
      <c r="DUR40" s="22"/>
      <c r="DUS40" s="22"/>
      <c r="DUT40" s="27"/>
      <c r="DUU40" s="7"/>
      <c r="DUV40" s="27"/>
      <c r="DUW40" s="22"/>
      <c r="DUX40" s="23"/>
      <c r="DUY40" s="22"/>
      <c r="DUZ40" s="22"/>
      <c r="DVA40" s="22"/>
      <c r="DVB40" s="27"/>
      <c r="DVC40" s="7"/>
      <c r="DVD40" s="27"/>
      <c r="DVE40" s="22"/>
      <c r="DVF40" s="23"/>
      <c r="DVG40" s="22"/>
      <c r="DVH40" s="22"/>
      <c r="DVI40" s="22"/>
      <c r="DVJ40" s="27"/>
      <c r="DVK40" s="7"/>
      <c r="DVL40" s="27"/>
      <c r="DVM40" s="22"/>
      <c r="DVN40" s="23"/>
      <c r="DVO40" s="22"/>
      <c r="DVP40" s="22"/>
      <c r="DVQ40" s="22"/>
      <c r="DVR40" s="27"/>
      <c r="DVS40" s="7"/>
      <c r="DVT40" s="27"/>
      <c r="DVU40" s="22"/>
      <c r="DVV40" s="23"/>
      <c r="DVW40" s="22"/>
      <c r="DVX40" s="22"/>
      <c r="DVY40" s="22"/>
      <c r="DVZ40" s="27"/>
      <c r="DWA40" s="7"/>
      <c r="DWB40" s="27"/>
      <c r="DWC40" s="22"/>
      <c r="DWD40" s="23"/>
      <c r="DWE40" s="22"/>
      <c r="DWF40" s="22"/>
      <c r="DWG40" s="22"/>
      <c r="DWH40" s="27"/>
      <c r="DWI40" s="7"/>
      <c r="DWJ40" s="27"/>
      <c r="DWK40" s="22"/>
      <c r="DWL40" s="23"/>
      <c r="DWM40" s="22"/>
      <c r="DWN40" s="22"/>
      <c r="DWO40" s="22"/>
      <c r="DWP40" s="27"/>
      <c r="DWQ40" s="7"/>
      <c r="DWR40" s="27"/>
      <c r="DWS40" s="22"/>
      <c r="DWT40" s="23"/>
      <c r="DWU40" s="22"/>
      <c r="DWV40" s="22"/>
      <c r="DWW40" s="22"/>
      <c r="DWX40" s="27"/>
      <c r="DWY40" s="7"/>
      <c r="DWZ40" s="27"/>
      <c r="DXA40" s="22"/>
      <c r="DXB40" s="23"/>
      <c r="DXC40" s="22"/>
      <c r="DXD40" s="22"/>
      <c r="DXE40" s="22"/>
      <c r="DXF40" s="27"/>
      <c r="DXG40" s="7"/>
      <c r="DXH40" s="27"/>
      <c r="DXI40" s="22"/>
      <c r="DXJ40" s="23"/>
      <c r="DXK40" s="22"/>
      <c r="DXL40" s="22"/>
      <c r="DXM40" s="22"/>
      <c r="DXN40" s="27"/>
      <c r="DXO40" s="7"/>
      <c r="DXP40" s="27"/>
      <c r="DXQ40" s="22"/>
      <c r="DXR40" s="23"/>
      <c r="DXS40" s="22"/>
      <c r="DXT40" s="22"/>
      <c r="DXU40" s="22"/>
      <c r="DXV40" s="27"/>
      <c r="DXW40" s="7"/>
      <c r="DXX40" s="27"/>
      <c r="DXY40" s="22"/>
      <c r="DXZ40" s="23"/>
      <c r="DYA40" s="22"/>
      <c r="DYB40" s="22"/>
      <c r="DYC40" s="22"/>
      <c r="DYD40" s="27"/>
      <c r="DYE40" s="7"/>
      <c r="DYF40" s="27"/>
      <c r="DYG40" s="22"/>
      <c r="DYH40" s="23"/>
      <c r="DYI40" s="22"/>
      <c r="DYJ40" s="22"/>
      <c r="DYK40" s="22"/>
      <c r="DYL40" s="27"/>
      <c r="DYM40" s="7"/>
      <c r="DYN40" s="27"/>
      <c r="DYO40" s="22"/>
      <c r="DYP40" s="23"/>
      <c r="DYQ40" s="22"/>
      <c r="DYR40" s="22"/>
      <c r="DYS40" s="22"/>
      <c r="DYT40" s="27"/>
      <c r="DYU40" s="7"/>
      <c r="DYV40" s="27"/>
      <c r="DYW40" s="22"/>
      <c r="DYX40" s="23"/>
      <c r="DYY40" s="22"/>
      <c r="DYZ40" s="22"/>
      <c r="DZA40" s="22"/>
      <c r="DZB40" s="27"/>
      <c r="DZC40" s="7"/>
      <c r="DZD40" s="27"/>
      <c r="DZE40" s="22"/>
      <c r="DZF40" s="23"/>
      <c r="DZG40" s="22"/>
      <c r="DZH40" s="22"/>
      <c r="DZI40" s="22"/>
      <c r="DZJ40" s="27"/>
      <c r="DZK40" s="7"/>
      <c r="DZL40" s="27"/>
      <c r="DZM40" s="22"/>
      <c r="DZN40" s="23"/>
      <c r="DZO40" s="22"/>
      <c r="DZP40" s="22"/>
      <c r="DZQ40" s="22"/>
      <c r="DZR40" s="27"/>
      <c r="DZS40" s="7"/>
      <c r="DZT40" s="27"/>
      <c r="DZU40" s="22"/>
      <c r="DZV40" s="23"/>
      <c r="DZW40" s="22"/>
      <c r="DZX40" s="22"/>
      <c r="DZY40" s="22"/>
      <c r="DZZ40" s="27"/>
      <c r="EAA40" s="7"/>
      <c r="EAB40" s="27"/>
      <c r="EAC40" s="22"/>
      <c r="EAD40" s="23"/>
      <c r="EAE40" s="22"/>
      <c r="EAF40" s="22"/>
      <c r="EAG40" s="22"/>
      <c r="EAH40" s="27"/>
      <c r="EAI40" s="7"/>
      <c r="EAJ40" s="27"/>
      <c r="EAK40" s="22"/>
      <c r="EAL40" s="23"/>
      <c r="EAM40" s="22"/>
      <c r="EAN40" s="22"/>
      <c r="EAO40" s="22"/>
      <c r="EAP40" s="27"/>
      <c r="EAQ40" s="7"/>
      <c r="EAR40" s="27"/>
      <c r="EAS40" s="22"/>
      <c r="EAT40" s="23"/>
      <c r="EAU40" s="22"/>
      <c r="EAV40" s="22"/>
      <c r="EAW40" s="22"/>
      <c r="EAX40" s="27"/>
      <c r="EAY40" s="7"/>
      <c r="EAZ40" s="27"/>
      <c r="EBA40" s="22"/>
      <c r="EBB40" s="23"/>
      <c r="EBC40" s="22"/>
      <c r="EBD40" s="22"/>
      <c r="EBE40" s="22"/>
      <c r="EBF40" s="27"/>
      <c r="EBG40" s="7"/>
      <c r="EBH40" s="27"/>
      <c r="EBI40" s="22"/>
      <c r="EBJ40" s="23"/>
      <c r="EBK40" s="22"/>
      <c r="EBL40" s="22"/>
      <c r="EBM40" s="22"/>
      <c r="EBN40" s="27"/>
      <c r="EBO40" s="7"/>
      <c r="EBP40" s="27"/>
      <c r="EBQ40" s="22"/>
      <c r="EBR40" s="23"/>
      <c r="EBS40" s="22"/>
      <c r="EBT40" s="22"/>
      <c r="EBU40" s="22"/>
      <c r="EBV40" s="27"/>
      <c r="EBW40" s="7"/>
      <c r="EBX40" s="27"/>
      <c r="EBY40" s="22"/>
      <c r="EBZ40" s="23"/>
      <c r="ECA40" s="22"/>
      <c r="ECB40" s="22"/>
      <c r="ECC40" s="22"/>
      <c r="ECD40" s="27"/>
      <c r="ECE40" s="7"/>
      <c r="ECF40" s="27"/>
      <c r="ECG40" s="22"/>
      <c r="ECH40" s="23"/>
      <c r="ECI40" s="22"/>
      <c r="ECJ40" s="22"/>
      <c r="ECK40" s="22"/>
      <c r="ECL40" s="27"/>
      <c r="ECM40" s="7"/>
      <c r="ECN40" s="27"/>
      <c r="ECO40" s="22"/>
      <c r="ECP40" s="23"/>
      <c r="ECQ40" s="22"/>
      <c r="ECR40" s="22"/>
      <c r="ECS40" s="22"/>
      <c r="ECT40" s="27"/>
      <c r="ECU40" s="7"/>
      <c r="ECV40" s="27"/>
      <c r="ECW40" s="22"/>
      <c r="ECX40" s="23"/>
      <c r="ECY40" s="22"/>
      <c r="ECZ40" s="22"/>
      <c r="EDA40" s="22"/>
      <c r="EDB40" s="27"/>
      <c r="EDC40" s="7"/>
      <c r="EDD40" s="27"/>
      <c r="EDE40" s="22"/>
      <c r="EDF40" s="23"/>
      <c r="EDG40" s="22"/>
      <c r="EDH40" s="22"/>
      <c r="EDI40" s="22"/>
      <c r="EDJ40" s="27"/>
      <c r="EDK40" s="7"/>
      <c r="EDL40" s="27"/>
      <c r="EDM40" s="22"/>
      <c r="EDN40" s="23"/>
      <c r="EDO40" s="22"/>
      <c r="EDP40" s="22"/>
      <c r="EDQ40" s="22"/>
      <c r="EDR40" s="27"/>
      <c r="EDS40" s="7"/>
      <c r="EDT40" s="27"/>
      <c r="EDU40" s="22"/>
      <c r="EDV40" s="23"/>
      <c r="EDW40" s="22"/>
      <c r="EDX40" s="22"/>
      <c r="EDY40" s="22"/>
      <c r="EDZ40" s="27"/>
      <c r="EEA40" s="7"/>
      <c r="EEB40" s="27"/>
      <c r="EEC40" s="22"/>
      <c r="EED40" s="23"/>
      <c r="EEE40" s="22"/>
      <c r="EEF40" s="22"/>
      <c r="EEG40" s="22"/>
      <c r="EEH40" s="27"/>
      <c r="EEI40" s="7"/>
      <c r="EEJ40" s="27"/>
      <c r="EEK40" s="22"/>
      <c r="EEL40" s="23"/>
      <c r="EEM40" s="22"/>
      <c r="EEN40" s="22"/>
      <c r="EEO40" s="22"/>
      <c r="EEP40" s="27"/>
      <c r="EEQ40" s="7"/>
      <c r="EER40" s="27"/>
      <c r="EES40" s="22"/>
      <c r="EET40" s="23"/>
      <c r="EEU40" s="22"/>
      <c r="EEV40" s="22"/>
      <c r="EEW40" s="22"/>
      <c r="EEX40" s="27"/>
      <c r="EEY40" s="7"/>
      <c r="EEZ40" s="27"/>
      <c r="EFA40" s="22"/>
      <c r="EFB40" s="23"/>
      <c r="EFC40" s="22"/>
      <c r="EFD40" s="22"/>
      <c r="EFE40" s="22"/>
      <c r="EFF40" s="27"/>
      <c r="EFG40" s="7"/>
      <c r="EFH40" s="27"/>
      <c r="EFI40" s="22"/>
      <c r="EFJ40" s="23"/>
      <c r="EFK40" s="22"/>
      <c r="EFL40" s="22"/>
      <c r="EFM40" s="22"/>
      <c r="EFN40" s="27"/>
      <c r="EFO40" s="7"/>
      <c r="EFP40" s="27"/>
      <c r="EFQ40" s="22"/>
      <c r="EFR40" s="23"/>
      <c r="EFS40" s="22"/>
      <c r="EFT40" s="22"/>
      <c r="EFU40" s="22"/>
      <c r="EFV40" s="27"/>
      <c r="EFW40" s="7"/>
      <c r="EFX40" s="27"/>
      <c r="EFY40" s="22"/>
      <c r="EFZ40" s="23"/>
      <c r="EGA40" s="22"/>
      <c r="EGB40" s="22"/>
      <c r="EGC40" s="22"/>
      <c r="EGD40" s="27"/>
      <c r="EGE40" s="7"/>
      <c r="EGF40" s="27"/>
      <c r="EGG40" s="22"/>
      <c r="EGH40" s="23"/>
      <c r="EGI40" s="22"/>
      <c r="EGJ40" s="22"/>
      <c r="EGK40" s="22"/>
      <c r="EGL40" s="27"/>
      <c r="EGM40" s="7"/>
      <c r="EGN40" s="27"/>
      <c r="EGO40" s="22"/>
      <c r="EGP40" s="23"/>
      <c r="EGQ40" s="22"/>
      <c r="EGR40" s="22"/>
      <c r="EGS40" s="22"/>
      <c r="EGT40" s="27"/>
      <c r="EGU40" s="7"/>
      <c r="EGV40" s="27"/>
      <c r="EGW40" s="22"/>
      <c r="EGX40" s="23"/>
      <c r="EGY40" s="22"/>
      <c r="EGZ40" s="22"/>
      <c r="EHA40" s="22"/>
      <c r="EHB40" s="27"/>
      <c r="EHC40" s="7"/>
      <c r="EHD40" s="27"/>
      <c r="EHE40" s="22"/>
      <c r="EHF40" s="23"/>
      <c r="EHG40" s="22"/>
      <c r="EHH40" s="22"/>
      <c r="EHI40" s="22"/>
      <c r="EHJ40" s="27"/>
      <c r="EHK40" s="7"/>
      <c r="EHL40" s="27"/>
      <c r="EHM40" s="22"/>
      <c r="EHN40" s="23"/>
      <c r="EHO40" s="22"/>
      <c r="EHP40" s="22"/>
      <c r="EHQ40" s="22"/>
      <c r="EHR40" s="27"/>
      <c r="EHS40" s="7"/>
      <c r="EHT40" s="27"/>
      <c r="EHU40" s="22"/>
      <c r="EHV40" s="23"/>
      <c r="EHW40" s="22"/>
      <c r="EHX40" s="22"/>
      <c r="EHY40" s="22"/>
      <c r="EHZ40" s="27"/>
      <c r="EIA40" s="7"/>
      <c r="EIB40" s="27"/>
      <c r="EIC40" s="22"/>
      <c r="EID40" s="23"/>
      <c r="EIE40" s="22"/>
      <c r="EIF40" s="22"/>
      <c r="EIG40" s="22"/>
      <c r="EIH40" s="27"/>
      <c r="EII40" s="7"/>
      <c r="EIJ40" s="27"/>
      <c r="EIK40" s="22"/>
      <c r="EIL40" s="23"/>
      <c r="EIM40" s="22"/>
      <c r="EIN40" s="22"/>
      <c r="EIO40" s="22"/>
      <c r="EIP40" s="27"/>
      <c r="EIQ40" s="7"/>
      <c r="EIR40" s="27"/>
      <c r="EIS40" s="22"/>
      <c r="EIT40" s="23"/>
      <c r="EIU40" s="22"/>
      <c r="EIV40" s="22"/>
      <c r="EIW40" s="22"/>
      <c r="EIX40" s="27"/>
      <c r="EIY40" s="7"/>
      <c r="EIZ40" s="27"/>
      <c r="EJA40" s="22"/>
      <c r="EJB40" s="23"/>
      <c r="EJC40" s="22"/>
      <c r="EJD40" s="22"/>
      <c r="EJE40" s="22"/>
      <c r="EJF40" s="27"/>
      <c r="EJG40" s="7"/>
      <c r="EJH40" s="27"/>
      <c r="EJI40" s="22"/>
      <c r="EJJ40" s="23"/>
      <c r="EJK40" s="22"/>
      <c r="EJL40" s="22"/>
      <c r="EJM40" s="22"/>
      <c r="EJN40" s="27"/>
      <c r="EJO40" s="7"/>
      <c r="EJP40" s="27"/>
      <c r="EJQ40" s="22"/>
      <c r="EJR40" s="23"/>
      <c r="EJS40" s="22"/>
      <c r="EJT40" s="22"/>
      <c r="EJU40" s="22"/>
      <c r="EJV40" s="27"/>
      <c r="EJW40" s="7"/>
      <c r="EJX40" s="27"/>
      <c r="EJY40" s="22"/>
      <c r="EJZ40" s="23"/>
      <c r="EKA40" s="22"/>
      <c r="EKB40" s="22"/>
      <c r="EKC40" s="22"/>
      <c r="EKD40" s="27"/>
      <c r="EKE40" s="7"/>
      <c r="EKF40" s="27"/>
      <c r="EKG40" s="22"/>
      <c r="EKH40" s="23"/>
      <c r="EKI40" s="22"/>
      <c r="EKJ40" s="22"/>
      <c r="EKK40" s="22"/>
      <c r="EKL40" s="27"/>
      <c r="EKM40" s="7"/>
      <c r="EKN40" s="27"/>
      <c r="EKO40" s="22"/>
      <c r="EKP40" s="23"/>
      <c r="EKQ40" s="22"/>
      <c r="EKR40" s="22"/>
      <c r="EKS40" s="22"/>
      <c r="EKT40" s="27"/>
      <c r="EKU40" s="7"/>
      <c r="EKV40" s="27"/>
      <c r="EKW40" s="22"/>
      <c r="EKX40" s="23"/>
      <c r="EKY40" s="22"/>
      <c r="EKZ40" s="22"/>
      <c r="ELA40" s="22"/>
      <c r="ELB40" s="27"/>
      <c r="ELC40" s="7"/>
      <c r="ELD40" s="27"/>
      <c r="ELE40" s="22"/>
      <c r="ELF40" s="23"/>
      <c r="ELG40" s="22"/>
      <c r="ELH40" s="22"/>
      <c r="ELI40" s="22"/>
      <c r="ELJ40" s="27"/>
      <c r="ELK40" s="7"/>
      <c r="ELL40" s="27"/>
      <c r="ELM40" s="22"/>
      <c r="ELN40" s="23"/>
      <c r="ELO40" s="22"/>
      <c r="ELP40" s="22"/>
      <c r="ELQ40" s="22"/>
      <c r="ELR40" s="27"/>
      <c r="ELS40" s="7"/>
      <c r="ELT40" s="27"/>
      <c r="ELU40" s="22"/>
      <c r="ELV40" s="23"/>
      <c r="ELW40" s="22"/>
      <c r="ELX40" s="22"/>
      <c r="ELY40" s="22"/>
      <c r="ELZ40" s="27"/>
      <c r="EMA40" s="7"/>
      <c r="EMB40" s="27"/>
      <c r="EMC40" s="22"/>
      <c r="EMD40" s="23"/>
      <c r="EME40" s="22"/>
      <c r="EMF40" s="22"/>
      <c r="EMG40" s="22"/>
      <c r="EMH40" s="27"/>
      <c r="EMI40" s="7"/>
      <c r="EMJ40" s="27"/>
      <c r="EMK40" s="22"/>
      <c r="EML40" s="23"/>
      <c r="EMM40" s="22"/>
      <c r="EMN40" s="22"/>
      <c r="EMO40" s="22"/>
      <c r="EMP40" s="27"/>
      <c r="EMQ40" s="7"/>
      <c r="EMR40" s="27"/>
      <c r="EMS40" s="22"/>
      <c r="EMT40" s="23"/>
      <c r="EMU40" s="22"/>
      <c r="EMV40" s="22"/>
      <c r="EMW40" s="22"/>
      <c r="EMX40" s="27"/>
      <c r="EMY40" s="7"/>
      <c r="EMZ40" s="27"/>
      <c r="ENA40" s="22"/>
      <c r="ENB40" s="23"/>
      <c r="ENC40" s="22"/>
      <c r="END40" s="22"/>
      <c r="ENE40" s="22"/>
      <c r="ENF40" s="27"/>
      <c r="ENG40" s="7"/>
      <c r="ENH40" s="27"/>
      <c r="ENI40" s="22"/>
      <c r="ENJ40" s="23"/>
      <c r="ENK40" s="22"/>
      <c r="ENL40" s="22"/>
      <c r="ENM40" s="22"/>
      <c r="ENN40" s="27"/>
      <c r="ENO40" s="7"/>
      <c r="ENP40" s="27"/>
      <c r="ENQ40" s="22"/>
      <c r="ENR40" s="23"/>
      <c r="ENS40" s="22"/>
      <c r="ENT40" s="22"/>
      <c r="ENU40" s="22"/>
      <c r="ENV40" s="27"/>
      <c r="ENW40" s="7"/>
      <c r="ENX40" s="27"/>
      <c r="ENY40" s="22"/>
      <c r="ENZ40" s="23"/>
      <c r="EOA40" s="22"/>
      <c r="EOB40" s="22"/>
      <c r="EOC40" s="22"/>
      <c r="EOD40" s="27"/>
      <c r="EOE40" s="7"/>
      <c r="EOF40" s="27"/>
      <c r="EOG40" s="22"/>
      <c r="EOH40" s="23"/>
      <c r="EOI40" s="22"/>
      <c r="EOJ40" s="22"/>
      <c r="EOK40" s="22"/>
      <c r="EOL40" s="27"/>
      <c r="EOM40" s="7"/>
      <c r="EON40" s="27"/>
      <c r="EOO40" s="22"/>
      <c r="EOP40" s="23"/>
      <c r="EOQ40" s="22"/>
      <c r="EOR40" s="22"/>
      <c r="EOS40" s="22"/>
      <c r="EOT40" s="27"/>
      <c r="EOU40" s="7"/>
      <c r="EOV40" s="27"/>
      <c r="EOW40" s="22"/>
      <c r="EOX40" s="23"/>
      <c r="EOY40" s="22"/>
      <c r="EOZ40" s="22"/>
      <c r="EPA40" s="22"/>
      <c r="EPB40" s="27"/>
      <c r="EPC40" s="7"/>
      <c r="EPD40" s="27"/>
      <c r="EPE40" s="22"/>
      <c r="EPF40" s="23"/>
      <c r="EPG40" s="22"/>
      <c r="EPH40" s="22"/>
      <c r="EPI40" s="22"/>
      <c r="EPJ40" s="27"/>
      <c r="EPK40" s="7"/>
      <c r="EPL40" s="27"/>
      <c r="EPM40" s="22"/>
      <c r="EPN40" s="23"/>
      <c r="EPO40" s="22"/>
      <c r="EPP40" s="22"/>
      <c r="EPQ40" s="22"/>
      <c r="EPR40" s="27"/>
      <c r="EPS40" s="7"/>
      <c r="EPT40" s="27"/>
      <c r="EPU40" s="22"/>
      <c r="EPV40" s="23"/>
      <c r="EPW40" s="22"/>
      <c r="EPX40" s="22"/>
      <c r="EPY40" s="22"/>
      <c r="EPZ40" s="27"/>
      <c r="EQA40" s="7"/>
      <c r="EQB40" s="27"/>
      <c r="EQC40" s="22"/>
      <c r="EQD40" s="23"/>
      <c r="EQE40" s="22"/>
      <c r="EQF40" s="22"/>
      <c r="EQG40" s="22"/>
      <c r="EQH40" s="27"/>
      <c r="EQI40" s="7"/>
      <c r="EQJ40" s="27"/>
      <c r="EQK40" s="22"/>
      <c r="EQL40" s="23"/>
      <c r="EQM40" s="22"/>
      <c r="EQN40" s="22"/>
      <c r="EQO40" s="22"/>
      <c r="EQP40" s="27"/>
      <c r="EQQ40" s="7"/>
      <c r="EQR40" s="27"/>
      <c r="EQS40" s="22"/>
      <c r="EQT40" s="23"/>
      <c r="EQU40" s="22"/>
      <c r="EQV40" s="22"/>
      <c r="EQW40" s="22"/>
      <c r="EQX40" s="27"/>
      <c r="EQY40" s="7"/>
      <c r="EQZ40" s="27"/>
      <c r="ERA40" s="22"/>
      <c r="ERB40" s="23"/>
      <c r="ERC40" s="22"/>
      <c r="ERD40" s="22"/>
      <c r="ERE40" s="22"/>
      <c r="ERF40" s="27"/>
      <c r="ERG40" s="7"/>
      <c r="ERH40" s="27"/>
      <c r="ERI40" s="22"/>
      <c r="ERJ40" s="23"/>
      <c r="ERK40" s="22"/>
      <c r="ERL40" s="22"/>
      <c r="ERM40" s="22"/>
      <c r="ERN40" s="27"/>
      <c r="ERO40" s="7"/>
      <c r="ERP40" s="27"/>
      <c r="ERQ40" s="22"/>
      <c r="ERR40" s="23"/>
      <c r="ERS40" s="22"/>
      <c r="ERT40" s="22"/>
      <c r="ERU40" s="22"/>
      <c r="ERV40" s="27"/>
      <c r="ERW40" s="7"/>
      <c r="ERX40" s="27"/>
      <c r="ERY40" s="22"/>
      <c r="ERZ40" s="23"/>
      <c r="ESA40" s="22"/>
      <c r="ESB40" s="22"/>
      <c r="ESC40" s="22"/>
      <c r="ESD40" s="27"/>
      <c r="ESE40" s="7"/>
      <c r="ESF40" s="27"/>
      <c r="ESG40" s="22"/>
      <c r="ESH40" s="23"/>
      <c r="ESI40" s="22"/>
      <c r="ESJ40" s="22"/>
      <c r="ESK40" s="22"/>
      <c r="ESL40" s="27"/>
      <c r="ESM40" s="7"/>
      <c r="ESN40" s="27"/>
      <c r="ESO40" s="22"/>
      <c r="ESP40" s="23"/>
      <c r="ESQ40" s="22"/>
      <c r="ESR40" s="22"/>
      <c r="ESS40" s="22"/>
      <c r="EST40" s="27"/>
      <c r="ESU40" s="7"/>
      <c r="ESV40" s="27"/>
      <c r="ESW40" s="22"/>
      <c r="ESX40" s="23"/>
      <c r="ESY40" s="22"/>
      <c r="ESZ40" s="22"/>
      <c r="ETA40" s="22"/>
      <c r="ETB40" s="27"/>
      <c r="ETC40" s="7"/>
      <c r="ETD40" s="27"/>
      <c r="ETE40" s="22"/>
      <c r="ETF40" s="23"/>
      <c r="ETG40" s="22"/>
      <c r="ETH40" s="22"/>
      <c r="ETI40" s="22"/>
      <c r="ETJ40" s="27"/>
      <c r="ETK40" s="7"/>
      <c r="ETL40" s="27"/>
      <c r="ETM40" s="22"/>
      <c r="ETN40" s="23"/>
      <c r="ETO40" s="22"/>
      <c r="ETP40" s="22"/>
      <c r="ETQ40" s="22"/>
      <c r="ETR40" s="27"/>
      <c r="ETS40" s="7"/>
      <c r="ETT40" s="27"/>
      <c r="ETU40" s="22"/>
      <c r="ETV40" s="23"/>
      <c r="ETW40" s="22"/>
      <c r="ETX40" s="22"/>
      <c r="ETY40" s="22"/>
      <c r="ETZ40" s="27"/>
      <c r="EUA40" s="7"/>
      <c r="EUB40" s="27"/>
      <c r="EUC40" s="22"/>
      <c r="EUD40" s="23"/>
      <c r="EUE40" s="22"/>
      <c r="EUF40" s="22"/>
      <c r="EUG40" s="22"/>
      <c r="EUH40" s="27"/>
      <c r="EUI40" s="7"/>
      <c r="EUJ40" s="27"/>
      <c r="EUK40" s="22"/>
      <c r="EUL40" s="23"/>
      <c r="EUM40" s="22"/>
      <c r="EUN40" s="22"/>
      <c r="EUO40" s="22"/>
      <c r="EUP40" s="27"/>
      <c r="EUQ40" s="7"/>
      <c r="EUR40" s="27"/>
      <c r="EUS40" s="22"/>
      <c r="EUT40" s="23"/>
      <c r="EUU40" s="22"/>
      <c r="EUV40" s="22"/>
      <c r="EUW40" s="22"/>
      <c r="EUX40" s="27"/>
      <c r="EUY40" s="7"/>
      <c r="EUZ40" s="27"/>
      <c r="EVA40" s="22"/>
      <c r="EVB40" s="23"/>
      <c r="EVC40" s="22"/>
      <c r="EVD40" s="22"/>
      <c r="EVE40" s="22"/>
      <c r="EVF40" s="27"/>
      <c r="EVG40" s="7"/>
      <c r="EVH40" s="27"/>
      <c r="EVI40" s="22"/>
      <c r="EVJ40" s="23"/>
      <c r="EVK40" s="22"/>
      <c r="EVL40" s="22"/>
      <c r="EVM40" s="22"/>
      <c r="EVN40" s="27"/>
      <c r="EVO40" s="7"/>
      <c r="EVP40" s="27"/>
      <c r="EVQ40" s="22"/>
      <c r="EVR40" s="23"/>
      <c r="EVS40" s="22"/>
      <c r="EVT40" s="22"/>
      <c r="EVU40" s="22"/>
      <c r="EVV40" s="27"/>
      <c r="EVW40" s="7"/>
      <c r="EVX40" s="27"/>
      <c r="EVY40" s="22"/>
      <c r="EVZ40" s="23"/>
      <c r="EWA40" s="22"/>
      <c r="EWB40" s="22"/>
      <c r="EWC40" s="22"/>
      <c r="EWD40" s="27"/>
      <c r="EWE40" s="7"/>
      <c r="EWF40" s="27"/>
      <c r="EWG40" s="22"/>
      <c r="EWH40" s="23"/>
      <c r="EWI40" s="22"/>
      <c r="EWJ40" s="22"/>
      <c r="EWK40" s="22"/>
      <c r="EWL40" s="27"/>
      <c r="EWM40" s="7"/>
      <c r="EWN40" s="27"/>
      <c r="EWO40" s="22"/>
      <c r="EWP40" s="23"/>
      <c r="EWQ40" s="22"/>
      <c r="EWR40" s="22"/>
      <c r="EWS40" s="22"/>
      <c r="EWT40" s="27"/>
      <c r="EWU40" s="7"/>
      <c r="EWV40" s="27"/>
      <c r="EWW40" s="22"/>
      <c r="EWX40" s="23"/>
      <c r="EWY40" s="22"/>
      <c r="EWZ40" s="22"/>
      <c r="EXA40" s="22"/>
      <c r="EXB40" s="27"/>
      <c r="EXC40" s="7"/>
      <c r="EXD40" s="27"/>
      <c r="EXE40" s="22"/>
      <c r="EXF40" s="23"/>
      <c r="EXG40" s="22"/>
      <c r="EXH40" s="22"/>
      <c r="EXI40" s="22"/>
      <c r="EXJ40" s="27"/>
      <c r="EXK40" s="7"/>
      <c r="EXL40" s="27"/>
      <c r="EXM40" s="22"/>
      <c r="EXN40" s="23"/>
      <c r="EXO40" s="22"/>
      <c r="EXP40" s="22"/>
      <c r="EXQ40" s="22"/>
      <c r="EXR40" s="27"/>
      <c r="EXS40" s="7"/>
      <c r="EXT40" s="27"/>
      <c r="EXU40" s="22"/>
      <c r="EXV40" s="23"/>
      <c r="EXW40" s="22"/>
      <c r="EXX40" s="22"/>
      <c r="EXY40" s="22"/>
      <c r="EXZ40" s="27"/>
      <c r="EYA40" s="7"/>
      <c r="EYB40" s="27"/>
      <c r="EYC40" s="22"/>
      <c r="EYD40" s="23"/>
      <c r="EYE40" s="22"/>
      <c r="EYF40" s="22"/>
      <c r="EYG40" s="22"/>
      <c r="EYH40" s="27"/>
      <c r="EYI40" s="7"/>
      <c r="EYJ40" s="27"/>
      <c r="EYK40" s="22"/>
      <c r="EYL40" s="23"/>
      <c r="EYM40" s="22"/>
      <c r="EYN40" s="22"/>
      <c r="EYO40" s="22"/>
      <c r="EYP40" s="27"/>
      <c r="EYQ40" s="7"/>
      <c r="EYR40" s="27"/>
      <c r="EYS40" s="22"/>
      <c r="EYT40" s="23"/>
      <c r="EYU40" s="22"/>
      <c r="EYV40" s="22"/>
      <c r="EYW40" s="22"/>
      <c r="EYX40" s="27"/>
      <c r="EYY40" s="7"/>
      <c r="EYZ40" s="27"/>
      <c r="EZA40" s="22"/>
      <c r="EZB40" s="23"/>
      <c r="EZC40" s="22"/>
      <c r="EZD40" s="22"/>
      <c r="EZE40" s="22"/>
      <c r="EZF40" s="27"/>
      <c r="EZG40" s="7"/>
      <c r="EZH40" s="27"/>
      <c r="EZI40" s="22"/>
      <c r="EZJ40" s="23"/>
      <c r="EZK40" s="22"/>
      <c r="EZL40" s="22"/>
      <c r="EZM40" s="22"/>
      <c r="EZN40" s="27"/>
      <c r="EZO40" s="7"/>
      <c r="EZP40" s="27"/>
      <c r="EZQ40" s="22"/>
      <c r="EZR40" s="23"/>
      <c r="EZS40" s="22"/>
      <c r="EZT40" s="22"/>
      <c r="EZU40" s="22"/>
      <c r="EZV40" s="27"/>
      <c r="EZW40" s="7"/>
      <c r="EZX40" s="27"/>
      <c r="EZY40" s="22"/>
      <c r="EZZ40" s="23"/>
      <c r="FAA40" s="22"/>
      <c r="FAB40" s="22"/>
      <c r="FAC40" s="22"/>
      <c r="FAD40" s="27"/>
      <c r="FAE40" s="7"/>
      <c r="FAF40" s="27"/>
      <c r="FAG40" s="22"/>
      <c r="FAH40" s="23"/>
      <c r="FAI40" s="22"/>
      <c r="FAJ40" s="22"/>
      <c r="FAK40" s="22"/>
      <c r="FAL40" s="27"/>
      <c r="FAM40" s="7"/>
      <c r="FAN40" s="27"/>
      <c r="FAO40" s="22"/>
      <c r="FAP40" s="23"/>
      <c r="FAQ40" s="22"/>
      <c r="FAR40" s="22"/>
      <c r="FAS40" s="22"/>
      <c r="FAT40" s="27"/>
      <c r="FAU40" s="7"/>
      <c r="FAV40" s="27"/>
      <c r="FAW40" s="22"/>
      <c r="FAX40" s="23"/>
      <c r="FAY40" s="22"/>
      <c r="FAZ40" s="22"/>
      <c r="FBA40" s="22"/>
      <c r="FBB40" s="27"/>
      <c r="FBC40" s="7"/>
      <c r="FBD40" s="27"/>
      <c r="FBE40" s="22"/>
      <c r="FBF40" s="23"/>
      <c r="FBG40" s="22"/>
      <c r="FBH40" s="22"/>
      <c r="FBI40" s="22"/>
      <c r="FBJ40" s="27"/>
      <c r="FBK40" s="7"/>
      <c r="FBL40" s="27"/>
      <c r="FBM40" s="22"/>
      <c r="FBN40" s="23"/>
      <c r="FBO40" s="22"/>
      <c r="FBP40" s="22"/>
      <c r="FBQ40" s="22"/>
      <c r="FBR40" s="27"/>
      <c r="FBS40" s="7"/>
      <c r="FBT40" s="27"/>
      <c r="FBU40" s="22"/>
      <c r="FBV40" s="23"/>
      <c r="FBW40" s="22"/>
      <c r="FBX40" s="22"/>
      <c r="FBY40" s="22"/>
      <c r="FBZ40" s="27"/>
      <c r="FCA40" s="7"/>
      <c r="FCB40" s="27"/>
      <c r="FCC40" s="22"/>
      <c r="FCD40" s="23"/>
      <c r="FCE40" s="22"/>
      <c r="FCF40" s="22"/>
      <c r="FCG40" s="22"/>
      <c r="FCH40" s="27"/>
      <c r="FCI40" s="7"/>
      <c r="FCJ40" s="27"/>
      <c r="FCK40" s="22"/>
      <c r="FCL40" s="23"/>
      <c r="FCM40" s="22"/>
      <c r="FCN40" s="22"/>
      <c r="FCO40" s="22"/>
      <c r="FCP40" s="27"/>
      <c r="FCQ40" s="7"/>
      <c r="FCR40" s="27"/>
      <c r="FCS40" s="22"/>
      <c r="FCT40" s="23"/>
      <c r="FCU40" s="22"/>
      <c r="FCV40" s="22"/>
      <c r="FCW40" s="22"/>
      <c r="FCX40" s="27"/>
      <c r="FCY40" s="7"/>
      <c r="FCZ40" s="27"/>
      <c r="FDA40" s="22"/>
      <c r="FDB40" s="23"/>
      <c r="FDC40" s="22"/>
      <c r="FDD40" s="22"/>
      <c r="FDE40" s="22"/>
      <c r="FDF40" s="27"/>
      <c r="FDG40" s="7"/>
      <c r="FDH40" s="27"/>
      <c r="FDI40" s="22"/>
      <c r="FDJ40" s="23"/>
      <c r="FDK40" s="22"/>
      <c r="FDL40" s="22"/>
      <c r="FDM40" s="22"/>
      <c r="FDN40" s="27"/>
      <c r="FDO40" s="7"/>
      <c r="FDP40" s="27"/>
      <c r="FDQ40" s="22"/>
      <c r="FDR40" s="23"/>
      <c r="FDS40" s="22"/>
      <c r="FDT40" s="22"/>
      <c r="FDU40" s="22"/>
      <c r="FDV40" s="27"/>
      <c r="FDW40" s="7"/>
      <c r="FDX40" s="27"/>
      <c r="FDY40" s="22"/>
      <c r="FDZ40" s="23"/>
      <c r="FEA40" s="22"/>
      <c r="FEB40" s="22"/>
      <c r="FEC40" s="22"/>
      <c r="FED40" s="27"/>
      <c r="FEE40" s="7"/>
      <c r="FEF40" s="27"/>
      <c r="FEG40" s="22"/>
      <c r="FEH40" s="23"/>
      <c r="FEI40" s="22"/>
      <c r="FEJ40" s="22"/>
      <c r="FEK40" s="22"/>
      <c r="FEL40" s="27"/>
      <c r="FEM40" s="7"/>
      <c r="FEN40" s="27"/>
      <c r="FEO40" s="22"/>
      <c r="FEP40" s="23"/>
      <c r="FEQ40" s="22"/>
      <c r="FER40" s="22"/>
      <c r="FES40" s="22"/>
      <c r="FET40" s="27"/>
      <c r="FEU40" s="7"/>
      <c r="FEV40" s="27"/>
      <c r="FEW40" s="22"/>
      <c r="FEX40" s="23"/>
      <c r="FEY40" s="22"/>
      <c r="FEZ40" s="22"/>
      <c r="FFA40" s="22"/>
      <c r="FFB40" s="27"/>
      <c r="FFC40" s="7"/>
      <c r="FFD40" s="27"/>
      <c r="FFE40" s="22"/>
      <c r="FFF40" s="23"/>
      <c r="FFG40" s="22"/>
      <c r="FFH40" s="22"/>
      <c r="FFI40" s="22"/>
      <c r="FFJ40" s="27"/>
      <c r="FFK40" s="7"/>
      <c r="FFL40" s="27"/>
      <c r="FFM40" s="22"/>
      <c r="FFN40" s="23"/>
      <c r="FFO40" s="22"/>
      <c r="FFP40" s="22"/>
      <c r="FFQ40" s="22"/>
      <c r="FFR40" s="27"/>
      <c r="FFS40" s="7"/>
      <c r="FFT40" s="27"/>
      <c r="FFU40" s="22"/>
      <c r="FFV40" s="23"/>
      <c r="FFW40" s="22"/>
      <c r="FFX40" s="22"/>
      <c r="FFY40" s="22"/>
      <c r="FFZ40" s="27"/>
      <c r="FGA40" s="7"/>
      <c r="FGB40" s="27"/>
      <c r="FGC40" s="22"/>
      <c r="FGD40" s="23"/>
      <c r="FGE40" s="22"/>
      <c r="FGF40" s="22"/>
      <c r="FGG40" s="22"/>
      <c r="FGH40" s="27"/>
      <c r="FGI40" s="7"/>
      <c r="FGJ40" s="27"/>
      <c r="FGK40" s="22"/>
      <c r="FGL40" s="23"/>
      <c r="FGM40" s="22"/>
      <c r="FGN40" s="22"/>
      <c r="FGO40" s="22"/>
      <c r="FGP40" s="27"/>
      <c r="FGQ40" s="7"/>
      <c r="FGR40" s="27"/>
      <c r="FGS40" s="22"/>
      <c r="FGT40" s="23"/>
      <c r="FGU40" s="22"/>
      <c r="FGV40" s="22"/>
      <c r="FGW40" s="22"/>
      <c r="FGX40" s="27"/>
      <c r="FGY40" s="7"/>
      <c r="FGZ40" s="27"/>
      <c r="FHA40" s="22"/>
      <c r="FHB40" s="23"/>
      <c r="FHC40" s="22"/>
      <c r="FHD40" s="22"/>
      <c r="FHE40" s="22"/>
      <c r="FHF40" s="27"/>
      <c r="FHG40" s="7"/>
      <c r="FHH40" s="27"/>
      <c r="FHI40" s="22"/>
      <c r="FHJ40" s="23"/>
      <c r="FHK40" s="22"/>
      <c r="FHL40" s="22"/>
      <c r="FHM40" s="22"/>
      <c r="FHN40" s="27"/>
      <c r="FHO40" s="7"/>
      <c r="FHP40" s="27"/>
      <c r="FHQ40" s="22"/>
      <c r="FHR40" s="23"/>
      <c r="FHS40" s="22"/>
      <c r="FHT40" s="22"/>
      <c r="FHU40" s="22"/>
      <c r="FHV40" s="27"/>
      <c r="FHW40" s="7"/>
      <c r="FHX40" s="27"/>
      <c r="FHY40" s="22"/>
      <c r="FHZ40" s="23"/>
      <c r="FIA40" s="22"/>
      <c r="FIB40" s="22"/>
      <c r="FIC40" s="22"/>
      <c r="FID40" s="27"/>
      <c r="FIE40" s="7"/>
      <c r="FIF40" s="27"/>
      <c r="FIG40" s="22"/>
      <c r="FIH40" s="23"/>
      <c r="FII40" s="22"/>
      <c r="FIJ40" s="22"/>
      <c r="FIK40" s="22"/>
      <c r="FIL40" s="27"/>
      <c r="FIM40" s="7"/>
      <c r="FIN40" s="27"/>
      <c r="FIO40" s="22"/>
      <c r="FIP40" s="23"/>
      <c r="FIQ40" s="22"/>
      <c r="FIR40" s="22"/>
      <c r="FIS40" s="22"/>
      <c r="FIT40" s="27"/>
      <c r="FIU40" s="7"/>
      <c r="FIV40" s="27"/>
      <c r="FIW40" s="22"/>
      <c r="FIX40" s="23"/>
      <c r="FIY40" s="22"/>
      <c r="FIZ40" s="22"/>
      <c r="FJA40" s="22"/>
      <c r="FJB40" s="27"/>
      <c r="FJC40" s="7"/>
      <c r="FJD40" s="27"/>
      <c r="FJE40" s="22"/>
      <c r="FJF40" s="23"/>
      <c r="FJG40" s="22"/>
      <c r="FJH40" s="22"/>
      <c r="FJI40" s="22"/>
      <c r="FJJ40" s="27"/>
      <c r="FJK40" s="7"/>
      <c r="FJL40" s="27"/>
      <c r="FJM40" s="22"/>
      <c r="FJN40" s="23"/>
      <c r="FJO40" s="22"/>
      <c r="FJP40" s="22"/>
      <c r="FJQ40" s="22"/>
      <c r="FJR40" s="27"/>
      <c r="FJS40" s="7"/>
      <c r="FJT40" s="27"/>
      <c r="FJU40" s="22"/>
      <c r="FJV40" s="23"/>
      <c r="FJW40" s="22"/>
      <c r="FJX40" s="22"/>
      <c r="FJY40" s="22"/>
      <c r="FJZ40" s="27"/>
      <c r="FKA40" s="7"/>
      <c r="FKB40" s="27"/>
      <c r="FKC40" s="22"/>
      <c r="FKD40" s="23"/>
      <c r="FKE40" s="22"/>
      <c r="FKF40" s="22"/>
      <c r="FKG40" s="22"/>
      <c r="FKH40" s="27"/>
      <c r="FKI40" s="7"/>
      <c r="FKJ40" s="27"/>
      <c r="FKK40" s="22"/>
      <c r="FKL40" s="23"/>
      <c r="FKM40" s="22"/>
      <c r="FKN40" s="22"/>
      <c r="FKO40" s="22"/>
      <c r="FKP40" s="27"/>
      <c r="FKQ40" s="7"/>
      <c r="FKR40" s="27"/>
      <c r="FKS40" s="22"/>
      <c r="FKT40" s="23"/>
      <c r="FKU40" s="22"/>
      <c r="FKV40" s="22"/>
      <c r="FKW40" s="22"/>
      <c r="FKX40" s="27"/>
      <c r="FKY40" s="7"/>
      <c r="FKZ40" s="27"/>
      <c r="FLA40" s="22"/>
      <c r="FLB40" s="23"/>
      <c r="FLC40" s="22"/>
      <c r="FLD40" s="22"/>
      <c r="FLE40" s="22"/>
      <c r="FLF40" s="27"/>
      <c r="FLG40" s="7"/>
      <c r="FLH40" s="27"/>
      <c r="FLI40" s="22"/>
      <c r="FLJ40" s="23"/>
      <c r="FLK40" s="22"/>
      <c r="FLL40" s="22"/>
      <c r="FLM40" s="22"/>
      <c r="FLN40" s="27"/>
      <c r="FLO40" s="7"/>
      <c r="FLP40" s="27"/>
      <c r="FLQ40" s="22"/>
      <c r="FLR40" s="23"/>
      <c r="FLS40" s="22"/>
      <c r="FLT40" s="22"/>
      <c r="FLU40" s="22"/>
      <c r="FLV40" s="27"/>
      <c r="FLW40" s="7"/>
      <c r="FLX40" s="27"/>
      <c r="FLY40" s="22"/>
      <c r="FLZ40" s="23"/>
      <c r="FMA40" s="22"/>
      <c r="FMB40" s="22"/>
      <c r="FMC40" s="22"/>
      <c r="FMD40" s="27"/>
      <c r="FME40" s="7"/>
      <c r="FMF40" s="27"/>
      <c r="FMG40" s="22"/>
      <c r="FMH40" s="23"/>
      <c r="FMI40" s="22"/>
      <c r="FMJ40" s="22"/>
      <c r="FMK40" s="22"/>
      <c r="FML40" s="27"/>
      <c r="FMM40" s="7"/>
      <c r="FMN40" s="27"/>
      <c r="FMO40" s="22"/>
      <c r="FMP40" s="23"/>
      <c r="FMQ40" s="22"/>
      <c r="FMR40" s="22"/>
      <c r="FMS40" s="22"/>
      <c r="FMT40" s="27"/>
      <c r="FMU40" s="7"/>
      <c r="FMV40" s="27"/>
      <c r="FMW40" s="22"/>
      <c r="FMX40" s="23"/>
      <c r="FMY40" s="22"/>
      <c r="FMZ40" s="22"/>
      <c r="FNA40" s="22"/>
      <c r="FNB40" s="27"/>
      <c r="FNC40" s="7"/>
      <c r="FND40" s="27"/>
      <c r="FNE40" s="22"/>
      <c r="FNF40" s="23"/>
      <c r="FNG40" s="22"/>
      <c r="FNH40" s="22"/>
      <c r="FNI40" s="22"/>
      <c r="FNJ40" s="27"/>
      <c r="FNK40" s="7"/>
      <c r="FNL40" s="27"/>
      <c r="FNM40" s="22"/>
      <c r="FNN40" s="23"/>
      <c r="FNO40" s="22"/>
      <c r="FNP40" s="22"/>
      <c r="FNQ40" s="22"/>
      <c r="FNR40" s="27"/>
      <c r="FNS40" s="7"/>
      <c r="FNT40" s="27"/>
      <c r="FNU40" s="22"/>
      <c r="FNV40" s="23"/>
      <c r="FNW40" s="22"/>
      <c r="FNX40" s="22"/>
      <c r="FNY40" s="22"/>
      <c r="FNZ40" s="27"/>
      <c r="FOA40" s="7"/>
      <c r="FOB40" s="27"/>
      <c r="FOC40" s="22"/>
      <c r="FOD40" s="23"/>
      <c r="FOE40" s="22"/>
      <c r="FOF40" s="22"/>
      <c r="FOG40" s="22"/>
      <c r="FOH40" s="27"/>
      <c r="FOI40" s="7"/>
      <c r="FOJ40" s="27"/>
      <c r="FOK40" s="22"/>
      <c r="FOL40" s="23"/>
      <c r="FOM40" s="22"/>
      <c r="FON40" s="22"/>
      <c r="FOO40" s="22"/>
      <c r="FOP40" s="27"/>
      <c r="FOQ40" s="7"/>
      <c r="FOR40" s="27"/>
      <c r="FOS40" s="22"/>
      <c r="FOT40" s="23"/>
      <c r="FOU40" s="22"/>
      <c r="FOV40" s="22"/>
      <c r="FOW40" s="22"/>
      <c r="FOX40" s="27"/>
      <c r="FOY40" s="7"/>
      <c r="FOZ40" s="27"/>
      <c r="FPA40" s="22"/>
      <c r="FPB40" s="23"/>
      <c r="FPC40" s="22"/>
      <c r="FPD40" s="22"/>
      <c r="FPE40" s="22"/>
      <c r="FPF40" s="27"/>
      <c r="FPG40" s="7"/>
      <c r="FPH40" s="27"/>
      <c r="FPI40" s="22"/>
      <c r="FPJ40" s="23"/>
      <c r="FPK40" s="22"/>
      <c r="FPL40" s="22"/>
      <c r="FPM40" s="22"/>
      <c r="FPN40" s="27"/>
      <c r="FPO40" s="7"/>
      <c r="FPP40" s="27"/>
      <c r="FPQ40" s="22"/>
      <c r="FPR40" s="23"/>
      <c r="FPS40" s="22"/>
      <c r="FPT40" s="22"/>
      <c r="FPU40" s="22"/>
      <c r="FPV40" s="27"/>
      <c r="FPW40" s="7"/>
      <c r="FPX40" s="27"/>
      <c r="FPY40" s="22"/>
      <c r="FPZ40" s="23"/>
      <c r="FQA40" s="22"/>
      <c r="FQB40" s="22"/>
      <c r="FQC40" s="22"/>
      <c r="FQD40" s="27"/>
      <c r="FQE40" s="7"/>
      <c r="FQF40" s="27"/>
      <c r="FQG40" s="22"/>
      <c r="FQH40" s="23"/>
      <c r="FQI40" s="22"/>
      <c r="FQJ40" s="22"/>
      <c r="FQK40" s="22"/>
      <c r="FQL40" s="27"/>
      <c r="FQM40" s="7"/>
      <c r="FQN40" s="27"/>
      <c r="FQO40" s="22"/>
      <c r="FQP40" s="23"/>
      <c r="FQQ40" s="22"/>
      <c r="FQR40" s="22"/>
      <c r="FQS40" s="22"/>
      <c r="FQT40" s="27"/>
      <c r="FQU40" s="7"/>
      <c r="FQV40" s="27"/>
      <c r="FQW40" s="22"/>
      <c r="FQX40" s="23"/>
      <c r="FQY40" s="22"/>
      <c r="FQZ40" s="22"/>
      <c r="FRA40" s="22"/>
      <c r="FRB40" s="27"/>
      <c r="FRC40" s="7"/>
      <c r="FRD40" s="27"/>
      <c r="FRE40" s="22"/>
      <c r="FRF40" s="23"/>
      <c r="FRG40" s="22"/>
      <c r="FRH40" s="22"/>
      <c r="FRI40" s="22"/>
      <c r="FRJ40" s="27"/>
      <c r="FRK40" s="7"/>
      <c r="FRL40" s="27"/>
      <c r="FRM40" s="22"/>
      <c r="FRN40" s="23"/>
      <c r="FRO40" s="22"/>
      <c r="FRP40" s="22"/>
      <c r="FRQ40" s="22"/>
      <c r="FRR40" s="27"/>
      <c r="FRS40" s="7"/>
      <c r="FRT40" s="27"/>
      <c r="FRU40" s="22"/>
      <c r="FRV40" s="23"/>
      <c r="FRW40" s="22"/>
      <c r="FRX40" s="22"/>
      <c r="FRY40" s="22"/>
      <c r="FRZ40" s="27"/>
      <c r="FSA40" s="7"/>
      <c r="FSB40" s="27"/>
      <c r="FSC40" s="22"/>
      <c r="FSD40" s="23"/>
      <c r="FSE40" s="22"/>
      <c r="FSF40" s="22"/>
      <c r="FSG40" s="22"/>
      <c r="FSH40" s="27"/>
      <c r="FSI40" s="7"/>
      <c r="FSJ40" s="27"/>
      <c r="FSK40" s="22"/>
      <c r="FSL40" s="23"/>
      <c r="FSM40" s="22"/>
      <c r="FSN40" s="22"/>
      <c r="FSO40" s="22"/>
      <c r="FSP40" s="27"/>
      <c r="FSQ40" s="7"/>
      <c r="FSR40" s="27"/>
      <c r="FSS40" s="22"/>
      <c r="FST40" s="23"/>
      <c r="FSU40" s="22"/>
      <c r="FSV40" s="22"/>
      <c r="FSW40" s="22"/>
      <c r="FSX40" s="27"/>
      <c r="FSY40" s="7"/>
      <c r="FSZ40" s="27"/>
      <c r="FTA40" s="22"/>
      <c r="FTB40" s="23"/>
      <c r="FTC40" s="22"/>
      <c r="FTD40" s="22"/>
      <c r="FTE40" s="22"/>
      <c r="FTF40" s="27"/>
      <c r="FTG40" s="7"/>
      <c r="FTH40" s="27"/>
      <c r="FTI40" s="22"/>
      <c r="FTJ40" s="23"/>
      <c r="FTK40" s="22"/>
      <c r="FTL40" s="22"/>
      <c r="FTM40" s="22"/>
      <c r="FTN40" s="27"/>
      <c r="FTO40" s="7"/>
      <c r="FTP40" s="27"/>
      <c r="FTQ40" s="22"/>
      <c r="FTR40" s="23"/>
      <c r="FTS40" s="22"/>
      <c r="FTT40" s="22"/>
      <c r="FTU40" s="22"/>
      <c r="FTV40" s="27"/>
      <c r="FTW40" s="7"/>
      <c r="FTX40" s="27"/>
      <c r="FTY40" s="22"/>
      <c r="FTZ40" s="23"/>
      <c r="FUA40" s="22"/>
      <c r="FUB40" s="22"/>
      <c r="FUC40" s="22"/>
      <c r="FUD40" s="27"/>
      <c r="FUE40" s="7"/>
      <c r="FUF40" s="27"/>
      <c r="FUG40" s="22"/>
      <c r="FUH40" s="23"/>
      <c r="FUI40" s="22"/>
      <c r="FUJ40" s="22"/>
      <c r="FUK40" s="22"/>
      <c r="FUL40" s="27"/>
      <c r="FUM40" s="7"/>
      <c r="FUN40" s="27"/>
      <c r="FUO40" s="22"/>
      <c r="FUP40" s="23"/>
      <c r="FUQ40" s="22"/>
      <c r="FUR40" s="22"/>
      <c r="FUS40" s="22"/>
      <c r="FUT40" s="27"/>
      <c r="FUU40" s="7"/>
      <c r="FUV40" s="27"/>
      <c r="FUW40" s="22"/>
      <c r="FUX40" s="23"/>
      <c r="FUY40" s="22"/>
      <c r="FUZ40" s="22"/>
      <c r="FVA40" s="22"/>
      <c r="FVB40" s="27"/>
      <c r="FVC40" s="7"/>
      <c r="FVD40" s="27"/>
      <c r="FVE40" s="22"/>
      <c r="FVF40" s="23"/>
      <c r="FVG40" s="22"/>
      <c r="FVH40" s="22"/>
      <c r="FVI40" s="22"/>
      <c r="FVJ40" s="27"/>
      <c r="FVK40" s="7"/>
      <c r="FVL40" s="27"/>
      <c r="FVM40" s="22"/>
      <c r="FVN40" s="23"/>
      <c r="FVO40" s="22"/>
      <c r="FVP40" s="22"/>
      <c r="FVQ40" s="22"/>
      <c r="FVR40" s="27"/>
      <c r="FVS40" s="7"/>
      <c r="FVT40" s="27"/>
      <c r="FVU40" s="22"/>
      <c r="FVV40" s="23"/>
      <c r="FVW40" s="22"/>
      <c r="FVX40" s="22"/>
      <c r="FVY40" s="22"/>
      <c r="FVZ40" s="27"/>
      <c r="FWA40" s="7"/>
      <c r="FWB40" s="27"/>
      <c r="FWC40" s="22"/>
      <c r="FWD40" s="23"/>
      <c r="FWE40" s="22"/>
      <c r="FWF40" s="22"/>
      <c r="FWG40" s="22"/>
      <c r="FWH40" s="27"/>
      <c r="FWI40" s="7"/>
      <c r="FWJ40" s="27"/>
      <c r="FWK40" s="22"/>
      <c r="FWL40" s="23"/>
      <c r="FWM40" s="22"/>
      <c r="FWN40" s="22"/>
      <c r="FWO40" s="22"/>
      <c r="FWP40" s="27"/>
      <c r="FWQ40" s="7"/>
      <c r="FWR40" s="27"/>
      <c r="FWS40" s="22"/>
      <c r="FWT40" s="23"/>
      <c r="FWU40" s="22"/>
      <c r="FWV40" s="22"/>
      <c r="FWW40" s="22"/>
      <c r="FWX40" s="27"/>
      <c r="FWY40" s="7"/>
      <c r="FWZ40" s="27"/>
      <c r="FXA40" s="22"/>
      <c r="FXB40" s="23"/>
      <c r="FXC40" s="22"/>
      <c r="FXD40" s="22"/>
      <c r="FXE40" s="22"/>
      <c r="FXF40" s="27"/>
      <c r="FXG40" s="7"/>
      <c r="FXH40" s="27"/>
      <c r="FXI40" s="22"/>
      <c r="FXJ40" s="23"/>
      <c r="FXK40" s="22"/>
      <c r="FXL40" s="22"/>
      <c r="FXM40" s="22"/>
      <c r="FXN40" s="27"/>
      <c r="FXO40" s="7"/>
      <c r="FXP40" s="27"/>
      <c r="FXQ40" s="22"/>
      <c r="FXR40" s="23"/>
      <c r="FXS40" s="22"/>
      <c r="FXT40" s="22"/>
      <c r="FXU40" s="22"/>
      <c r="FXV40" s="27"/>
      <c r="FXW40" s="7"/>
      <c r="FXX40" s="27"/>
      <c r="FXY40" s="22"/>
      <c r="FXZ40" s="23"/>
      <c r="FYA40" s="22"/>
      <c r="FYB40" s="22"/>
      <c r="FYC40" s="22"/>
      <c r="FYD40" s="27"/>
      <c r="FYE40" s="7"/>
      <c r="FYF40" s="27"/>
      <c r="FYG40" s="22"/>
      <c r="FYH40" s="23"/>
      <c r="FYI40" s="22"/>
      <c r="FYJ40" s="22"/>
      <c r="FYK40" s="22"/>
      <c r="FYL40" s="27"/>
      <c r="FYM40" s="7"/>
      <c r="FYN40" s="27"/>
      <c r="FYO40" s="22"/>
      <c r="FYP40" s="23"/>
      <c r="FYQ40" s="22"/>
      <c r="FYR40" s="22"/>
      <c r="FYS40" s="22"/>
      <c r="FYT40" s="27"/>
      <c r="FYU40" s="7"/>
      <c r="FYV40" s="27"/>
      <c r="FYW40" s="22"/>
      <c r="FYX40" s="23"/>
      <c r="FYY40" s="22"/>
      <c r="FYZ40" s="22"/>
      <c r="FZA40" s="22"/>
      <c r="FZB40" s="27"/>
      <c r="FZC40" s="7"/>
      <c r="FZD40" s="27"/>
      <c r="FZE40" s="22"/>
      <c r="FZF40" s="23"/>
      <c r="FZG40" s="22"/>
      <c r="FZH40" s="22"/>
      <c r="FZI40" s="22"/>
      <c r="FZJ40" s="27"/>
      <c r="FZK40" s="7"/>
      <c r="FZL40" s="27"/>
      <c r="FZM40" s="22"/>
      <c r="FZN40" s="23"/>
      <c r="FZO40" s="22"/>
      <c r="FZP40" s="22"/>
      <c r="FZQ40" s="22"/>
      <c r="FZR40" s="27"/>
      <c r="FZS40" s="7"/>
      <c r="FZT40" s="27"/>
      <c r="FZU40" s="22"/>
      <c r="FZV40" s="23"/>
      <c r="FZW40" s="22"/>
      <c r="FZX40" s="22"/>
      <c r="FZY40" s="22"/>
      <c r="FZZ40" s="27"/>
      <c r="GAA40" s="7"/>
      <c r="GAB40" s="27"/>
      <c r="GAC40" s="22"/>
      <c r="GAD40" s="23"/>
      <c r="GAE40" s="22"/>
      <c r="GAF40" s="22"/>
      <c r="GAG40" s="22"/>
      <c r="GAH40" s="27"/>
      <c r="GAI40" s="7"/>
      <c r="GAJ40" s="27"/>
      <c r="GAK40" s="22"/>
      <c r="GAL40" s="23"/>
      <c r="GAM40" s="22"/>
      <c r="GAN40" s="22"/>
      <c r="GAO40" s="22"/>
      <c r="GAP40" s="27"/>
      <c r="GAQ40" s="7"/>
      <c r="GAR40" s="27"/>
      <c r="GAS40" s="22"/>
      <c r="GAT40" s="23"/>
      <c r="GAU40" s="22"/>
      <c r="GAV40" s="22"/>
      <c r="GAW40" s="22"/>
      <c r="GAX40" s="27"/>
      <c r="GAY40" s="7"/>
      <c r="GAZ40" s="27"/>
      <c r="GBA40" s="22"/>
      <c r="GBB40" s="23"/>
      <c r="GBC40" s="22"/>
      <c r="GBD40" s="22"/>
      <c r="GBE40" s="22"/>
      <c r="GBF40" s="27"/>
      <c r="GBG40" s="7"/>
      <c r="GBH40" s="27"/>
      <c r="GBI40" s="22"/>
      <c r="GBJ40" s="23"/>
      <c r="GBK40" s="22"/>
      <c r="GBL40" s="22"/>
      <c r="GBM40" s="22"/>
      <c r="GBN40" s="27"/>
      <c r="GBO40" s="7"/>
      <c r="GBP40" s="27"/>
      <c r="GBQ40" s="22"/>
      <c r="GBR40" s="23"/>
      <c r="GBS40" s="22"/>
      <c r="GBT40" s="22"/>
      <c r="GBU40" s="22"/>
      <c r="GBV40" s="27"/>
      <c r="GBW40" s="7"/>
      <c r="GBX40" s="27"/>
      <c r="GBY40" s="22"/>
      <c r="GBZ40" s="23"/>
      <c r="GCA40" s="22"/>
      <c r="GCB40" s="22"/>
      <c r="GCC40" s="22"/>
      <c r="GCD40" s="27"/>
      <c r="GCE40" s="7"/>
      <c r="GCF40" s="27"/>
      <c r="GCG40" s="22"/>
      <c r="GCH40" s="23"/>
      <c r="GCI40" s="22"/>
      <c r="GCJ40" s="22"/>
      <c r="GCK40" s="22"/>
      <c r="GCL40" s="27"/>
      <c r="GCM40" s="7"/>
      <c r="GCN40" s="27"/>
      <c r="GCO40" s="22"/>
      <c r="GCP40" s="23"/>
      <c r="GCQ40" s="22"/>
      <c r="GCR40" s="22"/>
      <c r="GCS40" s="22"/>
      <c r="GCT40" s="27"/>
      <c r="GCU40" s="7"/>
      <c r="GCV40" s="27"/>
      <c r="GCW40" s="22"/>
      <c r="GCX40" s="23"/>
      <c r="GCY40" s="22"/>
      <c r="GCZ40" s="22"/>
      <c r="GDA40" s="22"/>
      <c r="GDB40" s="27"/>
      <c r="GDC40" s="7"/>
      <c r="GDD40" s="27"/>
      <c r="GDE40" s="22"/>
      <c r="GDF40" s="23"/>
      <c r="GDG40" s="22"/>
      <c r="GDH40" s="22"/>
      <c r="GDI40" s="22"/>
      <c r="GDJ40" s="27"/>
      <c r="GDK40" s="7"/>
      <c r="GDL40" s="27"/>
      <c r="GDM40" s="22"/>
      <c r="GDN40" s="23"/>
      <c r="GDO40" s="22"/>
      <c r="GDP40" s="22"/>
      <c r="GDQ40" s="22"/>
      <c r="GDR40" s="27"/>
      <c r="GDS40" s="7"/>
      <c r="GDT40" s="27"/>
      <c r="GDU40" s="22"/>
      <c r="GDV40" s="23"/>
      <c r="GDW40" s="22"/>
      <c r="GDX40" s="22"/>
      <c r="GDY40" s="22"/>
      <c r="GDZ40" s="27"/>
      <c r="GEA40" s="7"/>
      <c r="GEB40" s="27"/>
      <c r="GEC40" s="22"/>
      <c r="GED40" s="23"/>
      <c r="GEE40" s="22"/>
      <c r="GEF40" s="22"/>
      <c r="GEG40" s="22"/>
      <c r="GEH40" s="27"/>
      <c r="GEI40" s="7"/>
      <c r="GEJ40" s="27"/>
      <c r="GEK40" s="22"/>
      <c r="GEL40" s="23"/>
      <c r="GEM40" s="22"/>
      <c r="GEN40" s="22"/>
      <c r="GEO40" s="22"/>
      <c r="GEP40" s="27"/>
      <c r="GEQ40" s="7"/>
      <c r="GER40" s="27"/>
      <c r="GES40" s="22"/>
      <c r="GET40" s="23"/>
      <c r="GEU40" s="22"/>
      <c r="GEV40" s="22"/>
      <c r="GEW40" s="22"/>
      <c r="GEX40" s="27"/>
      <c r="GEY40" s="7"/>
      <c r="GEZ40" s="27"/>
      <c r="GFA40" s="22"/>
      <c r="GFB40" s="23"/>
      <c r="GFC40" s="22"/>
      <c r="GFD40" s="22"/>
      <c r="GFE40" s="22"/>
      <c r="GFF40" s="27"/>
      <c r="GFG40" s="7"/>
      <c r="GFH40" s="27"/>
      <c r="GFI40" s="22"/>
      <c r="GFJ40" s="23"/>
      <c r="GFK40" s="22"/>
      <c r="GFL40" s="22"/>
      <c r="GFM40" s="22"/>
      <c r="GFN40" s="27"/>
      <c r="GFO40" s="7"/>
      <c r="GFP40" s="27"/>
      <c r="GFQ40" s="22"/>
      <c r="GFR40" s="23"/>
      <c r="GFS40" s="22"/>
      <c r="GFT40" s="22"/>
      <c r="GFU40" s="22"/>
      <c r="GFV40" s="27"/>
      <c r="GFW40" s="7"/>
      <c r="GFX40" s="27"/>
      <c r="GFY40" s="22"/>
      <c r="GFZ40" s="23"/>
      <c r="GGA40" s="22"/>
      <c r="GGB40" s="22"/>
      <c r="GGC40" s="22"/>
      <c r="GGD40" s="27"/>
      <c r="GGE40" s="7"/>
      <c r="GGF40" s="27"/>
      <c r="GGG40" s="22"/>
      <c r="GGH40" s="23"/>
      <c r="GGI40" s="22"/>
      <c r="GGJ40" s="22"/>
      <c r="GGK40" s="22"/>
      <c r="GGL40" s="27"/>
      <c r="GGM40" s="7"/>
      <c r="GGN40" s="27"/>
      <c r="GGO40" s="22"/>
      <c r="GGP40" s="23"/>
      <c r="GGQ40" s="22"/>
      <c r="GGR40" s="22"/>
      <c r="GGS40" s="22"/>
      <c r="GGT40" s="27"/>
      <c r="GGU40" s="7"/>
      <c r="GGV40" s="27"/>
      <c r="GGW40" s="22"/>
      <c r="GGX40" s="23"/>
      <c r="GGY40" s="22"/>
      <c r="GGZ40" s="22"/>
      <c r="GHA40" s="22"/>
      <c r="GHB40" s="27"/>
      <c r="GHC40" s="7"/>
      <c r="GHD40" s="27"/>
      <c r="GHE40" s="22"/>
      <c r="GHF40" s="23"/>
      <c r="GHG40" s="22"/>
      <c r="GHH40" s="22"/>
      <c r="GHI40" s="22"/>
      <c r="GHJ40" s="27"/>
      <c r="GHK40" s="7"/>
      <c r="GHL40" s="27"/>
      <c r="GHM40" s="22"/>
      <c r="GHN40" s="23"/>
      <c r="GHO40" s="22"/>
      <c r="GHP40" s="22"/>
      <c r="GHQ40" s="22"/>
      <c r="GHR40" s="27"/>
      <c r="GHS40" s="7"/>
      <c r="GHT40" s="27"/>
      <c r="GHU40" s="22"/>
      <c r="GHV40" s="23"/>
      <c r="GHW40" s="22"/>
      <c r="GHX40" s="22"/>
      <c r="GHY40" s="22"/>
      <c r="GHZ40" s="27"/>
      <c r="GIA40" s="7"/>
      <c r="GIB40" s="27"/>
      <c r="GIC40" s="22"/>
      <c r="GID40" s="23"/>
      <c r="GIE40" s="22"/>
      <c r="GIF40" s="22"/>
      <c r="GIG40" s="22"/>
      <c r="GIH40" s="27"/>
      <c r="GII40" s="7"/>
      <c r="GIJ40" s="27"/>
      <c r="GIK40" s="22"/>
      <c r="GIL40" s="23"/>
      <c r="GIM40" s="22"/>
      <c r="GIN40" s="22"/>
      <c r="GIO40" s="22"/>
      <c r="GIP40" s="27"/>
      <c r="GIQ40" s="7"/>
      <c r="GIR40" s="27"/>
      <c r="GIS40" s="22"/>
      <c r="GIT40" s="23"/>
      <c r="GIU40" s="22"/>
      <c r="GIV40" s="22"/>
      <c r="GIW40" s="22"/>
      <c r="GIX40" s="27"/>
      <c r="GIY40" s="7"/>
      <c r="GIZ40" s="27"/>
      <c r="GJA40" s="22"/>
      <c r="GJB40" s="23"/>
      <c r="GJC40" s="22"/>
      <c r="GJD40" s="22"/>
      <c r="GJE40" s="22"/>
      <c r="GJF40" s="27"/>
      <c r="GJG40" s="7"/>
      <c r="GJH40" s="27"/>
      <c r="GJI40" s="22"/>
      <c r="GJJ40" s="23"/>
      <c r="GJK40" s="22"/>
      <c r="GJL40" s="22"/>
      <c r="GJM40" s="22"/>
      <c r="GJN40" s="27"/>
      <c r="GJO40" s="7"/>
      <c r="GJP40" s="27"/>
      <c r="GJQ40" s="22"/>
      <c r="GJR40" s="23"/>
      <c r="GJS40" s="22"/>
      <c r="GJT40" s="22"/>
      <c r="GJU40" s="22"/>
      <c r="GJV40" s="27"/>
      <c r="GJW40" s="7"/>
      <c r="GJX40" s="27"/>
      <c r="GJY40" s="22"/>
      <c r="GJZ40" s="23"/>
      <c r="GKA40" s="22"/>
      <c r="GKB40" s="22"/>
      <c r="GKC40" s="22"/>
      <c r="GKD40" s="27"/>
      <c r="GKE40" s="7"/>
      <c r="GKF40" s="27"/>
      <c r="GKG40" s="22"/>
      <c r="GKH40" s="23"/>
      <c r="GKI40" s="22"/>
      <c r="GKJ40" s="22"/>
      <c r="GKK40" s="22"/>
      <c r="GKL40" s="27"/>
      <c r="GKM40" s="7"/>
      <c r="GKN40" s="27"/>
      <c r="GKO40" s="22"/>
      <c r="GKP40" s="23"/>
      <c r="GKQ40" s="22"/>
      <c r="GKR40" s="22"/>
      <c r="GKS40" s="22"/>
      <c r="GKT40" s="27"/>
      <c r="GKU40" s="7"/>
      <c r="GKV40" s="27"/>
      <c r="GKW40" s="22"/>
      <c r="GKX40" s="23"/>
      <c r="GKY40" s="22"/>
      <c r="GKZ40" s="22"/>
      <c r="GLA40" s="22"/>
      <c r="GLB40" s="27"/>
      <c r="GLC40" s="7"/>
      <c r="GLD40" s="27"/>
      <c r="GLE40" s="22"/>
      <c r="GLF40" s="23"/>
      <c r="GLG40" s="22"/>
      <c r="GLH40" s="22"/>
      <c r="GLI40" s="22"/>
      <c r="GLJ40" s="27"/>
      <c r="GLK40" s="7"/>
      <c r="GLL40" s="27"/>
      <c r="GLM40" s="22"/>
      <c r="GLN40" s="23"/>
      <c r="GLO40" s="22"/>
      <c r="GLP40" s="22"/>
      <c r="GLQ40" s="22"/>
      <c r="GLR40" s="27"/>
      <c r="GLS40" s="7"/>
      <c r="GLT40" s="27"/>
      <c r="GLU40" s="22"/>
      <c r="GLV40" s="23"/>
      <c r="GLW40" s="22"/>
      <c r="GLX40" s="22"/>
      <c r="GLY40" s="22"/>
      <c r="GLZ40" s="27"/>
      <c r="GMA40" s="7"/>
      <c r="GMB40" s="27"/>
      <c r="GMC40" s="22"/>
      <c r="GMD40" s="23"/>
      <c r="GME40" s="22"/>
      <c r="GMF40" s="22"/>
      <c r="GMG40" s="22"/>
      <c r="GMH40" s="27"/>
      <c r="GMI40" s="7"/>
      <c r="GMJ40" s="27"/>
      <c r="GMK40" s="22"/>
      <c r="GML40" s="23"/>
      <c r="GMM40" s="22"/>
      <c r="GMN40" s="22"/>
      <c r="GMO40" s="22"/>
      <c r="GMP40" s="27"/>
      <c r="GMQ40" s="7"/>
      <c r="GMR40" s="27"/>
      <c r="GMS40" s="22"/>
      <c r="GMT40" s="23"/>
      <c r="GMU40" s="22"/>
      <c r="GMV40" s="22"/>
      <c r="GMW40" s="22"/>
      <c r="GMX40" s="27"/>
      <c r="GMY40" s="7"/>
      <c r="GMZ40" s="27"/>
      <c r="GNA40" s="22"/>
      <c r="GNB40" s="23"/>
      <c r="GNC40" s="22"/>
      <c r="GND40" s="22"/>
      <c r="GNE40" s="22"/>
      <c r="GNF40" s="27"/>
      <c r="GNG40" s="7"/>
      <c r="GNH40" s="27"/>
      <c r="GNI40" s="22"/>
      <c r="GNJ40" s="23"/>
      <c r="GNK40" s="22"/>
      <c r="GNL40" s="22"/>
      <c r="GNM40" s="22"/>
      <c r="GNN40" s="27"/>
      <c r="GNO40" s="7"/>
      <c r="GNP40" s="27"/>
      <c r="GNQ40" s="22"/>
      <c r="GNR40" s="23"/>
      <c r="GNS40" s="22"/>
      <c r="GNT40" s="22"/>
      <c r="GNU40" s="22"/>
      <c r="GNV40" s="27"/>
      <c r="GNW40" s="7"/>
      <c r="GNX40" s="27"/>
      <c r="GNY40" s="22"/>
      <c r="GNZ40" s="23"/>
      <c r="GOA40" s="22"/>
      <c r="GOB40" s="22"/>
      <c r="GOC40" s="22"/>
      <c r="GOD40" s="27"/>
      <c r="GOE40" s="7"/>
      <c r="GOF40" s="27"/>
      <c r="GOG40" s="22"/>
      <c r="GOH40" s="23"/>
      <c r="GOI40" s="22"/>
      <c r="GOJ40" s="22"/>
      <c r="GOK40" s="22"/>
      <c r="GOL40" s="27"/>
      <c r="GOM40" s="7"/>
      <c r="GON40" s="27"/>
      <c r="GOO40" s="22"/>
      <c r="GOP40" s="23"/>
      <c r="GOQ40" s="22"/>
      <c r="GOR40" s="22"/>
      <c r="GOS40" s="22"/>
      <c r="GOT40" s="27"/>
      <c r="GOU40" s="7"/>
      <c r="GOV40" s="27"/>
      <c r="GOW40" s="22"/>
      <c r="GOX40" s="23"/>
      <c r="GOY40" s="22"/>
      <c r="GOZ40" s="22"/>
      <c r="GPA40" s="22"/>
      <c r="GPB40" s="27"/>
      <c r="GPC40" s="7"/>
      <c r="GPD40" s="27"/>
      <c r="GPE40" s="22"/>
      <c r="GPF40" s="23"/>
      <c r="GPG40" s="22"/>
      <c r="GPH40" s="22"/>
      <c r="GPI40" s="22"/>
      <c r="GPJ40" s="27"/>
      <c r="GPK40" s="7"/>
      <c r="GPL40" s="27"/>
      <c r="GPM40" s="22"/>
      <c r="GPN40" s="23"/>
      <c r="GPO40" s="22"/>
      <c r="GPP40" s="22"/>
      <c r="GPQ40" s="22"/>
      <c r="GPR40" s="27"/>
      <c r="GPS40" s="7"/>
      <c r="GPT40" s="27"/>
      <c r="GPU40" s="22"/>
      <c r="GPV40" s="23"/>
      <c r="GPW40" s="22"/>
      <c r="GPX40" s="22"/>
      <c r="GPY40" s="22"/>
      <c r="GPZ40" s="27"/>
      <c r="GQA40" s="7"/>
      <c r="GQB40" s="27"/>
      <c r="GQC40" s="22"/>
      <c r="GQD40" s="23"/>
      <c r="GQE40" s="22"/>
      <c r="GQF40" s="22"/>
      <c r="GQG40" s="22"/>
      <c r="GQH40" s="27"/>
      <c r="GQI40" s="7"/>
      <c r="GQJ40" s="27"/>
      <c r="GQK40" s="22"/>
      <c r="GQL40" s="23"/>
      <c r="GQM40" s="22"/>
      <c r="GQN40" s="22"/>
      <c r="GQO40" s="22"/>
      <c r="GQP40" s="27"/>
      <c r="GQQ40" s="7"/>
      <c r="GQR40" s="27"/>
      <c r="GQS40" s="22"/>
      <c r="GQT40" s="23"/>
      <c r="GQU40" s="22"/>
      <c r="GQV40" s="22"/>
      <c r="GQW40" s="22"/>
      <c r="GQX40" s="27"/>
      <c r="GQY40" s="7"/>
      <c r="GQZ40" s="27"/>
      <c r="GRA40" s="22"/>
      <c r="GRB40" s="23"/>
      <c r="GRC40" s="22"/>
      <c r="GRD40" s="22"/>
      <c r="GRE40" s="22"/>
      <c r="GRF40" s="27"/>
      <c r="GRG40" s="7"/>
      <c r="GRH40" s="27"/>
      <c r="GRI40" s="22"/>
      <c r="GRJ40" s="23"/>
      <c r="GRK40" s="22"/>
      <c r="GRL40" s="22"/>
      <c r="GRM40" s="22"/>
      <c r="GRN40" s="27"/>
      <c r="GRO40" s="7"/>
      <c r="GRP40" s="27"/>
      <c r="GRQ40" s="22"/>
      <c r="GRR40" s="23"/>
      <c r="GRS40" s="22"/>
      <c r="GRT40" s="22"/>
      <c r="GRU40" s="22"/>
      <c r="GRV40" s="27"/>
      <c r="GRW40" s="7"/>
      <c r="GRX40" s="27"/>
      <c r="GRY40" s="22"/>
      <c r="GRZ40" s="23"/>
      <c r="GSA40" s="22"/>
      <c r="GSB40" s="22"/>
      <c r="GSC40" s="22"/>
      <c r="GSD40" s="27"/>
      <c r="GSE40" s="7"/>
      <c r="GSF40" s="27"/>
      <c r="GSG40" s="22"/>
      <c r="GSH40" s="23"/>
      <c r="GSI40" s="22"/>
      <c r="GSJ40" s="22"/>
      <c r="GSK40" s="22"/>
      <c r="GSL40" s="27"/>
      <c r="GSM40" s="7"/>
      <c r="GSN40" s="27"/>
      <c r="GSO40" s="22"/>
      <c r="GSP40" s="23"/>
      <c r="GSQ40" s="22"/>
      <c r="GSR40" s="22"/>
      <c r="GSS40" s="22"/>
      <c r="GST40" s="27"/>
      <c r="GSU40" s="7"/>
      <c r="GSV40" s="27"/>
      <c r="GSW40" s="22"/>
      <c r="GSX40" s="23"/>
      <c r="GSY40" s="22"/>
      <c r="GSZ40" s="22"/>
      <c r="GTA40" s="22"/>
      <c r="GTB40" s="27"/>
      <c r="GTC40" s="7"/>
      <c r="GTD40" s="27"/>
      <c r="GTE40" s="22"/>
      <c r="GTF40" s="23"/>
      <c r="GTG40" s="22"/>
      <c r="GTH40" s="22"/>
      <c r="GTI40" s="22"/>
      <c r="GTJ40" s="27"/>
      <c r="GTK40" s="7"/>
      <c r="GTL40" s="27"/>
      <c r="GTM40" s="22"/>
      <c r="GTN40" s="23"/>
      <c r="GTO40" s="22"/>
      <c r="GTP40" s="22"/>
      <c r="GTQ40" s="22"/>
      <c r="GTR40" s="27"/>
      <c r="GTS40" s="7"/>
      <c r="GTT40" s="27"/>
      <c r="GTU40" s="22"/>
      <c r="GTV40" s="23"/>
      <c r="GTW40" s="22"/>
      <c r="GTX40" s="22"/>
      <c r="GTY40" s="22"/>
      <c r="GTZ40" s="27"/>
      <c r="GUA40" s="7"/>
      <c r="GUB40" s="27"/>
      <c r="GUC40" s="22"/>
      <c r="GUD40" s="23"/>
      <c r="GUE40" s="22"/>
      <c r="GUF40" s="22"/>
      <c r="GUG40" s="22"/>
      <c r="GUH40" s="27"/>
      <c r="GUI40" s="7"/>
      <c r="GUJ40" s="27"/>
      <c r="GUK40" s="22"/>
      <c r="GUL40" s="23"/>
      <c r="GUM40" s="22"/>
      <c r="GUN40" s="22"/>
      <c r="GUO40" s="22"/>
      <c r="GUP40" s="27"/>
      <c r="GUQ40" s="7"/>
      <c r="GUR40" s="27"/>
      <c r="GUS40" s="22"/>
      <c r="GUT40" s="23"/>
      <c r="GUU40" s="22"/>
      <c r="GUV40" s="22"/>
      <c r="GUW40" s="22"/>
      <c r="GUX40" s="27"/>
      <c r="GUY40" s="7"/>
      <c r="GUZ40" s="27"/>
      <c r="GVA40" s="22"/>
      <c r="GVB40" s="23"/>
      <c r="GVC40" s="22"/>
      <c r="GVD40" s="22"/>
      <c r="GVE40" s="22"/>
      <c r="GVF40" s="27"/>
      <c r="GVG40" s="7"/>
      <c r="GVH40" s="27"/>
      <c r="GVI40" s="22"/>
      <c r="GVJ40" s="23"/>
      <c r="GVK40" s="22"/>
      <c r="GVL40" s="22"/>
      <c r="GVM40" s="22"/>
      <c r="GVN40" s="27"/>
      <c r="GVO40" s="7"/>
      <c r="GVP40" s="27"/>
      <c r="GVQ40" s="22"/>
      <c r="GVR40" s="23"/>
      <c r="GVS40" s="22"/>
      <c r="GVT40" s="22"/>
      <c r="GVU40" s="22"/>
      <c r="GVV40" s="27"/>
      <c r="GVW40" s="7"/>
      <c r="GVX40" s="27"/>
      <c r="GVY40" s="22"/>
      <c r="GVZ40" s="23"/>
      <c r="GWA40" s="22"/>
      <c r="GWB40" s="22"/>
      <c r="GWC40" s="22"/>
      <c r="GWD40" s="27"/>
      <c r="GWE40" s="7"/>
      <c r="GWF40" s="27"/>
      <c r="GWG40" s="22"/>
      <c r="GWH40" s="23"/>
      <c r="GWI40" s="22"/>
      <c r="GWJ40" s="22"/>
      <c r="GWK40" s="22"/>
      <c r="GWL40" s="27"/>
      <c r="GWM40" s="7"/>
      <c r="GWN40" s="27"/>
      <c r="GWO40" s="22"/>
      <c r="GWP40" s="23"/>
      <c r="GWQ40" s="22"/>
      <c r="GWR40" s="22"/>
      <c r="GWS40" s="22"/>
      <c r="GWT40" s="27"/>
      <c r="GWU40" s="7"/>
      <c r="GWV40" s="27"/>
      <c r="GWW40" s="22"/>
      <c r="GWX40" s="23"/>
      <c r="GWY40" s="22"/>
      <c r="GWZ40" s="22"/>
      <c r="GXA40" s="22"/>
      <c r="GXB40" s="27"/>
      <c r="GXC40" s="7"/>
      <c r="GXD40" s="27"/>
      <c r="GXE40" s="22"/>
      <c r="GXF40" s="23"/>
      <c r="GXG40" s="22"/>
      <c r="GXH40" s="22"/>
      <c r="GXI40" s="22"/>
      <c r="GXJ40" s="27"/>
      <c r="GXK40" s="7"/>
      <c r="GXL40" s="27"/>
      <c r="GXM40" s="22"/>
      <c r="GXN40" s="23"/>
      <c r="GXO40" s="22"/>
      <c r="GXP40" s="22"/>
      <c r="GXQ40" s="22"/>
      <c r="GXR40" s="27"/>
      <c r="GXS40" s="7"/>
      <c r="GXT40" s="27"/>
      <c r="GXU40" s="22"/>
      <c r="GXV40" s="23"/>
      <c r="GXW40" s="22"/>
      <c r="GXX40" s="22"/>
      <c r="GXY40" s="22"/>
      <c r="GXZ40" s="27"/>
      <c r="GYA40" s="7"/>
      <c r="GYB40" s="27"/>
      <c r="GYC40" s="22"/>
      <c r="GYD40" s="23"/>
      <c r="GYE40" s="22"/>
      <c r="GYF40" s="22"/>
      <c r="GYG40" s="22"/>
      <c r="GYH40" s="27"/>
      <c r="GYI40" s="7"/>
      <c r="GYJ40" s="27"/>
      <c r="GYK40" s="22"/>
      <c r="GYL40" s="23"/>
      <c r="GYM40" s="22"/>
      <c r="GYN40" s="22"/>
      <c r="GYO40" s="22"/>
      <c r="GYP40" s="27"/>
      <c r="GYQ40" s="7"/>
      <c r="GYR40" s="27"/>
      <c r="GYS40" s="22"/>
      <c r="GYT40" s="23"/>
      <c r="GYU40" s="22"/>
      <c r="GYV40" s="22"/>
      <c r="GYW40" s="22"/>
      <c r="GYX40" s="27"/>
      <c r="GYY40" s="7"/>
      <c r="GYZ40" s="27"/>
      <c r="GZA40" s="22"/>
      <c r="GZB40" s="23"/>
      <c r="GZC40" s="22"/>
      <c r="GZD40" s="22"/>
      <c r="GZE40" s="22"/>
      <c r="GZF40" s="27"/>
      <c r="GZG40" s="7"/>
      <c r="GZH40" s="27"/>
      <c r="GZI40" s="22"/>
      <c r="GZJ40" s="23"/>
      <c r="GZK40" s="22"/>
      <c r="GZL40" s="22"/>
      <c r="GZM40" s="22"/>
      <c r="GZN40" s="27"/>
      <c r="GZO40" s="7"/>
      <c r="GZP40" s="27"/>
      <c r="GZQ40" s="22"/>
      <c r="GZR40" s="23"/>
      <c r="GZS40" s="22"/>
      <c r="GZT40" s="22"/>
      <c r="GZU40" s="22"/>
      <c r="GZV40" s="27"/>
      <c r="GZW40" s="7"/>
      <c r="GZX40" s="27"/>
      <c r="GZY40" s="22"/>
      <c r="GZZ40" s="23"/>
      <c r="HAA40" s="22"/>
      <c r="HAB40" s="22"/>
      <c r="HAC40" s="22"/>
      <c r="HAD40" s="27"/>
      <c r="HAE40" s="7"/>
      <c r="HAF40" s="27"/>
      <c r="HAG40" s="22"/>
      <c r="HAH40" s="23"/>
      <c r="HAI40" s="22"/>
      <c r="HAJ40" s="22"/>
      <c r="HAK40" s="22"/>
      <c r="HAL40" s="27"/>
      <c r="HAM40" s="7"/>
      <c r="HAN40" s="27"/>
      <c r="HAO40" s="22"/>
      <c r="HAP40" s="23"/>
      <c r="HAQ40" s="22"/>
      <c r="HAR40" s="22"/>
      <c r="HAS40" s="22"/>
      <c r="HAT40" s="27"/>
      <c r="HAU40" s="7"/>
      <c r="HAV40" s="27"/>
      <c r="HAW40" s="22"/>
      <c r="HAX40" s="23"/>
      <c r="HAY40" s="22"/>
      <c r="HAZ40" s="22"/>
      <c r="HBA40" s="22"/>
      <c r="HBB40" s="27"/>
      <c r="HBC40" s="7"/>
      <c r="HBD40" s="27"/>
      <c r="HBE40" s="22"/>
      <c r="HBF40" s="23"/>
      <c r="HBG40" s="22"/>
      <c r="HBH40" s="22"/>
      <c r="HBI40" s="22"/>
      <c r="HBJ40" s="27"/>
      <c r="HBK40" s="7"/>
      <c r="HBL40" s="27"/>
      <c r="HBM40" s="22"/>
      <c r="HBN40" s="23"/>
      <c r="HBO40" s="22"/>
      <c r="HBP40" s="22"/>
      <c r="HBQ40" s="22"/>
      <c r="HBR40" s="27"/>
      <c r="HBS40" s="7"/>
      <c r="HBT40" s="27"/>
      <c r="HBU40" s="22"/>
      <c r="HBV40" s="23"/>
      <c r="HBW40" s="22"/>
      <c r="HBX40" s="22"/>
      <c r="HBY40" s="22"/>
      <c r="HBZ40" s="27"/>
      <c r="HCA40" s="7"/>
      <c r="HCB40" s="27"/>
      <c r="HCC40" s="22"/>
      <c r="HCD40" s="23"/>
      <c r="HCE40" s="22"/>
      <c r="HCF40" s="22"/>
      <c r="HCG40" s="22"/>
      <c r="HCH40" s="27"/>
      <c r="HCI40" s="7"/>
      <c r="HCJ40" s="27"/>
      <c r="HCK40" s="22"/>
      <c r="HCL40" s="23"/>
      <c r="HCM40" s="22"/>
      <c r="HCN40" s="22"/>
      <c r="HCO40" s="22"/>
      <c r="HCP40" s="27"/>
      <c r="HCQ40" s="7"/>
      <c r="HCR40" s="27"/>
      <c r="HCS40" s="22"/>
      <c r="HCT40" s="23"/>
      <c r="HCU40" s="22"/>
      <c r="HCV40" s="22"/>
      <c r="HCW40" s="22"/>
      <c r="HCX40" s="27"/>
      <c r="HCY40" s="7"/>
      <c r="HCZ40" s="27"/>
      <c r="HDA40" s="22"/>
      <c r="HDB40" s="23"/>
      <c r="HDC40" s="22"/>
      <c r="HDD40" s="22"/>
      <c r="HDE40" s="22"/>
      <c r="HDF40" s="27"/>
      <c r="HDG40" s="7"/>
      <c r="HDH40" s="27"/>
      <c r="HDI40" s="22"/>
      <c r="HDJ40" s="23"/>
      <c r="HDK40" s="22"/>
      <c r="HDL40" s="22"/>
      <c r="HDM40" s="22"/>
      <c r="HDN40" s="27"/>
      <c r="HDO40" s="7"/>
      <c r="HDP40" s="27"/>
      <c r="HDQ40" s="22"/>
      <c r="HDR40" s="23"/>
      <c r="HDS40" s="22"/>
      <c r="HDT40" s="22"/>
      <c r="HDU40" s="22"/>
      <c r="HDV40" s="27"/>
      <c r="HDW40" s="7"/>
      <c r="HDX40" s="27"/>
      <c r="HDY40" s="22"/>
      <c r="HDZ40" s="23"/>
      <c r="HEA40" s="22"/>
      <c r="HEB40" s="22"/>
      <c r="HEC40" s="22"/>
      <c r="HED40" s="27"/>
      <c r="HEE40" s="7"/>
      <c r="HEF40" s="27"/>
      <c r="HEG40" s="22"/>
      <c r="HEH40" s="23"/>
      <c r="HEI40" s="22"/>
      <c r="HEJ40" s="22"/>
      <c r="HEK40" s="22"/>
      <c r="HEL40" s="27"/>
      <c r="HEM40" s="7"/>
      <c r="HEN40" s="27"/>
      <c r="HEO40" s="22"/>
      <c r="HEP40" s="23"/>
      <c r="HEQ40" s="22"/>
      <c r="HER40" s="22"/>
      <c r="HES40" s="22"/>
      <c r="HET40" s="27"/>
      <c r="HEU40" s="7"/>
      <c r="HEV40" s="27"/>
      <c r="HEW40" s="22"/>
      <c r="HEX40" s="23"/>
      <c r="HEY40" s="22"/>
      <c r="HEZ40" s="22"/>
      <c r="HFA40" s="22"/>
      <c r="HFB40" s="27"/>
      <c r="HFC40" s="7"/>
      <c r="HFD40" s="27"/>
      <c r="HFE40" s="22"/>
      <c r="HFF40" s="23"/>
      <c r="HFG40" s="22"/>
      <c r="HFH40" s="22"/>
      <c r="HFI40" s="22"/>
      <c r="HFJ40" s="27"/>
      <c r="HFK40" s="7"/>
      <c r="HFL40" s="27"/>
      <c r="HFM40" s="22"/>
      <c r="HFN40" s="23"/>
      <c r="HFO40" s="22"/>
      <c r="HFP40" s="22"/>
      <c r="HFQ40" s="22"/>
      <c r="HFR40" s="27"/>
      <c r="HFS40" s="7"/>
      <c r="HFT40" s="27"/>
      <c r="HFU40" s="22"/>
      <c r="HFV40" s="23"/>
      <c r="HFW40" s="22"/>
      <c r="HFX40" s="22"/>
      <c r="HFY40" s="22"/>
      <c r="HFZ40" s="27"/>
      <c r="HGA40" s="7"/>
      <c r="HGB40" s="27"/>
      <c r="HGC40" s="22"/>
      <c r="HGD40" s="23"/>
      <c r="HGE40" s="22"/>
      <c r="HGF40" s="22"/>
      <c r="HGG40" s="22"/>
      <c r="HGH40" s="27"/>
      <c r="HGI40" s="7"/>
      <c r="HGJ40" s="27"/>
      <c r="HGK40" s="22"/>
      <c r="HGL40" s="23"/>
      <c r="HGM40" s="22"/>
      <c r="HGN40" s="22"/>
      <c r="HGO40" s="22"/>
      <c r="HGP40" s="27"/>
      <c r="HGQ40" s="7"/>
      <c r="HGR40" s="27"/>
      <c r="HGS40" s="22"/>
      <c r="HGT40" s="23"/>
      <c r="HGU40" s="22"/>
      <c r="HGV40" s="22"/>
      <c r="HGW40" s="22"/>
      <c r="HGX40" s="27"/>
      <c r="HGY40" s="7"/>
      <c r="HGZ40" s="27"/>
      <c r="HHA40" s="22"/>
      <c r="HHB40" s="23"/>
      <c r="HHC40" s="22"/>
      <c r="HHD40" s="22"/>
      <c r="HHE40" s="22"/>
      <c r="HHF40" s="27"/>
      <c r="HHG40" s="7"/>
      <c r="HHH40" s="27"/>
      <c r="HHI40" s="22"/>
      <c r="HHJ40" s="23"/>
      <c r="HHK40" s="22"/>
      <c r="HHL40" s="22"/>
      <c r="HHM40" s="22"/>
      <c r="HHN40" s="27"/>
      <c r="HHO40" s="7"/>
      <c r="HHP40" s="27"/>
      <c r="HHQ40" s="22"/>
      <c r="HHR40" s="23"/>
      <c r="HHS40" s="22"/>
      <c r="HHT40" s="22"/>
      <c r="HHU40" s="22"/>
      <c r="HHV40" s="27"/>
      <c r="HHW40" s="7"/>
      <c r="HHX40" s="27"/>
      <c r="HHY40" s="22"/>
      <c r="HHZ40" s="23"/>
      <c r="HIA40" s="22"/>
      <c r="HIB40" s="22"/>
      <c r="HIC40" s="22"/>
      <c r="HID40" s="27"/>
      <c r="HIE40" s="7"/>
      <c r="HIF40" s="27"/>
      <c r="HIG40" s="22"/>
      <c r="HIH40" s="23"/>
      <c r="HII40" s="22"/>
      <c r="HIJ40" s="22"/>
      <c r="HIK40" s="22"/>
      <c r="HIL40" s="27"/>
      <c r="HIM40" s="7"/>
      <c r="HIN40" s="27"/>
      <c r="HIO40" s="22"/>
      <c r="HIP40" s="23"/>
      <c r="HIQ40" s="22"/>
      <c r="HIR40" s="22"/>
      <c r="HIS40" s="22"/>
      <c r="HIT40" s="27"/>
      <c r="HIU40" s="7"/>
      <c r="HIV40" s="27"/>
      <c r="HIW40" s="22"/>
      <c r="HIX40" s="23"/>
      <c r="HIY40" s="22"/>
      <c r="HIZ40" s="22"/>
      <c r="HJA40" s="22"/>
      <c r="HJB40" s="27"/>
      <c r="HJC40" s="7"/>
      <c r="HJD40" s="27"/>
      <c r="HJE40" s="22"/>
      <c r="HJF40" s="23"/>
      <c r="HJG40" s="22"/>
      <c r="HJH40" s="22"/>
      <c r="HJI40" s="22"/>
      <c r="HJJ40" s="27"/>
      <c r="HJK40" s="7"/>
      <c r="HJL40" s="27"/>
      <c r="HJM40" s="22"/>
      <c r="HJN40" s="23"/>
      <c r="HJO40" s="22"/>
      <c r="HJP40" s="22"/>
      <c r="HJQ40" s="22"/>
      <c r="HJR40" s="27"/>
      <c r="HJS40" s="7"/>
      <c r="HJT40" s="27"/>
      <c r="HJU40" s="22"/>
      <c r="HJV40" s="23"/>
      <c r="HJW40" s="22"/>
      <c r="HJX40" s="22"/>
      <c r="HJY40" s="22"/>
      <c r="HJZ40" s="27"/>
      <c r="HKA40" s="7"/>
      <c r="HKB40" s="27"/>
      <c r="HKC40" s="22"/>
      <c r="HKD40" s="23"/>
      <c r="HKE40" s="22"/>
      <c r="HKF40" s="22"/>
      <c r="HKG40" s="22"/>
      <c r="HKH40" s="27"/>
      <c r="HKI40" s="7"/>
      <c r="HKJ40" s="27"/>
      <c r="HKK40" s="22"/>
      <c r="HKL40" s="23"/>
      <c r="HKM40" s="22"/>
      <c r="HKN40" s="22"/>
      <c r="HKO40" s="22"/>
      <c r="HKP40" s="27"/>
      <c r="HKQ40" s="7"/>
      <c r="HKR40" s="27"/>
      <c r="HKS40" s="22"/>
      <c r="HKT40" s="23"/>
      <c r="HKU40" s="22"/>
      <c r="HKV40" s="22"/>
      <c r="HKW40" s="22"/>
      <c r="HKX40" s="27"/>
      <c r="HKY40" s="7"/>
      <c r="HKZ40" s="27"/>
      <c r="HLA40" s="22"/>
      <c r="HLB40" s="23"/>
      <c r="HLC40" s="22"/>
      <c r="HLD40" s="22"/>
      <c r="HLE40" s="22"/>
      <c r="HLF40" s="27"/>
      <c r="HLG40" s="7"/>
      <c r="HLH40" s="27"/>
      <c r="HLI40" s="22"/>
      <c r="HLJ40" s="23"/>
      <c r="HLK40" s="22"/>
      <c r="HLL40" s="22"/>
      <c r="HLM40" s="22"/>
      <c r="HLN40" s="27"/>
      <c r="HLO40" s="7"/>
      <c r="HLP40" s="27"/>
      <c r="HLQ40" s="22"/>
      <c r="HLR40" s="23"/>
      <c r="HLS40" s="22"/>
      <c r="HLT40" s="22"/>
      <c r="HLU40" s="22"/>
      <c r="HLV40" s="27"/>
      <c r="HLW40" s="7"/>
      <c r="HLX40" s="27"/>
      <c r="HLY40" s="22"/>
      <c r="HLZ40" s="23"/>
      <c r="HMA40" s="22"/>
      <c r="HMB40" s="22"/>
      <c r="HMC40" s="22"/>
      <c r="HMD40" s="27"/>
      <c r="HME40" s="7"/>
      <c r="HMF40" s="27"/>
      <c r="HMG40" s="22"/>
      <c r="HMH40" s="23"/>
      <c r="HMI40" s="22"/>
      <c r="HMJ40" s="22"/>
      <c r="HMK40" s="22"/>
      <c r="HML40" s="27"/>
      <c r="HMM40" s="7"/>
      <c r="HMN40" s="27"/>
      <c r="HMO40" s="22"/>
      <c r="HMP40" s="23"/>
      <c r="HMQ40" s="22"/>
      <c r="HMR40" s="22"/>
      <c r="HMS40" s="22"/>
      <c r="HMT40" s="27"/>
      <c r="HMU40" s="7"/>
      <c r="HMV40" s="27"/>
      <c r="HMW40" s="22"/>
      <c r="HMX40" s="23"/>
      <c r="HMY40" s="22"/>
      <c r="HMZ40" s="22"/>
      <c r="HNA40" s="22"/>
      <c r="HNB40" s="27"/>
      <c r="HNC40" s="7"/>
      <c r="HND40" s="27"/>
      <c r="HNE40" s="22"/>
      <c r="HNF40" s="23"/>
      <c r="HNG40" s="22"/>
      <c r="HNH40" s="22"/>
      <c r="HNI40" s="22"/>
      <c r="HNJ40" s="27"/>
      <c r="HNK40" s="7"/>
      <c r="HNL40" s="27"/>
      <c r="HNM40" s="22"/>
      <c r="HNN40" s="23"/>
      <c r="HNO40" s="22"/>
      <c r="HNP40" s="22"/>
      <c r="HNQ40" s="22"/>
      <c r="HNR40" s="27"/>
      <c r="HNS40" s="7"/>
      <c r="HNT40" s="27"/>
      <c r="HNU40" s="22"/>
      <c r="HNV40" s="23"/>
      <c r="HNW40" s="22"/>
      <c r="HNX40" s="22"/>
      <c r="HNY40" s="22"/>
      <c r="HNZ40" s="27"/>
      <c r="HOA40" s="7"/>
      <c r="HOB40" s="27"/>
      <c r="HOC40" s="22"/>
      <c r="HOD40" s="23"/>
      <c r="HOE40" s="22"/>
      <c r="HOF40" s="22"/>
      <c r="HOG40" s="22"/>
      <c r="HOH40" s="27"/>
      <c r="HOI40" s="7"/>
      <c r="HOJ40" s="27"/>
      <c r="HOK40" s="22"/>
      <c r="HOL40" s="23"/>
      <c r="HOM40" s="22"/>
      <c r="HON40" s="22"/>
      <c r="HOO40" s="22"/>
      <c r="HOP40" s="27"/>
      <c r="HOQ40" s="7"/>
      <c r="HOR40" s="27"/>
      <c r="HOS40" s="22"/>
      <c r="HOT40" s="23"/>
      <c r="HOU40" s="22"/>
      <c r="HOV40" s="22"/>
      <c r="HOW40" s="22"/>
      <c r="HOX40" s="27"/>
      <c r="HOY40" s="7"/>
      <c r="HOZ40" s="27"/>
      <c r="HPA40" s="22"/>
      <c r="HPB40" s="23"/>
      <c r="HPC40" s="22"/>
      <c r="HPD40" s="22"/>
      <c r="HPE40" s="22"/>
      <c r="HPF40" s="27"/>
      <c r="HPG40" s="7"/>
      <c r="HPH40" s="27"/>
      <c r="HPI40" s="22"/>
      <c r="HPJ40" s="23"/>
      <c r="HPK40" s="22"/>
      <c r="HPL40" s="22"/>
      <c r="HPM40" s="22"/>
      <c r="HPN40" s="27"/>
      <c r="HPO40" s="7"/>
      <c r="HPP40" s="27"/>
      <c r="HPQ40" s="22"/>
      <c r="HPR40" s="23"/>
      <c r="HPS40" s="22"/>
      <c r="HPT40" s="22"/>
      <c r="HPU40" s="22"/>
      <c r="HPV40" s="27"/>
      <c r="HPW40" s="7"/>
      <c r="HPX40" s="27"/>
      <c r="HPY40" s="22"/>
      <c r="HPZ40" s="23"/>
      <c r="HQA40" s="22"/>
      <c r="HQB40" s="22"/>
      <c r="HQC40" s="22"/>
      <c r="HQD40" s="27"/>
      <c r="HQE40" s="7"/>
      <c r="HQF40" s="27"/>
      <c r="HQG40" s="22"/>
      <c r="HQH40" s="23"/>
      <c r="HQI40" s="22"/>
      <c r="HQJ40" s="22"/>
      <c r="HQK40" s="22"/>
      <c r="HQL40" s="27"/>
      <c r="HQM40" s="7"/>
      <c r="HQN40" s="27"/>
      <c r="HQO40" s="22"/>
      <c r="HQP40" s="23"/>
      <c r="HQQ40" s="22"/>
      <c r="HQR40" s="22"/>
      <c r="HQS40" s="22"/>
      <c r="HQT40" s="27"/>
      <c r="HQU40" s="7"/>
      <c r="HQV40" s="27"/>
      <c r="HQW40" s="22"/>
      <c r="HQX40" s="23"/>
      <c r="HQY40" s="22"/>
      <c r="HQZ40" s="22"/>
      <c r="HRA40" s="22"/>
      <c r="HRB40" s="27"/>
      <c r="HRC40" s="7"/>
      <c r="HRD40" s="27"/>
      <c r="HRE40" s="22"/>
      <c r="HRF40" s="23"/>
      <c r="HRG40" s="22"/>
      <c r="HRH40" s="22"/>
      <c r="HRI40" s="22"/>
      <c r="HRJ40" s="27"/>
      <c r="HRK40" s="7"/>
      <c r="HRL40" s="27"/>
      <c r="HRM40" s="22"/>
      <c r="HRN40" s="23"/>
      <c r="HRO40" s="22"/>
      <c r="HRP40" s="22"/>
      <c r="HRQ40" s="22"/>
      <c r="HRR40" s="27"/>
      <c r="HRS40" s="7"/>
      <c r="HRT40" s="27"/>
      <c r="HRU40" s="22"/>
      <c r="HRV40" s="23"/>
      <c r="HRW40" s="22"/>
      <c r="HRX40" s="22"/>
      <c r="HRY40" s="22"/>
      <c r="HRZ40" s="27"/>
      <c r="HSA40" s="7"/>
      <c r="HSB40" s="27"/>
      <c r="HSC40" s="22"/>
      <c r="HSD40" s="23"/>
      <c r="HSE40" s="22"/>
      <c r="HSF40" s="22"/>
      <c r="HSG40" s="22"/>
      <c r="HSH40" s="27"/>
      <c r="HSI40" s="7"/>
      <c r="HSJ40" s="27"/>
      <c r="HSK40" s="22"/>
      <c r="HSL40" s="23"/>
      <c r="HSM40" s="22"/>
      <c r="HSN40" s="22"/>
      <c r="HSO40" s="22"/>
      <c r="HSP40" s="27"/>
      <c r="HSQ40" s="7"/>
      <c r="HSR40" s="27"/>
      <c r="HSS40" s="22"/>
      <c r="HST40" s="23"/>
      <c r="HSU40" s="22"/>
      <c r="HSV40" s="22"/>
      <c r="HSW40" s="22"/>
      <c r="HSX40" s="27"/>
      <c r="HSY40" s="7"/>
      <c r="HSZ40" s="27"/>
      <c r="HTA40" s="22"/>
      <c r="HTB40" s="23"/>
      <c r="HTC40" s="22"/>
      <c r="HTD40" s="22"/>
      <c r="HTE40" s="22"/>
      <c r="HTF40" s="27"/>
      <c r="HTG40" s="7"/>
      <c r="HTH40" s="27"/>
      <c r="HTI40" s="22"/>
      <c r="HTJ40" s="23"/>
      <c r="HTK40" s="22"/>
      <c r="HTL40" s="22"/>
      <c r="HTM40" s="22"/>
      <c r="HTN40" s="27"/>
      <c r="HTO40" s="7"/>
      <c r="HTP40" s="27"/>
      <c r="HTQ40" s="22"/>
      <c r="HTR40" s="23"/>
      <c r="HTS40" s="22"/>
      <c r="HTT40" s="22"/>
      <c r="HTU40" s="22"/>
      <c r="HTV40" s="27"/>
      <c r="HTW40" s="7"/>
      <c r="HTX40" s="27"/>
      <c r="HTY40" s="22"/>
      <c r="HTZ40" s="23"/>
      <c r="HUA40" s="22"/>
      <c r="HUB40" s="22"/>
      <c r="HUC40" s="22"/>
      <c r="HUD40" s="27"/>
      <c r="HUE40" s="7"/>
      <c r="HUF40" s="27"/>
      <c r="HUG40" s="22"/>
      <c r="HUH40" s="23"/>
      <c r="HUI40" s="22"/>
      <c r="HUJ40" s="22"/>
      <c r="HUK40" s="22"/>
      <c r="HUL40" s="27"/>
      <c r="HUM40" s="7"/>
      <c r="HUN40" s="27"/>
      <c r="HUO40" s="22"/>
      <c r="HUP40" s="23"/>
      <c r="HUQ40" s="22"/>
      <c r="HUR40" s="22"/>
      <c r="HUS40" s="22"/>
      <c r="HUT40" s="27"/>
      <c r="HUU40" s="7"/>
      <c r="HUV40" s="27"/>
      <c r="HUW40" s="22"/>
      <c r="HUX40" s="23"/>
      <c r="HUY40" s="22"/>
      <c r="HUZ40" s="22"/>
      <c r="HVA40" s="22"/>
      <c r="HVB40" s="27"/>
      <c r="HVC40" s="7"/>
      <c r="HVD40" s="27"/>
      <c r="HVE40" s="22"/>
      <c r="HVF40" s="23"/>
      <c r="HVG40" s="22"/>
      <c r="HVH40" s="22"/>
      <c r="HVI40" s="22"/>
      <c r="HVJ40" s="27"/>
      <c r="HVK40" s="7"/>
      <c r="HVL40" s="27"/>
      <c r="HVM40" s="22"/>
      <c r="HVN40" s="23"/>
      <c r="HVO40" s="22"/>
      <c r="HVP40" s="22"/>
      <c r="HVQ40" s="22"/>
      <c r="HVR40" s="27"/>
      <c r="HVS40" s="7"/>
      <c r="HVT40" s="27"/>
      <c r="HVU40" s="22"/>
      <c r="HVV40" s="23"/>
      <c r="HVW40" s="22"/>
      <c r="HVX40" s="22"/>
      <c r="HVY40" s="22"/>
      <c r="HVZ40" s="27"/>
      <c r="HWA40" s="7"/>
      <c r="HWB40" s="27"/>
      <c r="HWC40" s="22"/>
      <c r="HWD40" s="23"/>
      <c r="HWE40" s="22"/>
      <c r="HWF40" s="22"/>
      <c r="HWG40" s="22"/>
      <c r="HWH40" s="27"/>
      <c r="HWI40" s="7"/>
      <c r="HWJ40" s="27"/>
      <c r="HWK40" s="22"/>
      <c r="HWL40" s="23"/>
      <c r="HWM40" s="22"/>
      <c r="HWN40" s="22"/>
      <c r="HWO40" s="22"/>
      <c r="HWP40" s="27"/>
      <c r="HWQ40" s="7"/>
      <c r="HWR40" s="27"/>
      <c r="HWS40" s="22"/>
      <c r="HWT40" s="23"/>
      <c r="HWU40" s="22"/>
      <c r="HWV40" s="22"/>
      <c r="HWW40" s="22"/>
      <c r="HWX40" s="27"/>
      <c r="HWY40" s="7"/>
      <c r="HWZ40" s="27"/>
      <c r="HXA40" s="22"/>
      <c r="HXB40" s="23"/>
      <c r="HXC40" s="22"/>
      <c r="HXD40" s="22"/>
      <c r="HXE40" s="22"/>
      <c r="HXF40" s="27"/>
      <c r="HXG40" s="7"/>
      <c r="HXH40" s="27"/>
      <c r="HXI40" s="22"/>
      <c r="HXJ40" s="23"/>
      <c r="HXK40" s="22"/>
      <c r="HXL40" s="22"/>
      <c r="HXM40" s="22"/>
      <c r="HXN40" s="27"/>
      <c r="HXO40" s="7"/>
      <c r="HXP40" s="27"/>
      <c r="HXQ40" s="22"/>
      <c r="HXR40" s="23"/>
      <c r="HXS40" s="22"/>
      <c r="HXT40" s="22"/>
      <c r="HXU40" s="22"/>
      <c r="HXV40" s="27"/>
      <c r="HXW40" s="7"/>
      <c r="HXX40" s="27"/>
      <c r="HXY40" s="22"/>
      <c r="HXZ40" s="23"/>
      <c r="HYA40" s="22"/>
      <c r="HYB40" s="22"/>
      <c r="HYC40" s="22"/>
      <c r="HYD40" s="27"/>
      <c r="HYE40" s="7"/>
      <c r="HYF40" s="27"/>
      <c r="HYG40" s="22"/>
      <c r="HYH40" s="23"/>
      <c r="HYI40" s="22"/>
      <c r="HYJ40" s="22"/>
      <c r="HYK40" s="22"/>
      <c r="HYL40" s="27"/>
      <c r="HYM40" s="7"/>
      <c r="HYN40" s="27"/>
      <c r="HYO40" s="22"/>
      <c r="HYP40" s="23"/>
      <c r="HYQ40" s="22"/>
      <c r="HYR40" s="22"/>
      <c r="HYS40" s="22"/>
      <c r="HYT40" s="27"/>
      <c r="HYU40" s="7"/>
      <c r="HYV40" s="27"/>
      <c r="HYW40" s="22"/>
      <c r="HYX40" s="23"/>
      <c r="HYY40" s="22"/>
      <c r="HYZ40" s="22"/>
      <c r="HZA40" s="22"/>
      <c r="HZB40" s="27"/>
      <c r="HZC40" s="7"/>
      <c r="HZD40" s="27"/>
      <c r="HZE40" s="22"/>
      <c r="HZF40" s="23"/>
      <c r="HZG40" s="22"/>
      <c r="HZH40" s="22"/>
      <c r="HZI40" s="22"/>
      <c r="HZJ40" s="27"/>
      <c r="HZK40" s="7"/>
      <c r="HZL40" s="27"/>
      <c r="HZM40" s="22"/>
      <c r="HZN40" s="23"/>
      <c r="HZO40" s="22"/>
      <c r="HZP40" s="22"/>
      <c r="HZQ40" s="22"/>
      <c r="HZR40" s="27"/>
      <c r="HZS40" s="7"/>
      <c r="HZT40" s="27"/>
      <c r="HZU40" s="22"/>
      <c r="HZV40" s="23"/>
      <c r="HZW40" s="22"/>
      <c r="HZX40" s="22"/>
      <c r="HZY40" s="22"/>
      <c r="HZZ40" s="27"/>
      <c r="IAA40" s="7"/>
      <c r="IAB40" s="27"/>
      <c r="IAC40" s="22"/>
      <c r="IAD40" s="23"/>
      <c r="IAE40" s="22"/>
      <c r="IAF40" s="22"/>
      <c r="IAG40" s="22"/>
      <c r="IAH40" s="27"/>
      <c r="IAI40" s="7"/>
      <c r="IAJ40" s="27"/>
      <c r="IAK40" s="22"/>
      <c r="IAL40" s="23"/>
      <c r="IAM40" s="22"/>
      <c r="IAN40" s="22"/>
      <c r="IAO40" s="22"/>
      <c r="IAP40" s="27"/>
      <c r="IAQ40" s="7"/>
      <c r="IAR40" s="27"/>
      <c r="IAS40" s="22"/>
      <c r="IAT40" s="23"/>
      <c r="IAU40" s="22"/>
      <c r="IAV40" s="22"/>
      <c r="IAW40" s="22"/>
      <c r="IAX40" s="27"/>
      <c r="IAY40" s="7"/>
      <c r="IAZ40" s="27"/>
      <c r="IBA40" s="22"/>
      <c r="IBB40" s="23"/>
      <c r="IBC40" s="22"/>
      <c r="IBD40" s="22"/>
      <c r="IBE40" s="22"/>
      <c r="IBF40" s="27"/>
      <c r="IBG40" s="7"/>
      <c r="IBH40" s="27"/>
      <c r="IBI40" s="22"/>
      <c r="IBJ40" s="23"/>
      <c r="IBK40" s="22"/>
      <c r="IBL40" s="22"/>
      <c r="IBM40" s="22"/>
      <c r="IBN40" s="27"/>
      <c r="IBO40" s="7"/>
      <c r="IBP40" s="27"/>
      <c r="IBQ40" s="22"/>
      <c r="IBR40" s="23"/>
      <c r="IBS40" s="22"/>
      <c r="IBT40" s="22"/>
      <c r="IBU40" s="22"/>
      <c r="IBV40" s="27"/>
      <c r="IBW40" s="7"/>
      <c r="IBX40" s="27"/>
      <c r="IBY40" s="22"/>
      <c r="IBZ40" s="23"/>
      <c r="ICA40" s="22"/>
      <c r="ICB40" s="22"/>
      <c r="ICC40" s="22"/>
      <c r="ICD40" s="27"/>
      <c r="ICE40" s="7"/>
      <c r="ICF40" s="27"/>
      <c r="ICG40" s="22"/>
      <c r="ICH40" s="23"/>
      <c r="ICI40" s="22"/>
      <c r="ICJ40" s="22"/>
      <c r="ICK40" s="22"/>
      <c r="ICL40" s="27"/>
      <c r="ICM40" s="7"/>
      <c r="ICN40" s="27"/>
      <c r="ICO40" s="22"/>
      <c r="ICP40" s="23"/>
      <c r="ICQ40" s="22"/>
      <c r="ICR40" s="22"/>
      <c r="ICS40" s="22"/>
      <c r="ICT40" s="27"/>
      <c r="ICU40" s="7"/>
      <c r="ICV40" s="27"/>
      <c r="ICW40" s="22"/>
      <c r="ICX40" s="23"/>
      <c r="ICY40" s="22"/>
      <c r="ICZ40" s="22"/>
      <c r="IDA40" s="22"/>
      <c r="IDB40" s="27"/>
      <c r="IDC40" s="7"/>
      <c r="IDD40" s="27"/>
      <c r="IDE40" s="22"/>
      <c r="IDF40" s="23"/>
      <c r="IDG40" s="22"/>
      <c r="IDH40" s="22"/>
      <c r="IDI40" s="22"/>
      <c r="IDJ40" s="27"/>
      <c r="IDK40" s="7"/>
      <c r="IDL40" s="27"/>
      <c r="IDM40" s="22"/>
      <c r="IDN40" s="23"/>
      <c r="IDO40" s="22"/>
      <c r="IDP40" s="22"/>
      <c r="IDQ40" s="22"/>
      <c r="IDR40" s="27"/>
      <c r="IDS40" s="7"/>
      <c r="IDT40" s="27"/>
      <c r="IDU40" s="22"/>
      <c r="IDV40" s="23"/>
      <c r="IDW40" s="22"/>
      <c r="IDX40" s="22"/>
      <c r="IDY40" s="22"/>
      <c r="IDZ40" s="27"/>
      <c r="IEA40" s="7"/>
      <c r="IEB40" s="27"/>
      <c r="IEC40" s="22"/>
      <c r="IED40" s="23"/>
      <c r="IEE40" s="22"/>
      <c r="IEF40" s="22"/>
      <c r="IEG40" s="22"/>
      <c r="IEH40" s="27"/>
      <c r="IEI40" s="7"/>
      <c r="IEJ40" s="27"/>
      <c r="IEK40" s="22"/>
      <c r="IEL40" s="23"/>
      <c r="IEM40" s="22"/>
      <c r="IEN40" s="22"/>
      <c r="IEO40" s="22"/>
      <c r="IEP40" s="27"/>
      <c r="IEQ40" s="7"/>
      <c r="IER40" s="27"/>
      <c r="IES40" s="22"/>
      <c r="IET40" s="23"/>
      <c r="IEU40" s="22"/>
      <c r="IEV40" s="22"/>
      <c r="IEW40" s="22"/>
      <c r="IEX40" s="27"/>
      <c r="IEY40" s="7"/>
      <c r="IEZ40" s="27"/>
      <c r="IFA40" s="22"/>
      <c r="IFB40" s="23"/>
      <c r="IFC40" s="22"/>
      <c r="IFD40" s="22"/>
      <c r="IFE40" s="22"/>
      <c r="IFF40" s="27"/>
      <c r="IFG40" s="7"/>
      <c r="IFH40" s="27"/>
      <c r="IFI40" s="22"/>
      <c r="IFJ40" s="23"/>
      <c r="IFK40" s="22"/>
      <c r="IFL40" s="22"/>
      <c r="IFM40" s="22"/>
      <c r="IFN40" s="27"/>
      <c r="IFO40" s="7"/>
      <c r="IFP40" s="27"/>
      <c r="IFQ40" s="22"/>
      <c r="IFR40" s="23"/>
      <c r="IFS40" s="22"/>
      <c r="IFT40" s="22"/>
      <c r="IFU40" s="22"/>
      <c r="IFV40" s="27"/>
      <c r="IFW40" s="7"/>
      <c r="IFX40" s="27"/>
      <c r="IFY40" s="22"/>
      <c r="IFZ40" s="23"/>
      <c r="IGA40" s="22"/>
      <c r="IGB40" s="22"/>
      <c r="IGC40" s="22"/>
      <c r="IGD40" s="27"/>
      <c r="IGE40" s="7"/>
      <c r="IGF40" s="27"/>
      <c r="IGG40" s="22"/>
      <c r="IGH40" s="23"/>
      <c r="IGI40" s="22"/>
      <c r="IGJ40" s="22"/>
      <c r="IGK40" s="22"/>
      <c r="IGL40" s="27"/>
      <c r="IGM40" s="7"/>
      <c r="IGN40" s="27"/>
      <c r="IGO40" s="22"/>
      <c r="IGP40" s="23"/>
      <c r="IGQ40" s="22"/>
      <c r="IGR40" s="22"/>
      <c r="IGS40" s="22"/>
      <c r="IGT40" s="27"/>
      <c r="IGU40" s="7"/>
      <c r="IGV40" s="27"/>
      <c r="IGW40" s="22"/>
      <c r="IGX40" s="23"/>
      <c r="IGY40" s="22"/>
      <c r="IGZ40" s="22"/>
      <c r="IHA40" s="22"/>
      <c r="IHB40" s="27"/>
      <c r="IHC40" s="7"/>
      <c r="IHD40" s="27"/>
      <c r="IHE40" s="22"/>
      <c r="IHF40" s="23"/>
      <c r="IHG40" s="22"/>
      <c r="IHH40" s="22"/>
      <c r="IHI40" s="22"/>
      <c r="IHJ40" s="27"/>
      <c r="IHK40" s="7"/>
      <c r="IHL40" s="27"/>
      <c r="IHM40" s="22"/>
      <c r="IHN40" s="23"/>
      <c r="IHO40" s="22"/>
      <c r="IHP40" s="22"/>
      <c r="IHQ40" s="22"/>
      <c r="IHR40" s="27"/>
      <c r="IHS40" s="7"/>
      <c r="IHT40" s="27"/>
      <c r="IHU40" s="22"/>
      <c r="IHV40" s="23"/>
      <c r="IHW40" s="22"/>
      <c r="IHX40" s="22"/>
      <c r="IHY40" s="22"/>
      <c r="IHZ40" s="27"/>
      <c r="IIA40" s="7"/>
      <c r="IIB40" s="27"/>
      <c r="IIC40" s="22"/>
      <c r="IID40" s="23"/>
      <c r="IIE40" s="22"/>
      <c r="IIF40" s="22"/>
      <c r="IIG40" s="22"/>
      <c r="IIH40" s="27"/>
      <c r="III40" s="7"/>
      <c r="IIJ40" s="27"/>
      <c r="IIK40" s="22"/>
      <c r="IIL40" s="23"/>
      <c r="IIM40" s="22"/>
      <c r="IIN40" s="22"/>
      <c r="IIO40" s="22"/>
      <c r="IIP40" s="27"/>
      <c r="IIQ40" s="7"/>
      <c r="IIR40" s="27"/>
      <c r="IIS40" s="22"/>
      <c r="IIT40" s="23"/>
      <c r="IIU40" s="22"/>
      <c r="IIV40" s="22"/>
      <c r="IIW40" s="22"/>
      <c r="IIX40" s="27"/>
      <c r="IIY40" s="7"/>
      <c r="IIZ40" s="27"/>
      <c r="IJA40" s="22"/>
      <c r="IJB40" s="23"/>
      <c r="IJC40" s="22"/>
      <c r="IJD40" s="22"/>
      <c r="IJE40" s="22"/>
      <c r="IJF40" s="27"/>
      <c r="IJG40" s="7"/>
      <c r="IJH40" s="27"/>
      <c r="IJI40" s="22"/>
      <c r="IJJ40" s="23"/>
      <c r="IJK40" s="22"/>
      <c r="IJL40" s="22"/>
      <c r="IJM40" s="22"/>
      <c r="IJN40" s="27"/>
      <c r="IJO40" s="7"/>
      <c r="IJP40" s="27"/>
      <c r="IJQ40" s="22"/>
      <c r="IJR40" s="23"/>
      <c r="IJS40" s="22"/>
      <c r="IJT40" s="22"/>
      <c r="IJU40" s="22"/>
      <c r="IJV40" s="27"/>
      <c r="IJW40" s="7"/>
      <c r="IJX40" s="27"/>
      <c r="IJY40" s="22"/>
      <c r="IJZ40" s="23"/>
      <c r="IKA40" s="22"/>
      <c r="IKB40" s="22"/>
      <c r="IKC40" s="22"/>
      <c r="IKD40" s="27"/>
      <c r="IKE40" s="7"/>
      <c r="IKF40" s="27"/>
      <c r="IKG40" s="22"/>
      <c r="IKH40" s="23"/>
      <c r="IKI40" s="22"/>
      <c r="IKJ40" s="22"/>
      <c r="IKK40" s="22"/>
      <c r="IKL40" s="27"/>
      <c r="IKM40" s="7"/>
      <c r="IKN40" s="27"/>
      <c r="IKO40" s="22"/>
      <c r="IKP40" s="23"/>
      <c r="IKQ40" s="22"/>
      <c r="IKR40" s="22"/>
      <c r="IKS40" s="22"/>
      <c r="IKT40" s="27"/>
      <c r="IKU40" s="7"/>
      <c r="IKV40" s="27"/>
      <c r="IKW40" s="22"/>
      <c r="IKX40" s="23"/>
      <c r="IKY40" s="22"/>
      <c r="IKZ40" s="22"/>
      <c r="ILA40" s="22"/>
      <c r="ILB40" s="27"/>
      <c r="ILC40" s="7"/>
      <c r="ILD40" s="27"/>
      <c r="ILE40" s="22"/>
      <c r="ILF40" s="23"/>
      <c r="ILG40" s="22"/>
      <c r="ILH40" s="22"/>
      <c r="ILI40" s="22"/>
      <c r="ILJ40" s="27"/>
      <c r="ILK40" s="7"/>
      <c r="ILL40" s="27"/>
      <c r="ILM40" s="22"/>
      <c r="ILN40" s="23"/>
      <c r="ILO40" s="22"/>
      <c r="ILP40" s="22"/>
      <c r="ILQ40" s="22"/>
      <c r="ILR40" s="27"/>
      <c r="ILS40" s="7"/>
      <c r="ILT40" s="27"/>
      <c r="ILU40" s="22"/>
      <c r="ILV40" s="23"/>
      <c r="ILW40" s="22"/>
      <c r="ILX40" s="22"/>
      <c r="ILY40" s="22"/>
      <c r="ILZ40" s="27"/>
      <c r="IMA40" s="7"/>
      <c r="IMB40" s="27"/>
      <c r="IMC40" s="22"/>
      <c r="IMD40" s="23"/>
      <c r="IME40" s="22"/>
      <c r="IMF40" s="22"/>
      <c r="IMG40" s="22"/>
      <c r="IMH40" s="27"/>
      <c r="IMI40" s="7"/>
      <c r="IMJ40" s="27"/>
      <c r="IMK40" s="22"/>
      <c r="IML40" s="23"/>
      <c r="IMM40" s="22"/>
      <c r="IMN40" s="22"/>
      <c r="IMO40" s="22"/>
      <c r="IMP40" s="27"/>
      <c r="IMQ40" s="7"/>
      <c r="IMR40" s="27"/>
      <c r="IMS40" s="22"/>
      <c r="IMT40" s="23"/>
      <c r="IMU40" s="22"/>
      <c r="IMV40" s="22"/>
      <c r="IMW40" s="22"/>
      <c r="IMX40" s="27"/>
      <c r="IMY40" s="7"/>
      <c r="IMZ40" s="27"/>
      <c r="INA40" s="22"/>
      <c r="INB40" s="23"/>
      <c r="INC40" s="22"/>
      <c r="IND40" s="22"/>
      <c r="INE40" s="22"/>
      <c r="INF40" s="27"/>
      <c r="ING40" s="7"/>
      <c r="INH40" s="27"/>
      <c r="INI40" s="22"/>
      <c r="INJ40" s="23"/>
      <c r="INK40" s="22"/>
      <c r="INL40" s="22"/>
      <c r="INM40" s="22"/>
      <c r="INN40" s="27"/>
      <c r="INO40" s="7"/>
      <c r="INP40" s="27"/>
      <c r="INQ40" s="22"/>
      <c r="INR40" s="23"/>
      <c r="INS40" s="22"/>
      <c r="INT40" s="22"/>
      <c r="INU40" s="22"/>
      <c r="INV40" s="27"/>
      <c r="INW40" s="7"/>
      <c r="INX40" s="27"/>
      <c r="INY40" s="22"/>
      <c r="INZ40" s="23"/>
      <c r="IOA40" s="22"/>
      <c r="IOB40" s="22"/>
      <c r="IOC40" s="22"/>
      <c r="IOD40" s="27"/>
      <c r="IOE40" s="7"/>
      <c r="IOF40" s="27"/>
      <c r="IOG40" s="22"/>
      <c r="IOH40" s="23"/>
      <c r="IOI40" s="22"/>
      <c r="IOJ40" s="22"/>
      <c r="IOK40" s="22"/>
      <c r="IOL40" s="27"/>
      <c r="IOM40" s="7"/>
      <c r="ION40" s="27"/>
      <c r="IOO40" s="22"/>
      <c r="IOP40" s="23"/>
      <c r="IOQ40" s="22"/>
      <c r="IOR40" s="22"/>
      <c r="IOS40" s="22"/>
      <c r="IOT40" s="27"/>
      <c r="IOU40" s="7"/>
      <c r="IOV40" s="27"/>
      <c r="IOW40" s="22"/>
      <c r="IOX40" s="23"/>
      <c r="IOY40" s="22"/>
      <c r="IOZ40" s="22"/>
      <c r="IPA40" s="22"/>
      <c r="IPB40" s="27"/>
      <c r="IPC40" s="7"/>
      <c r="IPD40" s="27"/>
      <c r="IPE40" s="22"/>
      <c r="IPF40" s="23"/>
      <c r="IPG40" s="22"/>
      <c r="IPH40" s="22"/>
      <c r="IPI40" s="22"/>
      <c r="IPJ40" s="27"/>
      <c r="IPK40" s="7"/>
      <c r="IPL40" s="27"/>
      <c r="IPM40" s="22"/>
      <c r="IPN40" s="23"/>
      <c r="IPO40" s="22"/>
      <c r="IPP40" s="22"/>
      <c r="IPQ40" s="22"/>
      <c r="IPR40" s="27"/>
      <c r="IPS40" s="7"/>
      <c r="IPT40" s="27"/>
      <c r="IPU40" s="22"/>
      <c r="IPV40" s="23"/>
      <c r="IPW40" s="22"/>
      <c r="IPX40" s="22"/>
      <c r="IPY40" s="22"/>
      <c r="IPZ40" s="27"/>
      <c r="IQA40" s="7"/>
      <c r="IQB40" s="27"/>
      <c r="IQC40" s="22"/>
      <c r="IQD40" s="23"/>
      <c r="IQE40" s="22"/>
      <c r="IQF40" s="22"/>
      <c r="IQG40" s="22"/>
      <c r="IQH40" s="27"/>
      <c r="IQI40" s="7"/>
      <c r="IQJ40" s="27"/>
      <c r="IQK40" s="22"/>
      <c r="IQL40" s="23"/>
      <c r="IQM40" s="22"/>
      <c r="IQN40" s="22"/>
      <c r="IQO40" s="22"/>
      <c r="IQP40" s="27"/>
      <c r="IQQ40" s="7"/>
      <c r="IQR40" s="27"/>
      <c r="IQS40" s="22"/>
      <c r="IQT40" s="23"/>
      <c r="IQU40" s="22"/>
      <c r="IQV40" s="22"/>
      <c r="IQW40" s="22"/>
      <c r="IQX40" s="27"/>
      <c r="IQY40" s="7"/>
      <c r="IQZ40" s="27"/>
      <c r="IRA40" s="22"/>
      <c r="IRB40" s="23"/>
      <c r="IRC40" s="22"/>
      <c r="IRD40" s="22"/>
      <c r="IRE40" s="22"/>
      <c r="IRF40" s="27"/>
      <c r="IRG40" s="7"/>
      <c r="IRH40" s="27"/>
      <c r="IRI40" s="22"/>
      <c r="IRJ40" s="23"/>
      <c r="IRK40" s="22"/>
      <c r="IRL40" s="22"/>
      <c r="IRM40" s="22"/>
      <c r="IRN40" s="27"/>
      <c r="IRO40" s="7"/>
      <c r="IRP40" s="27"/>
      <c r="IRQ40" s="22"/>
      <c r="IRR40" s="23"/>
      <c r="IRS40" s="22"/>
      <c r="IRT40" s="22"/>
      <c r="IRU40" s="22"/>
      <c r="IRV40" s="27"/>
      <c r="IRW40" s="7"/>
      <c r="IRX40" s="27"/>
      <c r="IRY40" s="22"/>
      <c r="IRZ40" s="23"/>
      <c r="ISA40" s="22"/>
      <c r="ISB40" s="22"/>
      <c r="ISC40" s="22"/>
      <c r="ISD40" s="27"/>
      <c r="ISE40" s="7"/>
      <c r="ISF40" s="27"/>
      <c r="ISG40" s="22"/>
      <c r="ISH40" s="23"/>
      <c r="ISI40" s="22"/>
      <c r="ISJ40" s="22"/>
      <c r="ISK40" s="22"/>
      <c r="ISL40" s="27"/>
      <c r="ISM40" s="7"/>
      <c r="ISN40" s="27"/>
      <c r="ISO40" s="22"/>
      <c r="ISP40" s="23"/>
      <c r="ISQ40" s="22"/>
      <c r="ISR40" s="22"/>
      <c r="ISS40" s="22"/>
      <c r="IST40" s="27"/>
      <c r="ISU40" s="7"/>
      <c r="ISV40" s="27"/>
      <c r="ISW40" s="22"/>
      <c r="ISX40" s="23"/>
      <c r="ISY40" s="22"/>
      <c r="ISZ40" s="22"/>
      <c r="ITA40" s="22"/>
      <c r="ITB40" s="27"/>
      <c r="ITC40" s="7"/>
      <c r="ITD40" s="27"/>
      <c r="ITE40" s="22"/>
      <c r="ITF40" s="23"/>
      <c r="ITG40" s="22"/>
      <c r="ITH40" s="22"/>
      <c r="ITI40" s="22"/>
      <c r="ITJ40" s="27"/>
      <c r="ITK40" s="7"/>
      <c r="ITL40" s="27"/>
      <c r="ITM40" s="22"/>
      <c r="ITN40" s="23"/>
      <c r="ITO40" s="22"/>
      <c r="ITP40" s="22"/>
      <c r="ITQ40" s="22"/>
      <c r="ITR40" s="27"/>
      <c r="ITS40" s="7"/>
      <c r="ITT40" s="27"/>
      <c r="ITU40" s="22"/>
      <c r="ITV40" s="23"/>
      <c r="ITW40" s="22"/>
      <c r="ITX40" s="22"/>
      <c r="ITY40" s="22"/>
      <c r="ITZ40" s="27"/>
      <c r="IUA40" s="7"/>
      <c r="IUB40" s="27"/>
      <c r="IUC40" s="22"/>
      <c r="IUD40" s="23"/>
      <c r="IUE40" s="22"/>
      <c r="IUF40" s="22"/>
      <c r="IUG40" s="22"/>
      <c r="IUH40" s="27"/>
      <c r="IUI40" s="7"/>
      <c r="IUJ40" s="27"/>
      <c r="IUK40" s="22"/>
      <c r="IUL40" s="23"/>
      <c r="IUM40" s="22"/>
      <c r="IUN40" s="22"/>
      <c r="IUO40" s="22"/>
      <c r="IUP40" s="27"/>
      <c r="IUQ40" s="7"/>
      <c r="IUR40" s="27"/>
      <c r="IUS40" s="22"/>
      <c r="IUT40" s="23"/>
      <c r="IUU40" s="22"/>
      <c r="IUV40" s="22"/>
      <c r="IUW40" s="22"/>
      <c r="IUX40" s="27"/>
      <c r="IUY40" s="7"/>
      <c r="IUZ40" s="27"/>
      <c r="IVA40" s="22"/>
      <c r="IVB40" s="23"/>
      <c r="IVC40" s="22"/>
      <c r="IVD40" s="22"/>
      <c r="IVE40" s="22"/>
      <c r="IVF40" s="27"/>
      <c r="IVG40" s="7"/>
      <c r="IVH40" s="27"/>
      <c r="IVI40" s="22"/>
      <c r="IVJ40" s="23"/>
      <c r="IVK40" s="22"/>
      <c r="IVL40" s="22"/>
      <c r="IVM40" s="22"/>
      <c r="IVN40" s="27"/>
      <c r="IVO40" s="7"/>
      <c r="IVP40" s="27"/>
      <c r="IVQ40" s="22"/>
      <c r="IVR40" s="23"/>
      <c r="IVS40" s="22"/>
      <c r="IVT40" s="22"/>
      <c r="IVU40" s="22"/>
      <c r="IVV40" s="27"/>
      <c r="IVW40" s="7"/>
      <c r="IVX40" s="27"/>
      <c r="IVY40" s="22"/>
      <c r="IVZ40" s="23"/>
      <c r="IWA40" s="22"/>
      <c r="IWB40" s="22"/>
      <c r="IWC40" s="22"/>
      <c r="IWD40" s="27"/>
      <c r="IWE40" s="7"/>
      <c r="IWF40" s="27"/>
      <c r="IWG40" s="22"/>
      <c r="IWH40" s="23"/>
      <c r="IWI40" s="22"/>
      <c r="IWJ40" s="22"/>
      <c r="IWK40" s="22"/>
      <c r="IWL40" s="27"/>
      <c r="IWM40" s="7"/>
      <c r="IWN40" s="27"/>
      <c r="IWO40" s="22"/>
      <c r="IWP40" s="23"/>
      <c r="IWQ40" s="22"/>
      <c r="IWR40" s="22"/>
      <c r="IWS40" s="22"/>
      <c r="IWT40" s="27"/>
      <c r="IWU40" s="7"/>
      <c r="IWV40" s="27"/>
      <c r="IWW40" s="22"/>
      <c r="IWX40" s="23"/>
      <c r="IWY40" s="22"/>
      <c r="IWZ40" s="22"/>
      <c r="IXA40" s="22"/>
      <c r="IXB40" s="27"/>
      <c r="IXC40" s="7"/>
      <c r="IXD40" s="27"/>
      <c r="IXE40" s="22"/>
      <c r="IXF40" s="23"/>
      <c r="IXG40" s="22"/>
      <c r="IXH40" s="22"/>
      <c r="IXI40" s="22"/>
      <c r="IXJ40" s="27"/>
      <c r="IXK40" s="7"/>
      <c r="IXL40" s="27"/>
      <c r="IXM40" s="22"/>
      <c r="IXN40" s="23"/>
      <c r="IXO40" s="22"/>
      <c r="IXP40" s="22"/>
      <c r="IXQ40" s="22"/>
      <c r="IXR40" s="27"/>
      <c r="IXS40" s="7"/>
      <c r="IXT40" s="27"/>
      <c r="IXU40" s="22"/>
      <c r="IXV40" s="23"/>
      <c r="IXW40" s="22"/>
      <c r="IXX40" s="22"/>
      <c r="IXY40" s="22"/>
      <c r="IXZ40" s="27"/>
      <c r="IYA40" s="7"/>
      <c r="IYB40" s="27"/>
      <c r="IYC40" s="22"/>
      <c r="IYD40" s="23"/>
      <c r="IYE40" s="22"/>
      <c r="IYF40" s="22"/>
      <c r="IYG40" s="22"/>
      <c r="IYH40" s="27"/>
      <c r="IYI40" s="7"/>
      <c r="IYJ40" s="27"/>
      <c r="IYK40" s="22"/>
      <c r="IYL40" s="23"/>
      <c r="IYM40" s="22"/>
      <c r="IYN40" s="22"/>
      <c r="IYO40" s="22"/>
      <c r="IYP40" s="27"/>
      <c r="IYQ40" s="7"/>
      <c r="IYR40" s="27"/>
      <c r="IYS40" s="22"/>
      <c r="IYT40" s="23"/>
      <c r="IYU40" s="22"/>
      <c r="IYV40" s="22"/>
      <c r="IYW40" s="22"/>
      <c r="IYX40" s="27"/>
      <c r="IYY40" s="7"/>
      <c r="IYZ40" s="27"/>
      <c r="IZA40" s="22"/>
      <c r="IZB40" s="23"/>
      <c r="IZC40" s="22"/>
      <c r="IZD40" s="22"/>
      <c r="IZE40" s="22"/>
      <c r="IZF40" s="27"/>
      <c r="IZG40" s="7"/>
      <c r="IZH40" s="27"/>
      <c r="IZI40" s="22"/>
      <c r="IZJ40" s="23"/>
      <c r="IZK40" s="22"/>
      <c r="IZL40" s="22"/>
      <c r="IZM40" s="22"/>
      <c r="IZN40" s="27"/>
      <c r="IZO40" s="7"/>
      <c r="IZP40" s="27"/>
      <c r="IZQ40" s="22"/>
      <c r="IZR40" s="23"/>
      <c r="IZS40" s="22"/>
      <c r="IZT40" s="22"/>
      <c r="IZU40" s="22"/>
      <c r="IZV40" s="27"/>
      <c r="IZW40" s="7"/>
      <c r="IZX40" s="27"/>
      <c r="IZY40" s="22"/>
      <c r="IZZ40" s="23"/>
      <c r="JAA40" s="22"/>
      <c r="JAB40" s="22"/>
      <c r="JAC40" s="22"/>
      <c r="JAD40" s="27"/>
      <c r="JAE40" s="7"/>
      <c r="JAF40" s="27"/>
      <c r="JAG40" s="22"/>
      <c r="JAH40" s="23"/>
      <c r="JAI40" s="22"/>
      <c r="JAJ40" s="22"/>
      <c r="JAK40" s="22"/>
      <c r="JAL40" s="27"/>
      <c r="JAM40" s="7"/>
      <c r="JAN40" s="27"/>
      <c r="JAO40" s="22"/>
      <c r="JAP40" s="23"/>
      <c r="JAQ40" s="22"/>
      <c r="JAR40" s="22"/>
      <c r="JAS40" s="22"/>
      <c r="JAT40" s="27"/>
      <c r="JAU40" s="7"/>
      <c r="JAV40" s="27"/>
      <c r="JAW40" s="22"/>
      <c r="JAX40" s="23"/>
      <c r="JAY40" s="22"/>
      <c r="JAZ40" s="22"/>
      <c r="JBA40" s="22"/>
      <c r="JBB40" s="27"/>
      <c r="JBC40" s="7"/>
      <c r="JBD40" s="27"/>
      <c r="JBE40" s="22"/>
      <c r="JBF40" s="23"/>
      <c r="JBG40" s="22"/>
      <c r="JBH40" s="22"/>
      <c r="JBI40" s="22"/>
      <c r="JBJ40" s="27"/>
      <c r="JBK40" s="7"/>
      <c r="JBL40" s="27"/>
      <c r="JBM40" s="22"/>
      <c r="JBN40" s="23"/>
      <c r="JBO40" s="22"/>
      <c r="JBP40" s="22"/>
      <c r="JBQ40" s="22"/>
      <c r="JBR40" s="27"/>
      <c r="JBS40" s="7"/>
      <c r="JBT40" s="27"/>
      <c r="JBU40" s="22"/>
      <c r="JBV40" s="23"/>
      <c r="JBW40" s="22"/>
      <c r="JBX40" s="22"/>
      <c r="JBY40" s="22"/>
      <c r="JBZ40" s="27"/>
      <c r="JCA40" s="7"/>
      <c r="JCB40" s="27"/>
      <c r="JCC40" s="22"/>
      <c r="JCD40" s="23"/>
      <c r="JCE40" s="22"/>
      <c r="JCF40" s="22"/>
      <c r="JCG40" s="22"/>
      <c r="JCH40" s="27"/>
      <c r="JCI40" s="7"/>
      <c r="JCJ40" s="27"/>
      <c r="JCK40" s="22"/>
      <c r="JCL40" s="23"/>
      <c r="JCM40" s="22"/>
      <c r="JCN40" s="22"/>
      <c r="JCO40" s="22"/>
      <c r="JCP40" s="27"/>
      <c r="JCQ40" s="7"/>
      <c r="JCR40" s="27"/>
      <c r="JCS40" s="22"/>
      <c r="JCT40" s="23"/>
      <c r="JCU40" s="22"/>
      <c r="JCV40" s="22"/>
      <c r="JCW40" s="22"/>
      <c r="JCX40" s="27"/>
      <c r="JCY40" s="7"/>
      <c r="JCZ40" s="27"/>
      <c r="JDA40" s="22"/>
      <c r="JDB40" s="23"/>
      <c r="JDC40" s="22"/>
      <c r="JDD40" s="22"/>
      <c r="JDE40" s="22"/>
      <c r="JDF40" s="27"/>
      <c r="JDG40" s="7"/>
      <c r="JDH40" s="27"/>
      <c r="JDI40" s="22"/>
      <c r="JDJ40" s="23"/>
      <c r="JDK40" s="22"/>
      <c r="JDL40" s="22"/>
      <c r="JDM40" s="22"/>
      <c r="JDN40" s="27"/>
      <c r="JDO40" s="7"/>
      <c r="JDP40" s="27"/>
      <c r="JDQ40" s="22"/>
      <c r="JDR40" s="23"/>
      <c r="JDS40" s="22"/>
      <c r="JDT40" s="22"/>
      <c r="JDU40" s="22"/>
      <c r="JDV40" s="27"/>
      <c r="JDW40" s="7"/>
      <c r="JDX40" s="27"/>
      <c r="JDY40" s="22"/>
      <c r="JDZ40" s="23"/>
      <c r="JEA40" s="22"/>
      <c r="JEB40" s="22"/>
      <c r="JEC40" s="22"/>
      <c r="JED40" s="27"/>
      <c r="JEE40" s="7"/>
      <c r="JEF40" s="27"/>
      <c r="JEG40" s="22"/>
      <c r="JEH40" s="23"/>
      <c r="JEI40" s="22"/>
      <c r="JEJ40" s="22"/>
      <c r="JEK40" s="22"/>
      <c r="JEL40" s="27"/>
      <c r="JEM40" s="7"/>
      <c r="JEN40" s="27"/>
      <c r="JEO40" s="22"/>
      <c r="JEP40" s="23"/>
      <c r="JEQ40" s="22"/>
      <c r="JER40" s="22"/>
      <c r="JES40" s="22"/>
      <c r="JET40" s="27"/>
      <c r="JEU40" s="7"/>
      <c r="JEV40" s="27"/>
      <c r="JEW40" s="22"/>
      <c r="JEX40" s="23"/>
      <c r="JEY40" s="22"/>
      <c r="JEZ40" s="22"/>
      <c r="JFA40" s="22"/>
      <c r="JFB40" s="27"/>
      <c r="JFC40" s="7"/>
      <c r="JFD40" s="27"/>
      <c r="JFE40" s="22"/>
      <c r="JFF40" s="23"/>
      <c r="JFG40" s="22"/>
      <c r="JFH40" s="22"/>
      <c r="JFI40" s="22"/>
      <c r="JFJ40" s="27"/>
      <c r="JFK40" s="7"/>
      <c r="JFL40" s="27"/>
      <c r="JFM40" s="22"/>
      <c r="JFN40" s="23"/>
      <c r="JFO40" s="22"/>
      <c r="JFP40" s="22"/>
      <c r="JFQ40" s="22"/>
      <c r="JFR40" s="27"/>
      <c r="JFS40" s="7"/>
      <c r="JFT40" s="27"/>
      <c r="JFU40" s="22"/>
      <c r="JFV40" s="23"/>
      <c r="JFW40" s="22"/>
      <c r="JFX40" s="22"/>
      <c r="JFY40" s="22"/>
      <c r="JFZ40" s="27"/>
      <c r="JGA40" s="7"/>
      <c r="JGB40" s="27"/>
      <c r="JGC40" s="22"/>
      <c r="JGD40" s="23"/>
      <c r="JGE40" s="22"/>
      <c r="JGF40" s="22"/>
      <c r="JGG40" s="22"/>
      <c r="JGH40" s="27"/>
      <c r="JGI40" s="7"/>
      <c r="JGJ40" s="27"/>
      <c r="JGK40" s="22"/>
      <c r="JGL40" s="23"/>
      <c r="JGM40" s="22"/>
      <c r="JGN40" s="22"/>
      <c r="JGO40" s="22"/>
      <c r="JGP40" s="27"/>
      <c r="JGQ40" s="7"/>
      <c r="JGR40" s="27"/>
      <c r="JGS40" s="22"/>
      <c r="JGT40" s="23"/>
      <c r="JGU40" s="22"/>
      <c r="JGV40" s="22"/>
      <c r="JGW40" s="22"/>
      <c r="JGX40" s="27"/>
      <c r="JGY40" s="7"/>
      <c r="JGZ40" s="27"/>
      <c r="JHA40" s="22"/>
      <c r="JHB40" s="23"/>
      <c r="JHC40" s="22"/>
      <c r="JHD40" s="22"/>
      <c r="JHE40" s="22"/>
      <c r="JHF40" s="27"/>
      <c r="JHG40" s="7"/>
      <c r="JHH40" s="27"/>
      <c r="JHI40" s="22"/>
      <c r="JHJ40" s="23"/>
      <c r="JHK40" s="22"/>
      <c r="JHL40" s="22"/>
      <c r="JHM40" s="22"/>
      <c r="JHN40" s="27"/>
      <c r="JHO40" s="7"/>
      <c r="JHP40" s="27"/>
      <c r="JHQ40" s="22"/>
      <c r="JHR40" s="23"/>
      <c r="JHS40" s="22"/>
      <c r="JHT40" s="22"/>
      <c r="JHU40" s="22"/>
      <c r="JHV40" s="27"/>
      <c r="JHW40" s="7"/>
      <c r="JHX40" s="27"/>
      <c r="JHY40" s="22"/>
      <c r="JHZ40" s="23"/>
      <c r="JIA40" s="22"/>
      <c r="JIB40" s="22"/>
      <c r="JIC40" s="22"/>
      <c r="JID40" s="27"/>
      <c r="JIE40" s="7"/>
      <c r="JIF40" s="27"/>
      <c r="JIG40" s="22"/>
      <c r="JIH40" s="23"/>
      <c r="JII40" s="22"/>
      <c r="JIJ40" s="22"/>
      <c r="JIK40" s="22"/>
      <c r="JIL40" s="27"/>
      <c r="JIM40" s="7"/>
      <c r="JIN40" s="27"/>
      <c r="JIO40" s="22"/>
      <c r="JIP40" s="23"/>
      <c r="JIQ40" s="22"/>
      <c r="JIR40" s="22"/>
      <c r="JIS40" s="22"/>
      <c r="JIT40" s="27"/>
      <c r="JIU40" s="7"/>
      <c r="JIV40" s="27"/>
      <c r="JIW40" s="22"/>
      <c r="JIX40" s="23"/>
      <c r="JIY40" s="22"/>
      <c r="JIZ40" s="22"/>
      <c r="JJA40" s="22"/>
      <c r="JJB40" s="27"/>
      <c r="JJC40" s="7"/>
      <c r="JJD40" s="27"/>
      <c r="JJE40" s="22"/>
      <c r="JJF40" s="23"/>
      <c r="JJG40" s="22"/>
      <c r="JJH40" s="22"/>
      <c r="JJI40" s="22"/>
      <c r="JJJ40" s="27"/>
      <c r="JJK40" s="7"/>
      <c r="JJL40" s="27"/>
      <c r="JJM40" s="22"/>
      <c r="JJN40" s="23"/>
      <c r="JJO40" s="22"/>
      <c r="JJP40" s="22"/>
      <c r="JJQ40" s="22"/>
      <c r="JJR40" s="27"/>
      <c r="JJS40" s="7"/>
      <c r="JJT40" s="27"/>
      <c r="JJU40" s="22"/>
      <c r="JJV40" s="23"/>
      <c r="JJW40" s="22"/>
      <c r="JJX40" s="22"/>
      <c r="JJY40" s="22"/>
      <c r="JJZ40" s="27"/>
      <c r="JKA40" s="7"/>
      <c r="JKB40" s="27"/>
      <c r="JKC40" s="22"/>
      <c r="JKD40" s="23"/>
      <c r="JKE40" s="22"/>
      <c r="JKF40" s="22"/>
      <c r="JKG40" s="22"/>
      <c r="JKH40" s="27"/>
      <c r="JKI40" s="7"/>
      <c r="JKJ40" s="27"/>
      <c r="JKK40" s="22"/>
      <c r="JKL40" s="23"/>
      <c r="JKM40" s="22"/>
      <c r="JKN40" s="22"/>
      <c r="JKO40" s="22"/>
      <c r="JKP40" s="27"/>
      <c r="JKQ40" s="7"/>
      <c r="JKR40" s="27"/>
      <c r="JKS40" s="22"/>
      <c r="JKT40" s="23"/>
      <c r="JKU40" s="22"/>
      <c r="JKV40" s="22"/>
      <c r="JKW40" s="22"/>
      <c r="JKX40" s="27"/>
      <c r="JKY40" s="7"/>
      <c r="JKZ40" s="27"/>
      <c r="JLA40" s="22"/>
      <c r="JLB40" s="23"/>
      <c r="JLC40" s="22"/>
      <c r="JLD40" s="22"/>
      <c r="JLE40" s="22"/>
      <c r="JLF40" s="27"/>
      <c r="JLG40" s="7"/>
      <c r="JLH40" s="27"/>
      <c r="JLI40" s="22"/>
      <c r="JLJ40" s="23"/>
      <c r="JLK40" s="22"/>
      <c r="JLL40" s="22"/>
      <c r="JLM40" s="22"/>
      <c r="JLN40" s="27"/>
      <c r="JLO40" s="7"/>
      <c r="JLP40" s="27"/>
      <c r="JLQ40" s="22"/>
      <c r="JLR40" s="23"/>
      <c r="JLS40" s="22"/>
      <c r="JLT40" s="22"/>
      <c r="JLU40" s="22"/>
      <c r="JLV40" s="27"/>
      <c r="JLW40" s="7"/>
      <c r="JLX40" s="27"/>
      <c r="JLY40" s="22"/>
      <c r="JLZ40" s="23"/>
      <c r="JMA40" s="22"/>
      <c r="JMB40" s="22"/>
      <c r="JMC40" s="22"/>
      <c r="JMD40" s="27"/>
      <c r="JME40" s="7"/>
      <c r="JMF40" s="27"/>
      <c r="JMG40" s="22"/>
      <c r="JMH40" s="23"/>
      <c r="JMI40" s="22"/>
      <c r="JMJ40" s="22"/>
      <c r="JMK40" s="22"/>
      <c r="JML40" s="27"/>
      <c r="JMM40" s="7"/>
      <c r="JMN40" s="27"/>
      <c r="JMO40" s="22"/>
      <c r="JMP40" s="23"/>
      <c r="JMQ40" s="22"/>
      <c r="JMR40" s="22"/>
      <c r="JMS40" s="22"/>
      <c r="JMT40" s="27"/>
      <c r="JMU40" s="7"/>
      <c r="JMV40" s="27"/>
      <c r="JMW40" s="22"/>
      <c r="JMX40" s="23"/>
      <c r="JMY40" s="22"/>
      <c r="JMZ40" s="22"/>
      <c r="JNA40" s="22"/>
      <c r="JNB40" s="27"/>
      <c r="JNC40" s="7"/>
      <c r="JND40" s="27"/>
      <c r="JNE40" s="22"/>
      <c r="JNF40" s="23"/>
      <c r="JNG40" s="22"/>
      <c r="JNH40" s="22"/>
      <c r="JNI40" s="22"/>
      <c r="JNJ40" s="27"/>
      <c r="JNK40" s="7"/>
      <c r="JNL40" s="27"/>
      <c r="JNM40" s="22"/>
      <c r="JNN40" s="23"/>
      <c r="JNO40" s="22"/>
      <c r="JNP40" s="22"/>
      <c r="JNQ40" s="22"/>
      <c r="JNR40" s="27"/>
      <c r="JNS40" s="7"/>
      <c r="JNT40" s="27"/>
      <c r="JNU40" s="22"/>
      <c r="JNV40" s="23"/>
      <c r="JNW40" s="22"/>
      <c r="JNX40" s="22"/>
      <c r="JNY40" s="22"/>
      <c r="JNZ40" s="27"/>
      <c r="JOA40" s="7"/>
      <c r="JOB40" s="27"/>
      <c r="JOC40" s="22"/>
      <c r="JOD40" s="23"/>
      <c r="JOE40" s="22"/>
      <c r="JOF40" s="22"/>
      <c r="JOG40" s="22"/>
      <c r="JOH40" s="27"/>
      <c r="JOI40" s="7"/>
      <c r="JOJ40" s="27"/>
      <c r="JOK40" s="22"/>
      <c r="JOL40" s="23"/>
      <c r="JOM40" s="22"/>
      <c r="JON40" s="22"/>
      <c r="JOO40" s="22"/>
      <c r="JOP40" s="27"/>
      <c r="JOQ40" s="7"/>
      <c r="JOR40" s="27"/>
      <c r="JOS40" s="22"/>
      <c r="JOT40" s="23"/>
      <c r="JOU40" s="22"/>
      <c r="JOV40" s="22"/>
      <c r="JOW40" s="22"/>
      <c r="JOX40" s="27"/>
      <c r="JOY40" s="7"/>
      <c r="JOZ40" s="27"/>
      <c r="JPA40" s="22"/>
      <c r="JPB40" s="23"/>
      <c r="JPC40" s="22"/>
      <c r="JPD40" s="22"/>
      <c r="JPE40" s="22"/>
      <c r="JPF40" s="27"/>
      <c r="JPG40" s="7"/>
      <c r="JPH40" s="27"/>
      <c r="JPI40" s="22"/>
      <c r="JPJ40" s="23"/>
      <c r="JPK40" s="22"/>
      <c r="JPL40" s="22"/>
      <c r="JPM40" s="22"/>
      <c r="JPN40" s="27"/>
      <c r="JPO40" s="7"/>
      <c r="JPP40" s="27"/>
      <c r="JPQ40" s="22"/>
      <c r="JPR40" s="23"/>
      <c r="JPS40" s="22"/>
      <c r="JPT40" s="22"/>
      <c r="JPU40" s="22"/>
      <c r="JPV40" s="27"/>
      <c r="JPW40" s="7"/>
      <c r="JPX40" s="27"/>
      <c r="JPY40" s="22"/>
      <c r="JPZ40" s="23"/>
      <c r="JQA40" s="22"/>
      <c r="JQB40" s="22"/>
      <c r="JQC40" s="22"/>
      <c r="JQD40" s="27"/>
      <c r="JQE40" s="7"/>
      <c r="JQF40" s="27"/>
      <c r="JQG40" s="22"/>
      <c r="JQH40" s="23"/>
      <c r="JQI40" s="22"/>
      <c r="JQJ40" s="22"/>
      <c r="JQK40" s="22"/>
      <c r="JQL40" s="27"/>
      <c r="JQM40" s="7"/>
      <c r="JQN40" s="27"/>
      <c r="JQO40" s="22"/>
      <c r="JQP40" s="23"/>
      <c r="JQQ40" s="22"/>
      <c r="JQR40" s="22"/>
      <c r="JQS40" s="22"/>
      <c r="JQT40" s="27"/>
      <c r="JQU40" s="7"/>
      <c r="JQV40" s="27"/>
      <c r="JQW40" s="22"/>
      <c r="JQX40" s="23"/>
      <c r="JQY40" s="22"/>
      <c r="JQZ40" s="22"/>
      <c r="JRA40" s="22"/>
      <c r="JRB40" s="27"/>
      <c r="JRC40" s="7"/>
      <c r="JRD40" s="27"/>
      <c r="JRE40" s="22"/>
      <c r="JRF40" s="23"/>
      <c r="JRG40" s="22"/>
      <c r="JRH40" s="22"/>
      <c r="JRI40" s="22"/>
      <c r="JRJ40" s="27"/>
      <c r="JRK40" s="7"/>
      <c r="JRL40" s="27"/>
      <c r="JRM40" s="22"/>
      <c r="JRN40" s="23"/>
      <c r="JRO40" s="22"/>
      <c r="JRP40" s="22"/>
      <c r="JRQ40" s="22"/>
      <c r="JRR40" s="27"/>
      <c r="JRS40" s="7"/>
      <c r="JRT40" s="27"/>
      <c r="JRU40" s="22"/>
      <c r="JRV40" s="23"/>
      <c r="JRW40" s="22"/>
      <c r="JRX40" s="22"/>
      <c r="JRY40" s="22"/>
      <c r="JRZ40" s="27"/>
      <c r="JSA40" s="7"/>
      <c r="JSB40" s="27"/>
      <c r="JSC40" s="22"/>
      <c r="JSD40" s="23"/>
      <c r="JSE40" s="22"/>
      <c r="JSF40" s="22"/>
      <c r="JSG40" s="22"/>
      <c r="JSH40" s="27"/>
      <c r="JSI40" s="7"/>
      <c r="JSJ40" s="27"/>
      <c r="JSK40" s="22"/>
      <c r="JSL40" s="23"/>
      <c r="JSM40" s="22"/>
      <c r="JSN40" s="22"/>
      <c r="JSO40" s="22"/>
      <c r="JSP40" s="27"/>
      <c r="JSQ40" s="7"/>
      <c r="JSR40" s="27"/>
      <c r="JSS40" s="22"/>
      <c r="JST40" s="23"/>
      <c r="JSU40" s="22"/>
      <c r="JSV40" s="22"/>
      <c r="JSW40" s="22"/>
      <c r="JSX40" s="27"/>
      <c r="JSY40" s="7"/>
      <c r="JSZ40" s="27"/>
      <c r="JTA40" s="22"/>
      <c r="JTB40" s="23"/>
      <c r="JTC40" s="22"/>
      <c r="JTD40" s="22"/>
      <c r="JTE40" s="22"/>
      <c r="JTF40" s="27"/>
      <c r="JTG40" s="7"/>
      <c r="JTH40" s="27"/>
      <c r="JTI40" s="22"/>
      <c r="JTJ40" s="23"/>
      <c r="JTK40" s="22"/>
      <c r="JTL40" s="22"/>
      <c r="JTM40" s="22"/>
      <c r="JTN40" s="27"/>
      <c r="JTO40" s="7"/>
      <c r="JTP40" s="27"/>
      <c r="JTQ40" s="22"/>
      <c r="JTR40" s="23"/>
      <c r="JTS40" s="22"/>
      <c r="JTT40" s="22"/>
      <c r="JTU40" s="22"/>
      <c r="JTV40" s="27"/>
      <c r="JTW40" s="7"/>
      <c r="JTX40" s="27"/>
      <c r="JTY40" s="22"/>
      <c r="JTZ40" s="23"/>
      <c r="JUA40" s="22"/>
      <c r="JUB40" s="22"/>
      <c r="JUC40" s="22"/>
      <c r="JUD40" s="27"/>
      <c r="JUE40" s="7"/>
      <c r="JUF40" s="27"/>
      <c r="JUG40" s="22"/>
      <c r="JUH40" s="23"/>
      <c r="JUI40" s="22"/>
      <c r="JUJ40" s="22"/>
      <c r="JUK40" s="22"/>
      <c r="JUL40" s="27"/>
      <c r="JUM40" s="7"/>
      <c r="JUN40" s="27"/>
      <c r="JUO40" s="22"/>
      <c r="JUP40" s="23"/>
      <c r="JUQ40" s="22"/>
      <c r="JUR40" s="22"/>
      <c r="JUS40" s="22"/>
      <c r="JUT40" s="27"/>
      <c r="JUU40" s="7"/>
      <c r="JUV40" s="27"/>
      <c r="JUW40" s="22"/>
      <c r="JUX40" s="23"/>
      <c r="JUY40" s="22"/>
      <c r="JUZ40" s="22"/>
      <c r="JVA40" s="22"/>
      <c r="JVB40" s="27"/>
      <c r="JVC40" s="7"/>
      <c r="JVD40" s="27"/>
      <c r="JVE40" s="22"/>
      <c r="JVF40" s="23"/>
      <c r="JVG40" s="22"/>
      <c r="JVH40" s="22"/>
      <c r="JVI40" s="22"/>
      <c r="JVJ40" s="27"/>
      <c r="JVK40" s="7"/>
      <c r="JVL40" s="27"/>
      <c r="JVM40" s="22"/>
      <c r="JVN40" s="23"/>
      <c r="JVO40" s="22"/>
      <c r="JVP40" s="22"/>
      <c r="JVQ40" s="22"/>
      <c r="JVR40" s="27"/>
      <c r="JVS40" s="7"/>
      <c r="JVT40" s="27"/>
      <c r="JVU40" s="22"/>
      <c r="JVV40" s="23"/>
      <c r="JVW40" s="22"/>
      <c r="JVX40" s="22"/>
      <c r="JVY40" s="22"/>
      <c r="JVZ40" s="27"/>
      <c r="JWA40" s="7"/>
      <c r="JWB40" s="27"/>
      <c r="JWC40" s="22"/>
      <c r="JWD40" s="23"/>
      <c r="JWE40" s="22"/>
      <c r="JWF40" s="22"/>
      <c r="JWG40" s="22"/>
      <c r="JWH40" s="27"/>
      <c r="JWI40" s="7"/>
      <c r="JWJ40" s="27"/>
      <c r="JWK40" s="22"/>
      <c r="JWL40" s="23"/>
      <c r="JWM40" s="22"/>
      <c r="JWN40" s="22"/>
      <c r="JWO40" s="22"/>
      <c r="JWP40" s="27"/>
      <c r="JWQ40" s="7"/>
      <c r="JWR40" s="27"/>
      <c r="JWS40" s="22"/>
      <c r="JWT40" s="23"/>
      <c r="JWU40" s="22"/>
      <c r="JWV40" s="22"/>
      <c r="JWW40" s="22"/>
      <c r="JWX40" s="27"/>
      <c r="JWY40" s="7"/>
      <c r="JWZ40" s="27"/>
      <c r="JXA40" s="22"/>
      <c r="JXB40" s="23"/>
      <c r="JXC40" s="22"/>
      <c r="JXD40" s="22"/>
      <c r="JXE40" s="22"/>
      <c r="JXF40" s="27"/>
      <c r="JXG40" s="7"/>
      <c r="JXH40" s="27"/>
      <c r="JXI40" s="22"/>
      <c r="JXJ40" s="23"/>
      <c r="JXK40" s="22"/>
      <c r="JXL40" s="22"/>
      <c r="JXM40" s="22"/>
      <c r="JXN40" s="27"/>
      <c r="JXO40" s="7"/>
      <c r="JXP40" s="27"/>
      <c r="JXQ40" s="22"/>
      <c r="JXR40" s="23"/>
      <c r="JXS40" s="22"/>
      <c r="JXT40" s="22"/>
      <c r="JXU40" s="22"/>
      <c r="JXV40" s="27"/>
      <c r="JXW40" s="7"/>
      <c r="JXX40" s="27"/>
      <c r="JXY40" s="22"/>
      <c r="JXZ40" s="23"/>
      <c r="JYA40" s="22"/>
      <c r="JYB40" s="22"/>
      <c r="JYC40" s="22"/>
      <c r="JYD40" s="27"/>
      <c r="JYE40" s="7"/>
      <c r="JYF40" s="27"/>
      <c r="JYG40" s="22"/>
      <c r="JYH40" s="23"/>
      <c r="JYI40" s="22"/>
      <c r="JYJ40" s="22"/>
      <c r="JYK40" s="22"/>
      <c r="JYL40" s="27"/>
      <c r="JYM40" s="7"/>
      <c r="JYN40" s="27"/>
      <c r="JYO40" s="22"/>
      <c r="JYP40" s="23"/>
      <c r="JYQ40" s="22"/>
      <c r="JYR40" s="22"/>
      <c r="JYS40" s="22"/>
      <c r="JYT40" s="27"/>
      <c r="JYU40" s="7"/>
      <c r="JYV40" s="27"/>
      <c r="JYW40" s="22"/>
      <c r="JYX40" s="23"/>
      <c r="JYY40" s="22"/>
      <c r="JYZ40" s="22"/>
      <c r="JZA40" s="22"/>
      <c r="JZB40" s="27"/>
      <c r="JZC40" s="7"/>
      <c r="JZD40" s="27"/>
      <c r="JZE40" s="22"/>
      <c r="JZF40" s="23"/>
      <c r="JZG40" s="22"/>
      <c r="JZH40" s="22"/>
      <c r="JZI40" s="22"/>
      <c r="JZJ40" s="27"/>
      <c r="JZK40" s="7"/>
      <c r="JZL40" s="27"/>
      <c r="JZM40" s="22"/>
      <c r="JZN40" s="23"/>
      <c r="JZO40" s="22"/>
      <c r="JZP40" s="22"/>
      <c r="JZQ40" s="22"/>
      <c r="JZR40" s="27"/>
      <c r="JZS40" s="7"/>
      <c r="JZT40" s="27"/>
      <c r="JZU40" s="22"/>
      <c r="JZV40" s="23"/>
      <c r="JZW40" s="22"/>
      <c r="JZX40" s="22"/>
      <c r="JZY40" s="22"/>
      <c r="JZZ40" s="27"/>
      <c r="KAA40" s="7"/>
      <c r="KAB40" s="27"/>
      <c r="KAC40" s="22"/>
      <c r="KAD40" s="23"/>
      <c r="KAE40" s="22"/>
      <c r="KAF40" s="22"/>
      <c r="KAG40" s="22"/>
      <c r="KAH40" s="27"/>
      <c r="KAI40" s="7"/>
      <c r="KAJ40" s="27"/>
      <c r="KAK40" s="22"/>
      <c r="KAL40" s="23"/>
      <c r="KAM40" s="22"/>
      <c r="KAN40" s="22"/>
      <c r="KAO40" s="22"/>
      <c r="KAP40" s="27"/>
      <c r="KAQ40" s="7"/>
      <c r="KAR40" s="27"/>
      <c r="KAS40" s="22"/>
      <c r="KAT40" s="23"/>
      <c r="KAU40" s="22"/>
      <c r="KAV40" s="22"/>
      <c r="KAW40" s="22"/>
      <c r="KAX40" s="27"/>
      <c r="KAY40" s="7"/>
      <c r="KAZ40" s="27"/>
      <c r="KBA40" s="22"/>
      <c r="KBB40" s="23"/>
      <c r="KBC40" s="22"/>
      <c r="KBD40" s="22"/>
      <c r="KBE40" s="22"/>
      <c r="KBF40" s="27"/>
      <c r="KBG40" s="7"/>
      <c r="KBH40" s="27"/>
      <c r="KBI40" s="22"/>
      <c r="KBJ40" s="23"/>
      <c r="KBK40" s="22"/>
      <c r="KBL40" s="22"/>
      <c r="KBM40" s="22"/>
      <c r="KBN40" s="27"/>
      <c r="KBO40" s="7"/>
      <c r="KBP40" s="27"/>
      <c r="KBQ40" s="22"/>
      <c r="KBR40" s="23"/>
      <c r="KBS40" s="22"/>
      <c r="KBT40" s="22"/>
      <c r="KBU40" s="22"/>
      <c r="KBV40" s="27"/>
      <c r="KBW40" s="7"/>
      <c r="KBX40" s="27"/>
      <c r="KBY40" s="22"/>
      <c r="KBZ40" s="23"/>
      <c r="KCA40" s="22"/>
      <c r="KCB40" s="22"/>
      <c r="KCC40" s="22"/>
      <c r="KCD40" s="27"/>
      <c r="KCE40" s="7"/>
      <c r="KCF40" s="27"/>
      <c r="KCG40" s="22"/>
      <c r="KCH40" s="23"/>
      <c r="KCI40" s="22"/>
      <c r="KCJ40" s="22"/>
      <c r="KCK40" s="22"/>
      <c r="KCL40" s="27"/>
      <c r="KCM40" s="7"/>
      <c r="KCN40" s="27"/>
      <c r="KCO40" s="22"/>
      <c r="KCP40" s="23"/>
      <c r="KCQ40" s="22"/>
      <c r="KCR40" s="22"/>
      <c r="KCS40" s="22"/>
      <c r="KCT40" s="27"/>
      <c r="KCU40" s="7"/>
      <c r="KCV40" s="27"/>
      <c r="KCW40" s="22"/>
      <c r="KCX40" s="23"/>
      <c r="KCY40" s="22"/>
      <c r="KCZ40" s="22"/>
      <c r="KDA40" s="22"/>
      <c r="KDB40" s="27"/>
      <c r="KDC40" s="7"/>
      <c r="KDD40" s="27"/>
      <c r="KDE40" s="22"/>
      <c r="KDF40" s="23"/>
      <c r="KDG40" s="22"/>
      <c r="KDH40" s="22"/>
      <c r="KDI40" s="22"/>
      <c r="KDJ40" s="27"/>
      <c r="KDK40" s="7"/>
      <c r="KDL40" s="27"/>
      <c r="KDM40" s="22"/>
      <c r="KDN40" s="23"/>
      <c r="KDO40" s="22"/>
      <c r="KDP40" s="22"/>
      <c r="KDQ40" s="22"/>
      <c r="KDR40" s="27"/>
      <c r="KDS40" s="7"/>
      <c r="KDT40" s="27"/>
      <c r="KDU40" s="22"/>
      <c r="KDV40" s="23"/>
      <c r="KDW40" s="22"/>
      <c r="KDX40" s="22"/>
      <c r="KDY40" s="22"/>
      <c r="KDZ40" s="27"/>
      <c r="KEA40" s="7"/>
      <c r="KEB40" s="27"/>
      <c r="KEC40" s="22"/>
      <c r="KED40" s="23"/>
      <c r="KEE40" s="22"/>
      <c r="KEF40" s="22"/>
      <c r="KEG40" s="22"/>
      <c r="KEH40" s="27"/>
      <c r="KEI40" s="7"/>
      <c r="KEJ40" s="27"/>
      <c r="KEK40" s="22"/>
      <c r="KEL40" s="23"/>
      <c r="KEM40" s="22"/>
      <c r="KEN40" s="22"/>
      <c r="KEO40" s="22"/>
      <c r="KEP40" s="27"/>
      <c r="KEQ40" s="7"/>
      <c r="KER40" s="27"/>
      <c r="KES40" s="22"/>
      <c r="KET40" s="23"/>
      <c r="KEU40" s="22"/>
      <c r="KEV40" s="22"/>
      <c r="KEW40" s="22"/>
      <c r="KEX40" s="27"/>
      <c r="KEY40" s="7"/>
      <c r="KEZ40" s="27"/>
      <c r="KFA40" s="22"/>
      <c r="KFB40" s="23"/>
      <c r="KFC40" s="22"/>
      <c r="KFD40" s="22"/>
      <c r="KFE40" s="22"/>
      <c r="KFF40" s="27"/>
      <c r="KFG40" s="7"/>
      <c r="KFH40" s="27"/>
      <c r="KFI40" s="22"/>
      <c r="KFJ40" s="23"/>
      <c r="KFK40" s="22"/>
      <c r="KFL40" s="22"/>
      <c r="KFM40" s="22"/>
      <c r="KFN40" s="27"/>
      <c r="KFO40" s="7"/>
      <c r="KFP40" s="27"/>
      <c r="KFQ40" s="22"/>
      <c r="KFR40" s="23"/>
      <c r="KFS40" s="22"/>
      <c r="KFT40" s="22"/>
      <c r="KFU40" s="22"/>
      <c r="KFV40" s="27"/>
      <c r="KFW40" s="7"/>
      <c r="KFX40" s="27"/>
      <c r="KFY40" s="22"/>
      <c r="KFZ40" s="23"/>
      <c r="KGA40" s="22"/>
      <c r="KGB40" s="22"/>
      <c r="KGC40" s="22"/>
      <c r="KGD40" s="27"/>
      <c r="KGE40" s="7"/>
      <c r="KGF40" s="27"/>
      <c r="KGG40" s="22"/>
      <c r="KGH40" s="23"/>
      <c r="KGI40" s="22"/>
      <c r="KGJ40" s="22"/>
      <c r="KGK40" s="22"/>
      <c r="KGL40" s="27"/>
      <c r="KGM40" s="7"/>
      <c r="KGN40" s="27"/>
      <c r="KGO40" s="22"/>
      <c r="KGP40" s="23"/>
      <c r="KGQ40" s="22"/>
      <c r="KGR40" s="22"/>
      <c r="KGS40" s="22"/>
      <c r="KGT40" s="27"/>
      <c r="KGU40" s="7"/>
      <c r="KGV40" s="27"/>
      <c r="KGW40" s="22"/>
      <c r="KGX40" s="23"/>
      <c r="KGY40" s="22"/>
      <c r="KGZ40" s="22"/>
      <c r="KHA40" s="22"/>
      <c r="KHB40" s="27"/>
      <c r="KHC40" s="7"/>
      <c r="KHD40" s="27"/>
      <c r="KHE40" s="22"/>
      <c r="KHF40" s="23"/>
      <c r="KHG40" s="22"/>
      <c r="KHH40" s="22"/>
      <c r="KHI40" s="22"/>
      <c r="KHJ40" s="27"/>
      <c r="KHK40" s="7"/>
      <c r="KHL40" s="27"/>
      <c r="KHM40" s="22"/>
      <c r="KHN40" s="23"/>
      <c r="KHO40" s="22"/>
      <c r="KHP40" s="22"/>
      <c r="KHQ40" s="22"/>
      <c r="KHR40" s="27"/>
      <c r="KHS40" s="7"/>
      <c r="KHT40" s="27"/>
      <c r="KHU40" s="22"/>
      <c r="KHV40" s="23"/>
      <c r="KHW40" s="22"/>
      <c r="KHX40" s="22"/>
      <c r="KHY40" s="22"/>
      <c r="KHZ40" s="27"/>
      <c r="KIA40" s="7"/>
      <c r="KIB40" s="27"/>
      <c r="KIC40" s="22"/>
      <c r="KID40" s="23"/>
      <c r="KIE40" s="22"/>
      <c r="KIF40" s="22"/>
      <c r="KIG40" s="22"/>
      <c r="KIH40" s="27"/>
      <c r="KII40" s="7"/>
      <c r="KIJ40" s="27"/>
      <c r="KIK40" s="22"/>
      <c r="KIL40" s="23"/>
      <c r="KIM40" s="22"/>
      <c r="KIN40" s="22"/>
      <c r="KIO40" s="22"/>
      <c r="KIP40" s="27"/>
      <c r="KIQ40" s="7"/>
      <c r="KIR40" s="27"/>
      <c r="KIS40" s="22"/>
      <c r="KIT40" s="23"/>
      <c r="KIU40" s="22"/>
      <c r="KIV40" s="22"/>
      <c r="KIW40" s="22"/>
      <c r="KIX40" s="27"/>
      <c r="KIY40" s="7"/>
      <c r="KIZ40" s="27"/>
      <c r="KJA40" s="22"/>
      <c r="KJB40" s="23"/>
      <c r="KJC40" s="22"/>
      <c r="KJD40" s="22"/>
      <c r="KJE40" s="22"/>
      <c r="KJF40" s="27"/>
      <c r="KJG40" s="7"/>
      <c r="KJH40" s="27"/>
      <c r="KJI40" s="22"/>
      <c r="KJJ40" s="23"/>
      <c r="KJK40" s="22"/>
      <c r="KJL40" s="22"/>
      <c r="KJM40" s="22"/>
      <c r="KJN40" s="27"/>
      <c r="KJO40" s="7"/>
      <c r="KJP40" s="27"/>
      <c r="KJQ40" s="22"/>
      <c r="KJR40" s="23"/>
      <c r="KJS40" s="22"/>
      <c r="KJT40" s="22"/>
      <c r="KJU40" s="22"/>
      <c r="KJV40" s="27"/>
      <c r="KJW40" s="7"/>
      <c r="KJX40" s="27"/>
      <c r="KJY40" s="22"/>
      <c r="KJZ40" s="23"/>
      <c r="KKA40" s="22"/>
      <c r="KKB40" s="22"/>
      <c r="KKC40" s="22"/>
      <c r="KKD40" s="27"/>
      <c r="KKE40" s="7"/>
      <c r="KKF40" s="27"/>
      <c r="KKG40" s="22"/>
      <c r="KKH40" s="23"/>
      <c r="KKI40" s="22"/>
      <c r="KKJ40" s="22"/>
      <c r="KKK40" s="22"/>
      <c r="KKL40" s="27"/>
      <c r="KKM40" s="7"/>
      <c r="KKN40" s="27"/>
      <c r="KKO40" s="22"/>
      <c r="KKP40" s="23"/>
      <c r="KKQ40" s="22"/>
      <c r="KKR40" s="22"/>
      <c r="KKS40" s="22"/>
      <c r="KKT40" s="27"/>
      <c r="KKU40" s="7"/>
      <c r="KKV40" s="27"/>
      <c r="KKW40" s="22"/>
      <c r="KKX40" s="23"/>
      <c r="KKY40" s="22"/>
      <c r="KKZ40" s="22"/>
      <c r="KLA40" s="22"/>
      <c r="KLB40" s="27"/>
      <c r="KLC40" s="7"/>
      <c r="KLD40" s="27"/>
      <c r="KLE40" s="22"/>
      <c r="KLF40" s="23"/>
      <c r="KLG40" s="22"/>
      <c r="KLH40" s="22"/>
      <c r="KLI40" s="22"/>
      <c r="KLJ40" s="27"/>
      <c r="KLK40" s="7"/>
      <c r="KLL40" s="27"/>
      <c r="KLM40" s="22"/>
      <c r="KLN40" s="23"/>
      <c r="KLO40" s="22"/>
      <c r="KLP40" s="22"/>
      <c r="KLQ40" s="22"/>
      <c r="KLR40" s="27"/>
      <c r="KLS40" s="7"/>
      <c r="KLT40" s="27"/>
      <c r="KLU40" s="22"/>
      <c r="KLV40" s="23"/>
      <c r="KLW40" s="22"/>
      <c r="KLX40" s="22"/>
      <c r="KLY40" s="22"/>
      <c r="KLZ40" s="27"/>
      <c r="KMA40" s="7"/>
      <c r="KMB40" s="27"/>
      <c r="KMC40" s="22"/>
      <c r="KMD40" s="23"/>
      <c r="KME40" s="22"/>
      <c r="KMF40" s="22"/>
      <c r="KMG40" s="22"/>
      <c r="KMH40" s="27"/>
      <c r="KMI40" s="7"/>
      <c r="KMJ40" s="27"/>
      <c r="KMK40" s="22"/>
      <c r="KML40" s="23"/>
      <c r="KMM40" s="22"/>
      <c r="KMN40" s="22"/>
      <c r="KMO40" s="22"/>
      <c r="KMP40" s="27"/>
      <c r="KMQ40" s="7"/>
      <c r="KMR40" s="27"/>
      <c r="KMS40" s="22"/>
      <c r="KMT40" s="23"/>
      <c r="KMU40" s="22"/>
      <c r="KMV40" s="22"/>
      <c r="KMW40" s="22"/>
      <c r="KMX40" s="27"/>
      <c r="KMY40" s="7"/>
      <c r="KMZ40" s="27"/>
      <c r="KNA40" s="22"/>
      <c r="KNB40" s="23"/>
      <c r="KNC40" s="22"/>
      <c r="KND40" s="22"/>
      <c r="KNE40" s="22"/>
      <c r="KNF40" s="27"/>
      <c r="KNG40" s="7"/>
      <c r="KNH40" s="27"/>
      <c r="KNI40" s="22"/>
      <c r="KNJ40" s="23"/>
      <c r="KNK40" s="22"/>
      <c r="KNL40" s="22"/>
      <c r="KNM40" s="22"/>
      <c r="KNN40" s="27"/>
      <c r="KNO40" s="7"/>
      <c r="KNP40" s="27"/>
      <c r="KNQ40" s="22"/>
      <c r="KNR40" s="23"/>
      <c r="KNS40" s="22"/>
      <c r="KNT40" s="22"/>
      <c r="KNU40" s="22"/>
      <c r="KNV40" s="27"/>
      <c r="KNW40" s="7"/>
      <c r="KNX40" s="27"/>
      <c r="KNY40" s="22"/>
      <c r="KNZ40" s="23"/>
      <c r="KOA40" s="22"/>
      <c r="KOB40" s="22"/>
      <c r="KOC40" s="22"/>
      <c r="KOD40" s="27"/>
      <c r="KOE40" s="7"/>
      <c r="KOF40" s="27"/>
      <c r="KOG40" s="22"/>
      <c r="KOH40" s="23"/>
      <c r="KOI40" s="22"/>
      <c r="KOJ40" s="22"/>
      <c r="KOK40" s="22"/>
      <c r="KOL40" s="27"/>
      <c r="KOM40" s="7"/>
      <c r="KON40" s="27"/>
      <c r="KOO40" s="22"/>
      <c r="KOP40" s="23"/>
      <c r="KOQ40" s="22"/>
      <c r="KOR40" s="22"/>
      <c r="KOS40" s="22"/>
      <c r="KOT40" s="27"/>
      <c r="KOU40" s="7"/>
      <c r="KOV40" s="27"/>
      <c r="KOW40" s="22"/>
      <c r="KOX40" s="23"/>
      <c r="KOY40" s="22"/>
      <c r="KOZ40" s="22"/>
      <c r="KPA40" s="22"/>
      <c r="KPB40" s="27"/>
      <c r="KPC40" s="7"/>
      <c r="KPD40" s="27"/>
      <c r="KPE40" s="22"/>
      <c r="KPF40" s="23"/>
      <c r="KPG40" s="22"/>
      <c r="KPH40" s="22"/>
      <c r="KPI40" s="22"/>
      <c r="KPJ40" s="27"/>
      <c r="KPK40" s="7"/>
      <c r="KPL40" s="27"/>
      <c r="KPM40" s="22"/>
      <c r="KPN40" s="23"/>
      <c r="KPO40" s="22"/>
      <c r="KPP40" s="22"/>
      <c r="KPQ40" s="22"/>
      <c r="KPR40" s="27"/>
      <c r="KPS40" s="7"/>
      <c r="KPT40" s="27"/>
      <c r="KPU40" s="22"/>
      <c r="KPV40" s="23"/>
      <c r="KPW40" s="22"/>
      <c r="KPX40" s="22"/>
      <c r="KPY40" s="22"/>
      <c r="KPZ40" s="27"/>
      <c r="KQA40" s="7"/>
      <c r="KQB40" s="27"/>
      <c r="KQC40" s="22"/>
      <c r="KQD40" s="23"/>
      <c r="KQE40" s="22"/>
      <c r="KQF40" s="22"/>
      <c r="KQG40" s="22"/>
      <c r="KQH40" s="27"/>
      <c r="KQI40" s="7"/>
      <c r="KQJ40" s="27"/>
      <c r="KQK40" s="22"/>
      <c r="KQL40" s="23"/>
      <c r="KQM40" s="22"/>
      <c r="KQN40" s="22"/>
      <c r="KQO40" s="22"/>
      <c r="KQP40" s="27"/>
      <c r="KQQ40" s="7"/>
      <c r="KQR40" s="27"/>
      <c r="KQS40" s="22"/>
      <c r="KQT40" s="23"/>
      <c r="KQU40" s="22"/>
      <c r="KQV40" s="22"/>
      <c r="KQW40" s="22"/>
      <c r="KQX40" s="27"/>
      <c r="KQY40" s="7"/>
      <c r="KQZ40" s="27"/>
      <c r="KRA40" s="22"/>
      <c r="KRB40" s="23"/>
      <c r="KRC40" s="22"/>
      <c r="KRD40" s="22"/>
      <c r="KRE40" s="22"/>
      <c r="KRF40" s="27"/>
      <c r="KRG40" s="7"/>
      <c r="KRH40" s="27"/>
      <c r="KRI40" s="22"/>
      <c r="KRJ40" s="23"/>
      <c r="KRK40" s="22"/>
      <c r="KRL40" s="22"/>
      <c r="KRM40" s="22"/>
      <c r="KRN40" s="27"/>
      <c r="KRO40" s="7"/>
      <c r="KRP40" s="27"/>
      <c r="KRQ40" s="22"/>
      <c r="KRR40" s="23"/>
      <c r="KRS40" s="22"/>
      <c r="KRT40" s="22"/>
      <c r="KRU40" s="22"/>
      <c r="KRV40" s="27"/>
      <c r="KRW40" s="7"/>
      <c r="KRX40" s="27"/>
      <c r="KRY40" s="22"/>
      <c r="KRZ40" s="23"/>
      <c r="KSA40" s="22"/>
      <c r="KSB40" s="22"/>
      <c r="KSC40" s="22"/>
      <c r="KSD40" s="27"/>
      <c r="KSE40" s="7"/>
      <c r="KSF40" s="27"/>
      <c r="KSG40" s="22"/>
      <c r="KSH40" s="23"/>
      <c r="KSI40" s="22"/>
      <c r="KSJ40" s="22"/>
      <c r="KSK40" s="22"/>
      <c r="KSL40" s="27"/>
      <c r="KSM40" s="7"/>
      <c r="KSN40" s="27"/>
      <c r="KSO40" s="22"/>
      <c r="KSP40" s="23"/>
      <c r="KSQ40" s="22"/>
      <c r="KSR40" s="22"/>
      <c r="KSS40" s="22"/>
      <c r="KST40" s="27"/>
      <c r="KSU40" s="7"/>
      <c r="KSV40" s="27"/>
      <c r="KSW40" s="22"/>
      <c r="KSX40" s="23"/>
      <c r="KSY40" s="22"/>
      <c r="KSZ40" s="22"/>
      <c r="KTA40" s="22"/>
      <c r="KTB40" s="27"/>
      <c r="KTC40" s="7"/>
      <c r="KTD40" s="27"/>
      <c r="KTE40" s="22"/>
      <c r="KTF40" s="23"/>
      <c r="KTG40" s="22"/>
      <c r="KTH40" s="22"/>
      <c r="KTI40" s="22"/>
      <c r="KTJ40" s="27"/>
      <c r="KTK40" s="7"/>
      <c r="KTL40" s="27"/>
      <c r="KTM40" s="22"/>
      <c r="KTN40" s="23"/>
      <c r="KTO40" s="22"/>
      <c r="KTP40" s="22"/>
      <c r="KTQ40" s="22"/>
      <c r="KTR40" s="27"/>
      <c r="KTS40" s="7"/>
      <c r="KTT40" s="27"/>
      <c r="KTU40" s="22"/>
      <c r="KTV40" s="23"/>
      <c r="KTW40" s="22"/>
      <c r="KTX40" s="22"/>
      <c r="KTY40" s="22"/>
      <c r="KTZ40" s="27"/>
      <c r="KUA40" s="7"/>
      <c r="KUB40" s="27"/>
      <c r="KUC40" s="22"/>
      <c r="KUD40" s="23"/>
      <c r="KUE40" s="22"/>
      <c r="KUF40" s="22"/>
      <c r="KUG40" s="22"/>
      <c r="KUH40" s="27"/>
      <c r="KUI40" s="7"/>
      <c r="KUJ40" s="27"/>
      <c r="KUK40" s="22"/>
      <c r="KUL40" s="23"/>
      <c r="KUM40" s="22"/>
      <c r="KUN40" s="22"/>
      <c r="KUO40" s="22"/>
      <c r="KUP40" s="27"/>
      <c r="KUQ40" s="7"/>
      <c r="KUR40" s="27"/>
      <c r="KUS40" s="22"/>
      <c r="KUT40" s="23"/>
      <c r="KUU40" s="22"/>
      <c r="KUV40" s="22"/>
      <c r="KUW40" s="22"/>
      <c r="KUX40" s="27"/>
      <c r="KUY40" s="7"/>
      <c r="KUZ40" s="27"/>
      <c r="KVA40" s="22"/>
      <c r="KVB40" s="23"/>
      <c r="KVC40" s="22"/>
      <c r="KVD40" s="22"/>
      <c r="KVE40" s="22"/>
      <c r="KVF40" s="27"/>
      <c r="KVG40" s="7"/>
      <c r="KVH40" s="27"/>
      <c r="KVI40" s="22"/>
      <c r="KVJ40" s="23"/>
      <c r="KVK40" s="22"/>
      <c r="KVL40" s="22"/>
      <c r="KVM40" s="22"/>
      <c r="KVN40" s="27"/>
      <c r="KVO40" s="7"/>
      <c r="KVP40" s="27"/>
      <c r="KVQ40" s="22"/>
      <c r="KVR40" s="23"/>
      <c r="KVS40" s="22"/>
      <c r="KVT40" s="22"/>
      <c r="KVU40" s="22"/>
      <c r="KVV40" s="27"/>
      <c r="KVW40" s="7"/>
      <c r="KVX40" s="27"/>
      <c r="KVY40" s="22"/>
      <c r="KVZ40" s="23"/>
      <c r="KWA40" s="22"/>
      <c r="KWB40" s="22"/>
      <c r="KWC40" s="22"/>
      <c r="KWD40" s="27"/>
      <c r="KWE40" s="7"/>
      <c r="KWF40" s="27"/>
      <c r="KWG40" s="22"/>
      <c r="KWH40" s="23"/>
      <c r="KWI40" s="22"/>
      <c r="KWJ40" s="22"/>
      <c r="KWK40" s="22"/>
      <c r="KWL40" s="27"/>
      <c r="KWM40" s="7"/>
      <c r="KWN40" s="27"/>
      <c r="KWO40" s="22"/>
      <c r="KWP40" s="23"/>
      <c r="KWQ40" s="22"/>
      <c r="KWR40" s="22"/>
      <c r="KWS40" s="22"/>
      <c r="KWT40" s="27"/>
      <c r="KWU40" s="7"/>
      <c r="KWV40" s="27"/>
      <c r="KWW40" s="22"/>
      <c r="KWX40" s="23"/>
      <c r="KWY40" s="22"/>
      <c r="KWZ40" s="22"/>
      <c r="KXA40" s="22"/>
      <c r="KXB40" s="27"/>
      <c r="KXC40" s="7"/>
      <c r="KXD40" s="27"/>
      <c r="KXE40" s="22"/>
      <c r="KXF40" s="23"/>
      <c r="KXG40" s="22"/>
      <c r="KXH40" s="22"/>
      <c r="KXI40" s="22"/>
      <c r="KXJ40" s="27"/>
      <c r="KXK40" s="7"/>
      <c r="KXL40" s="27"/>
      <c r="KXM40" s="22"/>
      <c r="KXN40" s="23"/>
      <c r="KXO40" s="22"/>
      <c r="KXP40" s="22"/>
      <c r="KXQ40" s="22"/>
      <c r="KXR40" s="27"/>
      <c r="KXS40" s="7"/>
      <c r="KXT40" s="27"/>
      <c r="KXU40" s="22"/>
      <c r="KXV40" s="23"/>
      <c r="KXW40" s="22"/>
      <c r="KXX40" s="22"/>
      <c r="KXY40" s="22"/>
      <c r="KXZ40" s="27"/>
      <c r="KYA40" s="7"/>
      <c r="KYB40" s="27"/>
      <c r="KYC40" s="22"/>
      <c r="KYD40" s="23"/>
      <c r="KYE40" s="22"/>
      <c r="KYF40" s="22"/>
      <c r="KYG40" s="22"/>
      <c r="KYH40" s="27"/>
      <c r="KYI40" s="7"/>
      <c r="KYJ40" s="27"/>
      <c r="KYK40" s="22"/>
      <c r="KYL40" s="23"/>
      <c r="KYM40" s="22"/>
      <c r="KYN40" s="22"/>
      <c r="KYO40" s="22"/>
      <c r="KYP40" s="27"/>
      <c r="KYQ40" s="7"/>
      <c r="KYR40" s="27"/>
      <c r="KYS40" s="22"/>
      <c r="KYT40" s="23"/>
      <c r="KYU40" s="22"/>
      <c r="KYV40" s="22"/>
      <c r="KYW40" s="22"/>
      <c r="KYX40" s="27"/>
      <c r="KYY40" s="7"/>
      <c r="KYZ40" s="27"/>
      <c r="KZA40" s="22"/>
      <c r="KZB40" s="23"/>
      <c r="KZC40" s="22"/>
      <c r="KZD40" s="22"/>
      <c r="KZE40" s="22"/>
      <c r="KZF40" s="27"/>
      <c r="KZG40" s="7"/>
      <c r="KZH40" s="27"/>
      <c r="KZI40" s="22"/>
      <c r="KZJ40" s="23"/>
      <c r="KZK40" s="22"/>
      <c r="KZL40" s="22"/>
      <c r="KZM40" s="22"/>
      <c r="KZN40" s="27"/>
      <c r="KZO40" s="7"/>
      <c r="KZP40" s="27"/>
      <c r="KZQ40" s="22"/>
      <c r="KZR40" s="23"/>
      <c r="KZS40" s="22"/>
      <c r="KZT40" s="22"/>
      <c r="KZU40" s="22"/>
      <c r="KZV40" s="27"/>
      <c r="KZW40" s="7"/>
      <c r="KZX40" s="27"/>
      <c r="KZY40" s="22"/>
      <c r="KZZ40" s="23"/>
      <c r="LAA40" s="22"/>
      <c r="LAB40" s="22"/>
      <c r="LAC40" s="22"/>
      <c r="LAD40" s="27"/>
      <c r="LAE40" s="7"/>
      <c r="LAF40" s="27"/>
      <c r="LAG40" s="22"/>
      <c r="LAH40" s="23"/>
      <c r="LAI40" s="22"/>
      <c r="LAJ40" s="22"/>
      <c r="LAK40" s="22"/>
      <c r="LAL40" s="27"/>
      <c r="LAM40" s="7"/>
      <c r="LAN40" s="27"/>
      <c r="LAO40" s="22"/>
      <c r="LAP40" s="23"/>
      <c r="LAQ40" s="22"/>
      <c r="LAR40" s="22"/>
      <c r="LAS40" s="22"/>
      <c r="LAT40" s="27"/>
      <c r="LAU40" s="7"/>
      <c r="LAV40" s="27"/>
      <c r="LAW40" s="22"/>
      <c r="LAX40" s="23"/>
      <c r="LAY40" s="22"/>
      <c r="LAZ40" s="22"/>
      <c r="LBA40" s="22"/>
      <c r="LBB40" s="27"/>
      <c r="LBC40" s="7"/>
      <c r="LBD40" s="27"/>
      <c r="LBE40" s="22"/>
      <c r="LBF40" s="23"/>
      <c r="LBG40" s="22"/>
      <c r="LBH40" s="22"/>
      <c r="LBI40" s="22"/>
      <c r="LBJ40" s="27"/>
      <c r="LBK40" s="7"/>
      <c r="LBL40" s="27"/>
      <c r="LBM40" s="22"/>
      <c r="LBN40" s="23"/>
      <c r="LBO40" s="22"/>
      <c r="LBP40" s="22"/>
      <c r="LBQ40" s="22"/>
      <c r="LBR40" s="27"/>
      <c r="LBS40" s="7"/>
      <c r="LBT40" s="27"/>
      <c r="LBU40" s="22"/>
      <c r="LBV40" s="23"/>
      <c r="LBW40" s="22"/>
      <c r="LBX40" s="22"/>
      <c r="LBY40" s="22"/>
      <c r="LBZ40" s="27"/>
      <c r="LCA40" s="7"/>
      <c r="LCB40" s="27"/>
      <c r="LCC40" s="22"/>
      <c r="LCD40" s="23"/>
      <c r="LCE40" s="22"/>
      <c r="LCF40" s="22"/>
      <c r="LCG40" s="22"/>
      <c r="LCH40" s="27"/>
      <c r="LCI40" s="7"/>
      <c r="LCJ40" s="27"/>
      <c r="LCK40" s="22"/>
      <c r="LCL40" s="23"/>
      <c r="LCM40" s="22"/>
      <c r="LCN40" s="22"/>
      <c r="LCO40" s="22"/>
      <c r="LCP40" s="27"/>
      <c r="LCQ40" s="7"/>
      <c r="LCR40" s="27"/>
      <c r="LCS40" s="22"/>
      <c r="LCT40" s="23"/>
      <c r="LCU40" s="22"/>
      <c r="LCV40" s="22"/>
      <c r="LCW40" s="22"/>
      <c r="LCX40" s="27"/>
      <c r="LCY40" s="7"/>
      <c r="LCZ40" s="27"/>
      <c r="LDA40" s="22"/>
      <c r="LDB40" s="23"/>
      <c r="LDC40" s="22"/>
      <c r="LDD40" s="22"/>
      <c r="LDE40" s="22"/>
      <c r="LDF40" s="27"/>
      <c r="LDG40" s="7"/>
      <c r="LDH40" s="27"/>
      <c r="LDI40" s="22"/>
      <c r="LDJ40" s="23"/>
      <c r="LDK40" s="22"/>
      <c r="LDL40" s="22"/>
      <c r="LDM40" s="22"/>
      <c r="LDN40" s="27"/>
      <c r="LDO40" s="7"/>
      <c r="LDP40" s="27"/>
      <c r="LDQ40" s="22"/>
      <c r="LDR40" s="23"/>
      <c r="LDS40" s="22"/>
      <c r="LDT40" s="22"/>
      <c r="LDU40" s="22"/>
      <c r="LDV40" s="27"/>
      <c r="LDW40" s="7"/>
      <c r="LDX40" s="27"/>
      <c r="LDY40" s="22"/>
      <c r="LDZ40" s="23"/>
      <c r="LEA40" s="22"/>
      <c r="LEB40" s="22"/>
      <c r="LEC40" s="22"/>
      <c r="LED40" s="27"/>
      <c r="LEE40" s="7"/>
      <c r="LEF40" s="27"/>
      <c r="LEG40" s="22"/>
      <c r="LEH40" s="23"/>
      <c r="LEI40" s="22"/>
      <c r="LEJ40" s="22"/>
      <c r="LEK40" s="22"/>
      <c r="LEL40" s="27"/>
      <c r="LEM40" s="7"/>
      <c r="LEN40" s="27"/>
      <c r="LEO40" s="22"/>
      <c r="LEP40" s="23"/>
      <c r="LEQ40" s="22"/>
      <c r="LER40" s="22"/>
      <c r="LES40" s="22"/>
      <c r="LET40" s="27"/>
      <c r="LEU40" s="7"/>
      <c r="LEV40" s="27"/>
      <c r="LEW40" s="22"/>
      <c r="LEX40" s="23"/>
      <c r="LEY40" s="22"/>
      <c r="LEZ40" s="22"/>
      <c r="LFA40" s="22"/>
      <c r="LFB40" s="27"/>
      <c r="LFC40" s="7"/>
      <c r="LFD40" s="27"/>
      <c r="LFE40" s="22"/>
      <c r="LFF40" s="23"/>
      <c r="LFG40" s="22"/>
      <c r="LFH40" s="22"/>
      <c r="LFI40" s="22"/>
      <c r="LFJ40" s="27"/>
      <c r="LFK40" s="7"/>
      <c r="LFL40" s="27"/>
      <c r="LFM40" s="22"/>
      <c r="LFN40" s="23"/>
      <c r="LFO40" s="22"/>
      <c r="LFP40" s="22"/>
      <c r="LFQ40" s="22"/>
      <c r="LFR40" s="27"/>
      <c r="LFS40" s="7"/>
      <c r="LFT40" s="27"/>
      <c r="LFU40" s="22"/>
      <c r="LFV40" s="23"/>
      <c r="LFW40" s="22"/>
      <c r="LFX40" s="22"/>
      <c r="LFY40" s="22"/>
      <c r="LFZ40" s="27"/>
      <c r="LGA40" s="7"/>
      <c r="LGB40" s="27"/>
      <c r="LGC40" s="22"/>
      <c r="LGD40" s="23"/>
      <c r="LGE40" s="22"/>
      <c r="LGF40" s="22"/>
      <c r="LGG40" s="22"/>
      <c r="LGH40" s="27"/>
      <c r="LGI40" s="7"/>
      <c r="LGJ40" s="27"/>
      <c r="LGK40" s="22"/>
      <c r="LGL40" s="23"/>
      <c r="LGM40" s="22"/>
      <c r="LGN40" s="22"/>
      <c r="LGO40" s="22"/>
      <c r="LGP40" s="27"/>
      <c r="LGQ40" s="7"/>
      <c r="LGR40" s="27"/>
      <c r="LGS40" s="22"/>
      <c r="LGT40" s="23"/>
      <c r="LGU40" s="22"/>
      <c r="LGV40" s="22"/>
      <c r="LGW40" s="22"/>
      <c r="LGX40" s="27"/>
      <c r="LGY40" s="7"/>
      <c r="LGZ40" s="27"/>
      <c r="LHA40" s="22"/>
      <c r="LHB40" s="23"/>
      <c r="LHC40" s="22"/>
      <c r="LHD40" s="22"/>
      <c r="LHE40" s="22"/>
      <c r="LHF40" s="27"/>
      <c r="LHG40" s="7"/>
      <c r="LHH40" s="27"/>
      <c r="LHI40" s="22"/>
      <c r="LHJ40" s="23"/>
      <c r="LHK40" s="22"/>
      <c r="LHL40" s="22"/>
      <c r="LHM40" s="22"/>
      <c r="LHN40" s="27"/>
      <c r="LHO40" s="7"/>
      <c r="LHP40" s="27"/>
      <c r="LHQ40" s="22"/>
      <c r="LHR40" s="23"/>
      <c r="LHS40" s="22"/>
      <c r="LHT40" s="22"/>
      <c r="LHU40" s="22"/>
      <c r="LHV40" s="27"/>
      <c r="LHW40" s="7"/>
      <c r="LHX40" s="27"/>
      <c r="LHY40" s="22"/>
      <c r="LHZ40" s="23"/>
      <c r="LIA40" s="22"/>
      <c r="LIB40" s="22"/>
      <c r="LIC40" s="22"/>
      <c r="LID40" s="27"/>
      <c r="LIE40" s="7"/>
      <c r="LIF40" s="27"/>
      <c r="LIG40" s="22"/>
      <c r="LIH40" s="23"/>
      <c r="LII40" s="22"/>
      <c r="LIJ40" s="22"/>
      <c r="LIK40" s="22"/>
      <c r="LIL40" s="27"/>
      <c r="LIM40" s="7"/>
      <c r="LIN40" s="27"/>
      <c r="LIO40" s="22"/>
      <c r="LIP40" s="23"/>
      <c r="LIQ40" s="22"/>
      <c r="LIR40" s="22"/>
      <c r="LIS40" s="22"/>
      <c r="LIT40" s="27"/>
      <c r="LIU40" s="7"/>
      <c r="LIV40" s="27"/>
      <c r="LIW40" s="22"/>
      <c r="LIX40" s="23"/>
      <c r="LIY40" s="22"/>
      <c r="LIZ40" s="22"/>
      <c r="LJA40" s="22"/>
      <c r="LJB40" s="27"/>
      <c r="LJC40" s="7"/>
      <c r="LJD40" s="27"/>
      <c r="LJE40" s="22"/>
      <c r="LJF40" s="23"/>
      <c r="LJG40" s="22"/>
      <c r="LJH40" s="22"/>
      <c r="LJI40" s="22"/>
      <c r="LJJ40" s="27"/>
      <c r="LJK40" s="7"/>
      <c r="LJL40" s="27"/>
      <c r="LJM40" s="22"/>
      <c r="LJN40" s="23"/>
      <c r="LJO40" s="22"/>
      <c r="LJP40" s="22"/>
      <c r="LJQ40" s="22"/>
      <c r="LJR40" s="27"/>
      <c r="LJS40" s="7"/>
      <c r="LJT40" s="27"/>
      <c r="LJU40" s="22"/>
      <c r="LJV40" s="23"/>
      <c r="LJW40" s="22"/>
      <c r="LJX40" s="22"/>
      <c r="LJY40" s="22"/>
      <c r="LJZ40" s="27"/>
      <c r="LKA40" s="7"/>
      <c r="LKB40" s="27"/>
      <c r="LKC40" s="22"/>
      <c r="LKD40" s="23"/>
      <c r="LKE40" s="22"/>
      <c r="LKF40" s="22"/>
      <c r="LKG40" s="22"/>
      <c r="LKH40" s="27"/>
      <c r="LKI40" s="7"/>
      <c r="LKJ40" s="27"/>
      <c r="LKK40" s="22"/>
      <c r="LKL40" s="23"/>
      <c r="LKM40" s="22"/>
      <c r="LKN40" s="22"/>
      <c r="LKO40" s="22"/>
      <c r="LKP40" s="27"/>
      <c r="LKQ40" s="7"/>
      <c r="LKR40" s="27"/>
      <c r="LKS40" s="22"/>
      <c r="LKT40" s="23"/>
      <c r="LKU40" s="22"/>
      <c r="LKV40" s="22"/>
      <c r="LKW40" s="22"/>
      <c r="LKX40" s="27"/>
      <c r="LKY40" s="7"/>
      <c r="LKZ40" s="27"/>
      <c r="LLA40" s="22"/>
      <c r="LLB40" s="23"/>
      <c r="LLC40" s="22"/>
      <c r="LLD40" s="22"/>
      <c r="LLE40" s="22"/>
      <c r="LLF40" s="27"/>
      <c r="LLG40" s="7"/>
      <c r="LLH40" s="27"/>
      <c r="LLI40" s="22"/>
      <c r="LLJ40" s="23"/>
      <c r="LLK40" s="22"/>
      <c r="LLL40" s="22"/>
      <c r="LLM40" s="22"/>
      <c r="LLN40" s="27"/>
      <c r="LLO40" s="7"/>
      <c r="LLP40" s="27"/>
      <c r="LLQ40" s="22"/>
      <c r="LLR40" s="23"/>
      <c r="LLS40" s="22"/>
      <c r="LLT40" s="22"/>
      <c r="LLU40" s="22"/>
      <c r="LLV40" s="27"/>
      <c r="LLW40" s="7"/>
      <c r="LLX40" s="27"/>
      <c r="LLY40" s="22"/>
      <c r="LLZ40" s="23"/>
      <c r="LMA40" s="22"/>
      <c r="LMB40" s="22"/>
      <c r="LMC40" s="22"/>
      <c r="LMD40" s="27"/>
      <c r="LME40" s="7"/>
      <c r="LMF40" s="27"/>
      <c r="LMG40" s="22"/>
      <c r="LMH40" s="23"/>
      <c r="LMI40" s="22"/>
      <c r="LMJ40" s="22"/>
      <c r="LMK40" s="22"/>
      <c r="LML40" s="27"/>
      <c r="LMM40" s="7"/>
      <c r="LMN40" s="27"/>
      <c r="LMO40" s="22"/>
      <c r="LMP40" s="23"/>
      <c r="LMQ40" s="22"/>
      <c r="LMR40" s="22"/>
      <c r="LMS40" s="22"/>
      <c r="LMT40" s="27"/>
      <c r="LMU40" s="7"/>
      <c r="LMV40" s="27"/>
      <c r="LMW40" s="22"/>
      <c r="LMX40" s="23"/>
      <c r="LMY40" s="22"/>
      <c r="LMZ40" s="22"/>
      <c r="LNA40" s="22"/>
      <c r="LNB40" s="27"/>
      <c r="LNC40" s="7"/>
      <c r="LND40" s="27"/>
      <c r="LNE40" s="22"/>
      <c r="LNF40" s="23"/>
      <c r="LNG40" s="22"/>
      <c r="LNH40" s="22"/>
      <c r="LNI40" s="22"/>
      <c r="LNJ40" s="27"/>
      <c r="LNK40" s="7"/>
      <c r="LNL40" s="27"/>
      <c r="LNM40" s="22"/>
      <c r="LNN40" s="23"/>
      <c r="LNO40" s="22"/>
      <c r="LNP40" s="22"/>
      <c r="LNQ40" s="22"/>
      <c r="LNR40" s="27"/>
      <c r="LNS40" s="7"/>
      <c r="LNT40" s="27"/>
      <c r="LNU40" s="22"/>
      <c r="LNV40" s="23"/>
      <c r="LNW40" s="22"/>
      <c r="LNX40" s="22"/>
      <c r="LNY40" s="22"/>
      <c r="LNZ40" s="27"/>
      <c r="LOA40" s="7"/>
      <c r="LOB40" s="27"/>
      <c r="LOC40" s="22"/>
      <c r="LOD40" s="23"/>
      <c r="LOE40" s="22"/>
      <c r="LOF40" s="22"/>
      <c r="LOG40" s="22"/>
      <c r="LOH40" s="27"/>
      <c r="LOI40" s="7"/>
      <c r="LOJ40" s="27"/>
      <c r="LOK40" s="22"/>
      <c r="LOL40" s="23"/>
      <c r="LOM40" s="22"/>
      <c r="LON40" s="22"/>
      <c r="LOO40" s="22"/>
      <c r="LOP40" s="27"/>
      <c r="LOQ40" s="7"/>
      <c r="LOR40" s="27"/>
      <c r="LOS40" s="22"/>
      <c r="LOT40" s="23"/>
      <c r="LOU40" s="22"/>
      <c r="LOV40" s="22"/>
      <c r="LOW40" s="22"/>
      <c r="LOX40" s="27"/>
      <c r="LOY40" s="7"/>
      <c r="LOZ40" s="27"/>
      <c r="LPA40" s="22"/>
      <c r="LPB40" s="23"/>
      <c r="LPC40" s="22"/>
      <c r="LPD40" s="22"/>
      <c r="LPE40" s="22"/>
      <c r="LPF40" s="27"/>
      <c r="LPG40" s="7"/>
      <c r="LPH40" s="27"/>
      <c r="LPI40" s="22"/>
      <c r="LPJ40" s="23"/>
      <c r="LPK40" s="22"/>
      <c r="LPL40" s="22"/>
      <c r="LPM40" s="22"/>
      <c r="LPN40" s="27"/>
      <c r="LPO40" s="7"/>
      <c r="LPP40" s="27"/>
      <c r="LPQ40" s="22"/>
      <c r="LPR40" s="23"/>
      <c r="LPS40" s="22"/>
      <c r="LPT40" s="22"/>
      <c r="LPU40" s="22"/>
      <c r="LPV40" s="27"/>
      <c r="LPW40" s="7"/>
      <c r="LPX40" s="27"/>
      <c r="LPY40" s="22"/>
      <c r="LPZ40" s="23"/>
      <c r="LQA40" s="22"/>
      <c r="LQB40" s="22"/>
      <c r="LQC40" s="22"/>
      <c r="LQD40" s="27"/>
      <c r="LQE40" s="7"/>
      <c r="LQF40" s="27"/>
      <c r="LQG40" s="22"/>
      <c r="LQH40" s="23"/>
      <c r="LQI40" s="22"/>
      <c r="LQJ40" s="22"/>
      <c r="LQK40" s="22"/>
      <c r="LQL40" s="27"/>
      <c r="LQM40" s="7"/>
      <c r="LQN40" s="27"/>
      <c r="LQO40" s="22"/>
      <c r="LQP40" s="23"/>
      <c r="LQQ40" s="22"/>
      <c r="LQR40" s="22"/>
      <c r="LQS40" s="22"/>
      <c r="LQT40" s="27"/>
      <c r="LQU40" s="7"/>
      <c r="LQV40" s="27"/>
      <c r="LQW40" s="22"/>
      <c r="LQX40" s="23"/>
      <c r="LQY40" s="22"/>
      <c r="LQZ40" s="22"/>
      <c r="LRA40" s="22"/>
      <c r="LRB40" s="27"/>
      <c r="LRC40" s="7"/>
      <c r="LRD40" s="27"/>
      <c r="LRE40" s="22"/>
      <c r="LRF40" s="23"/>
      <c r="LRG40" s="22"/>
      <c r="LRH40" s="22"/>
      <c r="LRI40" s="22"/>
      <c r="LRJ40" s="27"/>
      <c r="LRK40" s="7"/>
      <c r="LRL40" s="27"/>
      <c r="LRM40" s="22"/>
      <c r="LRN40" s="23"/>
      <c r="LRO40" s="22"/>
      <c r="LRP40" s="22"/>
      <c r="LRQ40" s="22"/>
      <c r="LRR40" s="27"/>
      <c r="LRS40" s="7"/>
      <c r="LRT40" s="27"/>
      <c r="LRU40" s="22"/>
      <c r="LRV40" s="23"/>
      <c r="LRW40" s="22"/>
      <c r="LRX40" s="22"/>
      <c r="LRY40" s="22"/>
      <c r="LRZ40" s="27"/>
      <c r="LSA40" s="7"/>
      <c r="LSB40" s="27"/>
      <c r="LSC40" s="22"/>
      <c r="LSD40" s="23"/>
      <c r="LSE40" s="22"/>
      <c r="LSF40" s="22"/>
      <c r="LSG40" s="22"/>
      <c r="LSH40" s="27"/>
      <c r="LSI40" s="7"/>
      <c r="LSJ40" s="27"/>
      <c r="LSK40" s="22"/>
      <c r="LSL40" s="23"/>
      <c r="LSM40" s="22"/>
      <c r="LSN40" s="22"/>
      <c r="LSO40" s="22"/>
      <c r="LSP40" s="27"/>
      <c r="LSQ40" s="7"/>
      <c r="LSR40" s="27"/>
      <c r="LSS40" s="22"/>
      <c r="LST40" s="23"/>
      <c r="LSU40" s="22"/>
      <c r="LSV40" s="22"/>
      <c r="LSW40" s="22"/>
      <c r="LSX40" s="27"/>
      <c r="LSY40" s="7"/>
      <c r="LSZ40" s="27"/>
      <c r="LTA40" s="22"/>
      <c r="LTB40" s="23"/>
      <c r="LTC40" s="22"/>
      <c r="LTD40" s="22"/>
      <c r="LTE40" s="22"/>
      <c r="LTF40" s="27"/>
      <c r="LTG40" s="7"/>
      <c r="LTH40" s="27"/>
      <c r="LTI40" s="22"/>
      <c r="LTJ40" s="23"/>
      <c r="LTK40" s="22"/>
      <c r="LTL40" s="22"/>
      <c r="LTM40" s="22"/>
      <c r="LTN40" s="27"/>
      <c r="LTO40" s="7"/>
      <c r="LTP40" s="27"/>
      <c r="LTQ40" s="22"/>
      <c r="LTR40" s="23"/>
      <c r="LTS40" s="22"/>
      <c r="LTT40" s="22"/>
      <c r="LTU40" s="22"/>
      <c r="LTV40" s="27"/>
      <c r="LTW40" s="7"/>
      <c r="LTX40" s="27"/>
      <c r="LTY40" s="22"/>
      <c r="LTZ40" s="23"/>
      <c r="LUA40" s="22"/>
      <c r="LUB40" s="22"/>
      <c r="LUC40" s="22"/>
      <c r="LUD40" s="27"/>
      <c r="LUE40" s="7"/>
      <c r="LUF40" s="27"/>
      <c r="LUG40" s="22"/>
      <c r="LUH40" s="23"/>
      <c r="LUI40" s="22"/>
      <c r="LUJ40" s="22"/>
      <c r="LUK40" s="22"/>
      <c r="LUL40" s="27"/>
      <c r="LUM40" s="7"/>
      <c r="LUN40" s="27"/>
      <c r="LUO40" s="22"/>
      <c r="LUP40" s="23"/>
      <c r="LUQ40" s="22"/>
      <c r="LUR40" s="22"/>
      <c r="LUS40" s="22"/>
      <c r="LUT40" s="27"/>
      <c r="LUU40" s="7"/>
      <c r="LUV40" s="27"/>
      <c r="LUW40" s="22"/>
      <c r="LUX40" s="23"/>
      <c r="LUY40" s="22"/>
      <c r="LUZ40" s="22"/>
      <c r="LVA40" s="22"/>
      <c r="LVB40" s="27"/>
      <c r="LVC40" s="7"/>
      <c r="LVD40" s="27"/>
      <c r="LVE40" s="22"/>
      <c r="LVF40" s="23"/>
      <c r="LVG40" s="22"/>
      <c r="LVH40" s="22"/>
      <c r="LVI40" s="22"/>
      <c r="LVJ40" s="27"/>
      <c r="LVK40" s="7"/>
      <c r="LVL40" s="27"/>
      <c r="LVM40" s="22"/>
      <c r="LVN40" s="23"/>
      <c r="LVO40" s="22"/>
      <c r="LVP40" s="22"/>
      <c r="LVQ40" s="22"/>
      <c r="LVR40" s="27"/>
      <c r="LVS40" s="7"/>
      <c r="LVT40" s="27"/>
      <c r="LVU40" s="22"/>
      <c r="LVV40" s="23"/>
      <c r="LVW40" s="22"/>
      <c r="LVX40" s="22"/>
      <c r="LVY40" s="22"/>
      <c r="LVZ40" s="27"/>
      <c r="LWA40" s="7"/>
      <c r="LWB40" s="27"/>
      <c r="LWC40" s="22"/>
      <c r="LWD40" s="23"/>
      <c r="LWE40" s="22"/>
      <c r="LWF40" s="22"/>
      <c r="LWG40" s="22"/>
      <c r="LWH40" s="27"/>
      <c r="LWI40" s="7"/>
      <c r="LWJ40" s="27"/>
      <c r="LWK40" s="22"/>
      <c r="LWL40" s="23"/>
      <c r="LWM40" s="22"/>
      <c r="LWN40" s="22"/>
      <c r="LWO40" s="22"/>
      <c r="LWP40" s="27"/>
      <c r="LWQ40" s="7"/>
      <c r="LWR40" s="27"/>
      <c r="LWS40" s="22"/>
      <c r="LWT40" s="23"/>
      <c r="LWU40" s="22"/>
      <c r="LWV40" s="22"/>
      <c r="LWW40" s="22"/>
      <c r="LWX40" s="27"/>
      <c r="LWY40" s="7"/>
      <c r="LWZ40" s="27"/>
      <c r="LXA40" s="22"/>
      <c r="LXB40" s="23"/>
      <c r="LXC40" s="22"/>
      <c r="LXD40" s="22"/>
      <c r="LXE40" s="22"/>
      <c r="LXF40" s="27"/>
      <c r="LXG40" s="7"/>
      <c r="LXH40" s="27"/>
      <c r="LXI40" s="22"/>
      <c r="LXJ40" s="23"/>
      <c r="LXK40" s="22"/>
      <c r="LXL40" s="22"/>
      <c r="LXM40" s="22"/>
      <c r="LXN40" s="27"/>
      <c r="LXO40" s="7"/>
      <c r="LXP40" s="27"/>
      <c r="LXQ40" s="22"/>
      <c r="LXR40" s="23"/>
      <c r="LXS40" s="22"/>
      <c r="LXT40" s="22"/>
      <c r="LXU40" s="22"/>
      <c r="LXV40" s="27"/>
      <c r="LXW40" s="7"/>
      <c r="LXX40" s="27"/>
      <c r="LXY40" s="22"/>
      <c r="LXZ40" s="23"/>
      <c r="LYA40" s="22"/>
      <c r="LYB40" s="22"/>
      <c r="LYC40" s="22"/>
      <c r="LYD40" s="27"/>
      <c r="LYE40" s="7"/>
      <c r="LYF40" s="27"/>
      <c r="LYG40" s="22"/>
      <c r="LYH40" s="23"/>
      <c r="LYI40" s="22"/>
      <c r="LYJ40" s="22"/>
      <c r="LYK40" s="22"/>
      <c r="LYL40" s="27"/>
      <c r="LYM40" s="7"/>
      <c r="LYN40" s="27"/>
      <c r="LYO40" s="22"/>
      <c r="LYP40" s="23"/>
      <c r="LYQ40" s="22"/>
      <c r="LYR40" s="22"/>
      <c r="LYS40" s="22"/>
      <c r="LYT40" s="27"/>
      <c r="LYU40" s="7"/>
      <c r="LYV40" s="27"/>
      <c r="LYW40" s="22"/>
      <c r="LYX40" s="23"/>
      <c r="LYY40" s="22"/>
      <c r="LYZ40" s="22"/>
      <c r="LZA40" s="22"/>
      <c r="LZB40" s="27"/>
      <c r="LZC40" s="7"/>
      <c r="LZD40" s="27"/>
      <c r="LZE40" s="22"/>
      <c r="LZF40" s="23"/>
      <c r="LZG40" s="22"/>
      <c r="LZH40" s="22"/>
      <c r="LZI40" s="22"/>
      <c r="LZJ40" s="27"/>
      <c r="LZK40" s="7"/>
      <c r="LZL40" s="27"/>
      <c r="LZM40" s="22"/>
      <c r="LZN40" s="23"/>
      <c r="LZO40" s="22"/>
      <c r="LZP40" s="22"/>
      <c r="LZQ40" s="22"/>
      <c r="LZR40" s="27"/>
      <c r="LZS40" s="7"/>
      <c r="LZT40" s="27"/>
      <c r="LZU40" s="22"/>
      <c r="LZV40" s="23"/>
      <c r="LZW40" s="22"/>
      <c r="LZX40" s="22"/>
      <c r="LZY40" s="22"/>
      <c r="LZZ40" s="27"/>
      <c r="MAA40" s="7"/>
      <c r="MAB40" s="27"/>
      <c r="MAC40" s="22"/>
      <c r="MAD40" s="23"/>
      <c r="MAE40" s="22"/>
      <c r="MAF40" s="22"/>
      <c r="MAG40" s="22"/>
      <c r="MAH40" s="27"/>
      <c r="MAI40" s="7"/>
      <c r="MAJ40" s="27"/>
      <c r="MAK40" s="22"/>
      <c r="MAL40" s="23"/>
      <c r="MAM40" s="22"/>
      <c r="MAN40" s="22"/>
      <c r="MAO40" s="22"/>
      <c r="MAP40" s="27"/>
      <c r="MAQ40" s="7"/>
      <c r="MAR40" s="27"/>
      <c r="MAS40" s="22"/>
      <c r="MAT40" s="23"/>
      <c r="MAU40" s="22"/>
      <c r="MAV40" s="22"/>
      <c r="MAW40" s="22"/>
      <c r="MAX40" s="27"/>
      <c r="MAY40" s="7"/>
      <c r="MAZ40" s="27"/>
      <c r="MBA40" s="22"/>
      <c r="MBB40" s="23"/>
      <c r="MBC40" s="22"/>
      <c r="MBD40" s="22"/>
      <c r="MBE40" s="22"/>
      <c r="MBF40" s="27"/>
      <c r="MBG40" s="7"/>
      <c r="MBH40" s="27"/>
      <c r="MBI40" s="22"/>
      <c r="MBJ40" s="23"/>
      <c r="MBK40" s="22"/>
      <c r="MBL40" s="22"/>
      <c r="MBM40" s="22"/>
      <c r="MBN40" s="27"/>
      <c r="MBO40" s="7"/>
      <c r="MBP40" s="27"/>
      <c r="MBQ40" s="22"/>
      <c r="MBR40" s="23"/>
      <c r="MBS40" s="22"/>
      <c r="MBT40" s="22"/>
      <c r="MBU40" s="22"/>
      <c r="MBV40" s="27"/>
      <c r="MBW40" s="7"/>
      <c r="MBX40" s="27"/>
      <c r="MBY40" s="22"/>
      <c r="MBZ40" s="23"/>
      <c r="MCA40" s="22"/>
      <c r="MCB40" s="22"/>
      <c r="MCC40" s="22"/>
      <c r="MCD40" s="27"/>
      <c r="MCE40" s="7"/>
      <c r="MCF40" s="27"/>
      <c r="MCG40" s="22"/>
      <c r="MCH40" s="23"/>
      <c r="MCI40" s="22"/>
      <c r="MCJ40" s="22"/>
      <c r="MCK40" s="22"/>
      <c r="MCL40" s="27"/>
      <c r="MCM40" s="7"/>
      <c r="MCN40" s="27"/>
      <c r="MCO40" s="22"/>
      <c r="MCP40" s="23"/>
      <c r="MCQ40" s="22"/>
      <c r="MCR40" s="22"/>
      <c r="MCS40" s="22"/>
      <c r="MCT40" s="27"/>
      <c r="MCU40" s="7"/>
      <c r="MCV40" s="27"/>
      <c r="MCW40" s="22"/>
      <c r="MCX40" s="23"/>
      <c r="MCY40" s="22"/>
      <c r="MCZ40" s="22"/>
      <c r="MDA40" s="22"/>
      <c r="MDB40" s="27"/>
      <c r="MDC40" s="7"/>
      <c r="MDD40" s="27"/>
      <c r="MDE40" s="22"/>
      <c r="MDF40" s="23"/>
      <c r="MDG40" s="22"/>
      <c r="MDH40" s="22"/>
      <c r="MDI40" s="22"/>
      <c r="MDJ40" s="27"/>
      <c r="MDK40" s="7"/>
      <c r="MDL40" s="27"/>
      <c r="MDM40" s="22"/>
      <c r="MDN40" s="23"/>
      <c r="MDO40" s="22"/>
      <c r="MDP40" s="22"/>
      <c r="MDQ40" s="22"/>
      <c r="MDR40" s="27"/>
      <c r="MDS40" s="7"/>
      <c r="MDT40" s="27"/>
      <c r="MDU40" s="22"/>
      <c r="MDV40" s="23"/>
      <c r="MDW40" s="22"/>
      <c r="MDX40" s="22"/>
      <c r="MDY40" s="22"/>
      <c r="MDZ40" s="27"/>
      <c r="MEA40" s="7"/>
      <c r="MEB40" s="27"/>
      <c r="MEC40" s="22"/>
      <c r="MED40" s="23"/>
      <c r="MEE40" s="22"/>
      <c r="MEF40" s="22"/>
      <c r="MEG40" s="22"/>
      <c r="MEH40" s="27"/>
      <c r="MEI40" s="7"/>
      <c r="MEJ40" s="27"/>
      <c r="MEK40" s="22"/>
      <c r="MEL40" s="23"/>
      <c r="MEM40" s="22"/>
      <c r="MEN40" s="22"/>
      <c r="MEO40" s="22"/>
      <c r="MEP40" s="27"/>
      <c r="MEQ40" s="7"/>
      <c r="MER40" s="27"/>
      <c r="MES40" s="22"/>
      <c r="MET40" s="23"/>
      <c r="MEU40" s="22"/>
      <c r="MEV40" s="22"/>
      <c r="MEW40" s="22"/>
      <c r="MEX40" s="27"/>
      <c r="MEY40" s="7"/>
      <c r="MEZ40" s="27"/>
      <c r="MFA40" s="22"/>
      <c r="MFB40" s="23"/>
      <c r="MFC40" s="22"/>
      <c r="MFD40" s="22"/>
      <c r="MFE40" s="22"/>
      <c r="MFF40" s="27"/>
      <c r="MFG40" s="7"/>
      <c r="MFH40" s="27"/>
      <c r="MFI40" s="22"/>
      <c r="MFJ40" s="23"/>
      <c r="MFK40" s="22"/>
      <c r="MFL40" s="22"/>
      <c r="MFM40" s="22"/>
      <c r="MFN40" s="27"/>
      <c r="MFO40" s="7"/>
      <c r="MFP40" s="27"/>
      <c r="MFQ40" s="22"/>
      <c r="MFR40" s="23"/>
      <c r="MFS40" s="22"/>
      <c r="MFT40" s="22"/>
      <c r="MFU40" s="22"/>
      <c r="MFV40" s="27"/>
      <c r="MFW40" s="7"/>
      <c r="MFX40" s="27"/>
      <c r="MFY40" s="22"/>
      <c r="MFZ40" s="23"/>
      <c r="MGA40" s="22"/>
      <c r="MGB40" s="22"/>
      <c r="MGC40" s="22"/>
      <c r="MGD40" s="27"/>
      <c r="MGE40" s="7"/>
      <c r="MGF40" s="27"/>
      <c r="MGG40" s="22"/>
      <c r="MGH40" s="23"/>
      <c r="MGI40" s="22"/>
      <c r="MGJ40" s="22"/>
      <c r="MGK40" s="22"/>
      <c r="MGL40" s="27"/>
      <c r="MGM40" s="7"/>
      <c r="MGN40" s="27"/>
      <c r="MGO40" s="22"/>
      <c r="MGP40" s="23"/>
      <c r="MGQ40" s="22"/>
      <c r="MGR40" s="22"/>
      <c r="MGS40" s="22"/>
      <c r="MGT40" s="27"/>
      <c r="MGU40" s="7"/>
      <c r="MGV40" s="27"/>
      <c r="MGW40" s="22"/>
      <c r="MGX40" s="23"/>
      <c r="MGY40" s="22"/>
      <c r="MGZ40" s="22"/>
      <c r="MHA40" s="22"/>
      <c r="MHB40" s="27"/>
      <c r="MHC40" s="7"/>
      <c r="MHD40" s="27"/>
      <c r="MHE40" s="22"/>
      <c r="MHF40" s="23"/>
      <c r="MHG40" s="22"/>
      <c r="MHH40" s="22"/>
      <c r="MHI40" s="22"/>
      <c r="MHJ40" s="27"/>
      <c r="MHK40" s="7"/>
      <c r="MHL40" s="27"/>
      <c r="MHM40" s="22"/>
      <c r="MHN40" s="23"/>
      <c r="MHO40" s="22"/>
      <c r="MHP40" s="22"/>
      <c r="MHQ40" s="22"/>
      <c r="MHR40" s="27"/>
      <c r="MHS40" s="7"/>
      <c r="MHT40" s="27"/>
      <c r="MHU40" s="22"/>
      <c r="MHV40" s="23"/>
      <c r="MHW40" s="22"/>
      <c r="MHX40" s="22"/>
      <c r="MHY40" s="22"/>
      <c r="MHZ40" s="27"/>
      <c r="MIA40" s="7"/>
      <c r="MIB40" s="27"/>
      <c r="MIC40" s="22"/>
      <c r="MID40" s="23"/>
      <c r="MIE40" s="22"/>
      <c r="MIF40" s="22"/>
      <c r="MIG40" s="22"/>
      <c r="MIH40" s="27"/>
      <c r="MII40" s="7"/>
      <c r="MIJ40" s="27"/>
      <c r="MIK40" s="22"/>
      <c r="MIL40" s="23"/>
      <c r="MIM40" s="22"/>
      <c r="MIN40" s="22"/>
      <c r="MIO40" s="22"/>
      <c r="MIP40" s="27"/>
      <c r="MIQ40" s="7"/>
      <c r="MIR40" s="27"/>
      <c r="MIS40" s="22"/>
      <c r="MIT40" s="23"/>
      <c r="MIU40" s="22"/>
      <c r="MIV40" s="22"/>
      <c r="MIW40" s="22"/>
      <c r="MIX40" s="27"/>
      <c r="MIY40" s="7"/>
      <c r="MIZ40" s="27"/>
      <c r="MJA40" s="22"/>
      <c r="MJB40" s="23"/>
      <c r="MJC40" s="22"/>
      <c r="MJD40" s="22"/>
      <c r="MJE40" s="22"/>
      <c r="MJF40" s="27"/>
      <c r="MJG40" s="7"/>
      <c r="MJH40" s="27"/>
      <c r="MJI40" s="22"/>
      <c r="MJJ40" s="23"/>
      <c r="MJK40" s="22"/>
      <c r="MJL40" s="22"/>
      <c r="MJM40" s="22"/>
      <c r="MJN40" s="27"/>
      <c r="MJO40" s="7"/>
      <c r="MJP40" s="27"/>
      <c r="MJQ40" s="22"/>
      <c r="MJR40" s="23"/>
      <c r="MJS40" s="22"/>
      <c r="MJT40" s="22"/>
      <c r="MJU40" s="22"/>
      <c r="MJV40" s="27"/>
      <c r="MJW40" s="7"/>
      <c r="MJX40" s="27"/>
      <c r="MJY40" s="22"/>
      <c r="MJZ40" s="23"/>
      <c r="MKA40" s="22"/>
      <c r="MKB40" s="22"/>
      <c r="MKC40" s="22"/>
      <c r="MKD40" s="27"/>
      <c r="MKE40" s="7"/>
      <c r="MKF40" s="27"/>
      <c r="MKG40" s="22"/>
      <c r="MKH40" s="23"/>
      <c r="MKI40" s="22"/>
      <c r="MKJ40" s="22"/>
      <c r="MKK40" s="22"/>
      <c r="MKL40" s="27"/>
      <c r="MKM40" s="7"/>
      <c r="MKN40" s="27"/>
      <c r="MKO40" s="22"/>
      <c r="MKP40" s="23"/>
      <c r="MKQ40" s="22"/>
      <c r="MKR40" s="22"/>
      <c r="MKS40" s="22"/>
      <c r="MKT40" s="27"/>
      <c r="MKU40" s="7"/>
      <c r="MKV40" s="27"/>
      <c r="MKW40" s="22"/>
      <c r="MKX40" s="23"/>
      <c r="MKY40" s="22"/>
      <c r="MKZ40" s="22"/>
      <c r="MLA40" s="22"/>
      <c r="MLB40" s="27"/>
      <c r="MLC40" s="7"/>
      <c r="MLD40" s="27"/>
      <c r="MLE40" s="22"/>
      <c r="MLF40" s="23"/>
      <c r="MLG40" s="22"/>
      <c r="MLH40" s="22"/>
      <c r="MLI40" s="22"/>
      <c r="MLJ40" s="27"/>
      <c r="MLK40" s="7"/>
      <c r="MLL40" s="27"/>
      <c r="MLM40" s="22"/>
      <c r="MLN40" s="23"/>
      <c r="MLO40" s="22"/>
      <c r="MLP40" s="22"/>
      <c r="MLQ40" s="22"/>
      <c r="MLR40" s="27"/>
      <c r="MLS40" s="7"/>
      <c r="MLT40" s="27"/>
      <c r="MLU40" s="22"/>
      <c r="MLV40" s="23"/>
      <c r="MLW40" s="22"/>
      <c r="MLX40" s="22"/>
      <c r="MLY40" s="22"/>
      <c r="MLZ40" s="27"/>
      <c r="MMA40" s="7"/>
      <c r="MMB40" s="27"/>
      <c r="MMC40" s="22"/>
      <c r="MMD40" s="23"/>
      <c r="MME40" s="22"/>
      <c r="MMF40" s="22"/>
      <c r="MMG40" s="22"/>
      <c r="MMH40" s="27"/>
      <c r="MMI40" s="7"/>
      <c r="MMJ40" s="27"/>
      <c r="MMK40" s="22"/>
      <c r="MML40" s="23"/>
      <c r="MMM40" s="22"/>
      <c r="MMN40" s="22"/>
      <c r="MMO40" s="22"/>
      <c r="MMP40" s="27"/>
      <c r="MMQ40" s="7"/>
      <c r="MMR40" s="27"/>
      <c r="MMS40" s="22"/>
      <c r="MMT40" s="23"/>
      <c r="MMU40" s="22"/>
      <c r="MMV40" s="22"/>
      <c r="MMW40" s="22"/>
      <c r="MMX40" s="27"/>
      <c r="MMY40" s="7"/>
      <c r="MMZ40" s="27"/>
      <c r="MNA40" s="22"/>
      <c r="MNB40" s="23"/>
      <c r="MNC40" s="22"/>
      <c r="MND40" s="22"/>
      <c r="MNE40" s="22"/>
      <c r="MNF40" s="27"/>
      <c r="MNG40" s="7"/>
      <c r="MNH40" s="27"/>
      <c r="MNI40" s="22"/>
      <c r="MNJ40" s="23"/>
      <c r="MNK40" s="22"/>
      <c r="MNL40" s="22"/>
      <c r="MNM40" s="22"/>
      <c r="MNN40" s="27"/>
      <c r="MNO40" s="7"/>
      <c r="MNP40" s="27"/>
      <c r="MNQ40" s="22"/>
      <c r="MNR40" s="23"/>
      <c r="MNS40" s="22"/>
      <c r="MNT40" s="22"/>
      <c r="MNU40" s="22"/>
      <c r="MNV40" s="27"/>
      <c r="MNW40" s="7"/>
      <c r="MNX40" s="27"/>
      <c r="MNY40" s="22"/>
      <c r="MNZ40" s="23"/>
      <c r="MOA40" s="22"/>
      <c r="MOB40" s="22"/>
      <c r="MOC40" s="22"/>
      <c r="MOD40" s="27"/>
      <c r="MOE40" s="7"/>
      <c r="MOF40" s="27"/>
      <c r="MOG40" s="22"/>
      <c r="MOH40" s="23"/>
      <c r="MOI40" s="22"/>
      <c r="MOJ40" s="22"/>
      <c r="MOK40" s="22"/>
      <c r="MOL40" s="27"/>
      <c r="MOM40" s="7"/>
      <c r="MON40" s="27"/>
      <c r="MOO40" s="22"/>
      <c r="MOP40" s="23"/>
      <c r="MOQ40" s="22"/>
      <c r="MOR40" s="22"/>
      <c r="MOS40" s="22"/>
      <c r="MOT40" s="27"/>
      <c r="MOU40" s="7"/>
      <c r="MOV40" s="27"/>
      <c r="MOW40" s="22"/>
      <c r="MOX40" s="23"/>
      <c r="MOY40" s="22"/>
      <c r="MOZ40" s="22"/>
      <c r="MPA40" s="22"/>
      <c r="MPB40" s="27"/>
      <c r="MPC40" s="7"/>
      <c r="MPD40" s="27"/>
      <c r="MPE40" s="22"/>
      <c r="MPF40" s="23"/>
      <c r="MPG40" s="22"/>
      <c r="MPH40" s="22"/>
      <c r="MPI40" s="22"/>
      <c r="MPJ40" s="27"/>
      <c r="MPK40" s="7"/>
      <c r="MPL40" s="27"/>
      <c r="MPM40" s="22"/>
      <c r="MPN40" s="23"/>
      <c r="MPO40" s="22"/>
      <c r="MPP40" s="22"/>
      <c r="MPQ40" s="22"/>
      <c r="MPR40" s="27"/>
      <c r="MPS40" s="7"/>
      <c r="MPT40" s="27"/>
      <c r="MPU40" s="22"/>
      <c r="MPV40" s="23"/>
      <c r="MPW40" s="22"/>
      <c r="MPX40" s="22"/>
      <c r="MPY40" s="22"/>
      <c r="MPZ40" s="27"/>
      <c r="MQA40" s="7"/>
      <c r="MQB40" s="27"/>
      <c r="MQC40" s="22"/>
      <c r="MQD40" s="23"/>
      <c r="MQE40" s="22"/>
      <c r="MQF40" s="22"/>
      <c r="MQG40" s="22"/>
      <c r="MQH40" s="27"/>
      <c r="MQI40" s="7"/>
      <c r="MQJ40" s="27"/>
      <c r="MQK40" s="22"/>
      <c r="MQL40" s="23"/>
      <c r="MQM40" s="22"/>
      <c r="MQN40" s="22"/>
      <c r="MQO40" s="22"/>
      <c r="MQP40" s="27"/>
      <c r="MQQ40" s="7"/>
      <c r="MQR40" s="27"/>
      <c r="MQS40" s="22"/>
      <c r="MQT40" s="23"/>
      <c r="MQU40" s="22"/>
      <c r="MQV40" s="22"/>
      <c r="MQW40" s="22"/>
      <c r="MQX40" s="27"/>
      <c r="MQY40" s="7"/>
      <c r="MQZ40" s="27"/>
      <c r="MRA40" s="22"/>
      <c r="MRB40" s="23"/>
      <c r="MRC40" s="22"/>
      <c r="MRD40" s="22"/>
      <c r="MRE40" s="22"/>
      <c r="MRF40" s="27"/>
      <c r="MRG40" s="7"/>
      <c r="MRH40" s="27"/>
      <c r="MRI40" s="22"/>
      <c r="MRJ40" s="23"/>
      <c r="MRK40" s="22"/>
      <c r="MRL40" s="22"/>
      <c r="MRM40" s="22"/>
      <c r="MRN40" s="27"/>
      <c r="MRO40" s="7"/>
      <c r="MRP40" s="27"/>
      <c r="MRQ40" s="22"/>
      <c r="MRR40" s="23"/>
      <c r="MRS40" s="22"/>
      <c r="MRT40" s="22"/>
      <c r="MRU40" s="22"/>
      <c r="MRV40" s="27"/>
      <c r="MRW40" s="7"/>
      <c r="MRX40" s="27"/>
      <c r="MRY40" s="22"/>
      <c r="MRZ40" s="23"/>
      <c r="MSA40" s="22"/>
      <c r="MSB40" s="22"/>
      <c r="MSC40" s="22"/>
      <c r="MSD40" s="27"/>
      <c r="MSE40" s="7"/>
      <c r="MSF40" s="27"/>
      <c r="MSG40" s="22"/>
      <c r="MSH40" s="23"/>
      <c r="MSI40" s="22"/>
      <c r="MSJ40" s="22"/>
      <c r="MSK40" s="22"/>
      <c r="MSL40" s="27"/>
      <c r="MSM40" s="7"/>
      <c r="MSN40" s="27"/>
      <c r="MSO40" s="22"/>
      <c r="MSP40" s="23"/>
      <c r="MSQ40" s="22"/>
      <c r="MSR40" s="22"/>
      <c r="MSS40" s="22"/>
      <c r="MST40" s="27"/>
      <c r="MSU40" s="7"/>
      <c r="MSV40" s="27"/>
      <c r="MSW40" s="22"/>
      <c r="MSX40" s="23"/>
      <c r="MSY40" s="22"/>
      <c r="MSZ40" s="22"/>
      <c r="MTA40" s="22"/>
      <c r="MTB40" s="27"/>
      <c r="MTC40" s="7"/>
      <c r="MTD40" s="27"/>
      <c r="MTE40" s="22"/>
      <c r="MTF40" s="23"/>
      <c r="MTG40" s="22"/>
      <c r="MTH40" s="22"/>
      <c r="MTI40" s="22"/>
      <c r="MTJ40" s="27"/>
      <c r="MTK40" s="7"/>
      <c r="MTL40" s="27"/>
      <c r="MTM40" s="22"/>
      <c r="MTN40" s="23"/>
      <c r="MTO40" s="22"/>
      <c r="MTP40" s="22"/>
      <c r="MTQ40" s="22"/>
      <c r="MTR40" s="27"/>
      <c r="MTS40" s="7"/>
      <c r="MTT40" s="27"/>
      <c r="MTU40" s="22"/>
      <c r="MTV40" s="23"/>
      <c r="MTW40" s="22"/>
      <c r="MTX40" s="22"/>
      <c r="MTY40" s="22"/>
      <c r="MTZ40" s="27"/>
      <c r="MUA40" s="7"/>
      <c r="MUB40" s="27"/>
      <c r="MUC40" s="22"/>
      <c r="MUD40" s="23"/>
      <c r="MUE40" s="22"/>
      <c r="MUF40" s="22"/>
      <c r="MUG40" s="22"/>
      <c r="MUH40" s="27"/>
      <c r="MUI40" s="7"/>
      <c r="MUJ40" s="27"/>
      <c r="MUK40" s="22"/>
      <c r="MUL40" s="23"/>
      <c r="MUM40" s="22"/>
      <c r="MUN40" s="22"/>
      <c r="MUO40" s="22"/>
      <c r="MUP40" s="27"/>
      <c r="MUQ40" s="7"/>
      <c r="MUR40" s="27"/>
      <c r="MUS40" s="22"/>
      <c r="MUT40" s="23"/>
      <c r="MUU40" s="22"/>
      <c r="MUV40" s="22"/>
      <c r="MUW40" s="22"/>
      <c r="MUX40" s="27"/>
      <c r="MUY40" s="7"/>
      <c r="MUZ40" s="27"/>
      <c r="MVA40" s="22"/>
      <c r="MVB40" s="23"/>
      <c r="MVC40" s="22"/>
      <c r="MVD40" s="22"/>
      <c r="MVE40" s="22"/>
      <c r="MVF40" s="27"/>
      <c r="MVG40" s="7"/>
      <c r="MVH40" s="27"/>
      <c r="MVI40" s="22"/>
      <c r="MVJ40" s="23"/>
      <c r="MVK40" s="22"/>
      <c r="MVL40" s="22"/>
      <c r="MVM40" s="22"/>
      <c r="MVN40" s="27"/>
      <c r="MVO40" s="7"/>
      <c r="MVP40" s="27"/>
      <c r="MVQ40" s="22"/>
      <c r="MVR40" s="23"/>
      <c r="MVS40" s="22"/>
      <c r="MVT40" s="22"/>
      <c r="MVU40" s="22"/>
      <c r="MVV40" s="27"/>
      <c r="MVW40" s="7"/>
      <c r="MVX40" s="27"/>
      <c r="MVY40" s="22"/>
      <c r="MVZ40" s="23"/>
      <c r="MWA40" s="22"/>
      <c r="MWB40" s="22"/>
      <c r="MWC40" s="22"/>
      <c r="MWD40" s="27"/>
      <c r="MWE40" s="7"/>
      <c r="MWF40" s="27"/>
      <c r="MWG40" s="22"/>
      <c r="MWH40" s="23"/>
      <c r="MWI40" s="22"/>
      <c r="MWJ40" s="22"/>
      <c r="MWK40" s="22"/>
      <c r="MWL40" s="27"/>
      <c r="MWM40" s="7"/>
      <c r="MWN40" s="27"/>
      <c r="MWO40" s="22"/>
      <c r="MWP40" s="23"/>
      <c r="MWQ40" s="22"/>
      <c r="MWR40" s="22"/>
      <c r="MWS40" s="22"/>
      <c r="MWT40" s="27"/>
      <c r="MWU40" s="7"/>
      <c r="MWV40" s="27"/>
      <c r="MWW40" s="22"/>
      <c r="MWX40" s="23"/>
      <c r="MWY40" s="22"/>
      <c r="MWZ40" s="22"/>
      <c r="MXA40" s="22"/>
      <c r="MXB40" s="27"/>
      <c r="MXC40" s="7"/>
      <c r="MXD40" s="27"/>
      <c r="MXE40" s="22"/>
      <c r="MXF40" s="23"/>
      <c r="MXG40" s="22"/>
      <c r="MXH40" s="22"/>
      <c r="MXI40" s="22"/>
      <c r="MXJ40" s="27"/>
      <c r="MXK40" s="7"/>
      <c r="MXL40" s="27"/>
      <c r="MXM40" s="22"/>
      <c r="MXN40" s="23"/>
      <c r="MXO40" s="22"/>
      <c r="MXP40" s="22"/>
      <c r="MXQ40" s="22"/>
      <c r="MXR40" s="27"/>
      <c r="MXS40" s="7"/>
      <c r="MXT40" s="27"/>
      <c r="MXU40" s="22"/>
      <c r="MXV40" s="23"/>
      <c r="MXW40" s="22"/>
      <c r="MXX40" s="22"/>
      <c r="MXY40" s="22"/>
      <c r="MXZ40" s="27"/>
      <c r="MYA40" s="7"/>
      <c r="MYB40" s="27"/>
      <c r="MYC40" s="22"/>
      <c r="MYD40" s="23"/>
      <c r="MYE40" s="22"/>
      <c r="MYF40" s="22"/>
      <c r="MYG40" s="22"/>
      <c r="MYH40" s="27"/>
      <c r="MYI40" s="7"/>
      <c r="MYJ40" s="27"/>
      <c r="MYK40" s="22"/>
      <c r="MYL40" s="23"/>
      <c r="MYM40" s="22"/>
      <c r="MYN40" s="22"/>
      <c r="MYO40" s="22"/>
      <c r="MYP40" s="27"/>
      <c r="MYQ40" s="7"/>
      <c r="MYR40" s="27"/>
      <c r="MYS40" s="22"/>
      <c r="MYT40" s="23"/>
      <c r="MYU40" s="22"/>
      <c r="MYV40" s="22"/>
      <c r="MYW40" s="22"/>
      <c r="MYX40" s="27"/>
      <c r="MYY40" s="7"/>
      <c r="MYZ40" s="27"/>
      <c r="MZA40" s="22"/>
      <c r="MZB40" s="23"/>
      <c r="MZC40" s="22"/>
      <c r="MZD40" s="22"/>
      <c r="MZE40" s="22"/>
      <c r="MZF40" s="27"/>
      <c r="MZG40" s="7"/>
      <c r="MZH40" s="27"/>
      <c r="MZI40" s="22"/>
      <c r="MZJ40" s="23"/>
      <c r="MZK40" s="22"/>
      <c r="MZL40" s="22"/>
      <c r="MZM40" s="22"/>
      <c r="MZN40" s="27"/>
      <c r="MZO40" s="7"/>
      <c r="MZP40" s="27"/>
      <c r="MZQ40" s="22"/>
      <c r="MZR40" s="23"/>
      <c r="MZS40" s="22"/>
      <c r="MZT40" s="22"/>
      <c r="MZU40" s="22"/>
      <c r="MZV40" s="27"/>
      <c r="MZW40" s="7"/>
      <c r="MZX40" s="27"/>
      <c r="MZY40" s="22"/>
      <c r="MZZ40" s="23"/>
      <c r="NAA40" s="22"/>
      <c r="NAB40" s="22"/>
      <c r="NAC40" s="22"/>
      <c r="NAD40" s="27"/>
      <c r="NAE40" s="7"/>
      <c r="NAF40" s="27"/>
      <c r="NAG40" s="22"/>
      <c r="NAH40" s="23"/>
      <c r="NAI40" s="22"/>
      <c r="NAJ40" s="22"/>
      <c r="NAK40" s="22"/>
      <c r="NAL40" s="27"/>
      <c r="NAM40" s="7"/>
      <c r="NAN40" s="27"/>
      <c r="NAO40" s="22"/>
      <c r="NAP40" s="23"/>
      <c r="NAQ40" s="22"/>
      <c r="NAR40" s="22"/>
      <c r="NAS40" s="22"/>
      <c r="NAT40" s="27"/>
      <c r="NAU40" s="7"/>
      <c r="NAV40" s="27"/>
      <c r="NAW40" s="22"/>
      <c r="NAX40" s="23"/>
      <c r="NAY40" s="22"/>
      <c r="NAZ40" s="22"/>
      <c r="NBA40" s="22"/>
      <c r="NBB40" s="27"/>
      <c r="NBC40" s="7"/>
      <c r="NBD40" s="27"/>
      <c r="NBE40" s="22"/>
      <c r="NBF40" s="23"/>
      <c r="NBG40" s="22"/>
      <c r="NBH40" s="22"/>
      <c r="NBI40" s="22"/>
      <c r="NBJ40" s="27"/>
      <c r="NBK40" s="7"/>
      <c r="NBL40" s="27"/>
      <c r="NBM40" s="22"/>
      <c r="NBN40" s="23"/>
      <c r="NBO40" s="22"/>
      <c r="NBP40" s="22"/>
      <c r="NBQ40" s="22"/>
      <c r="NBR40" s="27"/>
      <c r="NBS40" s="7"/>
      <c r="NBT40" s="27"/>
      <c r="NBU40" s="22"/>
      <c r="NBV40" s="23"/>
      <c r="NBW40" s="22"/>
      <c r="NBX40" s="22"/>
      <c r="NBY40" s="22"/>
      <c r="NBZ40" s="27"/>
      <c r="NCA40" s="7"/>
      <c r="NCB40" s="27"/>
      <c r="NCC40" s="22"/>
      <c r="NCD40" s="23"/>
      <c r="NCE40" s="22"/>
      <c r="NCF40" s="22"/>
      <c r="NCG40" s="22"/>
      <c r="NCH40" s="27"/>
      <c r="NCI40" s="7"/>
      <c r="NCJ40" s="27"/>
      <c r="NCK40" s="22"/>
      <c r="NCL40" s="23"/>
      <c r="NCM40" s="22"/>
      <c r="NCN40" s="22"/>
      <c r="NCO40" s="22"/>
      <c r="NCP40" s="27"/>
      <c r="NCQ40" s="7"/>
      <c r="NCR40" s="27"/>
      <c r="NCS40" s="22"/>
      <c r="NCT40" s="23"/>
      <c r="NCU40" s="22"/>
      <c r="NCV40" s="22"/>
      <c r="NCW40" s="22"/>
      <c r="NCX40" s="27"/>
      <c r="NCY40" s="7"/>
      <c r="NCZ40" s="27"/>
      <c r="NDA40" s="22"/>
      <c r="NDB40" s="23"/>
      <c r="NDC40" s="22"/>
      <c r="NDD40" s="22"/>
      <c r="NDE40" s="22"/>
      <c r="NDF40" s="27"/>
      <c r="NDG40" s="7"/>
      <c r="NDH40" s="27"/>
      <c r="NDI40" s="22"/>
      <c r="NDJ40" s="23"/>
      <c r="NDK40" s="22"/>
      <c r="NDL40" s="22"/>
      <c r="NDM40" s="22"/>
      <c r="NDN40" s="27"/>
      <c r="NDO40" s="7"/>
      <c r="NDP40" s="27"/>
      <c r="NDQ40" s="22"/>
      <c r="NDR40" s="23"/>
      <c r="NDS40" s="22"/>
      <c r="NDT40" s="22"/>
      <c r="NDU40" s="22"/>
      <c r="NDV40" s="27"/>
      <c r="NDW40" s="7"/>
      <c r="NDX40" s="27"/>
      <c r="NDY40" s="22"/>
      <c r="NDZ40" s="23"/>
      <c r="NEA40" s="22"/>
      <c r="NEB40" s="22"/>
      <c r="NEC40" s="22"/>
      <c r="NED40" s="27"/>
      <c r="NEE40" s="7"/>
      <c r="NEF40" s="27"/>
      <c r="NEG40" s="22"/>
      <c r="NEH40" s="23"/>
      <c r="NEI40" s="22"/>
      <c r="NEJ40" s="22"/>
      <c r="NEK40" s="22"/>
      <c r="NEL40" s="27"/>
      <c r="NEM40" s="7"/>
      <c r="NEN40" s="27"/>
      <c r="NEO40" s="22"/>
      <c r="NEP40" s="23"/>
      <c r="NEQ40" s="22"/>
      <c r="NER40" s="22"/>
      <c r="NES40" s="22"/>
      <c r="NET40" s="27"/>
      <c r="NEU40" s="7"/>
      <c r="NEV40" s="27"/>
      <c r="NEW40" s="22"/>
      <c r="NEX40" s="23"/>
      <c r="NEY40" s="22"/>
      <c r="NEZ40" s="22"/>
      <c r="NFA40" s="22"/>
      <c r="NFB40" s="27"/>
      <c r="NFC40" s="7"/>
      <c r="NFD40" s="27"/>
      <c r="NFE40" s="22"/>
      <c r="NFF40" s="23"/>
      <c r="NFG40" s="22"/>
      <c r="NFH40" s="22"/>
      <c r="NFI40" s="22"/>
      <c r="NFJ40" s="27"/>
      <c r="NFK40" s="7"/>
      <c r="NFL40" s="27"/>
      <c r="NFM40" s="22"/>
      <c r="NFN40" s="23"/>
      <c r="NFO40" s="22"/>
      <c r="NFP40" s="22"/>
      <c r="NFQ40" s="22"/>
      <c r="NFR40" s="27"/>
      <c r="NFS40" s="7"/>
      <c r="NFT40" s="27"/>
      <c r="NFU40" s="22"/>
      <c r="NFV40" s="23"/>
      <c r="NFW40" s="22"/>
      <c r="NFX40" s="22"/>
      <c r="NFY40" s="22"/>
      <c r="NFZ40" s="27"/>
      <c r="NGA40" s="7"/>
      <c r="NGB40" s="27"/>
      <c r="NGC40" s="22"/>
      <c r="NGD40" s="23"/>
      <c r="NGE40" s="22"/>
      <c r="NGF40" s="22"/>
      <c r="NGG40" s="22"/>
      <c r="NGH40" s="27"/>
      <c r="NGI40" s="7"/>
      <c r="NGJ40" s="27"/>
      <c r="NGK40" s="22"/>
      <c r="NGL40" s="23"/>
      <c r="NGM40" s="22"/>
      <c r="NGN40" s="22"/>
      <c r="NGO40" s="22"/>
      <c r="NGP40" s="27"/>
      <c r="NGQ40" s="7"/>
      <c r="NGR40" s="27"/>
      <c r="NGS40" s="22"/>
      <c r="NGT40" s="23"/>
      <c r="NGU40" s="22"/>
      <c r="NGV40" s="22"/>
      <c r="NGW40" s="22"/>
      <c r="NGX40" s="27"/>
      <c r="NGY40" s="7"/>
      <c r="NGZ40" s="27"/>
      <c r="NHA40" s="22"/>
      <c r="NHB40" s="23"/>
      <c r="NHC40" s="22"/>
      <c r="NHD40" s="22"/>
      <c r="NHE40" s="22"/>
      <c r="NHF40" s="27"/>
      <c r="NHG40" s="7"/>
      <c r="NHH40" s="27"/>
      <c r="NHI40" s="22"/>
      <c r="NHJ40" s="23"/>
      <c r="NHK40" s="22"/>
      <c r="NHL40" s="22"/>
      <c r="NHM40" s="22"/>
      <c r="NHN40" s="27"/>
      <c r="NHO40" s="7"/>
      <c r="NHP40" s="27"/>
      <c r="NHQ40" s="22"/>
      <c r="NHR40" s="23"/>
      <c r="NHS40" s="22"/>
      <c r="NHT40" s="22"/>
      <c r="NHU40" s="22"/>
      <c r="NHV40" s="27"/>
      <c r="NHW40" s="7"/>
      <c r="NHX40" s="27"/>
      <c r="NHY40" s="22"/>
      <c r="NHZ40" s="23"/>
      <c r="NIA40" s="22"/>
      <c r="NIB40" s="22"/>
      <c r="NIC40" s="22"/>
      <c r="NID40" s="27"/>
      <c r="NIE40" s="7"/>
      <c r="NIF40" s="27"/>
      <c r="NIG40" s="22"/>
      <c r="NIH40" s="23"/>
      <c r="NII40" s="22"/>
      <c r="NIJ40" s="22"/>
      <c r="NIK40" s="22"/>
      <c r="NIL40" s="27"/>
      <c r="NIM40" s="7"/>
      <c r="NIN40" s="27"/>
      <c r="NIO40" s="22"/>
      <c r="NIP40" s="23"/>
      <c r="NIQ40" s="22"/>
      <c r="NIR40" s="22"/>
      <c r="NIS40" s="22"/>
      <c r="NIT40" s="27"/>
      <c r="NIU40" s="7"/>
      <c r="NIV40" s="27"/>
      <c r="NIW40" s="22"/>
      <c r="NIX40" s="23"/>
      <c r="NIY40" s="22"/>
      <c r="NIZ40" s="22"/>
      <c r="NJA40" s="22"/>
      <c r="NJB40" s="27"/>
      <c r="NJC40" s="7"/>
      <c r="NJD40" s="27"/>
      <c r="NJE40" s="22"/>
      <c r="NJF40" s="23"/>
      <c r="NJG40" s="22"/>
      <c r="NJH40" s="22"/>
      <c r="NJI40" s="22"/>
      <c r="NJJ40" s="27"/>
      <c r="NJK40" s="7"/>
      <c r="NJL40" s="27"/>
      <c r="NJM40" s="22"/>
      <c r="NJN40" s="23"/>
      <c r="NJO40" s="22"/>
      <c r="NJP40" s="22"/>
      <c r="NJQ40" s="22"/>
      <c r="NJR40" s="27"/>
      <c r="NJS40" s="7"/>
      <c r="NJT40" s="27"/>
      <c r="NJU40" s="22"/>
      <c r="NJV40" s="23"/>
      <c r="NJW40" s="22"/>
      <c r="NJX40" s="22"/>
      <c r="NJY40" s="22"/>
      <c r="NJZ40" s="27"/>
      <c r="NKA40" s="7"/>
      <c r="NKB40" s="27"/>
      <c r="NKC40" s="22"/>
      <c r="NKD40" s="23"/>
      <c r="NKE40" s="22"/>
      <c r="NKF40" s="22"/>
      <c r="NKG40" s="22"/>
      <c r="NKH40" s="27"/>
      <c r="NKI40" s="7"/>
      <c r="NKJ40" s="27"/>
      <c r="NKK40" s="22"/>
      <c r="NKL40" s="23"/>
      <c r="NKM40" s="22"/>
      <c r="NKN40" s="22"/>
      <c r="NKO40" s="22"/>
      <c r="NKP40" s="27"/>
      <c r="NKQ40" s="7"/>
      <c r="NKR40" s="27"/>
      <c r="NKS40" s="22"/>
      <c r="NKT40" s="23"/>
      <c r="NKU40" s="22"/>
      <c r="NKV40" s="22"/>
      <c r="NKW40" s="22"/>
      <c r="NKX40" s="27"/>
      <c r="NKY40" s="7"/>
      <c r="NKZ40" s="27"/>
      <c r="NLA40" s="22"/>
      <c r="NLB40" s="23"/>
      <c r="NLC40" s="22"/>
      <c r="NLD40" s="22"/>
      <c r="NLE40" s="22"/>
      <c r="NLF40" s="27"/>
      <c r="NLG40" s="7"/>
      <c r="NLH40" s="27"/>
      <c r="NLI40" s="22"/>
      <c r="NLJ40" s="23"/>
      <c r="NLK40" s="22"/>
      <c r="NLL40" s="22"/>
      <c r="NLM40" s="22"/>
      <c r="NLN40" s="27"/>
      <c r="NLO40" s="7"/>
      <c r="NLP40" s="27"/>
      <c r="NLQ40" s="22"/>
      <c r="NLR40" s="23"/>
      <c r="NLS40" s="22"/>
      <c r="NLT40" s="22"/>
      <c r="NLU40" s="22"/>
      <c r="NLV40" s="27"/>
      <c r="NLW40" s="7"/>
      <c r="NLX40" s="27"/>
      <c r="NLY40" s="22"/>
      <c r="NLZ40" s="23"/>
      <c r="NMA40" s="22"/>
      <c r="NMB40" s="22"/>
      <c r="NMC40" s="22"/>
      <c r="NMD40" s="27"/>
      <c r="NME40" s="7"/>
      <c r="NMF40" s="27"/>
      <c r="NMG40" s="22"/>
      <c r="NMH40" s="23"/>
      <c r="NMI40" s="22"/>
      <c r="NMJ40" s="22"/>
      <c r="NMK40" s="22"/>
      <c r="NML40" s="27"/>
      <c r="NMM40" s="7"/>
      <c r="NMN40" s="27"/>
      <c r="NMO40" s="22"/>
      <c r="NMP40" s="23"/>
      <c r="NMQ40" s="22"/>
      <c r="NMR40" s="22"/>
      <c r="NMS40" s="22"/>
      <c r="NMT40" s="27"/>
      <c r="NMU40" s="7"/>
      <c r="NMV40" s="27"/>
      <c r="NMW40" s="22"/>
      <c r="NMX40" s="23"/>
      <c r="NMY40" s="22"/>
      <c r="NMZ40" s="22"/>
      <c r="NNA40" s="22"/>
      <c r="NNB40" s="27"/>
      <c r="NNC40" s="7"/>
      <c r="NND40" s="27"/>
      <c r="NNE40" s="22"/>
      <c r="NNF40" s="23"/>
      <c r="NNG40" s="22"/>
      <c r="NNH40" s="22"/>
      <c r="NNI40" s="22"/>
      <c r="NNJ40" s="27"/>
      <c r="NNK40" s="7"/>
      <c r="NNL40" s="27"/>
      <c r="NNM40" s="22"/>
      <c r="NNN40" s="23"/>
      <c r="NNO40" s="22"/>
      <c r="NNP40" s="22"/>
      <c r="NNQ40" s="22"/>
      <c r="NNR40" s="27"/>
      <c r="NNS40" s="7"/>
      <c r="NNT40" s="27"/>
      <c r="NNU40" s="22"/>
      <c r="NNV40" s="23"/>
      <c r="NNW40" s="22"/>
      <c r="NNX40" s="22"/>
      <c r="NNY40" s="22"/>
      <c r="NNZ40" s="27"/>
      <c r="NOA40" s="7"/>
      <c r="NOB40" s="27"/>
      <c r="NOC40" s="22"/>
      <c r="NOD40" s="23"/>
      <c r="NOE40" s="22"/>
      <c r="NOF40" s="22"/>
      <c r="NOG40" s="22"/>
      <c r="NOH40" s="27"/>
      <c r="NOI40" s="7"/>
      <c r="NOJ40" s="27"/>
      <c r="NOK40" s="22"/>
      <c r="NOL40" s="23"/>
      <c r="NOM40" s="22"/>
      <c r="NON40" s="22"/>
      <c r="NOO40" s="22"/>
      <c r="NOP40" s="27"/>
      <c r="NOQ40" s="7"/>
      <c r="NOR40" s="27"/>
      <c r="NOS40" s="22"/>
      <c r="NOT40" s="23"/>
      <c r="NOU40" s="22"/>
      <c r="NOV40" s="22"/>
      <c r="NOW40" s="22"/>
      <c r="NOX40" s="27"/>
      <c r="NOY40" s="7"/>
      <c r="NOZ40" s="27"/>
      <c r="NPA40" s="22"/>
      <c r="NPB40" s="23"/>
      <c r="NPC40" s="22"/>
      <c r="NPD40" s="22"/>
      <c r="NPE40" s="22"/>
      <c r="NPF40" s="27"/>
      <c r="NPG40" s="7"/>
      <c r="NPH40" s="27"/>
      <c r="NPI40" s="22"/>
      <c r="NPJ40" s="23"/>
      <c r="NPK40" s="22"/>
      <c r="NPL40" s="22"/>
      <c r="NPM40" s="22"/>
      <c r="NPN40" s="27"/>
      <c r="NPO40" s="7"/>
      <c r="NPP40" s="27"/>
      <c r="NPQ40" s="22"/>
      <c r="NPR40" s="23"/>
      <c r="NPS40" s="22"/>
      <c r="NPT40" s="22"/>
      <c r="NPU40" s="22"/>
      <c r="NPV40" s="27"/>
      <c r="NPW40" s="7"/>
      <c r="NPX40" s="27"/>
      <c r="NPY40" s="22"/>
      <c r="NPZ40" s="23"/>
      <c r="NQA40" s="22"/>
      <c r="NQB40" s="22"/>
      <c r="NQC40" s="22"/>
      <c r="NQD40" s="27"/>
      <c r="NQE40" s="7"/>
      <c r="NQF40" s="27"/>
      <c r="NQG40" s="22"/>
      <c r="NQH40" s="23"/>
      <c r="NQI40" s="22"/>
      <c r="NQJ40" s="22"/>
      <c r="NQK40" s="22"/>
      <c r="NQL40" s="27"/>
      <c r="NQM40" s="7"/>
      <c r="NQN40" s="27"/>
      <c r="NQO40" s="22"/>
      <c r="NQP40" s="23"/>
      <c r="NQQ40" s="22"/>
      <c r="NQR40" s="22"/>
      <c r="NQS40" s="22"/>
      <c r="NQT40" s="27"/>
      <c r="NQU40" s="7"/>
      <c r="NQV40" s="27"/>
      <c r="NQW40" s="22"/>
      <c r="NQX40" s="23"/>
      <c r="NQY40" s="22"/>
      <c r="NQZ40" s="22"/>
      <c r="NRA40" s="22"/>
      <c r="NRB40" s="27"/>
      <c r="NRC40" s="7"/>
      <c r="NRD40" s="27"/>
      <c r="NRE40" s="22"/>
      <c r="NRF40" s="23"/>
      <c r="NRG40" s="22"/>
      <c r="NRH40" s="22"/>
      <c r="NRI40" s="22"/>
      <c r="NRJ40" s="27"/>
      <c r="NRK40" s="7"/>
      <c r="NRL40" s="27"/>
      <c r="NRM40" s="22"/>
      <c r="NRN40" s="23"/>
      <c r="NRO40" s="22"/>
      <c r="NRP40" s="22"/>
      <c r="NRQ40" s="22"/>
      <c r="NRR40" s="27"/>
      <c r="NRS40" s="7"/>
      <c r="NRT40" s="27"/>
      <c r="NRU40" s="22"/>
      <c r="NRV40" s="23"/>
      <c r="NRW40" s="22"/>
      <c r="NRX40" s="22"/>
      <c r="NRY40" s="22"/>
      <c r="NRZ40" s="27"/>
      <c r="NSA40" s="7"/>
      <c r="NSB40" s="27"/>
      <c r="NSC40" s="22"/>
      <c r="NSD40" s="23"/>
      <c r="NSE40" s="22"/>
      <c r="NSF40" s="22"/>
      <c r="NSG40" s="22"/>
      <c r="NSH40" s="27"/>
      <c r="NSI40" s="7"/>
      <c r="NSJ40" s="27"/>
      <c r="NSK40" s="22"/>
      <c r="NSL40" s="23"/>
      <c r="NSM40" s="22"/>
      <c r="NSN40" s="22"/>
      <c r="NSO40" s="22"/>
      <c r="NSP40" s="27"/>
      <c r="NSQ40" s="7"/>
      <c r="NSR40" s="27"/>
      <c r="NSS40" s="22"/>
      <c r="NST40" s="23"/>
      <c r="NSU40" s="22"/>
      <c r="NSV40" s="22"/>
      <c r="NSW40" s="22"/>
      <c r="NSX40" s="27"/>
      <c r="NSY40" s="7"/>
      <c r="NSZ40" s="27"/>
      <c r="NTA40" s="22"/>
      <c r="NTB40" s="23"/>
      <c r="NTC40" s="22"/>
      <c r="NTD40" s="22"/>
      <c r="NTE40" s="22"/>
      <c r="NTF40" s="27"/>
      <c r="NTG40" s="7"/>
      <c r="NTH40" s="27"/>
      <c r="NTI40" s="22"/>
      <c r="NTJ40" s="23"/>
      <c r="NTK40" s="22"/>
      <c r="NTL40" s="22"/>
      <c r="NTM40" s="22"/>
      <c r="NTN40" s="27"/>
      <c r="NTO40" s="7"/>
      <c r="NTP40" s="27"/>
      <c r="NTQ40" s="22"/>
      <c r="NTR40" s="23"/>
      <c r="NTS40" s="22"/>
      <c r="NTT40" s="22"/>
      <c r="NTU40" s="22"/>
      <c r="NTV40" s="27"/>
      <c r="NTW40" s="7"/>
      <c r="NTX40" s="27"/>
      <c r="NTY40" s="22"/>
      <c r="NTZ40" s="23"/>
      <c r="NUA40" s="22"/>
      <c r="NUB40" s="22"/>
      <c r="NUC40" s="22"/>
      <c r="NUD40" s="27"/>
      <c r="NUE40" s="7"/>
      <c r="NUF40" s="27"/>
      <c r="NUG40" s="22"/>
      <c r="NUH40" s="23"/>
      <c r="NUI40" s="22"/>
      <c r="NUJ40" s="22"/>
      <c r="NUK40" s="22"/>
      <c r="NUL40" s="27"/>
      <c r="NUM40" s="7"/>
      <c r="NUN40" s="27"/>
      <c r="NUO40" s="22"/>
      <c r="NUP40" s="23"/>
      <c r="NUQ40" s="22"/>
      <c r="NUR40" s="22"/>
      <c r="NUS40" s="22"/>
      <c r="NUT40" s="27"/>
      <c r="NUU40" s="7"/>
      <c r="NUV40" s="27"/>
      <c r="NUW40" s="22"/>
      <c r="NUX40" s="23"/>
      <c r="NUY40" s="22"/>
      <c r="NUZ40" s="22"/>
      <c r="NVA40" s="22"/>
      <c r="NVB40" s="27"/>
      <c r="NVC40" s="7"/>
      <c r="NVD40" s="27"/>
      <c r="NVE40" s="22"/>
      <c r="NVF40" s="23"/>
      <c r="NVG40" s="22"/>
      <c r="NVH40" s="22"/>
      <c r="NVI40" s="22"/>
      <c r="NVJ40" s="27"/>
      <c r="NVK40" s="7"/>
      <c r="NVL40" s="27"/>
      <c r="NVM40" s="22"/>
      <c r="NVN40" s="23"/>
      <c r="NVO40" s="22"/>
      <c r="NVP40" s="22"/>
      <c r="NVQ40" s="22"/>
      <c r="NVR40" s="27"/>
      <c r="NVS40" s="7"/>
      <c r="NVT40" s="27"/>
      <c r="NVU40" s="22"/>
      <c r="NVV40" s="23"/>
      <c r="NVW40" s="22"/>
      <c r="NVX40" s="22"/>
      <c r="NVY40" s="22"/>
      <c r="NVZ40" s="27"/>
      <c r="NWA40" s="7"/>
      <c r="NWB40" s="27"/>
      <c r="NWC40" s="22"/>
      <c r="NWD40" s="23"/>
      <c r="NWE40" s="22"/>
      <c r="NWF40" s="22"/>
      <c r="NWG40" s="22"/>
      <c r="NWH40" s="27"/>
      <c r="NWI40" s="7"/>
      <c r="NWJ40" s="27"/>
      <c r="NWK40" s="22"/>
      <c r="NWL40" s="23"/>
      <c r="NWM40" s="22"/>
      <c r="NWN40" s="22"/>
      <c r="NWO40" s="22"/>
      <c r="NWP40" s="27"/>
      <c r="NWQ40" s="7"/>
      <c r="NWR40" s="27"/>
      <c r="NWS40" s="22"/>
      <c r="NWT40" s="23"/>
      <c r="NWU40" s="22"/>
      <c r="NWV40" s="22"/>
      <c r="NWW40" s="22"/>
      <c r="NWX40" s="27"/>
      <c r="NWY40" s="7"/>
      <c r="NWZ40" s="27"/>
      <c r="NXA40" s="22"/>
      <c r="NXB40" s="23"/>
      <c r="NXC40" s="22"/>
      <c r="NXD40" s="22"/>
      <c r="NXE40" s="22"/>
      <c r="NXF40" s="27"/>
      <c r="NXG40" s="7"/>
      <c r="NXH40" s="27"/>
      <c r="NXI40" s="22"/>
      <c r="NXJ40" s="23"/>
      <c r="NXK40" s="22"/>
      <c r="NXL40" s="22"/>
      <c r="NXM40" s="22"/>
      <c r="NXN40" s="27"/>
      <c r="NXO40" s="7"/>
      <c r="NXP40" s="27"/>
      <c r="NXQ40" s="22"/>
      <c r="NXR40" s="23"/>
      <c r="NXS40" s="22"/>
      <c r="NXT40" s="22"/>
      <c r="NXU40" s="22"/>
      <c r="NXV40" s="27"/>
      <c r="NXW40" s="7"/>
      <c r="NXX40" s="27"/>
      <c r="NXY40" s="22"/>
      <c r="NXZ40" s="23"/>
      <c r="NYA40" s="22"/>
      <c r="NYB40" s="22"/>
      <c r="NYC40" s="22"/>
      <c r="NYD40" s="27"/>
      <c r="NYE40" s="7"/>
      <c r="NYF40" s="27"/>
      <c r="NYG40" s="22"/>
      <c r="NYH40" s="23"/>
      <c r="NYI40" s="22"/>
      <c r="NYJ40" s="22"/>
      <c r="NYK40" s="22"/>
      <c r="NYL40" s="27"/>
      <c r="NYM40" s="7"/>
      <c r="NYN40" s="27"/>
      <c r="NYO40" s="22"/>
      <c r="NYP40" s="23"/>
      <c r="NYQ40" s="22"/>
      <c r="NYR40" s="22"/>
      <c r="NYS40" s="22"/>
      <c r="NYT40" s="27"/>
      <c r="NYU40" s="7"/>
      <c r="NYV40" s="27"/>
      <c r="NYW40" s="22"/>
      <c r="NYX40" s="23"/>
      <c r="NYY40" s="22"/>
      <c r="NYZ40" s="22"/>
      <c r="NZA40" s="22"/>
      <c r="NZB40" s="27"/>
      <c r="NZC40" s="7"/>
      <c r="NZD40" s="27"/>
      <c r="NZE40" s="22"/>
      <c r="NZF40" s="23"/>
      <c r="NZG40" s="22"/>
      <c r="NZH40" s="22"/>
      <c r="NZI40" s="22"/>
      <c r="NZJ40" s="27"/>
      <c r="NZK40" s="7"/>
      <c r="NZL40" s="27"/>
      <c r="NZM40" s="22"/>
      <c r="NZN40" s="23"/>
      <c r="NZO40" s="22"/>
      <c r="NZP40" s="22"/>
      <c r="NZQ40" s="22"/>
      <c r="NZR40" s="27"/>
      <c r="NZS40" s="7"/>
      <c r="NZT40" s="27"/>
      <c r="NZU40" s="22"/>
      <c r="NZV40" s="23"/>
      <c r="NZW40" s="22"/>
      <c r="NZX40" s="22"/>
      <c r="NZY40" s="22"/>
      <c r="NZZ40" s="27"/>
      <c r="OAA40" s="7"/>
      <c r="OAB40" s="27"/>
      <c r="OAC40" s="22"/>
      <c r="OAD40" s="23"/>
      <c r="OAE40" s="22"/>
      <c r="OAF40" s="22"/>
      <c r="OAG40" s="22"/>
      <c r="OAH40" s="27"/>
      <c r="OAI40" s="7"/>
      <c r="OAJ40" s="27"/>
      <c r="OAK40" s="22"/>
      <c r="OAL40" s="23"/>
      <c r="OAM40" s="22"/>
      <c r="OAN40" s="22"/>
      <c r="OAO40" s="22"/>
      <c r="OAP40" s="27"/>
      <c r="OAQ40" s="7"/>
      <c r="OAR40" s="27"/>
      <c r="OAS40" s="22"/>
      <c r="OAT40" s="23"/>
      <c r="OAU40" s="22"/>
      <c r="OAV40" s="22"/>
      <c r="OAW40" s="22"/>
      <c r="OAX40" s="27"/>
      <c r="OAY40" s="7"/>
      <c r="OAZ40" s="27"/>
      <c r="OBA40" s="22"/>
      <c r="OBB40" s="23"/>
      <c r="OBC40" s="22"/>
      <c r="OBD40" s="22"/>
      <c r="OBE40" s="22"/>
      <c r="OBF40" s="27"/>
      <c r="OBG40" s="7"/>
      <c r="OBH40" s="27"/>
      <c r="OBI40" s="22"/>
      <c r="OBJ40" s="23"/>
      <c r="OBK40" s="22"/>
      <c r="OBL40" s="22"/>
      <c r="OBM40" s="22"/>
      <c r="OBN40" s="27"/>
      <c r="OBO40" s="7"/>
      <c r="OBP40" s="27"/>
      <c r="OBQ40" s="22"/>
      <c r="OBR40" s="23"/>
      <c r="OBS40" s="22"/>
      <c r="OBT40" s="22"/>
      <c r="OBU40" s="22"/>
      <c r="OBV40" s="27"/>
      <c r="OBW40" s="7"/>
      <c r="OBX40" s="27"/>
      <c r="OBY40" s="22"/>
      <c r="OBZ40" s="23"/>
      <c r="OCA40" s="22"/>
      <c r="OCB40" s="22"/>
      <c r="OCC40" s="22"/>
      <c r="OCD40" s="27"/>
      <c r="OCE40" s="7"/>
      <c r="OCF40" s="27"/>
      <c r="OCG40" s="22"/>
      <c r="OCH40" s="23"/>
      <c r="OCI40" s="22"/>
      <c r="OCJ40" s="22"/>
      <c r="OCK40" s="22"/>
      <c r="OCL40" s="27"/>
      <c r="OCM40" s="7"/>
      <c r="OCN40" s="27"/>
      <c r="OCO40" s="22"/>
      <c r="OCP40" s="23"/>
      <c r="OCQ40" s="22"/>
      <c r="OCR40" s="22"/>
      <c r="OCS40" s="22"/>
      <c r="OCT40" s="27"/>
      <c r="OCU40" s="7"/>
      <c r="OCV40" s="27"/>
      <c r="OCW40" s="22"/>
      <c r="OCX40" s="23"/>
      <c r="OCY40" s="22"/>
      <c r="OCZ40" s="22"/>
      <c r="ODA40" s="22"/>
      <c r="ODB40" s="27"/>
      <c r="ODC40" s="7"/>
      <c r="ODD40" s="27"/>
      <c r="ODE40" s="22"/>
      <c r="ODF40" s="23"/>
      <c r="ODG40" s="22"/>
      <c r="ODH40" s="22"/>
      <c r="ODI40" s="22"/>
      <c r="ODJ40" s="27"/>
      <c r="ODK40" s="7"/>
      <c r="ODL40" s="27"/>
      <c r="ODM40" s="22"/>
      <c r="ODN40" s="23"/>
      <c r="ODO40" s="22"/>
      <c r="ODP40" s="22"/>
      <c r="ODQ40" s="22"/>
      <c r="ODR40" s="27"/>
      <c r="ODS40" s="7"/>
      <c r="ODT40" s="27"/>
      <c r="ODU40" s="22"/>
      <c r="ODV40" s="23"/>
      <c r="ODW40" s="22"/>
      <c r="ODX40" s="22"/>
      <c r="ODY40" s="22"/>
      <c r="ODZ40" s="27"/>
      <c r="OEA40" s="7"/>
      <c r="OEB40" s="27"/>
      <c r="OEC40" s="22"/>
      <c r="OED40" s="23"/>
      <c r="OEE40" s="22"/>
      <c r="OEF40" s="22"/>
      <c r="OEG40" s="22"/>
      <c r="OEH40" s="27"/>
      <c r="OEI40" s="7"/>
      <c r="OEJ40" s="27"/>
      <c r="OEK40" s="22"/>
      <c r="OEL40" s="23"/>
      <c r="OEM40" s="22"/>
      <c r="OEN40" s="22"/>
      <c r="OEO40" s="22"/>
      <c r="OEP40" s="27"/>
      <c r="OEQ40" s="7"/>
      <c r="OER40" s="27"/>
      <c r="OES40" s="22"/>
      <c r="OET40" s="23"/>
      <c r="OEU40" s="22"/>
      <c r="OEV40" s="22"/>
      <c r="OEW40" s="22"/>
      <c r="OEX40" s="27"/>
      <c r="OEY40" s="7"/>
      <c r="OEZ40" s="27"/>
      <c r="OFA40" s="22"/>
      <c r="OFB40" s="23"/>
      <c r="OFC40" s="22"/>
      <c r="OFD40" s="22"/>
      <c r="OFE40" s="22"/>
      <c r="OFF40" s="27"/>
      <c r="OFG40" s="7"/>
      <c r="OFH40" s="27"/>
      <c r="OFI40" s="22"/>
      <c r="OFJ40" s="23"/>
      <c r="OFK40" s="22"/>
      <c r="OFL40" s="22"/>
      <c r="OFM40" s="22"/>
      <c r="OFN40" s="27"/>
      <c r="OFO40" s="7"/>
      <c r="OFP40" s="27"/>
      <c r="OFQ40" s="22"/>
      <c r="OFR40" s="23"/>
      <c r="OFS40" s="22"/>
      <c r="OFT40" s="22"/>
      <c r="OFU40" s="22"/>
      <c r="OFV40" s="27"/>
      <c r="OFW40" s="7"/>
      <c r="OFX40" s="27"/>
      <c r="OFY40" s="22"/>
      <c r="OFZ40" s="23"/>
      <c r="OGA40" s="22"/>
      <c r="OGB40" s="22"/>
      <c r="OGC40" s="22"/>
      <c r="OGD40" s="27"/>
      <c r="OGE40" s="7"/>
      <c r="OGF40" s="27"/>
      <c r="OGG40" s="22"/>
      <c r="OGH40" s="23"/>
      <c r="OGI40" s="22"/>
      <c r="OGJ40" s="22"/>
      <c r="OGK40" s="22"/>
      <c r="OGL40" s="27"/>
      <c r="OGM40" s="7"/>
      <c r="OGN40" s="27"/>
      <c r="OGO40" s="22"/>
      <c r="OGP40" s="23"/>
      <c r="OGQ40" s="22"/>
      <c r="OGR40" s="22"/>
      <c r="OGS40" s="22"/>
      <c r="OGT40" s="27"/>
      <c r="OGU40" s="7"/>
      <c r="OGV40" s="27"/>
      <c r="OGW40" s="22"/>
      <c r="OGX40" s="23"/>
      <c r="OGY40" s="22"/>
      <c r="OGZ40" s="22"/>
      <c r="OHA40" s="22"/>
      <c r="OHB40" s="27"/>
      <c r="OHC40" s="7"/>
      <c r="OHD40" s="27"/>
      <c r="OHE40" s="22"/>
      <c r="OHF40" s="23"/>
      <c r="OHG40" s="22"/>
      <c r="OHH40" s="22"/>
      <c r="OHI40" s="22"/>
      <c r="OHJ40" s="27"/>
      <c r="OHK40" s="7"/>
      <c r="OHL40" s="27"/>
      <c r="OHM40" s="22"/>
      <c r="OHN40" s="23"/>
      <c r="OHO40" s="22"/>
      <c r="OHP40" s="22"/>
      <c r="OHQ40" s="22"/>
      <c r="OHR40" s="27"/>
      <c r="OHS40" s="7"/>
      <c r="OHT40" s="27"/>
      <c r="OHU40" s="22"/>
      <c r="OHV40" s="23"/>
      <c r="OHW40" s="22"/>
      <c r="OHX40" s="22"/>
      <c r="OHY40" s="22"/>
      <c r="OHZ40" s="27"/>
      <c r="OIA40" s="7"/>
      <c r="OIB40" s="27"/>
      <c r="OIC40" s="22"/>
      <c r="OID40" s="23"/>
      <c r="OIE40" s="22"/>
      <c r="OIF40" s="22"/>
      <c r="OIG40" s="22"/>
      <c r="OIH40" s="27"/>
      <c r="OII40" s="7"/>
      <c r="OIJ40" s="27"/>
      <c r="OIK40" s="22"/>
      <c r="OIL40" s="23"/>
      <c r="OIM40" s="22"/>
      <c r="OIN40" s="22"/>
      <c r="OIO40" s="22"/>
      <c r="OIP40" s="27"/>
      <c r="OIQ40" s="7"/>
      <c r="OIR40" s="27"/>
      <c r="OIS40" s="22"/>
      <c r="OIT40" s="23"/>
      <c r="OIU40" s="22"/>
      <c r="OIV40" s="22"/>
      <c r="OIW40" s="22"/>
      <c r="OIX40" s="27"/>
      <c r="OIY40" s="7"/>
      <c r="OIZ40" s="27"/>
      <c r="OJA40" s="22"/>
      <c r="OJB40" s="23"/>
      <c r="OJC40" s="22"/>
      <c r="OJD40" s="22"/>
      <c r="OJE40" s="22"/>
      <c r="OJF40" s="27"/>
      <c r="OJG40" s="7"/>
      <c r="OJH40" s="27"/>
      <c r="OJI40" s="22"/>
      <c r="OJJ40" s="23"/>
      <c r="OJK40" s="22"/>
      <c r="OJL40" s="22"/>
      <c r="OJM40" s="22"/>
      <c r="OJN40" s="27"/>
      <c r="OJO40" s="7"/>
      <c r="OJP40" s="27"/>
      <c r="OJQ40" s="22"/>
      <c r="OJR40" s="23"/>
      <c r="OJS40" s="22"/>
      <c r="OJT40" s="22"/>
      <c r="OJU40" s="22"/>
      <c r="OJV40" s="27"/>
      <c r="OJW40" s="7"/>
      <c r="OJX40" s="27"/>
      <c r="OJY40" s="22"/>
      <c r="OJZ40" s="23"/>
      <c r="OKA40" s="22"/>
      <c r="OKB40" s="22"/>
      <c r="OKC40" s="22"/>
      <c r="OKD40" s="27"/>
      <c r="OKE40" s="7"/>
      <c r="OKF40" s="27"/>
      <c r="OKG40" s="22"/>
      <c r="OKH40" s="23"/>
      <c r="OKI40" s="22"/>
      <c r="OKJ40" s="22"/>
      <c r="OKK40" s="22"/>
      <c r="OKL40" s="27"/>
      <c r="OKM40" s="7"/>
      <c r="OKN40" s="27"/>
      <c r="OKO40" s="22"/>
      <c r="OKP40" s="23"/>
      <c r="OKQ40" s="22"/>
      <c r="OKR40" s="22"/>
      <c r="OKS40" s="22"/>
      <c r="OKT40" s="27"/>
      <c r="OKU40" s="7"/>
      <c r="OKV40" s="27"/>
      <c r="OKW40" s="22"/>
      <c r="OKX40" s="23"/>
      <c r="OKY40" s="22"/>
      <c r="OKZ40" s="22"/>
      <c r="OLA40" s="22"/>
      <c r="OLB40" s="27"/>
      <c r="OLC40" s="7"/>
      <c r="OLD40" s="27"/>
      <c r="OLE40" s="22"/>
      <c r="OLF40" s="23"/>
      <c r="OLG40" s="22"/>
      <c r="OLH40" s="22"/>
      <c r="OLI40" s="22"/>
      <c r="OLJ40" s="27"/>
      <c r="OLK40" s="7"/>
      <c r="OLL40" s="27"/>
      <c r="OLM40" s="22"/>
      <c r="OLN40" s="23"/>
      <c r="OLO40" s="22"/>
      <c r="OLP40" s="22"/>
      <c r="OLQ40" s="22"/>
      <c r="OLR40" s="27"/>
      <c r="OLS40" s="7"/>
      <c r="OLT40" s="27"/>
      <c r="OLU40" s="22"/>
      <c r="OLV40" s="23"/>
      <c r="OLW40" s="22"/>
      <c r="OLX40" s="22"/>
      <c r="OLY40" s="22"/>
      <c r="OLZ40" s="27"/>
      <c r="OMA40" s="7"/>
      <c r="OMB40" s="27"/>
      <c r="OMC40" s="22"/>
      <c r="OMD40" s="23"/>
      <c r="OME40" s="22"/>
      <c r="OMF40" s="22"/>
      <c r="OMG40" s="22"/>
      <c r="OMH40" s="27"/>
      <c r="OMI40" s="7"/>
      <c r="OMJ40" s="27"/>
      <c r="OMK40" s="22"/>
      <c r="OML40" s="23"/>
      <c r="OMM40" s="22"/>
      <c r="OMN40" s="22"/>
      <c r="OMO40" s="22"/>
      <c r="OMP40" s="27"/>
      <c r="OMQ40" s="7"/>
      <c r="OMR40" s="27"/>
      <c r="OMS40" s="22"/>
      <c r="OMT40" s="23"/>
      <c r="OMU40" s="22"/>
      <c r="OMV40" s="22"/>
      <c r="OMW40" s="22"/>
      <c r="OMX40" s="27"/>
      <c r="OMY40" s="7"/>
      <c r="OMZ40" s="27"/>
      <c r="ONA40" s="22"/>
      <c r="ONB40" s="23"/>
      <c r="ONC40" s="22"/>
      <c r="OND40" s="22"/>
      <c r="ONE40" s="22"/>
      <c r="ONF40" s="27"/>
      <c r="ONG40" s="7"/>
      <c r="ONH40" s="27"/>
      <c r="ONI40" s="22"/>
      <c r="ONJ40" s="23"/>
      <c r="ONK40" s="22"/>
      <c r="ONL40" s="22"/>
      <c r="ONM40" s="22"/>
      <c r="ONN40" s="27"/>
      <c r="ONO40" s="7"/>
      <c r="ONP40" s="27"/>
      <c r="ONQ40" s="22"/>
      <c r="ONR40" s="23"/>
      <c r="ONS40" s="22"/>
      <c r="ONT40" s="22"/>
      <c r="ONU40" s="22"/>
      <c r="ONV40" s="27"/>
      <c r="ONW40" s="7"/>
      <c r="ONX40" s="27"/>
      <c r="ONY40" s="22"/>
      <c r="ONZ40" s="23"/>
      <c r="OOA40" s="22"/>
      <c r="OOB40" s="22"/>
      <c r="OOC40" s="22"/>
      <c r="OOD40" s="27"/>
      <c r="OOE40" s="7"/>
      <c r="OOF40" s="27"/>
      <c r="OOG40" s="22"/>
      <c r="OOH40" s="23"/>
      <c r="OOI40" s="22"/>
      <c r="OOJ40" s="22"/>
      <c r="OOK40" s="22"/>
      <c r="OOL40" s="27"/>
      <c r="OOM40" s="7"/>
      <c r="OON40" s="27"/>
      <c r="OOO40" s="22"/>
      <c r="OOP40" s="23"/>
      <c r="OOQ40" s="22"/>
      <c r="OOR40" s="22"/>
      <c r="OOS40" s="22"/>
      <c r="OOT40" s="27"/>
      <c r="OOU40" s="7"/>
      <c r="OOV40" s="27"/>
      <c r="OOW40" s="22"/>
      <c r="OOX40" s="23"/>
      <c r="OOY40" s="22"/>
      <c r="OOZ40" s="22"/>
      <c r="OPA40" s="22"/>
      <c r="OPB40" s="27"/>
      <c r="OPC40" s="7"/>
      <c r="OPD40" s="27"/>
      <c r="OPE40" s="22"/>
      <c r="OPF40" s="23"/>
      <c r="OPG40" s="22"/>
      <c r="OPH40" s="22"/>
      <c r="OPI40" s="22"/>
      <c r="OPJ40" s="27"/>
      <c r="OPK40" s="7"/>
      <c r="OPL40" s="27"/>
      <c r="OPM40" s="22"/>
      <c r="OPN40" s="23"/>
      <c r="OPO40" s="22"/>
      <c r="OPP40" s="22"/>
      <c r="OPQ40" s="22"/>
      <c r="OPR40" s="27"/>
      <c r="OPS40" s="7"/>
      <c r="OPT40" s="27"/>
      <c r="OPU40" s="22"/>
      <c r="OPV40" s="23"/>
      <c r="OPW40" s="22"/>
      <c r="OPX40" s="22"/>
      <c r="OPY40" s="22"/>
      <c r="OPZ40" s="27"/>
      <c r="OQA40" s="7"/>
      <c r="OQB40" s="27"/>
      <c r="OQC40" s="22"/>
      <c r="OQD40" s="23"/>
      <c r="OQE40" s="22"/>
      <c r="OQF40" s="22"/>
      <c r="OQG40" s="22"/>
      <c r="OQH40" s="27"/>
      <c r="OQI40" s="7"/>
      <c r="OQJ40" s="27"/>
      <c r="OQK40" s="22"/>
      <c r="OQL40" s="23"/>
      <c r="OQM40" s="22"/>
      <c r="OQN40" s="22"/>
      <c r="OQO40" s="22"/>
      <c r="OQP40" s="27"/>
      <c r="OQQ40" s="7"/>
      <c r="OQR40" s="27"/>
      <c r="OQS40" s="22"/>
      <c r="OQT40" s="23"/>
      <c r="OQU40" s="22"/>
      <c r="OQV40" s="22"/>
      <c r="OQW40" s="22"/>
      <c r="OQX40" s="27"/>
      <c r="OQY40" s="7"/>
      <c r="OQZ40" s="27"/>
      <c r="ORA40" s="22"/>
      <c r="ORB40" s="23"/>
      <c r="ORC40" s="22"/>
      <c r="ORD40" s="22"/>
      <c r="ORE40" s="22"/>
      <c r="ORF40" s="27"/>
      <c r="ORG40" s="7"/>
      <c r="ORH40" s="27"/>
      <c r="ORI40" s="22"/>
      <c r="ORJ40" s="23"/>
      <c r="ORK40" s="22"/>
      <c r="ORL40" s="22"/>
      <c r="ORM40" s="22"/>
      <c r="ORN40" s="27"/>
      <c r="ORO40" s="7"/>
      <c r="ORP40" s="27"/>
      <c r="ORQ40" s="22"/>
      <c r="ORR40" s="23"/>
      <c r="ORS40" s="22"/>
      <c r="ORT40" s="22"/>
      <c r="ORU40" s="22"/>
      <c r="ORV40" s="27"/>
      <c r="ORW40" s="7"/>
      <c r="ORX40" s="27"/>
      <c r="ORY40" s="22"/>
      <c r="ORZ40" s="23"/>
      <c r="OSA40" s="22"/>
      <c r="OSB40" s="22"/>
      <c r="OSC40" s="22"/>
      <c r="OSD40" s="27"/>
      <c r="OSE40" s="7"/>
      <c r="OSF40" s="27"/>
      <c r="OSG40" s="22"/>
      <c r="OSH40" s="23"/>
      <c r="OSI40" s="22"/>
      <c r="OSJ40" s="22"/>
      <c r="OSK40" s="22"/>
      <c r="OSL40" s="27"/>
      <c r="OSM40" s="7"/>
      <c r="OSN40" s="27"/>
      <c r="OSO40" s="22"/>
      <c r="OSP40" s="23"/>
      <c r="OSQ40" s="22"/>
      <c r="OSR40" s="22"/>
      <c r="OSS40" s="22"/>
      <c r="OST40" s="27"/>
      <c r="OSU40" s="7"/>
      <c r="OSV40" s="27"/>
      <c r="OSW40" s="22"/>
      <c r="OSX40" s="23"/>
      <c r="OSY40" s="22"/>
      <c r="OSZ40" s="22"/>
      <c r="OTA40" s="22"/>
      <c r="OTB40" s="27"/>
      <c r="OTC40" s="7"/>
      <c r="OTD40" s="27"/>
      <c r="OTE40" s="22"/>
      <c r="OTF40" s="23"/>
      <c r="OTG40" s="22"/>
      <c r="OTH40" s="22"/>
      <c r="OTI40" s="22"/>
      <c r="OTJ40" s="27"/>
      <c r="OTK40" s="7"/>
      <c r="OTL40" s="27"/>
      <c r="OTM40" s="22"/>
      <c r="OTN40" s="23"/>
      <c r="OTO40" s="22"/>
      <c r="OTP40" s="22"/>
      <c r="OTQ40" s="22"/>
      <c r="OTR40" s="27"/>
      <c r="OTS40" s="7"/>
      <c r="OTT40" s="27"/>
      <c r="OTU40" s="22"/>
      <c r="OTV40" s="23"/>
      <c r="OTW40" s="22"/>
      <c r="OTX40" s="22"/>
      <c r="OTY40" s="22"/>
      <c r="OTZ40" s="27"/>
      <c r="OUA40" s="7"/>
      <c r="OUB40" s="27"/>
      <c r="OUC40" s="22"/>
      <c r="OUD40" s="23"/>
      <c r="OUE40" s="22"/>
      <c r="OUF40" s="22"/>
      <c r="OUG40" s="22"/>
      <c r="OUH40" s="27"/>
      <c r="OUI40" s="7"/>
      <c r="OUJ40" s="27"/>
      <c r="OUK40" s="22"/>
      <c r="OUL40" s="23"/>
      <c r="OUM40" s="22"/>
      <c r="OUN40" s="22"/>
      <c r="OUO40" s="22"/>
      <c r="OUP40" s="27"/>
      <c r="OUQ40" s="7"/>
      <c r="OUR40" s="27"/>
      <c r="OUS40" s="22"/>
      <c r="OUT40" s="23"/>
      <c r="OUU40" s="22"/>
      <c r="OUV40" s="22"/>
      <c r="OUW40" s="22"/>
      <c r="OUX40" s="27"/>
      <c r="OUY40" s="7"/>
      <c r="OUZ40" s="27"/>
      <c r="OVA40" s="22"/>
      <c r="OVB40" s="23"/>
      <c r="OVC40" s="22"/>
      <c r="OVD40" s="22"/>
      <c r="OVE40" s="22"/>
      <c r="OVF40" s="27"/>
      <c r="OVG40" s="7"/>
      <c r="OVH40" s="27"/>
      <c r="OVI40" s="22"/>
      <c r="OVJ40" s="23"/>
      <c r="OVK40" s="22"/>
      <c r="OVL40" s="22"/>
      <c r="OVM40" s="22"/>
      <c r="OVN40" s="27"/>
      <c r="OVO40" s="7"/>
      <c r="OVP40" s="27"/>
      <c r="OVQ40" s="22"/>
      <c r="OVR40" s="23"/>
      <c r="OVS40" s="22"/>
      <c r="OVT40" s="22"/>
      <c r="OVU40" s="22"/>
      <c r="OVV40" s="27"/>
      <c r="OVW40" s="7"/>
      <c r="OVX40" s="27"/>
      <c r="OVY40" s="22"/>
      <c r="OVZ40" s="23"/>
      <c r="OWA40" s="22"/>
      <c r="OWB40" s="22"/>
      <c r="OWC40" s="22"/>
      <c r="OWD40" s="27"/>
      <c r="OWE40" s="7"/>
      <c r="OWF40" s="27"/>
      <c r="OWG40" s="22"/>
      <c r="OWH40" s="23"/>
      <c r="OWI40" s="22"/>
      <c r="OWJ40" s="22"/>
      <c r="OWK40" s="22"/>
      <c r="OWL40" s="27"/>
      <c r="OWM40" s="7"/>
      <c r="OWN40" s="27"/>
      <c r="OWO40" s="22"/>
      <c r="OWP40" s="23"/>
      <c r="OWQ40" s="22"/>
      <c r="OWR40" s="22"/>
      <c r="OWS40" s="22"/>
      <c r="OWT40" s="27"/>
      <c r="OWU40" s="7"/>
      <c r="OWV40" s="27"/>
      <c r="OWW40" s="22"/>
      <c r="OWX40" s="23"/>
      <c r="OWY40" s="22"/>
      <c r="OWZ40" s="22"/>
      <c r="OXA40" s="22"/>
      <c r="OXB40" s="27"/>
      <c r="OXC40" s="7"/>
      <c r="OXD40" s="27"/>
      <c r="OXE40" s="22"/>
      <c r="OXF40" s="23"/>
      <c r="OXG40" s="22"/>
      <c r="OXH40" s="22"/>
      <c r="OXI40" s="22"/>
      <c r="OXJ40" s="27"/>
      <c r="OXK40" s="7"/>
      <c r="OXL40" s="27"/>
      <c r="OXM40" s="22"/>
      <c r="OXN40" s="23"/>
      <c r="OXO40" s="22"/>
      <c r="OXP40" s="22"/>
      <c r="OXQ40" s="22"/>
      <c r="OXR40" s="27"/>
      <c r="OXS40" s="7"/>
      <c r="OXT40" s="27"/>
      <c r="OXU40" s="22"/>
      <c r="OXV40" s="23"/>
      <c r="OXW40" s="22"/>
      <c r="OXX40" s="22"/>
      <c r="OXY40" s="22"/>
      <c r="OXZ40" s="27"/>
      <c r="OYA40" s="7"/>
      <c r="OYB40" s="27"/>
      <c r="OYC40" s="22"/>
      <c r="OYD40" s="23"/>
      <c r="OYE40" s="22"/>
      <c r="OYF40" s="22"/>
      <c r="OYG40" s="22"/>
      <c r="OYH40" s="27"/>
      <c r="OYI40" s="7"/>
      <c r="OYJ40" s="27"/>
      <c r="OYK40" s="22"/>
      <c r="OYL40" s="23"/>
      <c r="OYM40" s="22"/>
      <c r="OYN40" s="22"/>
      <c r="OYO40" s="22"/>
      <c r="OYP40" s="27"/>
      <c r="OYQ40" s="7"/>
      <c r="OYR40" s="27"/>
      <c r="OYS40" s="22"/>
      <c r="OYT40" s="23"/>
      <c r="OYU40" s="22"/>
      <c r="OYV40" s="22"/>
      <c r="OYW40" s="22"/>
      <c r="OYX40" s="27"/>
      <c r="OYY40" s="7"/>
      <c r="OYZ40" s="27"/>
      <c r="OZA40" s="22"/>
      <c r="OZB40" s="23"/>
      <c r="OZC40" s="22"/>
      <c r="OZD40" s="22"/>
      <c r="OZE40" s="22"/>
      <c r="OZF40" s="27"/>
      <c r="OZG40" s="7"/>
      <c r="OZH40" s="27"/>
      <c r="OZI40" s="22"/>
      <c r="OZJ40" s="23"/>
      <c r="OZK40" s="22"/>
      <c r="OZL40" s="22"/>
      <c r="OZM40" s="22"/>
      <c r="OZN40" s="27"/>
      <c r="OZO40" s="7"/>
      <c r="OZP40" s="27"/>
      <c r="OZQ40" s="22"/>
      <c r="OZR40" s="23"/>
      <c r="OZS40" s="22"/>
      <c r="OZT40" s="22"/>
      <c r="OZU40" s="22"/>
      <c r="OZV40" s="27"/>
      <c r="OZW40" s="7"/>
      <c r="OZX40" s="27"/>
      <c r="OZY40" s="22"/>
      <c r="OZZ40" s="23"/>
      <c r="PAA40" s="22"/>
      <c r="PAB40" s="22"/>
      <c r="PAC40" s="22"/>
      <c r="PAD40" s="27"/>
      <c r="PAE40" s="7"/>
      <c r="PAF40" s="27"/>
      <c r="PAG40" s="22"/>
      <c r="PAH40" s="23"/>
      <c r="PAI40" s="22"/>
      <c r="PAJ40" s="22"/>
      <c r="PAK40" s="22"/>
      <c r="PAL40" s="27"/>
      <c r="PAM40" s="7"/>
      <c r="PAN40" s="27"/>
      <c r="PAO40" s="22"/>
      <c r="PAP40" s="23"/>
      <c r="PAQ40" s="22"/>
      <c r="PAR40" s="22"/>
      <c r="PAS40" s="22"/>
      <c r="PAT40" s="27"/>
      <c r="PAU40" s="7"/>
      <c r="PAV40" s="27"/>
      <c r="PAW40" s="22"/>
      <c r="PAX40" s="23"/>
      <c r="PAY40" s="22"/>
      <c r="PAZ40" s="22"/>
      <c r="PBA40" s="22"/>
      <c r="PBB40" s="27"/>
      <c r="PBC40" s="7"/>
      <c r="PBD40" s="27"/>
      <c r="PBE40" s="22"/>
      <c r="PBF40" s="23"/>
      <c r="PBG40" s="22"/>
      <c r="PBH40" s="22"/>
      <c r="PBI40" s="22"/>
      <c r="PBJ40" s="27"/>
      <c r="PBK40" s="7"/>
      <c r="PBL40" s="27"/>
      <c r="PBM40" s="22"/>
      <c r="PBN40" s="23"/>
      <c r="PBO40" s="22"/>
      <c r="PBP40" s="22"/>
      <c r="PBQ40" s="22"/>
      <c r="PBR40" s="27"/>
      <c r="PBS40" s="7"/>
      <c r="PBT40" s="27"/>
      <c r="PBU40" s="22"/>
      <c r="PBV40" s="23"/>
      <c r="PBW40" s="22"/>
      <c r="PBX40" s="22"/>
      <c r="PBY40" s="22"/>
      <c r="PBZ40" s="27"/>
      <c r="PCA40" s="7"/>
      <c r="PCB40" s="27"/>
      <c r="PCC40" s="22"/>
      <c r="PCD40" s="23"/>
      <c r="PCE40" s="22"/>
      <c r="PCF40" s="22"/>
      <c r="PCG40" s="22"/>
      <c r="PCH40" s="27"/>
      <c r="PCI40" s="7"/>
      <c r="PCJ40" s="27"/>
      <c r="PCK40" s="22"/>
      <c r="PCL40" s="23"/>
      <c r="PCM40" s="22"/>
      <c r="PCN40" s="22"/>
      <c r="PCO40" s="22"/>
      <c r="PCP40" s="27"/>
      <c r="PCQ40" s="7"/>
      <c r="PCR40" s="27"/>
      <c r="PCS40" s="22"/>
      <c r="PCT40" s="23"/>
      <c r="PCU40" s="22"/>
      <c r="PCV40" s="22"/>
      <c r="PCW40" s="22"/>
      <c r="PCX40" s="27"/>
      <c r="PCY40" s="7"/>
      <c r="PCZ40" s="27"/>
      <c r="PDA40" s="22"/>
      <c r="PDB40" s="23"/>
      <c r="PDC40" s="22"/>
      <c r="PDD40" s="22"/>
      <c r="PDE40" s="22"/>
      <c r="PDF40" s="27"/>
      <c r="PDG40" s="7"/>
      <c r="PDH40" s="27"/>
      <c r="PDI40" s="22"/>
      <c r="PDJ40" s="23"/>
      <c r="PDK40" s="22"/>
      <c r="PDL40" s="22"/>
      <c r="PDM40" s="22"/>
      <c r="PDN40" s="27"/>
      <c r="PDO40" s="7"/>
      <c r="PDP40" s="27"/>
      <c r="PDQ40" s="22"/>
      <c r="PDR40" s="23"/>
      <c r="PDS40" s="22"/>
      <c r="PDT40" s="22"/>
      <c r="PDU40" s="22"/>
      <c r="PDV40" s="27"/>
      <c r="PDW40" s="7"/>
      <c r="PDX40" s="27"/>
      <c r="PDY40" s="22"/>
      <c r="PDZ40" s="23"/>
      <c r="PEA40" s="22"/>
      <c r="PEB40" s="22"/>
      <c r="PEC40" s="22"/>
      <c r="PED40" s="27"/>
      <c r="PEE40" s="7"/>
      <c r="PEF40" s="27"/>
      <c r="PEG40" s="22"/>
      <c r="PEH40" s="23"/>
      <c r="PEI40" s="22"/>
      <c r="PEJ40" s="22"/>
      <c r="PEK40" s="22"/>
      <c r="PEL40" s="27"/>
      <c r="PEM40" s="7"/>
      <c r="PEN40" s="27"/>
      <c r="PEO40" s="22"/>
      <c r="PEP40" s="23"/>
      <c r="PEQ40" s="22"/>
      <c r="PER40" s="22"/>
      <c r="PES40" s="22"/>
      <c r="PET40" s="27"/>
      <c r="PEU40" s="7"/>
      <c r="PEV40" s="27"/>
      <c r="PEW40" s="22"/>
      <c r="PEX40" s="23"/>
      <c r="PEY40" s="22"/>
      <c r="PEZ40" s="22"/>
      <c r="PFA40" s="22"/>
      <c r="PFB40" s="27"/>
      <c r="PFC40" s="7"/>
      <c r="PFD40" s="27"/>
      <c r="PFE40" s="22"/>
      <c r="PFF40" s="23"/>
      <c r="PFG40" s="22"/>
      <c r="PFH40" s="22"/>
      <c r="PFI40" s="22"/>
      <c r="PFJ40" s="27"/>
      <c r="PFK40" s="7"/>
      <c r="PFL40" s="27"/>
      <c r="PFM40" s="22"/>
      <c r="PFN40" s="23"/>
      <c r="PFO40" s="22"/>
      <c r="PFP40" s="22"/>
      <c r="PFQ40" s="22"/>
      <c r="PFR40" s="27"/>
      <c r="PFS40" s="7"/>
      <c r="PFT40" s="27"/>
      <c r="PFU40" s="22"/>
      <c r="PFV40" s="23"/>
      <c r="PFW40" s="22"/>
      <c r="PFX40" s="22"/>
      <c r="PFY40" s="22"/>
      <c r="PFZ40" s="27"/>
      <c r="PGA40" s="7"/>
      <c r="PGB40" s="27"/>
      <c r="PGC40" s="22"/>
      <c r="PGD40" s="23"/>
      <c r="PGE40" s="22"/>
      <c r="PGF40" s="22"/>
      <c r="PGG40" s="22"/>
      <c r="PGH40" s="27"/>
      <c r="PGI40" s="7"/>
      <c r="PGJ40" s="27"/>
      <c r="PGK40" s="22"/>
      <c r="PGL40" s="23"/>
      <c r="PGM40" s="22"/>
      <c r="PGN40" s="22"/>
      <c r="PGO40" s="22"/>
      <c r="PGP40" s="27"/>
      <c r="PGQ40" s="7"/>
      <c r="PGR40" s="27"/>
      <c r="PGS40" s="22"/>
      <c r="PGT40" s="23"/>
      <c r="PGU40" s="22"/>
      <c r="PGV40" s="22"/>
      <c r="PGW40" s="22"/>
      <c r="PGX40" s="27"/>
      <c r="PGY40" s="7"/>
      <c r="PGZ40" s="27"/>
      <c r="PHA40" s="22"/>
      <c r="PHB40" s="23"/>
      <c r="PHC40" s="22"/>
      <c r="PHD40" s="22"/>
      <c r="PHE40" s="22"/>
      <c r="PHF40" s="27"/>
      <c r="PHG40" s="7"/>
      <c r="PHH40" s="27"/>
      <c r="PHI40" s="22"/>
      <c r="PHJ40" s="23"/>
      <c r="PHK40" s="22"/>
      <c r="PHL40" s="22"/>
      <c r="PHM40" s="22"/>
      <c r="PHN40" s="27"/>
      <c r="PHO40" s="7"/>
      <c r="PHP40" s="27"/>
      <c r="PHQ40" s="22"/>
      <c r="PHR40" s="23"/>
      <c r="PHS40" s="22"/>
      <c r="PHT40" s="22"/>
      <c r="PHU40" s="22"/>
      <c r="PHV40" s="27"/>
      <c r="PHW40" s="7"/>
      <c r="PHX40" s="27"/>
      <c r="PHY40" s="22"/>
      <c r="PHZ40" s="23"/>
      <c r="PIA40" s="22"/>
      <c r="PIB40" s="22"/>
      <c r="PIC40" s="22"/>
      <c r="PID40" s="27"/>
      <c r="PIE40" s="7"/>
      <c r="PIF40" s="27"/>
      <c r="PIG40" s="22"/>
      <c r="PIH40" s="23"/>
      <c r="PII40" s="22"/>
      <c r="PIJ40" s="22"/>
      <c r="PIK40" s="22"/>
      <c r="PIL40" s="27"/>
      <c r="PIM40" s="7"/>
      <c r="PIN40" s="27"/>
      <c r="PIO40" s="22"/>
      <c r="PIP40" s="23"/>
      <c r="PIQ40" s="22"/>
      <c r="PIR40" s="22"/>
      <c r="PIS40" s="22"/>
      <c r="PIT40" s="27"/>
      <c r="PIU40" s="7"/>
      <c r="PIV40" s="27"/>
      <c r="PIW40" s="22"/>
      <c r="PIX40" s="23"/>
      <c r="PIY40" s="22"/>
      <c r="PIZ40" s="22"/>
      <c r="PJA40" s="22"/>
      <c r="PJB40" s="27"/>
      <c r="PJC40" s="7"/>
      <c r="PJD40" s="27"/>
      <c r="PJE40" s="22"/>
      <c r="PJF40" s="23"/>
      <c r="PJG40" s="22"/>
      <c r="PJH40" s="22"/>
      <c r="PJI40" s="22"/>
      <c r="PJJ40" s="27"/>
      <c r="PJK40" s="7"/>
      <c r="PJL40" s="27"/>
      <c r="PJM40" s="22"/>
      <c r="PJN40" s="23"/>
      <c r="PJO40" s="22"/>
      <c r="PJP40" s="22"/>
      <c r="PJQ40" s="22"/>
      <c r="PJR40" s="27"/>
      <c r="PJS40" s="7"/>
      <c r="PJT40" s="27"/>
      <c r="PJU40" s="22"/>
      <c r="PJV40" s="23"/>
      <c r="PJW40" s="22"/>
      <c r="PJX40" s="22"/>
      <c r="PJY40" s="22"/>
      <c r="PJZ40" s="27"/>
      <c r="PKA40" s="7"/>
      <c r="PKB40" s="27"/>
      <c r="PKC40" s="22"/>
      <c r="PKD40" s="23"/>
      <c r="PKE40" s="22"/>
      <c r="PKF40" s="22"/>
      <c r="PKG40" s="22"/>
      <c r="PKH40" s="27"/>
      <c r="PKI40" s="7"/>
      <c r="PKJ40" s="27"/>
      <c r="PKK40" s="22"/>
      <c r="PKL40" s="23"/>
      <c r="PKM40" s="22"/>
      <c r="PKN40" s="22"/>
      <c r="PKO40" s="22"/>
      <c r="PKP40" s="27"/>
      <c r="PKQ40" s="7"/>
      <c r="PKR40" s="27"/>
      <c r="PKS40" s="22"/>
      <c r="PKT40" s="23"/>
      <c r="PKU40" s="22"/>
      <c r="PKV40" s="22"/>
      <c r="PKW40" s="22"/>
      <c r="PKX40" s="27"/>
      <c r="PKY40" s="7"/>
      <c r="PKZ40" s="27"/>
      <c r="PLA40" s="22"/>
      <c r="PLB40" s="23"/>
      <c r="PLC40" s="22"/>
      <c r="PLD40" s="22"/>
      <c r="PLE40" s="22"/>
      <c r="PLF40" s="27"/>
      <c r="PLG40" s="7"/>
      <c r="PLH40" s="27"/>
      <c r="PLI40" s="22"/>
      <c r="PLJ40" s="23"/>
      <c r="PLK40" s="22"/>
      <c r="PLL40" s="22"/>
      <c r="PLM40" s="22"/>
      <c r="PLN40" s="27"/>
      <c r="PLO40" s="7"/>
      <c r="PLP40" s="27"/>
      <c r="PLQ40" s="22"/>
      <c r="PLR40" s="23"/>
      <c r="PLS40" s="22"/>
      <c r="PLT40" s="22"/>
      <c r="PLU40" s="22"/>
      <c r="PLV40" s="27"/>
      <c r="PLW40" s="7"/>
      <c r="PLX40" s="27"/>
      <c r="PLY40" s="22"/>
      <c r="PLZ40" s="23"/>
      <c r="PMA40" s="22"/>
      <c r="PMB40" s="22"/>
      <c r="PMC40" s="22"/>
      <c r="PMD40" s="27"/>
      <c r="PME40" s="7"/>
      <c r="PMF40" s="27"/>
      <c r="PMG40" s="22"/>
      <c r="PMH40" s="23"/>
      <c r="PMI40" s="22"/>
      <c r="PMJ40" s="22"/>
      <c r="PMK40" s="22"/>
      <c r="PML40" s="27"/>
      <c r="PMM40" s="7"/>
      <c r="PMN40" s="27"/>
      <c r="PMO40" s="22"/>
      <c r="PMP40" s="23"/>
      <c r="PMQ40" s="22"/>
      <c r="PMR40" s="22"/>
      <c r="PMS40" s="22"/>
      <c r="PMT40" s="27"/>
      <c r="PMU40" s="7"/>
      <c r="PMV40" s="27"/>
      <c r="PMW40" s="22"/>
      <c r="PMX40" s="23"/>
      <c r="PMY40" s="22"/>
      <c r="PMZ40" s="22"/>
      <c r="PNA40" s="22"/>
      <c r="PNB40" s="27"/>
      <c r="PNC40" s="7"/>
      <c r="PND40" s="27"/>
      <c r="PNE40" s="22"/>
      <c r="PNF40" s="23"/>
      <c r="PNG40" s="22"/>
      <c r="PNH40" s="22"/>
      <c r="PNI40" s="22"/>
      <c r="PNJ40" s="27"/>
      <c r="PNK40" s="7"/>
      <c r="PNL40" s="27"/>
      <c r="PNM40" s="22"/>
      <c r="PNN40" s="23"/>
      <c r="PNO40" s="22"/>
      <c r="PNP40" s="22"/>
      <c r="PNQ40" s="22"/>
      <c r="PNR40" s="27"/>
      <c r="PNS40" s="7"/>
      <c r="PNT40" s="27"/>
      <c r="PNU40" s="22"/>
      <c r="PNV40" s="23"/>
      <c r="PNW40" s="22"/>
      <c r="PNX40" s="22"/>
      <c r="PNY40" s="22"/>
      <c r="PNZ40" s="27"/>
      <c r="POA40" s="7"/>
      <c r="POB40" s="27"/>
      <c r="POC40" s="22"/>
      <c r="POD40" s="23"/>
      <c r="POE40" s="22"/>
      <c r="POF40" s="22"/>
      <c r="POG40" s="22"/>
      <c r="POH40" s="27"/>
      <c r="POI40" s="7"/>
      <c r="POJ40" s="27"/>
      <c r="POK40" s="22"/>
      <c r="POL40" s="23"/>
      <c r="POM40" s="22"/>
      <c r="PON40" s="22"/>
      <c r="POO40" s="22"/>
      <c r="POP40" s="27"/>
      <c r="POQ40" s="7"/>
      <c r="POR40" s="27"/>
      <c r="POS40" s="22"/>
      <c r="POT40" s="23"/>
      <c r="POU40" s="22"/>
      <c r="POV40" s="22"/>
      <c r="POW40" s="22"/>
      <c r="POX40" s="27"/>
      <c r="POY40" s="7"/>
      <c r="POZ40" s="27"/>
      <c r="PPA40" s="22"/>
      <c r="PPB40" s="23"/>
      <c r="PPC40" s="22"/>
      <c r="PPD40" s="22"/>
      <c r="PPE40" s="22"/>
      <c r="PPF40" s="27"/>
      <c r="PPG40" s="7"/>
      <c r="PPH40" s="27"/>
      <c r="PPI40" s="22"/>
      <c r="PPJ40" s="23"/>
      <c r="PPK40" s="22"/>
      <c r="PPL40" s="22"/>
      <c r="PPM40" s="22"/>
      <c r="PPN40" s="27"/>
      <c r="PPO40" s="7"/>
      <c r="PPP40" s="27"/>
      <c r="PPQ40" s="22"/>
      <c r="PPR40" s="23"/>
      <c r="PPS40" s="22"/>
      <c r="PPT40" s="22"/>
      <c r="PPU40" s="22"/>
      <c r="PPV40" s="27"/>
      <c r="PPW40" s="7"/>
      <c r="PPX40" s="27"/>
      <c r="PPY40" s="22"/>
      <c r="PPZ40" s="23"/>
      <c r="PQA40" s="22"/>
      <c r="PQB40" s="22"/>
      <c r="PQC40" s="22"/>
      <c r="PQD40" s="27"/>
      <c r="PQE40" s="7"/>
      <c r="PQF40" s="27"/>
      <c r="PQG40" s="22"/>
      <c r="PQH40" s="23"/>
      <c r="PQI40" s="22"/>
      <c r="PQJ40" s="22"/>
      <c r="PQK40" s="22"/>
      <c r="PQL40" s="27"/>
      <c r="PQM40" s="7"/>
      <c r="PQN40" s="27"/>
      <c r="PQO40" s="22"/>
      <c r="PQP40" s="23"/>
      <c r="PQQ40" s="22"/>
      <c r="PQR40" s="22"/>
      <c r="PQS40" s="22"/>
      <c r="PQT40" s="27"/>
      <c r="PQU40" s="7"/>
      <c r="PQV40" s="27"/>
      <c r="PQW40" s="22"/>
      <c r="PQX40" s="23"/>
      <c r="PQY40" s="22"/>
      <c r="PQZ40" s="22"/>
      <c r="PRA40" s="22"/>
      <c r="PRB40" s="27"/>
      <c r="PRC40" s="7"/>
      <c r="PRD40" s="27"/>
      <c r="PRE40" s="22"/>
      <c r="PRF40" s="23"/>
      <c r="PRG40" s="22"/>
      <c r="PRH40" s="22"/>
      <c r="PRI40" s="22"/>
      <c r="PRJ40" s="27"/>
      <c r="PRK40" s="7"/>
      <c r="PRL40" s="27"/>
      <c r="PRM40" s="22"/>
      <c r="PRN40" s="23"/>
      <c r="PRO40" s="22"/>
      <c r="PRP40" s="22"/>
      <c r="PRQ40" s="22"/>
      <c r="PRR40" s="27"/>
      <c r="PRS40" s="7"/>
      <c r="PRT40" s="27"/>
      <c r="PRU40" s="22"/>
      <c r="PRV40" s="23"/>
      <c r="PRW40" s="22"/>
      <c r="PRX40" s="22"/>
      <c r="PRY40" s="22"/>
      <c r="PRZ40" s="27"/>
      <c r="PSA40" s="7"/>
      <c r="PSB40" s="27"/>
      <c r="PSC40" s="22"/>
      <c r="PSD40" s="23"/>
      <c r="PSE40" s="22"/>
      <c r="PSF40" s="22"/>
      <c r="PSG40" s="22"/>
      <c r="PSH40" s="27"/>
      <c r="PSI40" s="7"/>
      <c r="PSJ40" s="27"/>
      <c r="PSK40" s="22"/>
      <c r="PSL40" s="23"/>
      <c r="PSM40" s="22"/>
      <c r="PSN40" s="22"/>
      <c r="PSO40" s="22"/>
      <c r="PSP40" s="27"/>
      <c r="PSQ40" s="7"/>
      <c r="PSR40" s="27"/>
      <c r="PSS40" s="22"/>
      <c r="PST40" s="23"/>
      <c r="PSU40" s="22"/>
      <c r="PSV40" s="22"/>
      <c r="PSW40" s="22"/>
      <c r="PSX40" s="27"/>
      <c r="PSY40" s="7"/>
      <c r="PSZ40" s="27"/>
      <c r="PTA40" s="22"/>
      <c r="PTB40" s="23"/>
      <c r="PTC40" s="22"/>
      <c r="PTD40" s="22"/>
      <c r="PTE40" s="22"/>
      <c r="PTF40" s="27"/>
      <c r="PTG40" s="7"/>
      <c r="PTH40" s="27"/>
      <c r="PTI40" s="22"/>
      <c r="PTJ40" s="23"/>
      <c r="PTK40" s="22"/>
      <c r="PTL40" s="22"/>
      <c r="PTM40" s="22"/>
      <c r="PTN40" s="27"/>
      <c r="PTO40" s="7"/>
      <c r="PTP40" s="27"/>
      <c r="PTQ40" s="22"/>
      <c r="PTR40" s="23"/>
      <c r="PTS40" s="22"/>
      <c r="PTT40" s="22"/>
      <c r="PTU40" s="22"/>
      <c r="PTV40" s="27"/>
      <c r="PTW40" s="7"/>
      <c r="PTX40" s="27"/>
      <c r="PTY40" s="22"/>
      <c r="PTZ40" s="23"/>
      <c r="PUA40" s="22"/>
      <c r="PUB40" s="22"/>
      <c r="PUC40" s="22"/>
      <c r="PUD40" s="27"/>
      <c r="PUE40" s="7"/>
      <c r="PUF40" s="27"/>
      <c r="PUG40" s="22"/>
      <c r="PUH40" s="23"/>
      <c r="PUI40" s="22"/>
      <c r="PUJ40" s="22"/>
      <c r="PUK40" s="22"/>
      <c r="PUL40" s="27"/>
      <c r="PUM40" s="7"/>
      <c r="PUN40" s="27"/>
      <c r="PUO40" s="22"/>
      <c r="PUP40" s="23"/>
      <c r="PUQ40" s="22"/>
      <c r="PUR40" s="22"/>
      <c r="PUS40" s="22"/>
      <c r="PUT40" s="27"/>
      <c r="PUU40" s="7"/>
      <c r="PUV40" s="27"/>
      <c r="PUW40" s="22"/>
      <c r="PUX40" s="23"/>
      <c r="PUY40" s="22"/>
      <c r="PUZ40" s="22"/>
      <c r="PVA40" s="22"/>
      <c r="PVB40" s="27"/>
      <c r="PVC40" s="7"/>
      <c r="PVD40" s="27"/>
      <c r="PVE40" s="22"/>
      <c r="PVF40" s="23"/>
      <c r="PVG40" s="22"/>
      <c r="PVH40" s="22"/>
      <c r="PVI40" s="22"/>
      <c r="PVJ40" s="27"/>
      <c r="PVK40" s="7"/>
      <c r="PVL40" s="27"/>
      <c r="PVM40" s="22"/>
      <c r="PVN40" s="23"/>
      <c r="PVO40" s="22"/>
      <c r="PVP40" s="22"/>
      <c r="PVQ40" s="22"/>
      <c r="PVR40" s="27"/>
      <c r="PVS40" s="7"/>
      <c r="PVT40" s="27"/>
      <c r="PVU40" s="22"/>
      <c r="PVV40" s="23"/>
      <c r="PVW40" s="22"/>
      <c r="PVX40" s="22"/>
      <c r="PVY40" s="22"/>
      <c r="PVZ40" s="27"/>
      <c r="PWA40" s="7"/>
      <c r="PWB40" s="27"/>
      <c r="PWC40" s="22"/>
      <c r="PWD40" s="23"/>
      <c r="PWE40" s="22"/>
      <c r="PWF40" s="22"/>
      <c r="PWG40" s="22"/>
      <c r="PWH40" s="27"/>
      <c r="PWI40" s="7"/>
      <c r="PWJ40" s="27"/>
      <c r="PWK40" s="22"/>
      <c r="PWL40" s="23"/>
      <c r="PWM40" s="22"/>
      <c r="PWN40" s="22"/>
      <c r="PWO40" s="22"/>
      <c r="PWP40" s="27"/>
      <c r="PWQ40" s="7"/>
      <c r="PWR40" s="27"/>
      <c r="PWS40" s="22"/>
      <c r="PWT40" s="23"/>
      <c r="PWU40" s="22"/>
      <c r="PWV40" s="22"/>
      <c r="PWW40" s="22"/>
      <c r="PWX40" s="27"/>
      <c r="PWY40" s="7"/>
      <c r="PWZ40" s="27"/>
      <c r="PXA40" s="22"/>
      <c r="PXB40" s="23"/>
      <c r="PXC40" s="22"/>
      <c r="PXD40" s="22"/>
      <c r="PXE40" s="22"/>
      <c r="PXF40" s="27"/>
      <c r="PXG40" s="7"/>
      <c r="PXH40" s="27"/>
      <c r="PXI40" s="22"/>
      <c r="PXJ40" s="23"/>
      <c r="PXK40" s="22"/>
      <c r="PXL40" s="22"/>
      <c r="PXM40" s="22"/>
      <c r="PXN40" s="27"/>
      <c r="PXO40" s="7"/>
      <c r="PXP40" s="27"/>
      <c r="PXQ40" s="22"/>
      <c r="PXR40" s="23"/>
      <c r="PXS40" s="22"/>
      <c r="PXT40" s="22"/>
      <c r="PXU40" s="22"/>
      <c r="PXV40" s="27"/>
      <c r="PXW40" s="7"/>
      <c r="PXX40" s="27"/>
      <c r="PXY40" s="22"/>
      <c r="PXZ40" s="23"/>
      <c r="PYA40" s="22"/>
      <c r="PYB40" s="22"/>
      <c r="PYC40" s="22"/>
      <c r="PYD40" s="27"/>
      <c r="PYE40" s="7"/>
      <c r="PYF40" s="27"/>
      <c r="PYG40" s="22"/>
      <c r="PYH40" s="23"/>
      <c r="PYI40" s="22"/>
      <c r="PYJ40" s="22"/>
      <c r="PYK40" s="22"/>
      <c r="PYL40" s="27"/>
      <c r="PYM40" s="7"/>
      <c r="PYN40" s="27"/>
      <c r="PYO40" s="22"/>
      <c r="PYP40" s="23"/>
      <c r="PYQ40" s="22"/>
      <c r="PYR40" s="22"/>
      <c r="PYS40" s="22"/>
      <c r="PYT40" s="27"/>
      <c r="PYU40" s="7"/>
      <c r="PYV40" s="27"/>
      <c r="PYW40" s="22"/>
      <c r="PYX40" s="23"/>
      <c r="PYY40" s="22"/>
      <c r="PYZ40" s="22"/>
      <c r="PZA40" s="22"/>
      <c r="PZB40" s="27"/>
      <c r="PZC40" s="7"/>
      <c r="PZD40" s="27"/>
      <c r="PZE40" s="22"/>
      <c r="PZF40" s="23"/>
      <c r="PZG40" s="22"/>
      <c r="PZH40" s="22"/>
      <c r="PZI40" s="22"/>
      <c r="PZJ40" s="27"/>
      <c r="PZK40" s="7"/>
      <c r="PZL40" s="27"/>
      <c r="PZM40" s="22"/>
      <c r="PZN40" s="23"/>
      <c r="PZO40" s="22"/>
      <c r="PZP40" s="22"/>
      <c r="PZQ40" s="22"/>
      <c r="PZR40" s="27"/>
      <c r="PZS40" s="7"/>
      <c r="PZT40" s="27"/>
      <c r="PZU40" s="22"/>
      <c r="PZV40" s="23"/>
      <c r="PZW40" s="22"/>
      <c r="PZX40" s="22"/>
      <c r="PZY40" s="22"/>
      <c r="PZZ40" s="27"/>
      <c r="QAA40" s="7"/>
      <c r="QAB40" s="27"/>
      <c r="QAC40" s="22"/>
      <c r="QAD40" s="23"/>
      <c r="QAE40" s="22"/>
      <c r="QAF40" s="22"/>
      <c r="QAG40" s="22"/>
      <c r="QAH40" s="27"/>
      <c r="QAI40" s="7"/>
      <c r="QAJ40" s="27"/>
      <c r="QAK40" s="22"/>
      <c r="QAL40" s="23"/>
      <c r="QAM40" s="22"/>
      <c r="QAN40" s="22"/>
      <c r="QAO40" s="22"/>
      <c r="QAP40" s="27"/>
      <c r="QAQ40" s="7"/>
      <c r="QAR40" s="27"/>
      <c r="QAS40" s="22"/>
      <c r="QAT40" s="23"/>
      <c r="QAU40" s="22"/>
      <c r="QAV40" s="22"/>
      <c r="QAW40" s="22"/>
      <c r="QAX40" s="27"/>
      <c r="QAY40" s="7"/>
      <c r="QAZ40" s="27"/>
      <c r="QBA40" s="22"/>
      <c r="QBB40" s="23"/>
      <c r="QBC40" s="22"/>
      <c r="QBD40" s="22"/>
      <c r="QBE40" s="22"/>
      <c r="QBF40" s="27"/>
      <c r="QBG40" s="7"/>
      <c r="QBH40" s="27"/>
      <c r="QBI40" s="22"/>
      <c r="QBJ40" s="23"/>
      <c r="QBK40" s="22"/>
      <c r="QBL40" s="22"/>
      <c r="QBM40" s="22"/>
      <c r="QBN40" s="27"/>
      <c r="QBO40" s="7"/>
      <c r="QBP40" s="27"/>
      <c r="QBQ40" s="22"/>
      <c r="QBR40" s="23"/>
      <c r="QBS40" s="22"/>
      <c r="QBT40" s="22"/>
      <c r="QBU40" s="22"/>
      <c r="QBV40" s="27"/>
      <c r="QBW40" s="7"/>
      <c r="QBX40" s="27"/>
      <c r="QBY40" s="22"/>
      <c r="QBZ40" s="23"/>
      <c r="QCA40" s="22"/>
      <c r="QCB40" s="22"/>
      <c r="QCC40" s="22"/>
      <c r="QCD40" s="27"/>
      <c r="QCE40" s="7"/>
      <c r="QCF40" s="27"/>
      <c r="QCG40" s="22"/>
      <c r="QCH40" s="23"/>
      <c r="QCI40" s="22"/>
      <c r="QCJ40" s="22"/>
      <c r="QCK40" s="22"/>
      <c r="QCL40" s="27"/>
      <c r="QCM40" s="7"/>
      <c r="QCN40" s="27"/>
      <c r="QCO40" s="22"/>
      <c r="QCP40" s="23"/>
      <c r="QCQ40" s="22"/>
      <c r="QCR40" s="22"/>
      <c r="QCS40" s="22"/>
      <c r="QCT40" s="27"/>
      <c r="QCU40" s="7"/>
      <c r="QCV40" s="27"/>
      <c r="QCW40" s="22"/>
      <c r="QCX40" s="23"/>
      <c r="QCY40" s="22"/>
      <c r="QCZ40" s="22"/>
      <c r="QDA40" s="22"/>
      <c r="QDB40" s="27"/>
      <c r="QDC40" s="7"/>
      <c r="QDD40" s="27"/>
      <c r="QDE40" s="22"/>
      <c r="QDF40" s="23"/>
      <c r="QDG40" s="22"/>
      <c r="QDH40" s="22"/>
      <c r="QDI40" s="22"/>
      <c r="QDJ40" s="27"/>
      <c r="QDK40" s="7"/>
      <c r="QDL40" s="27"/>
      <c r="QDM40" s="22"/>
      <c r="QDN40" s="23"/>
      <c r="QDO40" s="22"/>
      <c r="QDP40" s="22"/>
      <c r="QDQ40" s="22"/>
      <c r="QDR40" s="27"/>
      <c r="QDS40" s="7"/>
      <c r="QDT40" s="27"/>
      <c r="QDU40" s="22"/>
      <c r="QDV40" s="23"/>
      <c r="QDW40" s="22"/>
      <c r="QDX40" s="22"/>
      <c r="QDY40" s="22"/>
      <c r="QDZ40" s="27"/>
      <c r="QEA40" s="7"/>
      <c r="QEB40" s="27"/>
      <c r="QEC40" s="22"/>
      <c r="QED40" s="23"/>
      <c r="QEE40" s="22"/>
      <c r="QEF40" s="22"/>
      <c r="QEG40" s="22"/>
      <c r="QEH40" s="27"/>
      <c r="QEI40" s="7"/>
      <c r="QEJ40" s="27"/>
      <c r="QEK40" s="22"/>
      <c r="QEL40" s="23"/>
      <c r="QEM40" s="22"/>
      <c r="QEN40" s="22"/>
      <c r="QEO40" s="22"/>
      <c r="QEP40" s="27"/>
      <c r="QEQ40" s="7"/>
      <c r="QER40" s="27"/>
      <c r="QES40" s="22"/>
      <c r="QET40" s="23"/>
      <c r="QEU40" s="22"/>
      <c r="QEV40" s="22"/>
      <c r="QEW40" s="22"/>
      <c r="QEX40" s="27"/>
      <c r="QEY40" s="7"/>
      <c r="QEZ40" s="27"/>
      <c r="QFA40" s="22"/>
      <c r="QFB40" s="23"/>
      <c r="QFC40" s="22"/>
      <c r="QFD40" s="22"/>
      <c r="QFE40" s="22"/>
      <c r="QFF40" s="27"/>
      <c r="QFG40" s="7"/>
      <c r="QFH40" s="27"/>
      <c r="QFI40" s="22"/>
      <c r="QFJ40" s="23"/>
      <c r="QFK40" s="22"/>
      <c r="QFL40" s="22"/>
      <c r="QFM40" s="22"/>
      <c r="QFN40" s="27"/>
      <c r="QFO40" s="7"/>
      <c r="QFP40" s="27"/>
      <c r="QFQ40" s="22"/>
      <c r="QFR40" s="23"/>
      <c r="QFS40" s="22"/>
      <c r="QFT40" s="22"/>
      <c r="QFU40" s="22"/>
      <c r="QFV40" s="27"/>
      <c r="QFW40" s="7"/>
      <c r="QFX40" s="27"/>
      <c r="QFY40" s="22"/>
      <c r="QFZ40" s="23"/>
      <c r="QGA40" s="22"/>
      <c r="QGB40" s="22"/>
      <c r="QGC40" s="22"/>
      <c r="QGD40" s="27"/>
      <c r="QGE40" s="7"/>
      <c r="QGF40" s="27"/>
      <c r="QGG40" s="22"/>
      <c r="QGH40" s="23"/>
      <c r="QGI40" s="22"/>
      <c r="QGJ40" s="22"/>
      <c r="QGK40" s="22"/>
      <c r="QGL40" s="27"/>
      <c r="QGM40" s="7"/>
      <c r="QGN40" s="27"/>
      <c r="QGO40" s="22"/>
      <c r="QGP40" s="23"/>
      <c r="QGQ40" s="22"/>
      <c r="QGR40" s="22"/>
      <c r="QGS40" s="22"/>
      <c r="QGT40" s="27"/>
      <c r="QGU40" s="7"/>
      <c r="QGV40" s="27"/>
      <c r="QGW40" s="22"/>
      <c r="QGX40" s="23"/>
      <c r="QGY40" s="22"/>
      <c r="QGZ40" s="22"/>
      <c r="QHA40" s="22"/>
      <c r="QHB40" s="27"/>
      <c r="QHC40" s="7"/>
      <c r="QHD40" s="27"/>
      <c r="QHE40" s="22"/>
      <c r="QHF40" s="23"/>
      <c r="QHG40" s="22"/>
      <c r="QHH40" s="22"/>
      <c r="QHI40" s="22"/>
      <c r="QHJ40" s="27"/>
      <c r="QHK40" s="7"/>
      <c r="QHL40" s="27"/>
      <c r="QHM40" s="22"/>
      <c r="QHN40" s="23"/>
      <c r="QHO40" s="22"/>
      <c r="QHP40" s="22"/>
      <c r="QHQ40" s="22"/>
      <c r="QHR40" s="27"/>
      <c r="QHS40" s="7"/>
      <c r="QHT40" s="27"/>
      <c r="QHU40" s="22"/>
      <c r="QHV40" s="23"/>
      <c r="QHW40" s="22"/>
      <c r="QHX40" s="22"/>
      <c r="QHY40" s="22"/>
      <c r="QHZ40" s="27"/>
      <c r="QIA40" s="7"/>
      <c r="QIB40" s="27"/>
      <c r="QIC40" s="22"/>
      <c r="QID40" s="23"/>
      <c r="QIE40" s="22"/>
      <c r="QIF40" s="22"/>
      <c r="QIG40" s="22"/>
      <c r="QIH40" s="27"/>
      <c r="QII40" s="7"/>
      <c r="QIJ40" s="27"/>
      <c r="QIK40" s="22"/>
      <c r="QIL40" s="23"/>
      <c r="QIM40" s="22"/>
      <c r="QIN40" s="22"/>
      <c r="QIO40" s="22"/>
      <c r="QIP40" s="27"/>
      <c r="QIQ40" s="7"/>
      <c r="QIR40" s="27"/>
      <c r="QIS40" s="22"/>
      <c r="QIT40" s="23"/>
      <c r="QIU40" s="22"/>
      <c r="QIV40" s="22"/>
      <c r="QIW40" s="22"/>
      <c r="QIX40" s="27"/>
      <c r="QIY40" s="7"/>
      <c r="QIZ40" s="27"/>
      <c r="QJA40" s="22"/>
      <c r="QJB40" s="23"/>
      <c r="QJC40" s="22"/>
      <c r="QJD40" s="22"/>
      <c r="QJE40" s="22"/>
      <c r="QJF40" s="27"/>
      <c r="QJG40" s="7"/>
      <c r="QJH40" s="27"/>
      <c r="QJI40" s="22"/>
      <c r="QJJ40" s="23"/>
      <c r="QJK40" s="22"/>
      <c r="QJL40" s="22"/>
      <c r="QJM40" s="22"/>
      <c r="QJN40" s="27"/>
      <c r="QJO40" s="7"/>
      <c r="QJP40" s="27"/>
      <c r="QJQ40" s="22"/>
      <c r="QJR40" s="23"/>
      <c r="QJS40" s="22"/>
      <c r="QJT40" s="22"/>
      <c r="QJU40" s="22"/>
      <c r="QJV40" s="27"/>
      <c r="QJW40" s="7"/>
      <c r="QJX40" s="27"/>
      <c r="QJY40" s="22"/>
      <c r="QJZ40" s="23"/>
      <c r="QKA40" s="22"/>
      <c r="QKB40" s="22"/>
      <c r="QKC40" s="22"/>
      <c r="QKD40" s="27"/>
      <c r="QKE40" s="7"/>
      <c r="QKF40" s="27"/>
      <c r="QKG40" s="22"/>
      <c r="QKH40" s="23"/>
      <c r="QKI40" s="22"/>
      <c r="QKJ40" s="22"/>
      <c r="QKK40" s="22"/>
      <c r="QKL40" s="27"/>
      <c r="QKM40" s="7"/>
      <c r="QKN40" s="27"/>
      <c r="QKO40" s="22"/>
      <c r="QKP40" s="23"/>
      <c r="QKQ40" s="22"/>
      <c r="QKR40" s="22"/>
      <c r="QKS40" s="22"/>
      <c r="QKT40" s="27"/>
      <c r="QKU40" s="7"/>
      <c r="QKV40" s="27"/>
      <c r="QKW40" s="22"/>
      <c r="QKX40" s="23"/>
      <c r="QKY40" s="22"/>
      <c r="QKZ40" s="22"/>
      <c r="QLA40" s="22"/>
      <c r="QLB40" s="27"/>
      <c r="QLC40" s="7"/>
      <c r="QLD40" s="27"/>
      <c r="QLE40" s="22"/>
      <c r="QLF40" s="23"/>
      <c r="QLG40" s="22"/>
      <c r="QLH40" s="22"/>
      <c r="QLI40" s="22"/>
      <c r="QLJ40" s="27"/>
      <c r="QLK40" s="7"/>
      <c r="QLL40" s="27"/>
      <c r="QLM40" s="22"/>
      <c r="QLN40" s="23"/>
      <c r="QLO40" s="22"/>
      <c r="QLP40" s="22"/>
      <c r="QLQ40" s="22"/>
      <c r="QLR40" s="27"/>
      <c r="QLS40" s="7"/>
      <c r="QLT40" s="27"/>
      <c r="QLU40" s="22"/>
      <c r="QLV40" s="23"/>
      <c r="QLW40" s="22"/>
      <c r="QLX40" s="22"/>
      <c r="QLY40" s="22"/>
      <c r="QLZ40" s="27"/>
      <c r="QMA40" s="7"/>
      <c r="QMB40" s="27"/>
      <c r="QMC40" s="22"/>
      <c r="QMD40" s="23"/>
      <c r="QME40" s="22"/>
      <c r="QMF40" s="22"/>
      <c r="QMG40" s="22"/>
      <c r="QMH40" s="27"/>
      <c r="QMI40" s="7"/>
      <c r="QMJ40" s="27"/>
      <c r="QMK40" s="22"/>
      <c r="QML40" s="23"/>
      <c r="QMM40" s="22"/>
      <c r="QMN40" s="22"/>
      <c r="QMO40" s="22"/>
      <c r="QMP40" s="27"/>
      <c r="QMQ40" s="7"/>
      <c r="QMR40" s="27"/>
      <c r="QMS40" s="22"/>
      <c r="QMT40" s="23"/>
      <c r="QMU40" s="22"/>
      <c r="QMV40" s="22"/>
      <c r="QMW40" s="22"/>
      <c r="QMX40" s="27"/>
      <c r="QMY40" s="7"/>
      <c r="QMZ40" s="27"/>
      <c r="QNA40" s="22"/>
      <c r="QNB40" s="23"/>
      <c r="QNC40" s="22"/>
      <c r="QND40" s="22"/>
      <c r="QNE40" s="22"/>
      <c r="QNF40" s="27"/>
      <c r="QNG40" s="7"/>
      <c r="QNH40" s="27"/>
      <c r="QNI40" s="22"/>
      <c r="QNJ40" s="23"/>
      <c r="QNK40" s="22"/>
      <c r="QNL40" s="22"/>
      <c r="QNM40" s="22"/>
      <c r="QNN40" s="27"/>
      <c r="QNO40" s="7"/>
      <c r="QNP40" s="27"/>
      <c r="QNQ40" s="22"/>
      <c r="QNR40" s="23"/>
      <c r="QNS40" s="22"/>
      <c r="QNT40" s="22"/>
      <c r="QNU40" s="22"/>
      <c r="QNV40" s="27"/>
      <c r="QNW40" s="7"/>
      <c r="QNX40" s="27"/>
      <c r="QNY40" s="22"/>
      <c r="QNZ40" s="23"/>
      <c r="QOA40" s="22"/>
      <c r="QOB40" s="22"/>
      <c r="QOC40" s="22"/>
      <c r="QOD40" s="27"/>
      <c r="QOE40" s="7"/>
      <c r="QOF40" s="27"/>
      <c r="QOG40" s="22"/>
      <c r="QOH40" s="23"/>
      <c r="QOI40" s="22"/>
      <c r="QOJ40" s="22"/>
      <c r="QOK40" s="22"/>
      <c r="QOL40" s="27"/>
      <c r="QOM40" s="7"/>
      <c r="QON40" s="27"/>
      <c r="QOO40" s="22"/>
      <c r="QOP40" s="23"/>
      <c r="QOQ40" s="22"/>
      <c r="QOR40" s="22"/>
      <c r="QOS40" s="22"/>
      <c r="QOT40" s="27"/>
      <c r="QOU40" s="7"/>
      <c r="QOV40" s="27"/>
      <c r="QOW40" s="22"/>
      <c r="QOX40" s="23"/>
      <c r="QOY40" s="22"/>
      <c r="QOZ40" s="22"/>
      <c r="QPA40" s="22"/>
      <c r="QPB40" s="27"/>
      <c r="QPC40" s="7"/>
      <c r="QPD40" s="27"/>
      <c r="QPE40" s="22"/>
      <c r="QPF40" s="23"/>
      <c r="QPG40" s="22"/>
      <c r="QPH40" s="22"/>
      <c r="QPI40" s="22"/>
      <c r="QPJ40" s="27"/>
      <c r="QPK40" s="7"/>
      <c r="QPL40" s="27"/>
      <c r="QPM40" s="22"/>
      <c r="QPN40" s="23"/>
      <c r="QPO40" s="22"/>
      <c r="QPP40" s="22"/>
      <c r="QPQ40" s="22"/>
      <c r="QPR40" s="27"/>
      <c r="QPS40" s="7"/>
      <c r="QPT40" s="27"/>
      <c r="QPU40" s="22"/>
      <c r="QPV40" s="23"/>
      <c r="QPW40" s="22"/>
      <c r="QPX40" s="22"/>
      <c r="QPY40" s="22"/>
      <c r="QPZ40" s="27"/>
      <c r="QQA40" s="7"/>
      <c r="QQB40" s="27"/>
      <c r="QQC40" s="22"/>
      <c r="QQD40" s="23"/>
      <c r="QQE40" s="22"/>
      <c r="QQF40" s="22"/>
      <c r="QQG40" s="22"/>
      <c r="QQH40" s="27"/>
      <c r="QQI40" s="7"/>
      <c r="QQJ40" s="27"/>
      <c r="QQK40" s="22"/>
      <c r="QQL40" s="23"/>
      <c r="QQM40" s="22"/>
      <c r="QQN40" s="22"/>
      <c r="QQO40" s="22"/>
      <c r="QQP40" s="27"/>
      <c r="QQQ40" s="7"/>
      <c r="QQR40" s="27"/>
      <c r="QQS40" s="22"/>
      <c r="QQT40" s="23"/>
      <c r="QQU40" s="22"/>
      <c r="QQV40" s="22"/>
      <c r="QQW40" s="22"/>
      <c r="QQX40" s="27"/>
      <c r="QQY40" s="7"/>
      <c r="QQZ40" s="27"/>
      <c r="QRA40" s="22"/>
      <c r="QRB40" s="23"/>
      <c r="QRC40" s="22"/>
      <c r="QRD40" s="22"/>
      <c r="QRE40" s="22"/>
      <c r="QRF40" s="27"/>
      <c r="QRG40" s="7"/>
      <c r="QRH40" s="27"/>
      <c r="QRI40" s="22"/>
      <c r="QRJ40" s="23"/>
      <c r="QRK40" s="22"/>
      <c r="QRL40" s="22"/>
      <c r="QRM40" s="22"/>
      <c r="QRN40" s="27"/>
      <c r="QRO40" s="7"/>
      <c r="QRP40" s="27"/>
      <c r="QRQ40" s="22"/>
      <c r="QRR40" s="23"/>
      <c r="QRS40" s="22"/>
      <c r="QRT40" s="22"/>
      <c r="QRU40" s="22"/>
      <c r="QRV40" s="27"/>
      <c r="QRW40" s="7"/>
      <c r="QRX40" s="27"/>
      <c r="QRY40" s="22"/>
      <c r="QRZ40" s="23"/>
      <c r="QSA40" s="22"/>
      <c r="QSB40" s="22"/>
      <c r="QSC40" s="22"/>
      <c r="QSD40" s="27"/>
      <c r="QSE40" s="7"/>
      <c r="QSF40" s="27"/>
      <c r="QSG40" s="22"/>
      <c r="QSH40" s="23"/>
      <c r="QSI40" s="22"/>
      <c r="QSJ40" s="22"/>
      <c r="QSK40" s="22"/>
      <c r="QSL40" s="27"/>
      <c r="QSM40" s="7"/>
      <c r="QSN40" s="27"/>
      <c r="QSO40" s="22"/>
      <c r="QSP40" s="23"/>
      <c r="QSQ40" s="22"/>
      <c r="QSR40" s="22"/>
      <c r="QSS40" s="22"/>
      <c r="QST40" s="27"/>
      <c r="QSU40" s="7"/>
      <c r="QSV40" s="27"/>
      <c r="QSW40" s="22"/>
      <c r="QSX40" s="23"/>
      <c r="QSY40" s="22"/>
      <c r="QSZ40" s="22"/>
      <c r="QTA40" s="22"/>
      <c r="QTB40" s="27"/>
      <c r="QTC40" s="7"/>
      <c r="QTD40" s="27"/>
      <c r="QTE40" s="22"/>
      <c r="QTF40" s="23"/>
      <c r="QTG40" s="22"/>
      <c r="QTH40" s="22"/>
      <c r="QTI40" s="22"/>
      <c r="QTJ40" s="27"/>
      <c r="QTK40" s="7"/>
      <c r="QTL40" s="27"/>
      <c r="QTM40" s="22"/>
      <c r="QTN40" s="23"/>
      <c r="QTO40" s="22"/>
      <c r="QTP40" s="22"/>
      <c r="QTQ40" s="22"/>
      <c r="QTR40" s="27"/>
      <c r="QTS40" s="7"/>
      <c r="QTT40" s="27"/>
      <c r="QTU40" s="22"/>
      <c r="QTV40" s="23"/>
      <c r="QTW40" s="22"/>
      <c r="QTX40" s="22"/>
      <c r="QTY40" s="22"/>
      <c r="QTZ40" s="27"/>
      <c r="QUA40" s="7"/>
      <c r="QUB40" s="27"/>
      <c r="QUC40" s="22"/>
      <c r="QUD40" s="23"/>
      <c r="QUE40" s="22"/>
      <c r="QUF40" s="22"/>
      <c r="QUG40" s="22"/>
      <c r="QUH40" s="27"/>
      <c r="QUI40" s="7"/>
      <c r="QUJ40" s="27"/>
      <c r="QUK40" s="22"/>
      <c r="QUL40" s="23"/>
      <c r="QUM40" s="22"/>
      <c r="QUN40" s="22"/>
      <c r="QUO40" s="22"/>
      <c r="QUP40" s="27"/>
      <c r="QUQ40" s="7"/>
      <c r="QUR40" s="27"/>
      <c r="QUS40" s="22"/>
      <c r="QUT40" s="23"/>
      <c r="QUU40" s="22"/>
      <c r="QUV40" s="22"/>
      <c r="QUW40" s="22"/>
      <c r="QUX40" s="27"/>
      <c r="QUY40" s="7"/>
      <c r="QUZ40" s="27"/>
      <c r="QVA40" s="22"/>
      <c r="QVB40" s="23"/>
      <c r="QVC40" s="22"/>
      <c r="QVD40" s="22"/>
      <c r="QVE40" s="22"/>
      <c r="QVF40" s="27"/>
      <c r="QVG40" s="7"/>
      <c r="QVH40" s="27"/>
      <c r="QVI40" s="22"/>
      <c r="QVJ40" s="23"/>
      <c r="QVK40" s="22"/>
      <c r="QVL40" s="22"/>
      <c r="QVM40" s="22"/>
      <c r="QVN40" s="27"/>
      <c r="QVO40" s="7"/>
      <c r="QVP40" s="27"/>
      <c r="QVQ40" s="22"/>
      <c r="QVR40" s="23"/>
      <c r="QVS40" s="22"/>
      <c r="QVT40" s="22"/>
      <c r="QVU40" s="22"/>
      <c r="QVV40" s="27"/>
      <c r="QVW40" s="7"/>
      <c r="QVX40" s="27"/>
      <c r="QVY40" s="22"/>
      <c r="QVZ40" s="23"/>
      <c r="QWA40" s="22"/>
      <c r="QWB40" s="22"/>
      <c r="QWC40" s="22"/>
      <c r="QWD40" s="27"/>
      <c r="QWE40" s="7"/>
      <c r="QWF40" s="27"/>
      <c r="QWG40" s="22"/>
      <c r="QWH40" s="23"/>
      <c r="QWI40" s="22"/>
      <c r="QWJ40" s="22"/>
      <c r="QWK40" s="22"/>
      <c r="QWL40" s="27"/>
      <c r="QWM40" s="7"/>
      <c r="QWN40" s="27"/>
      <c r="QWO40" s="22"/>
      <c r="QWP40" s="23"/>
      <c r="QWQ40" s="22"/>
      <c r="QWR40" s="22"/>
      <c r="QWS40" s="22"/>
      <c r="QWT40" s="27"/>
      <c r="QWU40" s="7"/>
      <c r="QWV40" s="27"/>
      <c r="QWW40" s="22"/>
      <c r="QWX40" s="23"/>
      <c r="QWY40" s="22"/>
      <c r="QWZ40" s="22"/>
      <c r="QXA40" s="22"/>
      <c r="QXB40" s="27"/>
      <c r="QXC40" s="7"/>
      <c r="QXD40" s="27"/>
      <c r="QXE40" s="22"/>
      <c r="QXF40" s="23"/>
      <c r="QXG40" s="22"/>
      <c r="QXH40" s="22"/>
      <c r="QXI40" s="22"/>
      <c r="QXJ40" s="27"/>
      <c r="QXK40" s="7"/>
      <c r="QXL40" s="27"/>
      <c r="QXM40" s="22"/>
      <c r="QXN40" s="23"/>
      <c r="QXO40" s="22"/>
      <c r="QXP40" s="22"/>
      <c r="QXQ40" s="22"/>
      <c r="QXR40" s="27"/>
      <c r="QXS40" s="7"/>
      <c r="QXT40" s="27"/>
      <c r="QXU40" s="22"/>
      <c r="QXV40" s="23"/>
      <c r="QXW40" s="22"/>
      <c r="QXX40" s="22"/>
      <c r="QXY40" s="22"/>
      <c r="QXZ40" s="27"/>
      <c r="QYA40" s="7"/>
      <c r="QYB40" s="27"/>
      <c r="QYC40" s="22"/>
      <c r="QYD40" s="23"/>
      <c r="QYE40" s="22"/>
      <c r="QYF40" s="22"/>
      <c r="QYG40" s="22"/>
      <c r="QYH40" s="27"/>
      <c r="QYI40" s="7"/>
      <c r="QYJ40" s="27"/>
      <c r="QYK40" s="22"/>
      <c r="QYL40" s="23"/>
      <c r="QYM40" s="22"/>
      <c r="QYN40" s="22"/>
      <c r="QYO40" s="22"/>
      <c r="QYP40" s="27"/>
      <c r="QYQ40" s="7"/>
      <c r="QYR40" s="27"/>
      <c r="QYS40" s="22"/>
      <c r="QYT40" s="23"/>
      <c r="QYU40" s="22"/>
      <c r="QYV40" s="22"/>
      <c r="QYW40" s="22"/>
      <c r="QYX40" s="27"/>
      <c r="QYY40" s="7"/>
      <c r="QYZ40" s="27"/>
      <c r="QZA40" s="22"/>
      <c r="QZB40" s="23"/>
      <c r="QZC40" s="22"/>
      <c r="QZD40" s="22"/>
      <c r="QZE40" s="22"/>
      <c r="QZF40" s="27"/>
      <c r="QZG40" s="7"/>
      <c r="QZH40" s="27"/>
      <c r="QZI40" s="22"/>
      <c r="QZJ40" s="23"/>
      <c r="QZK40" s="22"/>
      <c r="QZL40" s="22"/>
      <c r="QZM40" s="22"/>
      <c r="QZN40" s="27"/>
      <c r="QZO40" s="7"/>
      <c r="QZP40" s="27"/>
      <c r="QZQ40" s="22"/>
      <c r="QZR40" s="23"/>
      <c r="QZS40" s="22"/>
      <c r="QZT40" s="22"/>
      <c r="QZU40" s="22"/>
      <c r="QZV40" s="27"/>
      <c r="QZW40" s="7"/>
      <c r="QZX40" s="27"/>
      <c r="QZY40" s="22"/>
      <c r="QZZ40" s="23"/>
      <c r="RAA40" s="22"/>
      <c r="RAB40" s="22"/>
      <c r="RAC40" s="22"/>
      <c r="RAD40" s="27"/>
      <c r="RAE40" s="7"/>
      <c r="RAF40" s="27"/>
      <c r="RAG40" s="22"/>
      <c r="RAH40" s="23"/>
      <c r="RAI40" s="22"/>
      <c r="RAJ40" s="22"/>
      <c r="RAK40" s="22"/>
      <c r="RAL40" s="27"/>
      <c r="RAM40" s="7"/>
      <c r="RAN40" s="27"/>
      <c r="RAO40" s="22"/>
      <c r="RAP40" s="23"/>
      <c r="RAQ40" s="22"/>
      <c r="RAR40" s="22"/>
      <c r="RAS40" s="22"/>
      <c r="RAT40" s="27"/>
      <c r="RAU40" s="7"/>
      <c r="RAV40" s="27"/>
      <c r="RAW40" s="22"/>
      <c r="RAX40" s="23"/>
      <c r="RAY40" s="22"/>
      <c r="RAZ40" s="22"/>
      <c r="RBA40" s="22"/>
      <c r="RBB40" s="27"/>
      <c r="RBC40" s="7"/>
      <c r="RBD40" s="27"/>
      <c r="RBE40" s="22"/>
      <c r="RBF40" s="23"/>
      <c r="RBG40" s="22"/>
      <c r="RBH40" s="22"/>
      <c r="RBI40" s="22"/>
      <c r="RBJ40" s="27"/>
      <c r="RBK40" s="7"/>
      <c r="RBL40" s="27"/>
      <c r="RBM40" s="22"/>
      <c r="RBN40" s="23"/>
      <c r="RBO40" s="22"/>
      <c r="RBP40" s="22"/>
      <c r="RBQ40" s="22"/>
      <c r="RBR40" s="27"/>
      <c r="RBS40" s="7"/>
      <c r="RBT40" s="27"/>
      <c r="RBU40" s="22"/>
      <c r="RBV40" s="23"/>
      <c r="RBW40" s="22"/>
      <c r="RBX40" s="22"/>
      <c r="RBY40" s="22"/>
      <c r="RBZ40" s="27"/>
      <c r="RCA40" s="7"/>
      <c r="RCB40" s="27"/>
      <c r="RCC40" s="22"/>
      <c r="RCD40" s="23"/>
      <c r="RCE40" s="22"/>
      <c r="RCF40" s="22"/>
      <c r="RCG40" s="22"/>
      <c r="RCH40" s="27"/>
      <c r="RCI40" s="7"/>
      <c r="RCJ40" s="27"/>
      <c r="RCK40" s="22"/>
      <c r="RCL40" s="23"/>
      <c r="RCM40" s="22"/>
      <c r="RCN40" s="22"/>
      <c r="RCO40" s="22"/>
      <c r="RCP40" s="27"/>
      <c r="RCQ40" s="7"/>
      <c r="RCR40" s="27"/>
      <c r="RCS40" s="22"/>
      <c r="RCT40" s="23"/>
      <c r="RCU40" s="22"/>
      <c r="RCV40" s="22"/>
      <c r="RCW40" s="22"/>
      <c r="RCX40" s="27"/>
      <c r="RCY40" s="7"/>
      <c r="RCZ40" s="27"/>
      <c r="RDA40" s="22"/>
      <c r="RDB40" s="23"/>
      <c r="RDC40" s="22"/>
      <c r="RDD40" s="22"/>
      <c r="RDE40" s="22"/>
      <c r="RDF40" s="27"/>
      <c r="RDG40" s="7"/>
      <c r="RDH40" s="27"/>
      <c r="RDI40" s="22"/>
      <c r="RDJ40" s="23"/>
      <c r="RDK40" s="22"/>
      <c r="RDL40" s="22"/>
      <c r="RDM40" s="22"/>
      <c r="RDN40" s="27"/>
      <c r="RDO40" s="7"/>
      <c r="RDP40" s="27"/>
      <c r="RDQ40" s="22"/>
      <c r="RDR40" s="23"/>
      <c r="RDS40" s="22"/>
      <c r="RDT40" s="22"/>
      <c r="RDU40" s="22"/>
      <c r="RDV40" s="27"/>
      <c r="RDW40" s="7"/>
      <c r="RDX40" s="27"/>
      <c r="RDY40" s="22"/>
      <c r="RDZ40" s="23"/>
      <c r="REA40" s="22"/>
      <c r="REB40" s="22"/>
      <c r="REC40" s="22"/>
      <c r="RED40" s="27"/>
      <c r="REE40" s="7"/>
      <c r="REF40" s="27"/>
      <c r="REG40" s="22"/>
      <c r="REH40" s="23"/>
      <c r="REI40" s="22"/>
      <c r="REJ40" s="22"/>
      <c r="REK40" s="22"/>
      <c r="REL40" s="27"/>
      <c r="REM40" s="7"/>
      <c r="REN40" s="27"/>
      <c r="REO40" s="22"/>
      <c r="REP40" s="23"/>
      <c r="REQ40" s="22"/>
      <c r="RER40" s="22"/>
      <c r="RES40" s="22"/>
      <c r="RET40" s="27"/>
      <c r="REU40" s="7"/>
      <c r="REV40" s="27"/>
      <c r="REW40" s="22"/>
      <c r="REX40" s="23"/>
      <c r="REY40" s="22"/>
      <c r="REZ40" s="22"/>
      <c r="RFA40" s="22"/>
      <c r="RFB40" s="27"/>
      <c r="RFC40" s="7"/>
      <c r="RFD40" s="27"/>
      <c r="RFE40" s="22"/>
      <c r="RFF40" s="23"/>
      <c r="RFG40" s="22"/>
      <c r="RFH40" s="22"/>
      <c r="RFI40" s="22"/>
      <c r="RFJ40" s="27"/>
      <c r="RFK40" s="7"/>
      <c r="RFL40" s="27"/>
      <c r="RFM40" s="22"/>
      <c r="RFN40" s="23"/>
      <c r="RFO40" s="22"/>
      <c r="RFP40" s="22"/>
      <c r="RFQ40" s="22"/>
      <c r="RFR40" s="27"/>
      <c r="RFS40" s="7"/>
      <c r="RFT40" s="27"/>
      <c r="RFU40" s="22"/>
      <c r="RFV40" s="23"/>
      <c r="RFW40" s="22"/>
      <c r="RFX40" s="22"/>
      <c r="RFY40" s="22"/>
      <c r="RFZ40" s="27"/>
      <c r="RGA40" s="7"/>
      <c r="RGB40" s="27"/>
      <c r="RGC40" s="22"/>
      <c r="RGD40" s="23"/>
      <c r="RGE40" s="22"/>
      <c r="RGF40" s="22"/>
      <c r="RGG40" s="22"/>
      <c r="RGH40" s="27"/>
      <c r="RGI40" s="7"/>
      <c r="RGJ40" s="27"/>
      <c r="RGK40" s="22"/>
      <c r="RGL40" s="23"/>
      <c r="RGM40" s="22"/>
      <c r="RGN40" s="22"/>
      <c r="RGO40" s="22"/>
      <c r="RGP40" s="27"/>
      <c r="RGQ40" s="7"/>
      <c r="RGR40" s="27"/>
      <c r="RGS40" s="22"/>
      <c r="RGT40" s="23"/>
      <c r="RGU40" s="22"/>
      <c r="RGV40" s="22"/>
      <c r="RGW40" s="22"/>
      <c r="RGX40" s="27"/>
      <c r="RGY40" s="7"/>
      <c r="RGZ40" s="27"/>
      <c r="RHA40" s="22"/>
      <c r="RHB40" s="23"/>
      <c r="RHC40" s="22"/>
      <c r="RHD40" s="22"/>
      <c r="RHE40" s="22"/>
      <c r="RHF40" s="27"/>
      <c r="RHG40" s="7"/>
      <c r="RHH40" s="27"/>
      <c r="RHI40" s="22"/>
      <c r="RHJ40" s="23"/>
      <c r="RHK40" s="22"/>
      <c r="RHL40" s="22"/>
      <c r="RHM40" s="22"/>
      <c r="RHN40" s="27"/>
      <c r="RHO40" s="7"/>
      <c r="RHP40" s="27"/>
      <c r="RHQ40" s="22"/>
      <c r="RHR40" s="23"/>
      <c r="RHS40" s="22"/>
      <c r="RHT40" s="22"/>
      <c r="RHU40" s="22"/>
      <c r="RHV40" s="27"/>
      <c r="RHW40" s="7"/>
      <c r="RHX40" s="27"/>
      <c r="RHY40" s="22"/>
      <c r="RHZ40" s="23"/>
      <c r="RIA40" s="22"/>
      <c r="RIB40" s="22"/>
      <c r="RIC40" s="22"/>
      <c r="RID40" s="27"/>
      <c r="RIE40" s="7"/>
      <c r="RIF40" s="27"/>
      <c r="RIG40" s="22"/>
      <c r="RIH40" s="23"/>
      <c r="RII40" s="22"/>
      <c r="RIJ40" s="22"/>
      <c r="RIK40" s="22"/>
      <c r="RIL40" s="27"/>
      <c r="RIM40" s="7"/>
      <c r="RIN40" s="27"/>
      <c r="RIO40" s="22"/>
      <c r="RIP40" s="23"/>
      <c r="RIQ40" s="22"/>
      <c r="RIR40" s="22"/>
      <c r="RIS40" s="22"/>
      <c r="RIT40" s="27"/>
      <c r="RIU40" s="7"/>
      <c r="RIV40" s="27"/>
      <c r="RIW40" s="22"/>
      <c r="RIX40" s="23"/>
      <c r="RIY40" s="22"/>
      <c r="RIZ40" s="22"/>
      <c r="RJA40" s="22"/>
      <c r="RJB40" s="27"/>
      <c r="RJC40" s="7"/>
      <c r="RJD40" s="27"/>
      <c r="RJE40" s="22"/>
      <c r="RJF40" s="23"/>
      <c r="RJG40" s="22"/>
      <c r="RJH40" s="22"/>
      <c r="RJI40" s="22"/>
      <c r="RJJ40" s="27"/>
      <c r="RJK40" s="7"/>
      <c r="RJL40" s="27"/>
      <c r="RJM40" s="22"/>
      <c r="RJN40" s="23"/>
      <c r="RJO40" s="22"/>
      <c r="RJP40" s="22"/>
      <c r="RJQ40" s="22"/>
      <c r="RJR40" s="27"/>
      <c r="RJS40" s="7"/>
      <c r="RJT40" s="27"/>
      <c r="RJU40" s="22"/>
      <c r="RJV40" s="23"/>
      <c r="RJW40" s="22"/>
      <c r="RJX40" s="22"/>
      <c r="RJY40" s="22"/>
      <c r="RJZ40" s="27"/>
      <c r="RKA40" s="7"/>
      <c r="RKB40" s="27"/>
      <c r="RKC40" s="22"/>
      <c r="RKD40" s="23"/>
      <c r="RKE40" s="22"/>
      <c r="RKF40" s="22"/>
      <c r="RKG40" s="22"/>
      <c r="RKH40" s="27"/>
      <c r="RKI40" s="7"/>
      <c r="RKJ40" s="27"/>
      <c r="RKK40" s="22"/>
      <c r="RKL40" s="23"/>
      <c r="RKM40" s="22"/>
      <c r="RKN40" s="22"/>
      <c r="RKO40" s="22"/>
      <c r="RKP40" s="27"/>
      <c r="RKQ40" s="7"/>
      <c r="RKR40" s="27"/>
      <c r="RKS40" s="22"/>
      <c r="RKT40" s="23"/>
      <c r="RKU40" s="22"/>
      <c r="RKV40" s="22"/>
      <c r="RKW40" s="22"/>
      <c r="RKX40" s="27"/>
      <c r="RKY40" s="7"/>
      <c r="RKZ40" s="27"/>
      <c r="RLA40" s="22"/>
      <c r="RLB40" s="23"/>
      <c r="RLC40" s="22"/>
      <c r="RLD40" s="22"/>
      <c r="RLE40" s="22"/>
      <c r="RLF40" s="27"/>
      <c r="RLG40" s="7"/>
      <c r="RLH40" s="27"/>
      <c r="RLI40" s="22"/>
      <c r="RLJ40" s="23"/>
      <c r="RLK40" s="22"/>
      <c r="RLL40" s="22"/>
      <c r="RLM40" s="22"/>
      <c r="RLN40" s="27"/>
      <c r="RLO40" s="7"/>
      <c r="RLP40" s="27"/>
      <c r="RLQ40" s="22"/>
      <c r="RLR40" s="23"/>
      <c r="RLS40" s="22"/>
      <c r="RLT40" s="22"/>
      <c r="RLU40" s="22"/>
      <c r="RLV40" s="27"/>
      <c r="RLW40" s="7"/>
      <c r="RLX40" s="27"/>
      <c r="RLY40" s="22"/>
      <c r="RLZ40" s="23"/>
      <c r="RMA40" s="22"/>
      <c r="RMB40" s="22"/>
      <c r="RMC40" s="22"/>
      <c r="RMD40" s="27"/>
      <c r="RME40" s="7"/>
      <c r="RMF40" s="27"/>
      <c r="RMG40" s="22"/>
      <c r="RMH40" s="23"/>
      <c r="RMI40" s="22"/>
      <c r="RMJ40" s="22"/>
      <c r="RMK40" s="22"/>
      <c r="RML40" s="27"/>
      <c r="RMM40" s="7"/>
      <c r="RMN40" s="27"/>
      <c r="RMO40" s="22"/>
      <c r="RMP40" s="23"/>
      <c r="RMQ40" s="22"/>
      <c r="RMR40" s="22"/>
      <c r="RMS40" s="22"/>
      <c r="RMT40" s="27"/>
      <c r="RMU40" s="7"/>
      <c r="RMV40" s="27"/>
      <c r="RMW40" s="22"/>
      <c r="RMX40" s="23"/>
      <c r="RMY40" s="22"/>
      <c r="RMZ40" s="22"/>
      <c r="RNA40" s="22"/>
      <c r="RNB40" s="27"/>
      <c r="RNC40" s="7"/>
      <c r="RND40" s="27"/>
      <c r="RNE40" s="22"/>
      <c r="RNF40" s="23"/>
      <c r="RNG40" s="22"/>
      <c r="RNH40" s="22"/>
      <c r="RNI40" s="22"/>
      <c r="RNJ40" s="27"/>
      <c r="RNK40" s="7"/>
      <c r="RNL40" s="27"/>
      <c r="RNM40" s="22"/>
      <c r="RNN40" s="23"/>
      <c r="RNO40" s="22"/>
      <c r="RNP40" s="22"/>
      <c r="RNQ40" s="22"/>
      <c r="RNR40" s="27"/>
      <c r="RNS40" s="7"/>
      <c r="RNT40" s="27"/>
      <c r="RNU40" s="22"/>
      <c r="RNV40" s="23"/>
      <c r="RNW40" s="22"/>
      <c r="RNX40" s="22"/>
      <c r="RNY40" s="22"/>
      <c r="RNZ40" s="27"/>
      <c r="ROA40" s="7"/>
      <c r="ROB40" s="27"/>
      <c r="ROC40" s="22"/>
      <c r="ROD40" s="23"/>
      <c r="ROE40" s="22"/>
      <c r="ROF40" s="22"/>
      <c r="ROG40" s="22"/>
      <c r="ROH40" s="27"/>
      <c r="ROI40" s="7"/>
      <c r="ROJ40" s="27"/>
      <c r="ROK40" s="22"/>
      <c r="ROL40" s="23"/>
      <c r="ROM40" s="22"/>
      <c r="RON40" s="22"/>
      <c r="ROO40" s="22"/>
      <c r="ROP40" s="27"/>
      <c r="ROQ40" s="7"/>
      <c r="ROR40" s="27"/>
      <c r="ROS40" s="22"/>
      <c r="ROT40" s="23"/>
      <c r="ROU40" s="22"/>
      <c r="ROV40" s="22"/>
      <c r="ROW40" s="22"/>
      <c r="ROX40" s="27"/>
      <c r="ROY40" s="7"/>
      <c r="ROZ40" s="27"/>
      <c r="RPA40" s="22"/>
      <c r="RPB40" s="23"/>
      <c r="RPC40" s="22"/>
      <c r="RPD40" s="22"/>
      <c r="RPE40" s="22"/>
      <c r="RPF40" s="27"/>
      <c r="RPG40" s="7"/>
      <c r="RPH40" s="27"/>
      <c r="RPI40" s="22"/>
      <c r="RPJ40" s="23"/>
      <c r="RPK40" s="22"/>
      <c r="RPL40" s="22"/>
      <c r="RPM40" s="22"/>
      <c r="RPN40" s="27"/>
      <c r="RPO40" s="7"/>
      <c r="RPP40" s="27"/>
      <c r="RPQ40" s="22"/>
      <c r="RPR40" s="23"/>
      <c r="RPS40" s="22"/>
      <c r="RPT40" s="22"/>
      <c r="RPU40" s="22"/>
      <c r="RPV40" s="27"/>
      <c r="RPW40" s="7"/>
      <c r="RPX40" s="27"/>
      <c r="RPY40" s="22"/>
      <c r="RPZ40" s="23"/>
      <c r="RQA40" s="22"/>
      <c r="RQB40" s="22"/>
      <c r="RQC40" s="22"/>
      <c r="RQD40" s="27"/>
      <c r="RQE40" s="7"/>
      <c r="RQF40" s="27"/>
      <c r="RQG40" s="22"/>
      <c r="RQH40" s="23"/>
      <c r="RQI40" s="22"/>
      <c r="RQJ40" s="22"/>
      <c r="RQK40" s="22"/>
      <c r="RQL40" s="27"/>
      <c r="RQM40" s="7"/>
      <c r="RQN40" s="27"/>
      <c r="RQO40" s="22"/>
      <c r="RQP40" s="23"/>
      <c r="RQQ40" s="22"/>
      <c r="RQR40" s="22"/>
      <c r="RQS40" s="22"/>
      <c r="RQT40" s="27"/>
      <c r="RQU40" s="7"/>
      <c r="RQV40" s="27"/>
      <c r="RQW40" s="22"/>
      <c r="RQX40" s="23"/>
      <c r="RQY40" s="22"/>
      <c r="RQZ40" s="22"/>
      <c r="RRA40" s="22"/>
      <c r="RRB40" s="27"/>
      <c r="RRC40" s="7"/>
      <c r="RRD40" s="27"/>
      <c r="RRE40" s="22"/>
      <c r="RRF40" s="23"/>
      <c r="RRG40" s="22"/>
      <c r="RRH40" s="22"/>
      <c r="RRI40" s="22"/>
      <c r="RRJ40" s="27"/>
      <c r="RRK40" s="7"/>
      <c r="RRL40" s="27"/>
      <c r="RRM40" s="22"/>
      <c r="RRN40" s="23"/>
      <c r="RRO40" s="22"/>
      <c r="RRP40" s="22"/>
      <c r="RRQ40" s="22"/>
      <c r="RRR40" s="27"/>
      <c r="RRS40" s="7"/>
      <c r="RRT40" s="27"/>
      <c r="RRU40" s="22"/>
      <c r="RRV40" s="23"/>
      <c r="RRW40" s="22"/>
      <c r="RRX40" s="22"/>
      <c r="RRY40" s="22"/>
      <c r="RRZ40" s="27"/>
      <c r="RSA40" s="7"/>
      <c r="RSB40" s="27"/>
      <c r="RSC40" s="22"/>
      <c r="RSD40" s="23"/>
      <c r="RSE40" s="22"/>
      <c r="RSF40" s="22"/>
      <c r="RSG40" s="22"/>
      <c r="RSH40" s="27"/>
      <c r="RSI40" s="7"/>
      <c r="RSJ40" s="27"/>
      <c r="RSK40" s="22"/>
      <c r="RSL40" s="23"/>
      <c r="RSM40" s="22"/>
      <c r="RSN40" s="22"/>
      <c r="RSO40" s="22"/>
      <c r="RSP40" s="27"/>
      <c r="RSQ40" s="7"/>
      <c r="RSR40" s="27"/>
      <c r="RSS40" s="22"/>
      <c r="RST40" s="23"/>
      <c r="RSU40" s="22"/>
      <c r="RSV40" s="22"/>
      <c r="RSW40" s="22"/>
      <c r="RSX40" s="27"/>
      <c r="RSY40" s="7"/>
      <c r="RSZ40" s="27"/>
      <c r="RTA40" s="22"/>
      <c r="RTB40" s="23"/>
      <c r="RTC40" s="22"/>
      <c r="RTD40" s="22"/>
      <c r="RTE40" s="22"/>
      <c r="RTF40" s="27"/>
      <c r="RTG40" s="7"/>
      <c r="RTH40" s="27"/>
      <c r="RTI40" s="22"/>
      <c r="RTJ40" s="23"/>
      <c r="RTK40" s="22"/>
      <c r="RTL40" s="22"/>
      <c r="RTM40" s="22"/>
      <c r="RTN40" s="27"/>
      <c r="RTO40" s="7"/>
      <c r="RTP40" s="27"/>
      <c r="RTQ40" s="22"/>
      <c r="RTR40" s="23"/>
      <c r="RTS40" s="22"/>
      <c r="RTT40" s="22"/>
      <c r="RTU40" s="22"/>
      <c r="RTV40" s="27"/>
      <c r="RTW40" s="7"/>
      <c r="RTX40" s="27"/>
      <c r="RTY40" s="22"/>
      <c r="RTZ40" s="23"/>
      <c r="RUA40" s="22"/>
      <c r="RUB40" s="22"/>
      <c r="RUC40" s="22"/>
      <c r="RUD40" s="27"/>
      <c r="RUE40" s="7"/>
      <c r="RUF40" s="27"/>
      <c r="RUG40" s="22"/>
      <c r="RUH40" s="23"/>
      <c r="RUI40" s="22"/>
      <c r="RUJ40" s="22"/>
      <c r="RUK40" s="22"/>
      <c r="RUL40" s="27"/>
      <c r="RUM40" s="7"/>
      <c r="RUN40" s="27"/>
      <c r="RUO40" s="22"/>
      <c r="RUP40" s="23"/>
      <c r="RUQ40" s="22"/>
      <c r="RUR40" s="22"/>
      <c r="RUS40" s="22"/>
      <c r="RUT40" s="27"/>
      <c r="RUU40" s="7"/>
      <c r="RUV40" s="27"/>
      <c r="RUW40" s="22"/>
      <c r="RUX40" s="23"/>
      <c r="RUY40" s="22"/>
      <c r="RUZ40" s="22"/>
      <c r="RVA40" s="22"/>
      <c r="RVB40" s="27"/>
      <c r="RVC40" s="7"/>
      <c r="RVD40" s="27"/>
      <c r="RVE40" s="22"/>
      <c r="RVF40" s="23"/>
      <c r="RVG40" s="22"/>
      <c r="RVH40" s="22"/>
      <c r="RVI40" s="22"/>
      <c r="RVJ40" s="27"/>
      <c r="RVK40" s="7"/>
      <c r="RVL40" s="27"/>
      <c r="RVM40" s="22"/>
      <c r="RVN40" s="23"/>
      <c r="RVO40" s="22"/>
      <c r="RVP40" s="22"/>
      <c r="RVQ40" s="22"/>
      <c r="RVR40" s="27"/>
      <c r="RVS40" s="7"/>
      <c r="RVT40" s="27"/>
      <c r="RVU40" s="22"/>
      <c r="RVV40" s="23"/>
      <c r="RVW40" s="22"/>
      <c r="RVX40" s="22"/>
      <c r="RVY40" s="22"/>
      <c r="RVZ40" s="27"/>
      <c r="RWA40" s="7"/>
      <c r="RWB40" s="27"/>
      <c r="RWC40" s="22"/>
      <c r="RWD40" s="23"/>
      <c r="RWE40" s="22"/>
      <c r="RWF40" s="22"/>
      <c r="RWG40" s="22"/>
      <c r="RWH40" s="27"/>
      <c r="RWI40" s="7"/>
      <c r="RWJ40" s="27"/>
      <c r="RWK40" s="22"/>
      <c r="RWL40" s="23"/>
      <c r="RWM40" s="22"/>
      <c r="RWN40" s="22"/>
      <c r="RWO40" s="22"/>
      <c r="RWP40" s="27"/>
      <c r="RWQ40" s="7"/>
      <c r="RWR40" s="27"/>
      <c r="RWS40" s="22"/>
      <c r="RWT40" s="23"/>
      <c r="RWU40" s="22"/>
      <c r="RWV40" s="22"/>
      <c r="RWW40" s="22"/>
      <c r="RWX40" s="27"/>
      <c r="RWY40" s="7"/>
      <c r="RWZ40" s="27"/>
      <c r="RXA40" s="22"/>
      <c r="RXB40" s="23"/>
      <c r="RXC40" s="22"/>
      <c r="RXD40" s="22"/>
      <c r="RXE40" s="22"/>
      <c r="RXF40" s="27"/>
      <c r="RXG40" s="7"/>
      <c r="RXH40" s="27"/>
      <c r="RXI40" s="22"/>
      <c r="RXJ40" s="23"/>
      <c r="RXK40" s="22"/>
      <c r="RXL40" s="22"/>
      <c r="RXM40" s="22"/>
      <c r="RXN40" s="27"/>
      <c r="RXO40" s="7"/>
      <c r="RXP40" s="27"/>
      <c r="RXQ40" s="22"/>
      <c r="RXR40" s="23"/>
      <c r="RXS40" s="22"/>
      <c r="RXT40" s="22"/>
      <c r="RXU40" s="22"/>
      <c r="RXV40" s="27"/>
      <c r="RXW40" s="7"/>
      <c r="RXX40" s="27"/>
      <c r="RXY40" s="22"/>
      <c r="RXZ40" s="23"/>
      <c r="RYA40" s="22"/>
      <c r="RYB40" s="22"/>
      <c r="RYC40" s="22"/>
      <c r="RYD40" s="27"/>
      <c r="RYE40" s="7"/>
      <c r="RYF40" s="27"/>
      <c r="RYG40" s="22"/>
      <c r="RYH40" s="23"/>
      <c r="RYI40" s="22"/>
      <c r="RYJ40" s="22"/>
      <c r="RYK40" s="22"/>
      <c r="RYL40" s="27"/>
      <c r="RYM40" s="7"/>
      <c r="RYN40" s="27"/>
      <c r="RYO40" s="22"/>
      <c r="RYP40" s="23"/>
      <c r="RYQ40" s="22"/>
      <c r="RYR40" s="22"/>
      <c r="RYS40" s="22"/>
      <c r="RYT40" s="27"/>
      <c r="RYU40" s="7"/>
      <c r="RYV40" s="27"/>
      <c r="RYW40" s="22"/>
      <c r="RYX40" s="23"/>
      <c r="RYY40" s="22"/>
      <c r="RYZ40" s="22"/>
      <c r="RZA40" s="22"/>
      <c r="RZB40" s="27"/>
      <c r="RZC40" s="7"/>
      <c r="RZD40" s="27"/>
      <c r="RZE40" s="22"/>
      <c r="RZF40" s="23"/>
      <c r="RZG40" s="22"/>
      <c r="RZH40" s="22"/>
      <c r="RZI40" s="22"/>
      <c r="RZJ40" s="27"/>
      <c r="RZK40" s="7"/>
      <c r="RZL40" s="27"/>
      <c r="RZM40" s="22"/>
      <c r="RZN40" s="23"/>
      <c r="RZO40" s="22"/>
      <c r="RZP40" s="22"/>
      <c r="RZQ40" s="22"/>
      <c r="RZR40" s="27"/>
      <c r="RZS40" s="7"/>
      <c r="RZT40" s="27"/>
      <c r="RZU40" s="22"/>
      <c r="RZV40" s="23"/>
      <c r="RZW40" s="22"/>
      <c r="RZX40" s="22"/>
      <c r="RZY40" s="22"/>
      <c r="RZZ40" s="27"/>
      <c r="SAA40" s="7"/>
      <c r="SAB40" s="27"/>
      <c r="SAC40" s="22"/>
      <c r="SAD40" s="23"/>
      <c r="SAE40" s="22"/>
      <c r="SAF40" s="22"/>
      <c r="SAG40" s="22"/>
      <c r="SAH40" s="27"/>
      <c r="SAI40" s="7"/>
      <c r="SAJ40" s="27"/>
      <c r="SAK40" s="22"/>
      <c r="SAL40" s="23"/>
      <c r="SAM40" s="22"/>
      <c r="SAN40" s="22"/>
      <c r="SAO40" s="22"/>
      <c r="SAP40" s="27"/>
      <c r="SAQ40" s="7"/>
      <c r="SAR40" s="27"/>
      <c r="SAS40" s="22"/>
      <c r="SAT40" s="23"/>
      <c r="SAU40" s="22"/>
      <c r="SAV40" s="22"/>
      <c r="SAW40" s="22"/>
      <c r="SAX40" s="27"/>
      <c r="SAY40" s="7"/>
      <c r="SAZ40" s="27"/>
      <c r="SBA40" s="22"/>
      <c r="SBB40" s="23"/>
      <c r="SBC40" s="22"/>
      <c r="SBD40" s="22"/>
      <c r="SBE40" s="22"/>
      <c r="SBF40" s="27"/>
      <c r="SBG40" s="7"/>
      <c r="SBH40" s="27"/>
      <c r="SBI40" s="22"/>
      <c r="SBJ40" s="23"/>
      <c r="SBK40" s="22"/>
      <c r="SBL40" s="22"/>
      <c r="SBM40" s="22"/>
      <c r="SBN40" s="27"/>
      <c r="SBO40" s="7"/>
      <c r="SBP40" s="27"/>
      <c r="SBQ40" s="22"/>
      <c r="SBR40" s="23"/>
      <c r="SBS40" s="22"/>
      <c r="SBT40" s="22"/>
      <c r="SBU40" s="22"/>
      <c r="SBV40" s="27"/>
      <c r="SBW40" s="7"/>
      <c r="SBX40" s="27"/>
      <c r="SBY40" s="22"/>
      <c r="SBZ40" s="23"/>
      <c r="SCA40" s="22"/>
      <c r="SCB40" s="22"/>
      <c r="SCC40" s="22"/>
      <c r="SCD40" s="27"/>
      <c r="SCE40" s="7"/>
      <c r="SCF40" s="27"/>
      <c r="SCG40" s="22"/>
      <c r="SCH40" s="23"/>
      <c r="SCI40" s="22"/>
      <c r="SCJ40" s="22"/>
      <c r="SCK40" s="22"/>
      <c r="SCL40" s="27"/>
      <c r="SCM40" s="7"/>
      <c r="SCN40" s="27"/>
      <c r="SCO40" s="22"/>
      <c r="SCP40" s="23"/>
      <c r="SCQ40" s="22"/>
      <c r="SCR40" s="22"/>
      <c r="SCS40" s="22"/>
      <c r="SCT40" s="27"/>
      <c r="SCU40" s="7"/>
      <c r="SCV40" s="27"/>
      <c r="SCW40" s="22"/>
      <c r="SCX40" s="23"/>
      <c r="SCY40" s="22"/>
      <c r="SCZ40" s="22"/>
      <c r="SDA40" s="22"/>
      <c r="SDB40" s="27"/>
      <c r="SDC40" s="7"/>
      <c r="SDD40" s="27"/>
      <c r="SDE40" s="22"/>
      <c r="SDF40" s="23"/>
      <c r="SDG40" s="22"/>
      <c r="SDH40" s="22"/>
      <c r="SDI40" s="22"/>
      <c r="SDJ40" s="27"/>
      <c r="SDK40" s="7"/>
      <c r="SDL40" s="27"/>
      <c r="SDM40" s="22"/>
      <c r="SDN40" s="23"/>
      <c r="SDO40" s="22"/>
      <c r="SDP40" s="22"/>
      <c r="SDQ40" s="22"/>
      <c r="SDR40" s="27"/>
      <c r="SDS40" s="7"/>
      <c r="SDT40" s="27"/>
      <c r="SDU40" s="22"/>
      <c r="SDV40" s="23"/>
      <c r="SDW40" s="22"/>
      <c r="SDX40" s="22"/>
      <c r="SDY40" s="22"/>
      <c r="SDZ40" s="27"/>
      <c r="SEA40" s="7"/>
      <c r="SEB40" s="27"/>
      <c r="SEC40" s="22"/>
      <c r="SED40" s="23"/>
      <c r="SEE40" s="22"/>
      <c r="SEF40" s="22"/>
      <c r="SEG40" s="22"/>
      <c r="SEH40" s="27"/>
      <c r="SEI40" s="7"/>
      <c r="SEJ40" s="27"/>
      <c r="SEK40" s="22"/>
      <c r="SEL40" s="23"/>
      <c r="SEM40" s="22"/>
      <c r="SEN40" s="22"/>
      <c r="SEO40" s="22"/>
      <c r="SEP40" s="27"/>
      <c r="SEQ40" s="7"/>
      <c r="SER40" s="27"/>
      <c r="SES40" s="22"/>
      <c r="SET40" s="23"/>
      <c r="SEU40" s="22"/>
      <c r="SEV40" s="22"/>
      <c r="SEW40" s="22"/>
      <c r="SEX40" s="27"/>
      <c r="SEY40" s="7"/>
      <c r="SEZ40" s="27"/>
      <c r="SFA40" s="22"/>
      <c r="SFB40" s="23"/>
      <c r="SFC40" s="22"/>
      <c r="SFD40" s="22"/>
      <c r="SFE40" s="22"/>
      <c r="SFF40" s="27"/>
      <c r="SFG40" s="7"/>
      <c r="SFH40" s="27"/>
      <c r="SFI40" s="22"/>
      <c r="SFJ40" s="23"/>
      <c r="SFK40" s="22"/>
      <c r="SFL40" s="22"/>
      <c r="SFM40" s="22"/>
      <c r="SFN40" s="27"/>
      <c r="SFO40" s="7"/>
      <c r="SFP40" s="27"/>
      <c r="SFQ40" s="22"/>
      <c r="SFR40" s="23"/>
      <c r="SFS40" s="22"/>
      <c r="SFT40" s="22"/>
      <c r="SFU40" s="22"/>
      <c r="SFV40" s="27"/>
      <c r="SFW40" s="7"/>
      <c r="SFX40" s="27"/>
      <c r="SFY40" s="22"/>
      <c r="SFZ40" s="23"/>
      <c r="SGA40" s="22"/>
      <c r="SGB40" s="22"/>
      <c r="SGC40" s="22"/>
      <c r="SGD40" s="27"/>
      <c r="SGE40" s="7"/>
      <c r="SGF40" s="27"/>
      <c r="SGG40" s="22"/>
      <c r="SGH40" s="23"/>
      <c r="SGI40" s="22"/>
      <c r="SGJ40" s="22"/>
      <c r="SGK40" s="22"/>
      <c r="SGL40" s="27"/>
      <c r="SGM40" s="7"/>
      <c r="SGN40" s="27"/>
      <c r="SGO40" s="22"/>
      <c r="SGP40" s="23"/>
      <c r="SGQ40" s="22"/>
      <c r="SGR40" s="22"/>
      <c r="SGS40" s="22"/>
      <c r="SGT40" s="27"/>
      <c r="SGU40" s="7"/>
      <c r="SGV40" s="27"/>
      <c r="SGW40" s="22"/>
      <c r="SGX40" s="23"/>
      <c r="SGY40" s="22"/>
      <c r="SGZ40" s="22"/>
      <c r="SHA40" s="22"/>
      <c r="SHB40" s="27"/>
      <c r="SHC40" s="7"/>
      <c r="SHD40" s="27"/>
      <c r="SHE40" s="22"/>
      <c r="SHF40" s="23"/>
      <c r="SHG40" s="22"/>
      <c r="SHH40" s="22"/>
      <c r="SHI40" s="22"/>
      <c r="SHJ40" s="27"/>
      <c r="SHK40" s="7"/>
      <c r="SHL40" s="27"/>
      <c r="SHM40" s="22"/>
      <c r="SHN40" s="23"/>
      <c r="SHO40" s="22"/>
      <c r="SHP40" s="22"/>
      <c r="SHQ40" s="22"/>
      <c r="SHR40" s="27"/>
      <c r="SHS40" s="7"/>
      <c r="SHT40" s="27"/>
      <c r="SHU40" s="22"/>
      <c r="SHV40" s="23"/>
      <c r="SHW40" s="22"/>
      <c r="SHX40" s="22"/>
      <c r="SHY40" s="22"/>
      <c r="SHZ40" s="27"/>
      <c r="SIA40" s="7"/>
      <c r="SIB40" s="27"/>
      <c r="SIC40" s="22"/>
      <c r="SID40" s="23"/>
      <c r="SIE40" s="22"/>
      <c r="SIF40" s="22"/>
      <c r="SIG40" s="22"/>
      <c r="SIH40" s="27"/>
      <c r="SII40" s="7"/>
      <c r="SIJ40" s="27"/>
      <c r="SIK40" s="22"/>
      <c r="SIL40" s="23"/>
      <c r="SIM40" s="22"/>
      <c r="SIN40" s="22"/>
      <c r="SIO40" s="22"/>
      <c r="SIP40" s="27"/>
      <c r="SIQ40" s="7"/>
      <c r="SIR40" s="27"/>
      <c r="SIS40" s="22"/>
      <c r="SIT40" s="23"/>
      <c r="SIU40" s="22"/>
      <c r="SIV40" s="22"/>
      <c r="SIW40" s="22"/>
      <c r="SIX40" s="27"/>
      <c r="SIY40" s="7"/>
      <c r="SIZ40" s="27"/>
      <c r="SJA40" s="22"/>
      <c r="SJB40" s="23"/>
      <c r="SJC40" s="22"/>
      <c r="SJD40" s="22"/>
      <c r="SJE40" s="22"/>
      <c r="SJF40" s="27"/>
      <c r="SJG40" s="7"/>
      <c r="SJH40" s="27"/>
      <c r="SJI40" s="22"/>
      <c r="SJJ40" s="23"/>
      <c r="SJK40" s="22"/>
      <c r="SJL40" s="22"/>
      <c r="SJM40" s="22"/>
      <c r="SJN40" s="27"/>
      <c r="SJO40" s="7"/>
      <c r="SJP40" s="27"/>
      <c r="SJQ40" s="22"/>
      <c r="SJR40" s="23"/>
      <c r="SJS40" s="22"/>
      <c r="SJT40" s="22"/>
      <c r="SJU40" s="22"/>
      <c r="SJV40" s="27"/>
      <c r="SJW40" s="7"/>
      <c r="SJX40" s="27"/>
      <c r="SJY40" s="22"/>
      <c r="SJZ40" s="23"/>
      <c r="SKA40" s="22"/>
      <c r="SKB40" s="22"/>
      <c r="SKC40" s="22"/>
      <c r="SKD40" s="27"/>
      <c r="SKE40" s="7"/>
      <c r="SKF40" s="27"/>
      <c r="SKG40" s="22"/>
      <c r="SKH40" s="23"/>
      <c r="SKI40" s="22"/>
      <c r="SKJ40" s="22"/>
      <c r="SKK40" s="22"/>
      <c r="SKL40" s="27"/>
      <c r="SKM40" s="7"/>
      <c r="SKN40" s="27"/>
      <c r="SKO40" s="22"/>
      <c r="SKP40" s="23"/>
      <c r="SKQ40" s="22"/>
      <c r="SKR40" s="22"/>
      <c r="SKS40" s="22"/>
      <c r="SKT40" s="27"/>
      <c r="SKU40" s="7"/>
      <c r="SKV40" s="27"/>
      <c r="SKW40" s="22"/>
      <c r="SKX40" s="23"/>
      <c r="SKY40" s="22"/>
      <c r="SKZ40" s="22"/>
      <c r="SLA40" s="22"/>
      <c r="SLB40" s="27"/>
      <c r="SLC40" s="7"/>
      <c r="SLD40" s="27"/>
      <c r="SLE40" s="22"/>
      <c r="SLF40" s="23"/>
      <c r="SLG40" s="22"/>
      <c r="SLH40" s="22"/>
      <c r="SLI40" s="22"/>
      <c r="SLJ40" s="27"/>
      <c r="SLK40" s="7"/>
      <c r="SLL40" s="27"/>
      <c r="SLM40" s="22"/>
      <c r="SLN40" s="23"/>
      <c r="SLO40" s="22"/>
      <c r="SLP40" s="22"/>
      <c r="SLQ40" s="22"/>
      <c r="SLR40" s="27"/>
      <c r="SLS40" s="7"/>
      <c r="SLT40" s="27"/>
      <c r="SLU40" s="22"/>
      <c r="SLV40" s="23"/>
      <c r="SLW40" s="22"/>
      <c r="SLX40" s="22"/>
      <c r="SLY40" s="22"/>
      <c r="SLZ40" s="27"/>
      <c r="SMA40" s="7"/>
      <c r="SMB40" s="27"/>
      <c r="SMC40" s="22"/>
      <c r="SMD40" s="23"/>
      <c r="SME40" s="22"/>
      <c r="SMF40" s="22"/>
      <c r="SMG40" s="22"/>
      <c r="SMH40" s="27"/>
      <c r="SMI40" s="7"/>
      <c r="SMJ40" s="27"/>
      <c r="SMK40" s="22"/>
      <c r="SML40" s="23"/>
      <c r="SMM40" s="22"/>
      <c r="SMN40" s="22"/>
      <c r="SMO40" s="22"/>
      <c r="SMP40" s="27"/>
      <c r="SMQ40" s="7"/>
      <c r="SMR40" s="27"/>
      <c r="SMS40" s="22"/>
      <c r="SMT40" s="23"/>
      <c r="SMU40" s="22"/>
      <c r="SMV40" s="22"/>
      <c r="SMW40" s="22"/>
      <c r="SMX40" s="27"/>
      <c r="SMY40" s="7"/>
      <c r="SMZ40" s="27"/>
      <c r="SNA40" s="22"/>
      <c r="SNB40" s="23"/>
      <c r="SNC40" s="22"/>
      <c r="SND40" s="22"/>
      <c r="SNE40" s="22"/>
      <c r="SNF40" s="27"/>
      <c r="SNG40" s="7"/>
      <c r="SNH40" s="27"/>
      <c r="SNI40" s="22"/>
      <c r="SNJ40" s="23"/>
      <c r="SNK40" s="22"/>
      <c r="SNL40" s="22"/>
      <c r="SNM40" s="22"/>
      <c r="SNN40" s="27"/>
      <c r="SNO40" s="7"/>
      <c r="SNP40" s="27"/>
      <c r="SNQ40" s="22"/>
      <c r="SNR40" s="23"/>
      <c r="SNS40" s="22"/>
      <c r="SNT40" s="22"/>
      <c r="SNU40" s="22"/>
      <c r="SNV40" s="27"/>
      <c r="SNW40" s="7"/>
      <c r="SNX40" s="27"/>
      <c r="SNY40" s="22"/>
      <c r="SNZ40" s="23"/>
      <c r="SOA40" s="22"/>
      <c r="SOB40" s="22"/>
      <c r="SOC40" s="22"/>
      <c r="SOD40" s="27"/>
      <c r="SOE40" s="7"/>
      <c r="SOF40" s="27"/>
      <c r="SOG40" s="22"/>
      <c r="SOH40" s="23"/>
      <c r="SOI40" s="22"/>
      <c r="SOJ40" s="22"/>
      <c r="SOK40" s="22"/>
      <c r="SOL40" s="27"/>
      <c r="SOM40" s="7"/>
      <c r="SON40" s="27"/>
      <c r="SOO40" s="22"/>
      <c r="SOP40" s="23"/>
      <c r="SOQ40" s="22"/>
      <c r="SOR40" s="22"/>
      <c r="SOS40" s="22"/>
      <c r="SOT40" s="27"/>
      <c r="SOU40" s="7"/>
      <c r="SOV40" s="27"/>
      <c r="SOW40" s="22"/>
      <c r="SOX40" s="23"/>
      <c r="SOY40" s="22"/>
      <c r="SOZ40" s="22"/>
      <c r="SPA40" s="22"/>
      <c r="SPB40" s="27"/>
      <c r="SPC40" s="7"/>
      <c r="SPD40" s="27"/>
      <c r="SPE40" s="22"/>
      <c r="SPF40" s="23"/>
      <c r="SPG40" s="22"/>
      <c r="SPH40" s="22"/>
      <c r="SPI40" s="22"/>
      <c r="SPJ40" s="27"/>
      <c r="SPK40" s="7"/>
      <c r="SPL40" s="27"/>
      <c r="SPM40" s="22"/>
      <c r="SPN40" s="23"/>
      <c r="SPO40" s="22"/>
      <c r="SPP40" s="22"/>
      <c r="SPQ40" s="22"/>
      <c r="SPR40" s="27"/>
      <c r="SPS40" s="7"/>
      <c r="SPT40" s="27"/>
      <c r="SPU40" s="22"/>
      <c r="SPV40" s="23"/>
      <c r="SPW40" s="22"/>
      <c r="SPX40" s="22"/>
      <c r="SPY40" s="22"/>
      <c r="SPZ40" s="27"/>
      <c r="SQA40" s="7"/>
      <c r="SQB40" s="27"/>
      <c r="SQC40" s="22"/>
      <c r="SQD40" s="23"/>
      <c r="SQE40" s="22"/>
      <c r="SQF40" s="22"/>
      <c r="SQG40" s="22"/>
      <c r="SQH40" s="27"/>
      <c r="SQI40" s="7"/>
      <c r="SQJ40" s="27"/>
      <c r="SQK40" s="22"/>
      <c r="SQL40" s="23"/>
      <c r="SQM40" s="22"/>
      <c r="SQN40" s="22"/>
      <c r="SQO40" s="22"/>
      <c r="SQP40" s="27"/>
      <c r="SQQ40" s="7"/>
      <c r="SQR40" s="27"/>
      <c r="SQS40" s="22"/>
      <c r="SQT40" s="23"/>
      <c r="SQU40" s="22"/>
      <c r="SQV40" s="22"/>
      <c r="SQW40" s="22"/>
      <c r="SQX40" s="27"/>
      <c r="SQY40" s="7"/>
      <c r="SQZ40" s="27"/>
      <c r="SRA40" s="22"/>
      <c r="SRB40" s="23"/>
      <c r="SRC40" s="22"/>
      <c r="SRD40" s="22"/>
      <c r="SRE40" s="22"/>
      <c r="SRF40" s="27"/>
      <c r="SRG40" s="7"/>
      <c r="SRH40" s="27"/>
      <c r="SRI40" s="22"/>
      <c r="SRJ40" s="23"/>
      <c r="SRK40" s="22"/>
      <c r="SRL40" s="22"/>
      <c r="SRM40" s="22"/>
      <c r="SRN40" s="27"/>
      <c r="SRO40" s="7"/>
      <c r="SRP40" s="27"/>
      <c r="SRQ40" s="22"/>
      <c r="SRR40" s="23"/>
      <c r="SRS40" s="22"/>
      <c r="SRT40" s="22"/>
      <c r="SRU40" s="22"/>
      <c r="SRV40" s="27"/>
      <c r="SRW40" s="7"/>
      <c r="SRX40" s="27"/>
      <c r="SRY40" s="22"/>
      <c r="SRZ40" s="23"/>
      <c r="SSA40" s="22"/>
      <c r="SSB40" s="22"/>
      <c r="SSC40" s="22"/>
      <c r="SSD40" s="27"/>
      <c r="SSE40" s="7"/>
      <c r="SSF40" s="27"/>
      <c r="SSG40" s="22"/>
      <c r="SSH40" s="23"/>
      <c r="SSI40" s="22"/>
      <c r="SSJ40" s="22"/>
      <c r="SSK40" s="22"/>
      <c r="SSL40" s="27"/>
      <c r="SSM40" s="7"/>
      <c r="SSN40" s="27"/>
      <c r="SSO40" s="22"/>
      <c r="SSP40" s="23"/>
      <c r="SSQ40" s="22"/>
      <c r="SSR40" s="22"/>
      <c r="SSS40" s="22"/>
      <c r="SST40" s="27"/>
      <c r="SSU40" s="7"/>
      <c r="SSV40" s="27"/>
      <c r="SSW40" s="22"/>
      <c r="SSX40" s="23"/>
      <c r="SSY40" s="22"/>
      <c r="SSZ40" s="22"/>
      <c r="STA40" s="22"/>
      <c r="STB40" s="27"/>
      <c r="STC40" s="7"/>
      <c r="STD40" s="27"/>
      <c r="STE40" s="22"/>
      <c r="STF40" s="23"/>
      <c r="STG40" s="22"/>
      <c r="STH40" s="22"/>
      <c r="STI40" s="22"/>
      <c r="STJ40" s="27"/>
      <c r="STK40" s="7"/>
      <c r="STL40" s="27"/>
      <c r="STM40" s="22"/>
      <c r="STN40" s="23"/>
      <c r="STO40" s="22"/>
      <c r="STP40" s="22"/>
      <c r="STQ40" s="22"/>
      <c r="STR40" s="27"/>
      <c r="STS40" s="7"/>
      <c r="STT40" s="27"/>
      <c r="STU40" s="22"/>
      <c r="STV40" s="23"/>
      <c r="STW40" s="22"/>
      <c r="STX40" s="22"/>
      <c r="STY40" s="22"/>
      <c r="STZ40" s="27"/>
      <c r="SUA40" s="7"/>
      <c r="SUB40" s="27"/>
      <c r="SUC40" s="22"/>
      <c r="SUD40" s="23"/>
      <c r="SUE40" s="22"/>
      <c r="SUF40" s="22"/>
      <c r="SUG40" s="22"/>
      <c r="SUH40" s="27"/>
      <c r="SUI40" s="7"/>
      <c r="SUJ40" s="27"/>
      <c r="SUK40" s="22"/>
      <c r="SUL40" s="23"/>
      <c r="SUM40" s="22"/>
      <c r="SUN40" s="22"/>
      <c r="SUO40" s="22"/>
      <c r="SUP40" s="27"/>
      <c r="SUQ40" s="7"/>
      <c r="SUR40" s="27"/>
      <c r="SUS40" s="22"/>
      <c r="SUT40" s="23"/>
      <c r="SUU40" s="22"/>
      <c r="SUV40" s="22"/>
      <c r="SUW40" s="22"/>
      <c r="SUX40" s="27"/>
      <c r="SUY40" s="7"/>
      <c r="SUZ40" s="27"/>
      <c r="SVA40" s="22"/>
      <c r="SVB40" s="23"/>
      <c r="SVC40" s="22"/>
      <c r="SVD40" s="22"/>
      <c r="SVE40" s="22"/>
      <c r="SVF40" s="27"/>
      <c r="SVG40" s="7"/>
      <c r="SVH40" s="27"/>
      <c r="SVI40" s="22"/>
      <c r="SVJ40" s="23"/>
      <c r="SVK40" s="22"/>
      <c r="SVL40" s="22"/>
      <c r="SVM40" s="22"/>
      <c r="SVN40" s="27"/>
      <c r="SVO40" s="7"/>
      <c r="SVP40" s="27"/>
      <c r="SVQ40" s="22"/>
      <c r="SVR40" s="23"/>
      <c r="SVS40" s="22"/>
      <c r="SVT40" s="22"/>
      <c r="SVU40" s="22"/>
      <c r="SVV40" s="27"/>
      <c r="SVW40" s="7"/>
      <c r="SVX40" s="27"/>
      <c r="SVY40" s="22"/>
      <c r="SVZ40" s="23"/>
      <c r="SWA40" s="22"/>
      <c r="SWB40" s="22"/>
      <c r="SWC40" s="22"/>
      <c r="SWD40" s="27"/>
      <c r="SWE40" s="7"/>
      <c r="SWF40" s="27"/>
      <c r="SWG40" s="22"/>
      <c r="SWH40" s="23"/>
      <c r="SWI40" s="22"/>
      <c r="SWJ40" s="22"/>
      <c r="SWK40" s="22"/>
      <c r="SWL40" s="27"/>
      <c r="SWM40" s="7"/>
      <c r="SWN40" s="27"/>
      <c r="SWO40" s="22"/>
      <c r="SWP40" s="23"/>
      <c r="SWQ40" s="22"/>
      <c r="SWR40" s="22"/>
      <c r="SWS40" s="22"/>
      <c r="SWT40" s="27"/>
      <c r="SWU40" s="7"/>
      <c r="SWV40" s="27"/>
      <c r="SWW40" s="22"/>
      <c r="SWX40" s="23"/>
      <c r="SWY40" s="22"/>
      <c r="SWZ40" s="22"/>
      <c r="SXA40" s="22"/>
      <c r="SXB40" s="27"/>
      <c r="SXC40" s="7"/>
      <c r="SXD40" s="27"/>
      <c r="SXE40" s="22"/>
      <c r="SXF40" s="23"/>
      <c r="SXG40" s="22"/>
      <c r="SXH40" s="22"/>
      <c r="SXI40" s="22"/>
      <c r="SXJ40" s="27"/>
      <c r="SXK40" s="7"/>
      <c r="SXL40" s="27"/>
      <c r="SXM40" s="22"/>
      <c r="SXN40" s="23"/>
      <c r="SXO40" s="22"/>
      <c r="SXP40" s="22"/>
      <c r="SXQ40" s="22"/>
      <c r="SXR40" s="27"/>
      <c r="SXS40" s="7"/>
      <c r="SXT40" s="27"/>
      <c r="SXU40" s="22"/>
      <c r="SXV40" s="23"/>
      <c r="SXW40" s="22"/>
      <c r="SXX40" s="22"/>
      <c r="SXY40" s="22"/>
      <c r="SXZ40" s="27"/>
      <c r="SYA40" s="7"/>
      <c r="SYB40" s="27"/>
      <c r="SYC40" s="22"/>
      <c r="SYD40" s="23"/>
      <c r="SYE40" s="22"/>
      <c r="SYF40" s="22"/>
      <c r="SYG40" s="22"/>
      <c r="SYH40" s="27"/>
      <c r="SYI40" s="7"/>
      <c r="SYJ40" s="27"/>
      <c r="SYK40" s="22"/>
      <c r="SYL40" s="23"/>
      <c r="SYM40" s="22"/>
      <c r="SYN40" s="22"/>
      <c r="SYO40" s="22"/>
      <c r="SYP40" s="27"/>
      <c r="SYQ40" s="7"/>
      <c r="SYR40" s="27"/>
      <c r="SYS40" s="22"/>
      <c r="SYT40" s="23"/>
      <c r="SYU40" s="22"/>
      <c r="SYV40" s="22"/>
      <c r="SYW40" s="22"/>
      <c r="SYX40" s="27"/>
      <c r="SYY40" s="7"/>
      <c r="SYZ40" s="27"/>
      <c r="SZA40" s="22"/>
      <c r="SZB40" s="23"/>
      <c r="SZC40" s="22"/>
      <c r="SZD40" s="22"/>
      <c r="SZE40" s="22"/>
      <c r="SZF40" s="27"/>
      <c r="SZG40" s="7"/>
      <c r="SZH40" s="27"/>
      <c r="SZI40" s="22"/>
      <c r="SZJ40" s="23"/>
      <c r="SZK40" s="22"/>
      <c r="SZL40" s="22"/>
      <c r="SZM40" s="22"/>
      <c r="SZN40" s="27"/>
      <c r="SZO40" s="7"/>
      <c r="SZP40" s="27"/>
      <c r="SZQ40" s="22"/>
      <c r="SZR40" s="23"/>
      <c r="SZS40" s="22"/>
      <c r="SZT40" s="22"/>
      <c r="SZU40" s="22"/>
      <c r="SZV40" s="27"/>
      <c r="SZW40" s="7"/>
      <c r="SZX40" s="27"/>
      <c r="SZY40" s="22"/>
      <c r="SZZ40" s="23"/>
      <c r="TAA40" s="22"/>
      <c r="TAB40" s="22"/>
      <c r="TAC40" s="22"/>
      <c r="TAD40" s="27"/>
      <c r="TAE40" s="7"/>
      <c r="TAF40" s="27"/>
      <c r="TAG40" s="22"/>
      <c r="TAH40" s="23"/>
      <c r="TAI40" s="22"/>
      <c r="TAJ40" s="22"/>
      <c r="TAK40" s="22"/>
      <c r="TAL40" s="27"/>
      <c r="TAM40" s="7"/>
      <c r="TAN40" s="27"/>
      <c r="TAO40" s="22"/>
      <c r="TAP40" s="23"/>
      <c r="TAQ40" s="22"/>
      <c r="TAR40" s="22"/>
      <c r="TAS40" s="22"/>
      <c r="TAT40" s="27"/>
      <c r="TAU40" s="7"/>
      <c r="TAV40" s="27"/>
      <c r="TAW40" s="22"/>
      <c r="TAX40" s="23"/>
      <c r="TAY40" s="22"/>
      <c r="TAZ40" s="22"/>
      <c r="TBA40" s="22"/>
      <c r="TBB40" s="27"/>
      <c r="TBC40" s="7"/>
      <c r="TBD40" s="27"/>
      <c r="TBE40" s="22"/>
      <c r="TBF40" s="23"/>
      <c r="TBG40" s="22"/>
      <c r="TBH40" s="22"/>
      <c r="TBI40" s="22"/>
      <c r="TBJ40" s="27"/>
      <c r="TBK40" s="7"/>
      <c r="TBL40" s="27"/>
      <c r="TBM40" s="22"/>
      <c r="TBN40" s="23"/>
      <c r="TBO40" s="22"/>
      <c r="TBP40" s="22"/>
      <c r="TBQ40" s="22"/>
      <c r="TBR40" s="27"/>
      <c r="TBS40" s="7"/>
      <c r="TBT40" s="27"/>
      <c r="TBU40" s="22"/>
      <c r="TBV40" s="23"/>
      <c r="TBW40" s="22"/>
      <c r="TBX40" s="22"/>
      <c r="TBY40" s="22"/>
      <c r="TBZ40" s="27"/>
      <c r="TCA40" s="7"/>
      <c r="TCB40" s="27"/>
      <c r="TCC40" s="22"/>
      <c r="TCD40" s="23"/>
      <c r="TCE40" s="22"/>
      <c r="TCF40" s="22"/>
      <c r="TCG40" s="22"/>
      <c r="TCH40" s="27"/>
      <c r="TCI40" s="7"/>
      <c r="TCJ40" s="27"/>
      <c r="TCK40" s="22"/>
      <c r="TCL40" s="23"/>
      <c r="TCM40" s="22"/>
      <c r="TCN40" s="22"/>
      <c r="TCO40" s="22"/>
      <c r="TCP40" s="27"/>
      <c r="TCQ40" s="7"/>
      <c r="TCR40" s="27"/>
      <c r="TCS40" s="22"/>
      <c r="TCT40" s="23"/>
      <c r="TCU40" s="22"/>
      <c r="TCV40" s="22"/>
      <c r="TCW40" s="22"/>
      <c r="TCX40" s="27"/>
      <c r="TCY40" s="7"/>
      <c r="TCZ40" s="27"/>
      <c r="TDA40" s="22"/>
      <c r="TDB40" s="23"/>
      <c r="TDC40" s="22"/>
      <c r="TDD40" s="22"/>
      <c r="TDE40" s="22"/>
      <c r="TDF40" s="27"/>
      <c r="TDG40" s="7"/>
      <c r="TDH40" s="27"/>
      <c r="TDI40" s="22"/>
      <c r="TDJ40" s="23"/>
      <c r="TDK40" s="22"/>
      <c r="TDL40" s="22"/>
      <c r="TDM40" s="22"/>
      <c r="TDN40" s="27"/>
      <c r="TDO40" s="7"/>
      <c r="TDP40" s="27"/>
      <c r="TDQ40" s="22"/>
      <c r="TDR40" s="23"/>
      <c r="TDS40" s="22"/>
      <c r="TDT40" s="22"/>
      <c r="TDU40" s="22"/>
      <c r="TDV40" s="27"/>
      <c r="TDW40" s="7"/>
      <c r="TDX40" s="27"/>
      <c r="TDY40" s="22"/>
      <c r="TDZ40" s="23"/>
      <c r="TEA40" s="22"/>
      <c r="TEB40" s="22"/>
      <c r="TEC40" s="22"/>
      <c r="TED40" s="27"/>
      <c r="TEE40" s="7"/>
      <c r="TEF40" s="27"/>
      <c r="TEG40" s="22"/>
      <c r="TEH40" s="23"/>
      <c r="TEI40" s="22"/>
      <c r="TEJ40" s="22"/>
      <c r="TEK40" s="22"/>
      <c r="TEL40" s="27"/>
      <c r="TEM40" s="7"/>
      <c r="TEN40" s="27"/>
      <c r="TEO40" s="22"/>
      <c r="TEP40" s="23"/>
      <c r="TEQ40" s="22"/>
      <c r="TER40" s="22"/>
      <c r="TES40" s="22"/>
      <c r="TET40" s="27"/>
      <c r="TEU40" s="7"/>
      <c r="TEV40" s="27"/>
      <c r="TEW40" s="22"/>
      <c r="TEX40" s="23"/>
      <c r="TEY40" s="22"/>
      <c r="TEZ40" s="22"/>
      <c r="TFA40" s="22"/>
      <c r="TFB40" s="27"/>
      <c r="TFC40" s="7"/>
      <c r="TFD40" s="27"/>
      <c r="TFE40" s="22"/>
      <c r="TFF40" s="23"/>
      <c r="TFG40" s="22"/>
      <c r="TFH40" s="22"/>
      <c r="TFI40" s="22"/>
      <c r="TFJ40" s="27"/>
      <c r="TFK40" s="7"/>
      <c r="TFL40" s="27"/>
      <c r="TFM40" s="22"/>
      <c r="TFN40" s="23"/>
      <c r="TFO40" s="22"/>
      <c r="TFP40" s="22"/>
      <c r="TFQ40" s="22"/>
      <c r="TFR40" s="27"/>
      <c r="TFS40" s="7"/>
      <c r="TFT40" s="27"/>
      <c r="TFU40" s="22"/>
      <c r="TFV40" s="23"/>
      <c r="TFW40" s="22"/>
      <c r="TFX40" s="22"/>
      <c r="TFY40" s="22"/>
      <c r="TFZ40" s="27"/>
      <c r="TGA40" s="7"/>
      <c r="TGB40" s="27"/>
      <c r="TGC40" s="22"/>
      <c r="TGD40" s="23"/>
      <c r="TGE40" s="22"/>
      <c r="TGF40" s="22"/>
      <c r="TGG40" s="22"/>
      <c r="TGH40" s="27"/>
      <c r="TGI40" s="7"/>
      <c r="TGJ40" s="27"/>
      <c r="TGK40" s="22"/>
      <c r="TGL40" s="23"/>
      <c r="TGM40" s="22"/>
      <c r="TGN40" s="22"/>
      <c r="TGO40" s="22"/>
      <c r="TGP40" s="27"/>
      <c r="TGQ40" s="7"/>
      <c r="TGR40" s="27"/>
      <c r="TGS40" s="22"/>
      <c r="TGT40" s="23"/>
      <c r="TGU40" s="22"/>
      <c r="TGV40" s="22"/>
      <c r="TGW40" s="22"/>
      <c r="TGX40" s="27"/>
      <c r="TGY40" s="7"/>
      <c r="TGZ40" s="27"/>
      <c r="THA40" s="22"/>
      <c r="THB40" s="23"/>
      <c r="THC40" s="22"/>
      <c r="THD40" s="22"/>
      <c r="THE40" s="22"/>
      <c r="THF40" s="27"/>
      <c r="THG40" s="7"/>
      <c r="THH40" s="27"/>
      <c r="THI40" s="22"/>
      <c r="THJ40" s="23"/>
      <c r="THK40" s="22"/>
      <c r="THL40" s="22"/>
      <c r="THM40" s="22"/>
      <c r="THN40" s="27"/>
      <c r="THO40" s="7"/>
      <c r="THP40" s="27"/>
      <c r="THQ40" s="22"/>
      <c r="THR40" s="23"/>
      <c r="THS40" s="22"/>
      <c r="THT40" s="22"/>
      <c r="THU40" s="22"/>
      <c r="THV40" s="27"/>
      <c r="THW40" s="7"/>
      <c r="THX40" s="27"/>
      <c r="THY40" s="22"/>
      <c r="THZ40" s="23"/>
      <c r="TIA40" s="22"/>
      <c r="TIB40" s="22"/>
      <c r="TIC40" s="22"/>
      <c r="TID40" s="27"/>
      <c r="TIE40" s="7"/>
      <c r="TIF40" s="27"/>
      <c r="TIG40" s="22"/>
      <c r="TIH40" s="23"/>
      <c r="TII40" s="22"/>
      <c r="TIJ40" s="22"/>
      <c r="TIK40" s="22"/>
      <c r="TIL40" s="27"/>
      <c r="TIM40" s="7"/>
      <c r="TIN40" s="27"/>
      <c r="TIO40" s="22"/>
      <c r="TIP40" s="23"/>
      <c r="TIQ40" s="22"/>
      <c r="TIR40" s="22"/>
      <c r="TIS40" s="22"/>
      <c r="TIT40" s="27"/>
      <c r="TIU40" s="7"/>
      <c r="TIV40" s="27"/>
      <c r="TIW40" s="22"/>
      <c r="TIX40" s="23"/>
      <c r="TIY40" s="22"/>
      <c r="TIZ40" s="22"/>
      <c r="TJA40" s="22"/>
      <c r="TJB40" s="27"/>
      <c r="TJC40" s="7"/>
      <c r="TJD40" s="27"/>
      <c r="TJE40" s="22"/>
      <c r="TJF40" s="23"/>
      <c r="TJG40" s="22"/>
      <c r="TJH40" s="22"/>
      <c r="TJI40" s="22"/>
      <c r="TJJ40" s="27"/>
      <c r="TJK40" s="7"/>
      <c r="TJL40" s="27"/>
      <c r="TJM40" s="22"/>
      <c r="TJN40" s="23"/>
      <c r="TJO40" s="22"/>
      <c r="TJP40" s="22"/>
      <c r="TJQ40" s="22"/>
      <c r="TJR40" s="27"/>
      <c r="TJS40" s="7"/>
      <c r="TJT40" s="27"/>
      <c r="TJU40" s="22"/>
      <c r="TJV40" s="23"/>
      <c r="TJW40" s="22"/>
      <c r="TJX40" s="22"/>
      <c r="TJY40" s="22"/>
      <c r="TJZ40" s="27"/>
      <c r="TKA40" s="7"/>
      <c r="TKB40" s="27"/>
      <c r="TKC40" s="22"/>
      <c r="TKD40" s="23"/>
      <c r="TKE40" s="22"/>
      <c r="TKF40" s="22"/>
      <c r="TKG40" s="22"/>
      <c r="TKH40" s="27"/>
      <c r="TKI40" s="7"/>
      <c r="TKJ40" s="27"/>
      <c r="TKK40" s="22"/>
      <c r="TKL40" s="23"/>
      <c r="TKM40" s="22"/>
      <c r="TKN40" s="22"/>
      <c r="TKO40" s="22"/>
      <c r="TKP40" s="27"/>
      <c r="TKQ40" s="7"/>
      <c r="TKR40" s="27"/>
      <c r="TKS40" s="22"/>
      <c r="TKT40" s="23"/>
      <c r="TKU40" s="22"/>
      <c r="TKV40" s="22"/>
      <c r="TKW40" s="22"/>
      <c r="TKX40" s="27"/>
      <c r="TKY40" s="7"/>
      <c r="TKZ40" s="27"/>
      <c r="TLA40" s="22"/>
      <c r="TLB40" s="23"/>
      <c r="TLC40" s="22"/>
      <c r="TLD40" s="22"/>
      <c r="TLE40" s="22"/>
      <c r="TLF40" s="27"/>
      <c r="TLG40" s="7"/>
      <c r="TLH40" s="27"/>
      <c r="TLI40" s="22"/>
      <c r="TLJ40" s="23"/>
      <c r="TLK40" s="22"/>
      <c r="TLL40" s="22"/>
      <c r="TLM40" s="22"/>
      <c r="TLN40" s="27"/>
      <c r="TLO40" s="7"/>
      <c r="TLP40" s="27"/>
      <c r="TLQ40" s="22"/>
      <c r="TLR40" s="23"/>
      <c r="TLS40" s="22"/>
      <c r="TLT40" s="22"/>
      <c r="TLU40" s="22"/>
      <c r="TLV40" s="27"/>
      <c r="TLW40" s="7"/>
      <c r="TLX40" s="27"/>
      <c r="TLY40" s="22"/>
      <c r="TLZ40" s="23"/>
      <c r="TMA40" s="22"/>
      <c r="TMB40" s="22"/>
      <c r="TMC40" s="22"/>
      <c r="TMD40" s="27"/>
      <c r="TME40" s="7"/>
      <c r="TMF40" s="27"/>
      <c r="TMG40" s="22"/>
      <c r="TMH40" s="23"/>
      <c r="TMI40" s="22"/>
      <c r="TMJ40" s="22"/>
      <c r="TMK40" s="22"/>
      <c r="TML40" s="27"/>
      <c r="TMM40" s="7"/>
      <c r="TMN40" s="27"/>
      <c r="TMO40" s="22"/>
      <c r="TMP40" s="23"/>
      <c r="TMQ40" s="22"/>
      <c r="TMR40" s="22"/>
      <c r="TMS40" s="22"/>
      <c r="TMT40" s="27"/>
      <c r="TMU40" s="7"/>
      <c r="TMV40" s="27"/>
      <c r="TMW40" s="22"/>
      <c r="TMX40" s="23"/>
      <c r="TMY40" s="22"/>
      <c r="TMZ40" s="22"/>
      <c r="TNA40" s="22"/>
      <c r="TNB40" s="27"/>
      <c r="TNC40" s="7"/>
      <c r="TND40" s="27"/>
      <c r="TNE40" s="22"/>
      <c r="TNF40" s="23"/>
      <c r="TNG40" s="22"/>
      <c r="TNH40" s="22"/>
      <c r="TNI40" s="22"/>
      <c r="TNJ40" s="27"/>
      <c r="TNK40" s="7"/>
      <c r="TNL40" s="27"/>
      <c r="TNM40" s="22"/>
      <c r="TNN40" s="23"/>
      <c r="TNO40" s="22"/>
      <c r="TNP40" s="22"/>
      <c r="TNQ40" s="22"/>
      <c r="TNR40" s="27"/>
      <c r="TNS40" s="7"/>
      <c r="TNT40" s="27"/>
      <c r="TNU40" s="22"/>
      <c r="TNV40" s="23"/>
      <c r="TNW40" s="22"/>
      <c r="TNX40" s="22"/>
      <c r="TNY40" s="22"/>
      <c r="TNZ40" s="27"/>
      <c r="TOA40" s="7"/>
      <c r="TOB40" s="27"/>
      <c r="TOC40" s="22"/>
      <c r="TOD40" s="23"/>
      <c r="TOE40" s="22"/>
      <c r="TOF40" s="22"/>
      <c r="TOG40" s="22"/>
      <c r="TOH40" s="27"/>
      <c r="TOI40" s="7"/>
      <c r="TOJ40" s="27"/>
      <c r="TOK40" s="22"/>
      <c r="TOL40" s="23"/>
      <c r="TOM40" s="22"/>
      <c r="TON40" s="22"/>
      <c r="TOO40" s="22"/>
      <c r="TOP40" s="27"/>
      <c r="TOQ40" s="7"/>
      <c r="TOR40" s="27"/>
      <c r="TOS40" s="22"/>
      <c r="TOT40" s="23"/>
      <c r="TOU40" s="22"/>
      <c r="TOV40" s="22"/>
      <c r="TOW40" s="22"/>
      <c r="TOX40" s="27"/>
      <c r="TOY40" s="7"/>
      <c r="TOZ40" s="27"/>
      <c r="TPA40" s="22"/>
      <c r="TPB40" s="23"/>
      <c r="TPC40" s="22"/>
      <c r="TPD40" s="22"/>
      <c r="TPE40" s="22"/>
      <c r="TPF40" s="27"/>
      <c r="TPG40" s="7"/>
      <c r="TPH40" s="27"/>
      <c r="TPI40" s="22"/>
      <c r="TPJ40" s="23"/>
      <c r="TPK40" s="22"/>
      <c r="TPL40" s="22"/>
      <c r="TPM40" s="22"/>
      <c r="TPN40" s="27"/>
      <c r="TPO40" s="7"/>
      <c r="TPP40" s="27"/>
      <c r="TPQ40" s="22"/>
      <c r="TPR40" s="23"/>
      <c r="TPS40" s="22"/>
      <c r="TPT40" s="22"/>
      <c r="TPU40" s="22"/>
      <c r="TPV40" s="27"/>
      <c r="TPW40" s="7"/>
      <c r="TPX40" s="27"/>
      <c r="TPY40" s="22"/>
      <c r="TPZ40" s="23"/>
      <c r="TQA40" s="22"/>
      <c r="TQB40" s="22"/>
      <c r="TQC40" s="22"/>
      <c r="TQD40" s="27"/>
      <c r="TQE40" s="7"/>
      <c r="TQF40" s="27"/>
      <c r="TQG40" s="22"/>
      <c r="TQH40" s="23"/>
      <c r="TQI40" s="22"/>
      <c r="TQJ40" s="22"/>
      <c r="TQK40" s="22"/>
      <c r="TQL40" s="27"/>
      <c r="TQM40" s="7"/>
      <c r="TQN40" s="27"/>
      <c r="TQO40" s="22"/>
      <c r="TQP40" s="23"/>
      <c r="TQQ40" s="22"/>
      <c r="TQR40" s="22"/>
      <c r="TQS40" s="22"/>
      <c r="TQT40" s="27"/>
      <c r="TQU40" s="7"/>
      <c r="TQV40" s="27"/>
      <c r="TQW40" s="22"/>
      <c r="TQX40" s="23"/>
      <c r="TQY40" s="22"/>
      <c r="TQZ40" s="22"/>
      <c r="TRA40" s="22"/>
      <c r="TRB40" s="27"/>
      <c r="TRC40" s="7"/>
      <c r="TRD40" s="27"/>
      <c r="TRE40" s="22"/>
      <c r="TRF40" s="23"/>
      <c r="TRG40" s="22"/>
      <c r="TRH40" s="22"/>
      <c r="TRI40" s="22"/>
      <c r="TRJ40" s="27"/>
      <c r="TRK40" s="7"/>
      <c r="TRL40" s="27"/>
      <c r="TRM40" s="22"/>
      <c r="TRN40" s="23"/>
      <c r="TRO40" s="22"/>
      <c r="TRP40" s="22"/>
      <c r="TRQ40" s="22"/>
      <c r="TRR40" s="27"/>
      <c r="TRS40" s="7"/>
      <c r="TRT40" s="27"/>
      <c r="TRU40" s="22"/>
      <c r="TRV40" s="23"/>
      <c r="TRW40" s="22"/>
      <c r="TRX40" s="22"/>
      <c r="TRY40" s="22"/>
      <c r="TRZ40" s="27"/>
      <c r="TSA40" s="7"/>
      <c r="TSB40" s="27"/>
      <c r="TSC40" s="22"/>
      <c r="TSD40" s="23"/>
      <c r="TSE40" s="22"/>
      <c r="TSF40" s="22"/>
      <c r="TSG40" s="22"/>
      <c r="TSH40" s="27"/>
      <c r="TSI40" s="7"/>
      <c r="TSJ40" s="27"/>
      <c r="TSK40" s="22"/>
      <c r="TSL40" s="23"/>
      <c r="TSM40" s="22"/>
      <c r="TSN40" s="22"/>
      <c r="TSO40" s="22"/>
      <c r="TSP40" s="27"/>
      <c r="TSQ40" s="7"/>
      <c r="TSR40" s="27"/>
      <c r="TSS40" s="22"/>
      <c r="TST40" s="23"/>
      <c r="TSU40" s="22"/>
      <c r="TSV40" s="22"/>
      <c r="TSW40" s="22"/>
      <c r="TSX40" s="27"/>
      <c r="TSY40" s="7"/>
      <c r="TSZ40" s="27"/>
      <c r="TTA40" s="22"/>
      <c r="TTB40" s="23"/>
      <c r="TTC40" s="22"/>
      <c r="TTD40" s="22"/>
      <c r="TTE40" s="22"/>
      <c r="TTF40" s="27"/>
      <c r="TTG40" s="7"/>
      <c r="TTH40" s="27"/>
      <c r="TTI40" s="22"/>
      <c r="TTJ40" s="23"/>
      <c r="TTK40" s="22"/>
      <c r="TTL40" s="22"/>
      <c r="TTM40" s="22"/>
      <c r="TTN40" s="27"/>
      <c r="TTO40" s="7"/>
      <c r="TTP40" s="27"/>
      <c r="TTQ40" s="22"/>
      <c r="TTR40" s="23"/>
      <c r="TTS40" s="22"/>
      <c r="TTT40" s="22"/>
      <c r="TTU40" s="22"/>
      <c r="TTV40" s="27"/>
      <c r="TTW40" s="7"/>
      <c r="TTX40" s="27"/>
      <c r="TTY40" s="22"/>
      <c r="TTZ40" s="23"/>
      <c r="TUA40" s="22"/>
      <c r="TUB40" s="22"/>
      <c r="TUC40" s="22"/>
      <c r="TUD40" s="27"/>
      <c r="TUE40" s="7"/>
      <c r="TUF40" s="27"/>
      <c r="TUG40" s="22"/>
      <c r="TUH40" s="23"/>
      <c r="TUI40" s="22"/>
      <c r="TUJ40" s="22"/>
      <c r="TUK40" s="22"/>
      <c r="TUL40" s="27"/>
      <c r="TUM40" s="7"/>
      <c r="TUN40" s="27"/>
      <c r="TUO40" s="22"/>
      <c r="TUP40" s="23"/>
      <c r="TUQ40" s="22"/>
      <c r="TUR40" s="22"/>
      <c r="TUS40" s="22"/>
      <c r="TUT40" s="27"/>
      <c r="TUU40" s="7"/>
      <c r="TUV40" s="27"/>
      <c r="TUW40" s="22"/>
      <c r="TUX40" s="23"/>
      <c r="TUY40" s="22"/>
      <c r="TUZ40" s="22"/>
      <c r="TVA40" s="22"/>
      <c r="TVB40" s="27"/>
      <c r="TVC40" s="7"/>
      <c r="TVD40" s="27"/>
      <c r="TVE40" s="22"/>
      <c r="TVF40" s="23"/>
      <c r="TVG40" s="22"/>
      <c r="TVH40" s="22"/>
      <c r="TVI40" s="22"/>
      <c r="TVJ40" s="27"/>
      <c r="TVK40" s="7"/>
      <c r="TVL40" s="27"/>
      <c r="TVM40" s="22"/>
      <c r="TVN40" s="23"/>
      <c r="TVO40" s="22"/>
      <c r="TVP40" s="22"/>
      <c r="TVQ40" s="22"/>
      <c r="TVR40" s="27"/>
      <c r="TVS40" s="7"/>
      <c r="TVT40" s="27"/>
      <c r="TVU40" s="22"/>
      <c r="TVV40" s="23"/>
      <c r="TVW40" s="22"/>
      <c r="TVX40" s="22"/>
      <c r="TVY40" s="22"/>
      <c r="TVZ40" s="27"/>
      <c r="TWA40" s="7"/>
      <c r="TWB40" s="27"/>
      <c r="TWC40" s="22"/>
      <c r="TWD40" s="23"/>
      <c r="TWE40" s="22"/>
      <c r="TWF40" s="22"/>
      <c r="TWG40" s="22"/>
      <c r="TWH40" s="27"/>
      <c r="TWI40" s="7"/>
      <c r="TWJ40" s="27"/>
      <c r="TWK40" s="22"/>
      <c r="TWL40" s="23"/>
      <c r="TWM40" s="22"/>
      <c r="TWN40" s="22"/>
      <c r="TWO40" s="22"/>
      <c r="TWP40" s="27"/>
      <c r="TWQ40" s="7"/>
      <c r="TWR40" s="27"/>
      <c r="TWS40" s="22"/>
      <c r="TWT40" s="23"/>
      <c r="TWU40" s="22"/>
      <c r="TWV40" s="22"/>
      <c r="TWW40" s="22"/>
      <c r="TWX40" s="27"/>
      <c r="TWY40" s="7"/>
      <c r="TWZ40" s="27"/>
      <c r="TXA40" s="22"/>
      <c r="TXB40" s="23"/>
      <c r="TXC40" s="22"/>
      <c r="TXD40" s="22"/>
      <c r="TXE40" s="22"/>
      <c r="TXF40" s="27"/>
      <c r="TXG40" s="7"/>
      <c r="TXH40" s="27"/>
      <c r="TXI40" s="22"/>
      <c r="TXJ40" s="23"/>
      <c r="TXK40" s="22"/>
      <c r="TXL40" s="22"/>
      <c r="TXM40" s="22"/>
      <c r="TXN40" s="27"/>
      <c r="TXO40" s="7"/>
      <c r="TXP40" s="27"/>
      <c r="TXQ40" s="22"/>
      <c r="TXR40" s="23"/>
      <c r="TXS40" s="22"/>
      <c r="TXT40" s="22"/>
      <c r="TXU40" s="22"/>
      <c r="TXV40" s="27"/>
      <c r="TXW40" s="7"/>
      <c r="TXX40" s="27"/>
      <c r="TXY40" s="22"/>
      <c r="TXZ40" s="23"/>
      <c r="TYA40" s="22"/>
      <c r="TYB40" s="22"/>
      <c r="TYC40" s="22"/>
      <c r="TYD40" s="27"/>
      <c r="TYE40" s="7"/>
      <c r="TYF40" s="27"/>
      <c r="TYG40" s="22"/>
      <c r="TYH40" s="23"/>
      <c r="TYI40" s="22"/>
      <c r="TYJ40" s="22"/>
      <c r="TYK40" s="22"/>
      <c r="TYL40" s="27"/>
      <c r="TYM40" s="7"/>
      <c r="TYN40" s="27"/>
      <c r="TYO40" s="22"/>
      <c r="TYP40" s="23"/>
      <c r="TYQ40" s="22"/>
      <c r="TYR40" s="22"/>
      <c r="TYS40" s="22"/>
      <c r="TYT40" s="27"/>
      <c r="TYU40" s="7"/>
      <c r="TYV40" s="27"/>
      <c r="TYW40" s="22"/>
      <c r="TYX40" s="23"/>
      <c r="TYY40" s="22"/>
      <c r="TYZ40" s="22"/>
      <c r="TZA40" s="22"/>
      <c r="TZB40" s="27"/>
      <c r="TZC40" s="7"/>
      <c r="TZD40" s="27"/>
      <c r="TZE40" s="22"/>
      <c r="TZF40" s="23"/>
      <c r="TZG40" s="22"/>
      <c r="TZH40" s="22"/>
      <c r="TZI40" s="22"/>
      <c r="TZJ40" s="27"/>
      <c r="TZK40" s="7"/>
      <c r="TZL40" s="27"/>
      <c r="TZM40" s="22"/>
      <c r="TZN40" s="23"/>
      <c r="TZO40" s="22"/>
      <c r="TZP40" s="22"/>
      <c r="TZQ40" s="22"/>
      <c r="TZR40" s="27"/>
      <c r="TZS40" s="7"/>
      <c r="TZT40" s="27"/>
      <c r="TZU40" s="22"/>
      <c r="TZV40" s="23"/>
      <c r="TZW40" s="22"/>
      <c r="TZX40" s="22"/>
      <c r="TZY40" s="22"/>
      <c r="TZZ40" s="27"/>
      <c r="UAA40" s="7"/>
      <c r="UAB40" s="27"/>
      <c r="UAC40" s="22"/>
      <c r="UAD40" s="23"/>
      <c r="UAE40" s="22"/>
      <c r="UAF40" s="22"/>
      <c r="UAG40" s="22"/>
      <c r="UAH40" s="27"/>
      <c r="UAI40" s="7"/>
      <c r="UAJ40" s="27"/>
      <c r="UAK40" s="22"/>
      <c r="UAL40" s="23"/>
      <c r="UAM40" s="22"/>
      <c r="UAN40" s="22"/>
      <c r="UAO40" s="22"/>
      <c r="UAP40" s="27"/>
      <c r="UAQ40" s="7"/>
      <c r="UAR40" s="27"/>
      <c r="UAS40" s="22"/>
      <c r="UAT40" s="23"/>
      <c r="UAU40" s="22"/>
      <c r="UAV40" s="22"/>
      <c r="UAW40" s="22"/>
      <c r="UAX40" s="27"/>
      <c r="UAY40" s="7"/>
      <c r="UAZ40" s="27"/>
      <c r="UBA40" s="22"/>
      <c r="UBB40" s="23"/>
      <c r="UBC40" s="22"/>
      <c r="UBD40" s="22"/>
      <c r="UBE40" s="22"/>
      <c r="UBF40" s="27"/>
      <c r="UBG40" s="7"/>
      <c r="UBH40" s="27"/>
      <c r="UBI40" s="22"/>
      <c r="UBJ40" s="23"/>
      <c r="UBK40" s="22"/>
      <c r="UBL40" s="22"/>
      <c r="UBM40" s="22"/>
      <c r="UBN40" s="27"/>
      <c r="UBO40" s="7"/>
      <c r="UBP40" s="27"/>
      <c r="UBQ40" s="22"/>
      <c r="UBR40" s="23"/>
      <c r="UBS40" s="22"/>
      <c r="UBT40" s="22"/>
      <c r="UBU40" s="22"/>
      <c r="UBV40" s="27"/>
      <c r="UBW40" s="7"/>
      <c r="UBX40" s="27"/>
      <c r="UBY40" s="22"/>
      <c r="UBZ40" s="23"/>
      <c r="UCA40" s="22"/>
      <c r="UCB40" s="22"/>
      <c r="UCC40" s="22"/>
      <c r="UCD40" s="27"/>
      <c r="UCE40" s="7"/>
      <c r="UCF40" s="27"/>
      <c r="UCG40" s="22"/>
      <c r="UCH40" s="23"/>
      <c r="UCI40" s="22"/>
      <c r="UCJ40" s="22"/>
      <c r="UCK40" s="22"/>
      <c r="UCL40" s="27"/>
      <c r="UCM40" s="7"/>
      <c r="UCN40" s="27"/>
      <c r="UCO40" s="22"/>
      <c r="UCP40" s="23"/>
      <c r="UCQ40" s="22"/>
      <c r="UCR40" s="22"/>
      <c r="UCS40" s="22"/>
      <c r="UCT40" s="27"/>
      <c r="UCU40" s="7"/>
      <c r="UCV40" s="27"/>
      <c r="UCW40" s="22"/>
      <c r="UCX40" s="23"/>
      <c r="UCY40" s="22"/>
      <c r="UCZ40" s="22"/>
      <c r="UDA40" s="22"/>
      <c r="UDB40" s="27"/>
      <c r="UDC40" s="7"/>
      <c r="UDD40" s="27"/>
      <c r="UDE40" s="22"/>
      <c r="UDF40" s="23"/>
      <c r="UDG40" s="22"/>
      <c r="UDH40" s="22"/>
      <c r="UDI40" s="22"/>
      <c r="UDJ40" s="27"/>
      <c r="UDK40" s="7"/>
      <c r="UDL40" s="27"/>
      <c r="UDM40" s="22"/>
      <c r="UDN40" s="23"/>
      <c r="UDO40" s="22"/>
      <c r="UDP40" s="22"/>
      <c r="UDQ40" s="22"/>
      <c r="UDR40" s="27"/>
      <c r="UDS40" s="7"/>
      <c r="UDT40" s="27"/>
      <c r="UDU40" s="22"/>
      <c r="UDV40" s="23"/>
      <c r="UDW40" s="22"/>
      <c r="UDX40" s="22"/>
      <c r="UDY40" s="22"/>
      <c r="UDZ40" s="27"/>
      <c r="UEA40" s="7"/>
      <c r="UEB40" s="27"/>
      <c r="UEC40" s="22"/>
      <c r="UED40" s="23"/>
      <c r="UEE40" s="22"/>
      <c r="UEF40" s="22"/>
      <c r="UEG40" s="22"/>
      <c r="UEH40" s="27"/>
      <c r="UEI40" s="7"/>
      <c r="UEJ40" s="27"/>
      <c r="UEK40" s="22"/>
      <c r="UEL40" s="23"/>
      <c r="UEM40" s="22"/>
      <c r="UEN40" s="22"/>
      <c r="UEO40" s="22"/>
      <c r="UEP40" s="27"/>
      <c r="UEQ40" s="7"/>
      <c r="UER40" s="27"/>
      <c r="UES40" s="22"/>
      <c r="UET40" s="23"/>
      <c r="UEU40" s="22"/>
      <c r="UEV40" s="22"/>
      <c r="UEW40" s="22"/>
      <c r="UEX40" s="27"/>
      <c r="UEY40" s="7"/>
      <c r="UEZ40" s="27"/>
      <c r="UFA40" s="22"/>
      <c r="UFB40" s="23"/>
      <c r="UFC40" s="22"/>
      <c r="UFD40" s="22"/>
      <c r="UFE40" s="22"/>
      <c r="UFF40" s="27"/>
      <c r="UFG40" s="7"/>
      <c r="UFH40" s="27"/>
      <c r="UFI40" s="22"/>
      <c r="UFJ40" s="23"/>
      <c r="UFK40" s="22"/>
      <c r="UFL40" s="22"/>
      <c r="UFM40" s="22"/>
      <c r="UFN40" s="27"/>
      <c r="UFO40" s="7"/>
      <c r="UFP40" s="27"/>
      <c r="UFQ40" s="22"/>
      <c r="UFR40" s="23"/>
      <c r="UFS40" s="22"/>
      <c r="UFT40" s="22"/>
      <c r="UFU40" s="22"/>
      <c r="UFV40" s="27"/>
      <c r="UFW40" s="7"/>
      <c r="UFX40" s="27"/>
      <c r="UFY40" s="22"/>
      <c r="UFZ40" s="23"/>
      <c r="UGA40" s="22"/>
      <c r="UGB40" s="22"/>
      <c r="UGC40" s="22"/>
      <c r="UGD40" s="27"/>
      <c r="UGE40" s="7"/>
      <c r="UGF40" s="27"/>
      <c r="UGG40" s="22"/>
      <c r="UGH40" s="23"/>
      <c r="UGI40" s="22"/>
      <c r="UGJ40" s="22"/>
      <c r="UGK40" s="22"/>
      <c r="UGL40" s="27"/>
      <c r="UGM40" s="7"/>
      <c r="UGN40" s="27"/>
      <c r="UGO40" s="22"/>
      <c r="UGP40" s="23"/>
      <c r="UGQ40" s="22"/>
      <c r="UGR40" s="22"/>
      <c r="UGS40" s="22"/>
      <c r="UGT40" s="27"/>
      <c r="UGU40" s="7"/>
      <c r="UGV40" s="27"/>
      <c r="UGW40" s="22"/>
      <c r="UGX40" s="23"/>
      <c r="UGY40" s="22"/>
      <c r="UGZ40" s="22"/>
      <c r="UHA40" s="22"/>
      <c r="UHB40" s="27"/>
      <c r="UHC40" s="7"/>
      <c r="UHD40" s="27"/>
      <c r="UHE40" s="22"/>
      <c r="UHF40" s="23"/>
      <c r="UHG40" s="22"/>
      <c r="UHH40" s="22"/>
      <c r="UHI40" s="22"/>
      <c r="UHJ40" s="27"/>
      <c r="UHK40" s="7"/>
      <c r="UHL40" s="27"/>
      <c r="UHM40" s="22"/>
      <c r="UHN40" s="23"/>
      <c r="UHO40" s="22"/>
      <c r="UHP40" s="22"/>
      <c r="UHQ40" s="22"/>
      <c r="UHR40" s="27"/>
      <c r="UHS40" s="7"/>
      <c r="UHT40" s="27"/>
      <c r="UHU40" s="22"/>
      <c r="UHV40" s="23"/>
      <c r="UHW40" s="22"/>
      <c r="UHX40" s="22"/>
      <c r="UHY40" s="22"/>
      <c r="UHZ40" s="27"/>
      <c r="UIA40" s="7"/>
      <c r="UIB40" s="27"/>
      <c r="UIC40" s="22"/>
      <c r="UID40" s="23"/>
      <c r="UIE40" s="22"/>
      <c r="UIF40" s="22"/>
      <c r="UIG40" s="22"/>
      <c r="UIH40" s="27"/>
      <c r="UII40" s="7"/>
      <c r="UIJ40" s="27"/>
      <c r="UIK40" s="22"/>
      <c r="UIL40" s="23"/>
      <c r="UIM40" s="22"/>
      <c r="UIN40" s="22"/>
      <c r="UIO40" s="22"/>
      <c r="UIP40" s="27"/>
      <c r="UIQ40" s="7"/>
      <c r="UIR40" s="27"/>
      <c r="UIS40" s="22"/>
      <c r="UIT40" s="23"/>
      <c r="UIU40" s="22"/>
      <c r="UIV40" s="22"/>
      <c r="UIW40" s="22"/>
      <c r="UIX40" s="27"/>
      <c r="UIY40" s="7"/>
      <c r="UIZ40" s="27"/>
      <c r="UJA40" s="22"/>
      <c r="UJB40" s="23"/>
      <c r="UJC40" s="22"/>
      <c r="UJD40" s="22"/>
      <c r="UJE40" s="22"/>
      <c r="UJF40" s="27"/>
      <c r="UJG40" s="7"/>
      <c r="UJH40" s="27"/>
      <c r="UJI40" s="22"/>
      <c r="UJJ40" s="23"/>
      <c r="UJK40" s="22"/>
      <c r="UJL40" s="22"/>
      <c r="UJM40" s="22"/>
      <c r="UJN40" s="27"/>
      <c r="UJO40" s="7"/>
      <c r="UJP40" s="27"/>
      <c r="UJQ40" s="22"/>
      <c r="UJR40" s="23"/>
      <c r="UJS40" s="22"/>
      <c r="UJT40" s="22"/>
      <c r="UJU40" s="22"/>
      <c r="UJV40" s="27"/>
      <c r="UJW40" s="7"/>
      <c r="UJX40" s="27"/>
      <c r="UJY40" s="22"/>
      <c r="UJZ40" s="23"/>
      <c r="UKA40" s="22"/>
      <c r="UKB40" s="22"/>
      <c r="UKC40" s="22"/>
      <c r="UKD40" s="27"/>
      <c r="UKE40" s="7"/>
      <c r="UKF40" s="27"/>
      <c r="UKG40" s="22"/>
      <c r="UKH40" s="23"/>
      <c r="UKI40" s="22"/>
      <c r="UKJ40" s="22"/>
      <c r="UKK40" s="22"/>
      <c r="UKL40" s="27"/>
      <c r="UKM40" s="7"/>
      <c r="UKN40" s="27"/>
      <c r="UKO40" s="22"/>
      <c r="UKP40" s="23"/>
      <c r="UKQ40" s="22"/>
      <c r="UKR40" s="22"/>
      <c r="UKS40" s="22"/>
      <c r="UKT40" s="27"/>
      <c r="UKU40" s="7"/>
      <c r="UKV40" s="27"/>
      <c r="UKW40" s="22"/>
      <c r="UKX40" s="23"/>
      <c r="UKY40" s="22"/>
      <c r="UKZ40" s="22"/>
      <c r="ULA40" s="22"/>
      <c r="ULB40" s="27"/>
      <c r="ULC40" s="7"/>
      <c r="ULD40" s="27"/>
      <c r="ULE40" s="22"/>
      <c r="ULF40" s="23"/>
      <c r="ULG40" s="22"/>
      <c r="ULH40" s="22"/>
      <c r="ULI40" s="22"/>
      <c r="ULJ40" s="27"/>
      <c r="ULK40" s="7"/>
      <c r="ULL40" s="27"/>
      <c r="ULM40" s="22"/>
      <c r="ULN40" s="23"/>
      <c r="ULO40" s="22"/>
      <c r="ULP40" s="22"/>
      <c r="ULQ40" s="22"/>
      <c r="ULR40" s="27"/>
      <c r="ULS40" s="7"/>
      <c r="ULT40" s="27"/>
      <c r="ULU40" s="22"/>
      <c r="ULV40" s="23"/>
      <c r="ULW40" s="22"/>
      <c r="ULX40" s="22"/>
      <c r="ULY40" s="22"/>
      <c r="ULZ40" s="27"/>
      <c r="UMA40" s="7"/>
      <c r="UMB40" s="27"/>
      <c r="UMC40" s="22"/>
      <c r="UMD40" s="23"/>
      <c r="UME40" s="22"/>
      <c r="UMF40" s="22"/>
      <c r="UMG40" s="22"/>
      <c r="UMH40" s="27"/>
      <c r="UMI40" s="7"/>
      <c r="UMJ40" s="27"/>
      <c r="UMK40" s="22"/>
      <c r="UML40" s="23"/>
      <c r="UMM40" s="22"/>
      <c r="UMN40" s="22"/>
      <c r="UMO40" s="22"/>
      <c r="UMP40" s="27"/>
      <c r="UMQ40" s="7"/>
      <c r="UMR40" s="27"/>
      <c r="UMS40" s="22"/>
      <c r="UMT40" s="23"/>
      <c r="UMU40" s="22"/>
      <c r="UMV40" s="22"/>
      <c r="UMW40" s="22"/>
      <c r="UMX40" s="27"/>
      <c r="UMY40" s="7"/>
      <c r="UMZ40" s="27"/>
      <c r="UNA40" s="22"/>
      <c r="UNB40" s="23"/>
      <c r="UNC40" s="22"/>
      <c r="UND40" s="22"/>
      <c r="UNE40" s="22"/>
      <c r="UNF40" s="27"/>
      <c r="UNG40" s="7"/>
      <c r="UNH40" s="27"/>
      <c r="UNI40" s="22"/>
      <c r="UNJ40" s="23"/>
      <c r="UNK40" s="22"/>
      <c r="UNL40" s="22"/>
      <c r="UNM40" s="22"/>
      <c r="UNN40" s="27"/>
      <c r="UNO40" s="7"/>
      <c r="UNP40" s="27"/>
      <c r="UNQ40" s="22"/>
      <c r="UNR40" s="23"/>
      <c r="UNS40" s="22"/>
      <c r="UNT40" s="22"/>
      <c r="UNU40" s="22"/>
      <c r="UNV40" s="27"/>
      <c r="UNW40" s="7"/>
      <c r="UNX40" s="27"/>
      <c r="UNY40" s="22"/>
      <c r="UNZ40" s="23"/>
      <c r="UOA40" s="22"/>
      <c r="UOB40" s="22"/>
      <c r="UOC40" s="22"/>
      <c r="UOD40" s="27"/>
      <c r="UOE40" s="7"/>
      <c r="UOF40" s="27"/>
      <c r="UOG40" s="22"/>
      <c r="UOH40" s="23"/>
      <c r="UOI40" s="22"/>
      <c r="UOJ40" s="22"/>
      <c r="UOK40" s="22"/>
      <c r="UOL40" s="27"/>
      <c r="UOM40" s="7"/>
      <c r="UON40" s="27"/>
      <c r="UOO40" s="22"/>
      <c r="UOP40" s="23"/>
      <c r="UOQ40" s="22"/>
      <c r="UOR40" s="22"/>
      <c r="UOS40" s="22"/>
      <c r="UOT40" s="27"/>
      <c r="UOU40" s="7"/>
      <c r="UOV40" s="27"/>
      <c r="UOW40" s="22"/>
      <c r="UOX40" s="23"/>
      <c r="UOY40" s="22"/>
      <c r="UOZ40" s="22"/>
      <c r="UPA40" s="22"/>
      <c r="UPB40" s="27"/>
      <c r="UPC40" s="7"/>
      <c r="UPD40" s="27"/>
      <c r="UPE40" s="22"/>
      <c r="UPF40" s="23"/>
      <c r="UPG40" s="22"/>
      <c r="UPH40" s="22"/>
      <c r="UPI40" s="22"/>
      <c r="UPJ40" s="27"/>
      <c r="UPK40" s="7"/>
      <c r="UPL40" s="27"/>
      <c r="UPM40" s="22"/>
      <c r="UPN40" s="23"/>
      <c r="UPO40" s="22"/>
      <c r="UPP40" s="22"/>
      <c r="UPQ40" s="22"/>
      <c r="UPR40" s="27"/>
      <c r="UPS40" s="7"/>
      <c r="UPT40" s="27"/>
      <c r="UPU40" s="22"/>
      <c r="UPV40" s="23"/>
      <c r="UPW40" s="22"/>
      <c r="UPX40" s="22"/>
      <c r="UPY40" s="22"/>
      <c r="UPZ40" s="27"/>
      <c r="UQA40" s="7"/>
      <c r="UQB40" s="27"/>
      <c r="UQC40" s="22"/>
      <c r="UQD40" s="23"/>
      <c r="UQE40" s="22"/>
      <c r="UQF40" s="22"/>
      <c r="UQG40" s="22"/>
      <c r="UQH40" s="27"/>
      <c r="UQI40" s="7"/>
      <c r="UQJ40" s="27"/>
      <c r="UQK40" s="22"/>
      <c r="UQL40" s="23"/>
      <c r="UQM40" s="22"/>
      <c r="UQN40" s="22"/>
      <c r="UQO40" s="22"/>
      <c r="UQP40" s="27"/>
      <c r="UQQ40" s="7"/>
      <c r="UQR40" s="27"/>
      <c r="UQS40" s="22"/>
      <c r="UQT40" s="23"/>
      <c r="UQU40" s="22"/>
      <c r="UQV40" s="22"/>
      <c r="UQW40" s="22"/>
      <c r="UQX40" s="27"/>
      <c r="UQY40" s="7"/>
      <c r="UQZ40" s="27"/>
      <c r="URA40" s="22"/>
      <c r="URB40" s="23"/>
      <c r="URC40" s="22"/>
      <c r="URD40" s="22"/>
      <c r="URE40" s="22"/>
      <c r="URF40" s="27"/>
      <c r="URG40" s="7"/>
      <c r="URH40" s="27"/>
      <c r="URI40" s="22"/>
      <c r="URJ40" s="23"/>
      <c r="URK40" s="22"/>
      <c r="URL40" s="22"/>
      <c r="URM40" s="22"/>
      <c r="URN40" s="27"/>
      <c r="URO40" s="7"/>
      <c r="URP40" s="27"/>
      <c r="URQ40" s="22"/>
      <c r="URR40" s="23"/>
      <c r="URS40" s="22"/>
      <c r="URT40" s="22"/>
      <c r="URU40" s="22"/>
      <c r="URV40" s="27"/>
      <c r="URW40" s="7"/>
      <c r="URX40" s="27"/>
      <c r="URY40" s="22"/>
      <c r="URZ40" s="23"/>
      <c r="USA40" s="22"/>
      <c r="USB40" s="22"/>
      <c r="USC40" s="22"/>
      <c r="USD40" s="27"/>
      <c r="USE40" s="7"/>
      <c r="USF40" s="27"/>
      <c r="USG40" s="22"/>
      <c r="USH40" s="23"/>
      <c r="USI40" s="22"/>
      <c r="USJ40" s="22"/>
      <c r="USK40" s="22"/>
      <c r="USL40" s="27"/>
      <c r="USM40" s="7"/>
      <c r="USN40" s="27"/>
      <c r="USO40" s="22"/>
      <c r="USP40" s="23"/>
      <c r="USQ40" s="22"/>
      <c r="USR40" s="22"/>
      <c r="USS40" s="22"/>
      <c r="UST40" s="27"/>
      <c r="USU40" s="7"/>
      <c r="USV40" s="27"/>
      <c r="USW40" s="22"/>
      <c r="USX40" s="23"/>
      <c r="USY40" s="22"/>
      <c r="USZ40" s="22"/>
      <c r="UTA40" s="22"/>
      <c r="UTB40" s="27"/>
      <c r="UTC40" s="7"/>
      <c r="UTD40" s="27"/>
      <c r="UTE40" s="22"/>
      <c r="UTF40" s="23"/>
      <c r="UTG40" s="22"/>
      <c r="UTH40" s="22"/>
      <c r="UTI40" s="22"/>
      <c r="UTJ40" s="27"/>
      <c r="UTK40" s="7"/>
      <c r="UTL40" s="27"/>
      <c r="UTM40" s="22"/>
      <c r="UTN40" s="23"/>
      <c r="UTO40" s="22"/>
      <c r="UTP40" s="22"/>
      <c r="UTQ40" s="22"/>
      <c r="UTR40" s="27"/>
      <c r="UTS40" s="7"/>
      <c r="UTT40" s="27"/>
      <c r="UTU40" s="22"/>
      <c r="UTV40" s="23"/>
      <c r="UTW40" s="22"/>
      <c r="UTX40" s="22"/>
      <c r="UTY40" s="22"/>
      <c r="UTZ40" s="27"/>
      <c r="UUA40" s="7"/>
      <c r="UUB40" s="27"/>
      <c r="UUC40" s="22"/>
      <c r="UUD40" s="23"/>
      <c r="UUE40" s="22"/>
      <c r="UUF40" s="22"/>
      <c r="UUG40" s="22"/>
      <c r="UUH40" s="27"/>
      <c r="UUI40" s="7"/>
      <c r="UUJ40" s="27"/>
      <c r="UUK40" s="22"/>
      <c r="UUL40" s="23"/>
      <c r="UUM40" s="22"/>
      <c r="UUN40" s="22"/>
      <c r="UUO40" s="22"/>
      <c r="UUP40" s="27"/>
      <c r="UUQ40" s="7"/>
      <c r="UUR40" s="27"/>
      <c r="UUS40" s="22"/>
      <c r="UUT40" s="23"/>
      <c r="UUU40" s="22"/>
      <c r="UUV40" s="22"/>
      <c r="UUW40" s="22"/>
      <c r="UUX40" s="27"/>
      <c r="UUY40" s="7"/>
      <c r="UUZ40" s="27"/>
      <c r="UVA40" s="22"/>
      <c r="UVB40" s="23"/>
      <c r="UVC40" s="22"/>
      <c r="UVD40" s="22"/>
      <c r="UVE40" s="22"/>
      <c r="UVF40" s="27"/>
      <c r="UVG40" s="7"/>
      <c r="UVH40" s="27"/>
      <c r="UVI40" s="22"/>
      <c r="UVJ40" s="23"/>
      <c r="UVK40" s="22"/>
      <c r="UVL40" s="22"/>
      <c r="UVM40" s="22"/>
      <c r="UVN40" s="27"/>
      <c r="UVO40" s="7"/>
      <c r="UVP40" s="27"/>
      <c r="UVQ40" s="22"/>
      <c r="UVR40" s="23"/>
      <c r="UVS40" s="22"/>
      <c r="UVT40" s="22"/>
      <c r="UVU40" s="22"/>
      <c r="UVV40" s="27"/>
      <c r="UVW40" s="7"/>
      <c r="UVX40" s="27"/>
      <c r="UVY40" s="22"/>
      <c r="UVZ40" s="23"/>
      <c r="UWA40" s="22"/>
      <c r="UWB40" s="22"/>
      <c r="UWC40" s="22"/>
      <c r="UWD40" s="27"/>
      <c r="UWE40" s="7"/>
      <c r="UWF40" s="27"/>
      <c r="UWG40" s="22"/>
      <c r="UWH40" s="23"/>
      <c r="UWI40" s="22"/>
      <c r="UWJ40" s="22"/>
      <c r="UWK40" s="22"/>
      <c r="UWL40" s="27"/>
      <c r="UWM40" s="7"/>
      <c r="UWN40" s="27"/>
      <c r="UWO40" s="22"/>
      <c r="UWP40" s="23"/>
      <c r="UWQ40" s="22"/>
      <c r="UWR40" s="22"/>
      <c r="UWS40" s="22"/>
      <c r="UWT40" s="27"/>
      <c r="UWU40" s="7"/>
      <c r="UWV40" s="27"/>
      <c r="UWW40" s="22"/>
      <c r="UWX40" s="23"/>
      <c r="UWY40" s="22"/>
      <c r="UWZ40" s="22"/>
      <c r="UXA40" s="22"/>
      <c r="UXB40" s="27"/>
      <c r="UXC40" s="7"/>
      <c r="UXD40" s="27"/>
      <c r="UXE40" s="22"/>
      <c r="UXF40" s="23"/>
      <c r="UXG40" s="22"/>
      <c r="UXH40" s="22"/>
      <c r="UXI40" s="22"/>
      <c r="UXJ40" s="27"/>
      <c r="UXK40" s="7"/>
      <c r="UXL40" s="27"/>
      <c r="UXM40" s="22"/>
      <c r="UXN40" s="23"/>
      <c r="UXO40" s="22"/>
      <c r="UXP40" s="22"/>
      <c r="UXQ40" s="22"/>
      <c r="UXR40" s="27"/>
      <c r="UXS40" s="7"/>
      <c r="UXT40" s="27"/>
      <c r="UXU40" s="22"/>
      <c r="UXV40" s="23"/>
      <c r="UXW40" s="22"/>
      <c r="UXX40" s="22"/>
      <c r="UXY40" s="22"/>
      <c r="UXZ40" s="27"/>
      <c r="UYA40" s="7"/>
      <c r="UYB40" s="27"/>
      <c r="UYC40" s="22"/>
      <c r="UYD40" s="23"/>
      <c r="UYE40" s="22"/>
      <c r="UYF40" s="22"/>
      <c r="UYG40" s="22"/>
      <c r="UYH40" s="27"/>
      <c r="UYI40" s="7"/>
      <c r="UYJ40" s="27"/>
      <c r="UYK40" s="22"/>
      <c r="UYL40" s="23"/>
      <c r="UYM40" s="22"/>
      <c r="UYN40" s="22"/>
      <c r="UYO40" s="22"/>
      <c r="UYP40" s="27"/>
      <c r="UYQ40" s="7"/>
      <c r="UYR40" s="27"/>
      <c r="UYS40" s="22"/>
      <c r="UYT40" s="23"/>
      <c r="UYU40" s="22"/>
      <c r="UYV40" s="22"/>
      <c r="UYW40" s="22"/>
      <c r="UYX40" s="27"/>
      <c r="UYY40" s="7"/>
      <c r="UYZ40" s="27"/>
      <c r="UZA40" s="22"/>
      <c r="UZB40" s="23"/>
      <c r="UZC40" s="22"/>
      <c r="UZD40" s="22"/>
      <c r="UZE40" s="22"/>
      <c r="UZF40" s="27"/>
      <c r="UZG40" s="7"/>
      <c r="UZH40" s="27"/>
      <c r="UZI40" s="22"/>
      <c r="UZJ40" s="23"/>
      <c r="UZK40" s="22"/>
      <c r="UZL40" s="22"/>
      <c r="UZM40" s="22"/>
      <c r="UZN40" s="27"/>
      <c r="UZO40" s="7"/>
      <c r="UZP40" s="27"/>
      <c r="UZQ40" s="22"/>
      <c r="UZR40" s="23"/>
      <c r="UZS40" s="22"/>
      <c r="UZT40" s="22"/>
      <c r="UZU40" s="22"/>
      <c r="UZV40" s="27"/>
      <c r="UZW40" s="7"/>
      <c r="UZX40" s="27"/>
      <c r="UZY40" s="22"/>
      <c r="UZZ40" s="23"/>
      <c r="VAA40" s="22"/>
      <c r="VAB40" s="22"/>
      <c r="VAC40" s="22"/>
      <c r="VAD40" s="27"/>
      <c r="VAE40" s="7"/>
      <c r="VAF40" s="27"/>
      <c r="VAG40" s="22"/>
      <c r="VAH40" s="23"/>
      <c r="VAI40" s="22"/>
      <c r="VAJ40" s="22"/>
      <c r="VAK40" s="22"/>
      <c r="VAL40" s="27"/>
      <c r="VAM40" s="7"/>
      <c r="VAN40" s="27"/>
      <c r="VAO40" s="22"/>
      <c r="VAP40" s="23"/>
      <c r="VAQ40" s="22"/>
      <c r="VAR40" s="22"/>
      <c r="VAS40" s="22"/>
      <c r="VAT40" s="27"/>
      <c r="VAU40" s="7"/>
      <c r="VAV40" s="27"/>
      <c r="VAW40" s="22"/>
      <c r="VAX40" s="23"/>
      <c r="VAY40" s="22"/>
      <c r="VAZ40" s="22"/>
      <c r="VBA40" s="22"/>
      <c r="VBB40" s="27"/>
      <c r="VBC40" s="7"/>
      <c r="VBD40" s="27"/>
      <c r="VBE40" s="22"/>
      <c r="VBF40" s="23"/>
      <c r="VBG40" s="22"/>
      <c r="VBH40" s="22"/>
      <c r="VBI40" s="22"/>
      <c r="VBJ40" s="27"/>
      <c r="VBK40" s="7"/>
      <c r="VBL40" s="27"/>
      <c r="VBM40" s="22"/>
      <c r="VBN40" s="23"/>
      <c r="VBO40" s="22"/>
      <c r="VBP40" s="22"/>
      <c r="VBQ40" s="22"/>
      <c r="VBR40" s="27"/>
      <c r="VBS40" s="7"/>
      <c r="VBT40" s="27"/>
      <c r="VBU40" s="22"/>
      <c r="VBV40" s="23"/>
      <c r="VBW40" s="22"/>
      <c r="VBX40" s="22"/>
      <c r="VBY40" s="22"/>
      <c r="VBZ40" s="27"/>
      <c r="VCA40" s="7"/>
      <c r="VCB40" s="27"/>
      <c r="VCC40" s="22"/>
      <c r="VCD40" s="23"/>
      <c r="VCE40" s="22"/>
      <c r="VCF40" s="22"/>
      <c r="VCG40" s="22"/>
      <c r="VCH40" s="27"/>
      <c r="VCI40" s="7"/>
      <c r="VCJ40" s="27"/>
      <c r="VCK40" s="22"/>
      <c r="VCL40" s="23"/>
      <c r="VCM40" s="22"/>
      <c r="VCN40" s="22"/>
      <c r="VCO40" s="22"/>
      <c r="VCP40" s="27"/>
      <c r="VCQ40" s="7"/>
      <c r="VCR40" s="27"/>
      <c r="VCS40" s="22"/>
      <c r="VCT40" s="23"/>
      <c r="VCU40" s="22"/>
      <c r="VCV40" s="22"/>
      <c r="VCW40" s="22"/>
      <c r="VCX40" s="27"/>
      <c r="VCY40" s="7"/>
      <c r="VCZ40" s="27"/>
      <c r="VDA40" s="22"/>
      <c r="VDB40" s="23"/>
      <c r="VDC40" s="22"/>
      <c r="VDD40" s="22"/>
      <c r="VDE40" s="22"/>
      <c r="VDF40" s="27"/>
      <c r="VDG40" s="7"/>
      <c r="VDH40" s="27"/>
      <c r="VDI40" s="22"/>
      <c r="VDJ40" s="23"/>
      <c r="VDK40" s="22"/>
      <c r="VDL40" s="22"/>
      <c r="VDM40" s="22"/>
      <c r="VDN40" s="27"/>
      <c r="VDO40" s="7"/>
      <c r="VDP40" s="27"/>
      <c r="VDQ40" s="22"/>
      <c r="VDR40" s="23"/>
      <c r="VDS40" s="22"/>
      <c r="VDT40" s="22"/>
      <c r="VDU40" s="22"/>
      <c r="VDV40" s="27"/>
      <c r="VDW40" s="7"/>
      <c r="VDX40" s="27"/>
      <c r="VDY40" s="22"/>
      <c r="VDZ40" s="23"/>
      <c r="VEA40" s="22"/>
      <c r="VEB40" s="22"/>
      <c r="VEC40" s="22"/>
      <c r="VED40" s="27"/>
      <c r="VEE40" s="7"/>
      <c r="VEF40" s="27"/>
      <c r="VEG40" s="22"/>
      <c r="VEH40" s="23"/>
      <c r="VEI40" s="22"/>
      <c r="VEJ40" s="22"/>
      <c r="VEK40" s="22"/>
      <c r="VEL40" s="27"/>
      <c r="VEM40" s="7"/>
      <c r="VEN40" s="27"/>
      <c r="VEO40" s="22"/>
      <c r="VEP40" s="23"/>
      <c r="VEQ40" s="22"/>
      <c r="VER40" s="22"/>
      <c r="VES40" s="22"/>
      <c r="VET40" s="27"/>
      <c r="VEU40" s="7"/>
      <c r="VEV40" s="27"/>
      <c r="VEW40" s="22"/>
      <c r="VEX40" s="23"/>
      <c r="VEY40" s="22"/>
      <c r="VEZ40" s="22"/>
      <c r="VFA40" s="22"/>
      <c r="VFB40" s="27"/>
      <c r="VFC40" s="7"/>
      <c r="VFD40" s="27"/>
      <c r="VFE40" s="22"/>
      <c r="VFF40" s="23"/>
      <c r="VFG40" s="22"/>
      <c r="VFH40" s="22"/>
      <c r="VFI40" s="22"/>
      <c r="VFJ40" s="27"/>
      <c r="VFK40" s="7"/>
      <c r="VFL40" s="27"/>
      <c r="VFM40" s="22"/>
      <c r="VFN40" s="23"/>
      <c r="VFO40" s="22"/>
      <c r="VFP40" s="22"/>
      <c r="VFQ40" s="22"/>
      <c r="VFR40" s="27"/>
      <c r="VFS40" s="7"/>
      <c r="VFT40" s="27"/>
      <c r="VFU40" s="22"/>
      <c r="VFV40" s="23"/>
      <c r="VFW40" s="22"/>
      <c r="VFX40" s="22"/>
      <c r="VFY40" s="22"/>
      <c r="VFZ40" s="27"/>
      <c r="VGA40" s="7"/>
      <c r="VGB40" s="27"/>
      <c r="VGC40" s="22"/>
      <c r="VGD40" s="23"/>
      <c r="VGE40" s="22"/>
      <c r="VGF40" s="22"/>
      <c r="VGG40" s="22"/>
      <c r="VGH40" s="27"/>
      <c r="VGI40" s="7"/>
      <c r="VGJ40" s="27"/>
      <c r="VGK40" s="22"/>
      <c r="VGL40" s="23"/>
      <c r="VGM40" s="22"/>
      <c r="VGN40" s="22"/>
      <c r="VGO40" s="22"/>
      <c r="VGP40" s="27"/>
      <c r="VGQ40" s="7"/>
      <c r="VGR40" s="27"/>
      <c r="VGS40" s="22"/>
      <c r="VGT40" s="23"/>
      <c r="VGU40" s="22"/>
      <c r="VGV40" s="22"/>
      <c r="VGW40" s="22"/>
      <c r="VGX40" s="27"/>
      <c r="VGY40" s="7"/>
      <c r="VGZ40" s="27"/>
      <c r="VHA40" s="22"/>
      <c r="VHB40" s="23"/>
      <c r="VHC40" s="22"/>
      <c r="VHD40" s="22"/>
      <c r="VHE40" s="22"/>
      <c r="VHF40" s="27"/>
      <c r="VHG40" s="7"/>
      <c r="VHH40" s="27"/>
      <c r="VHI40" s="22"/>
      <c r="VHJ40" s="23"/>
      <c r="VHK40" s="22"/>
      <c r="VHL40" s="22"/>
      <c r="VHM40" s="22"/>
      <c r="VHN40" s="27"/>
      <c r="VHO40" s="7"/>
      <c r="VHP40" s="27"/>
      <c r="VHQ40" s="22"/>
      <c r="VHR40" s="23"/>
      <c r="VHS40" s="22"/>
      <c r="VHT40" s="22"/>
      <c r="VHU40" s="22"/>
      <c r="VHV40" s="27"/>
      <c r="VHW40" s="7"/>
      <c r="VHX40" s="27"/>
      <c r="VHY40" s="22"/>
      <c r="VHZ40" s="23"/>
      <c r="VIA40" s="22"/>
      <c r="VIB40" s="22"/>
      <c r="VIC40" s="22"/>
      <c r="VID40" s="27"/>
      <c r="VIE40" s="7"/>
      <c r="VIF40" s="27"/>
      <c r="VIG40" s="22"/>
      <c r="VIH40" s="23"/>
      <c r="VII40" s="22"/>
      <c r="VIJ40" s="22"/>
      <c r="VIK40" s="22"/>
      <c r="VIL40" s="27"/>
      <c r="VIM40" s="7"/>
      <c r="VIN40" s="27"/>
      <c r="VIO40" s="22"/>
      <c r="VIP40" s="23"/>
      <c r="VIQ40" s="22"/>
      <c r="VIR40" s="22"/>
      <c r="VIS40" s="22"/>
      <c r="VIT40" s="27"/>
      <c r="VIU40" s="7"/>
      <c r="VIV40" s="27"/>
      <c r="VIW40" s="22"/>
      <c r="VIX40" s="23"/>
      <c r="VIY40" s="22"/>
      <c r="VIZ40" s="22"/>
      <c r="VJA40" s="22"/>
      <c r="VJB40" s="27"/>
      <c r="VJC40" s="7"/>
      <c r="VJD40" s="27"/>
      <c r="VJE40" s="22"/>
      <c r="VJF40" s="23"/>
      <c r="VJG40" s="22"/>
      <c r="VJH40" s="22"/>
      <c r="VJI40" s="22"/>
      <c r="VJJ40" s="27"/>
      <c r="VJK40" s="7"/>
      <c r="VJL40" s="27"/>
      <c r="VJM40" s="22"/>
      <c r="VJN40" s="23"/>
      <c r="VJO40" s="22"/>
      <c r="VJP40" s="22"/>
      <c r="VJQ40" s="22"/>
      <c r="VJR40" s="27"/>
      <c r="VJS40" s="7"/>
      <c r="VJT40" s="27"/>
      <c r="VJU40" s="22"/>
      <c r="VJV40" s="23"/>
      <c r="VJW40" s="22"/>
      <c r="VJX40" s="22"/>
      <c r="VJY40" s="22"/>
      <c r="VJZ40" s="27"/>
      <c r="VKA40" s="7"/>
      <c r="VKB40" s="27"/>
      <c r="VKC40" s="22"/>
      <c r="VKD40" s="23"/>
      <c r="VKE40" s="22"/>
      <c r="VKF40" s="22"/>
      <c r="VKG40" s="22"/>
      <c r="VKH40" s="27"/>
      <c r="VKI40" s="7"/>
      <c r="VKJ40" s="27"/>
      <c r="VKK40" s="22"/>
      <c r="VKL40" s="23"/>
      <c r="VKM40" s="22"/>
      <c r="VKN40" s="22"/>
      <c r="VKO40" s="22"/>
      <c r="VKP40" s="27"/>
      <c r="VKQ40" s="7"/>
      <c r="VKR40" s="27"/>
      <c r="VKS40" s="22"/>
      <c r="VKT40" s="23"/>
      <c r="VKU40" s="22"/>
      <c r="VKV40" s="22"/>
      <c r="VKW40" s="22"/>
      <c r="VKX40" s="27"/>
      <c r="VKY40" s="7"/>
      <c r="VKZ40" s="27"/>
      <c r="VLA40" s="22"/>
      <c r="VLB40" s="23"/>
      <c r="VLC40" s="22"/>
      <c r="VLD40" s="22"/>
      <c r="VLE40" s="22"/>
      <c r="VLF40" s="27"/>
      <c r="VLG40" s="7"/>
      <c r="VLH40" s="27"/>
      <c r="VLI40" s="22"/>
      <c r="VLJ40" s="23"/>
      <c r="VLK40" s="22"/>
      <c r="VLL40" s="22"/>
      <c r="VLM40" s="22"/>
      <c r="VLN40" s="27"/>
      <c r="VLO40" s="7"/>
      <c r="VLP40" s="27"/>
      <c r="VLQ40" s="22"/>
      <c r="VLR40" s="23"/>
      <c r="VLS40" s="22"/>
      <c r="VLT40" s="22"/>
      <c r="VLU40" s="22"/>
      <c r="VLV40" s="27"/>
      <c r="VLW40" s="7"/>
      <c r="VLX40" s="27"/>
      <c r="VLY40" s="22"/>
      <c r="VLZ40" s="23"/>
      <c r="VMA40" s="22"/>
      <c r="VMB40" s="22"/>
      <c r="VMC40" s="22"/>
      <c r="VMD40" s="27"/>
      <c r="VME40" s="7"/>
      <c r="VMF40" s="27"/>
      <c r="VMG40" s="22"/>
      <c r="VMH40" s="23"/>
      <c r="VMI40" s="22"/>
      <c r="VMJ40" s="22"/>
      <c r="VMK40" s="22"/>
      <c r="VML40" s="27"/>
      <c r="VMM40" s="7"/>
      <c r="VMN40" s="27"/>
      <c r="VMO40" s="22"/>
      <c r="VMP40" s="23"/>
      <c r="VMQ40" s="22"/>
      <c r="VMR40" s="22"/>
      <c r="VMS40" s="22"/>
      <c r="VMT40" s="27"/>
      <c r="VMU40" s="7"/>
      <c r="VMV40" s="27"/>
      <c r="VMW40" s="22"/>
      <c r="VMX40" s="23"/>
      <c r="VMY40" s="22"/>
      <c r="VMZ40" s="22"/>
      <c r="VNA40" s="22"/>
      <c r="VNB40" s="27"/>
      <c r="VNC40" s="7"/>
      <c r="VND40" s="27"/>
      <c r="VNE40" s="22"/>
      <c r="VNF40" s="23"/>
      <c r="VNG40" s="22"/>
      <c r="VNH40" s="22"/>
      <c r="VNI40" s="22"/>
      <c r="VNJ40" s="27"/>
      <c r="VNK40" s="7"/>
      <c r="VNL40" s="27"/>
      <c r="VNM40" s="22"/>
      <c r="VNN40" s="23"/>
      <c r="VNO40" s="22"/>
      <c r="VNP40" s="22"/>
      <c r="VNQ40" s="22"/>
      <c r="VNR40" s="27"/>
      <c r="VNS40" s="7"/>
      <c r="VNT40" s="27"/>
      <c r="VNU40" s="22"/>
      <c r="VNV40" s="23"/>
      <c r="VNW40" s="22"/>
      <c r="VNX40" s="22"/>
      <c r="VNY40" s="22"/>
      <c r="VNZ40" s="27"/>
      <c r="VOA40" s="7"/>
      <c r="VOB40" s="27"/>
      <c r="VOC40" s="22"/>
      <c r="VOD40" s="23"/>
      <c r="VOE40" s="22"/>
      <c r="VOF40" s="22"/>
      <c r="VOG40" s="22"/>
      <c r="VOH40" s="27"/>
      <c r="VOI40" s="7"/>
      <c r="VOJ40" s="27"/>
      <c r="VOK40" s="22"/>
      <c r="VOL40" s="23"/>
      <c r="VOM40" s="22"/>
      <c r="VON40" s="22"/>
      <c r="VOO40" s="22"/>
      <c r="VOP40" s="27"/>
      <c r="VOQ40" s="7"/>
      <c r="VOR40" s="27"/>
      <c r="VOS40" s="22"/>
      <c r="VOT40" s="23"/>
      <c r="VOU40" s="22"/>
      <c r="VOV40" s="22"/>
      <c r="VOW40" s="22"/>
      <c r="VOX40" s="27"/>
      <c r="VOY40" s="7"/>
      <c r="VOZ40" s="27"/>
      <c r="VPA40" s="22"/>
      <c r="VPB40" s="23"/>
      <c r="VPC40" s="22"/>
      <c r="VPD40" s="22"/>
      <c r="VPE40" s="22"/>
      <c r="VPF40" s="27"/>
      <c r="VPG40" s="7"/>
      <c r="VPH40" s="27"/>
      <c r="VPI40" s="22"/>
      <c r="VPJ40" s="23"/>
      <c r="VPK40" s="22"/>
      <c r="VPL40" s="22"/>
      <c r="VPM40" s="22"/>
      <c r="VPN40" s="27"/>
      <c r="VPO40" s="7"/>
      <c r="VPP40" s="27"/>
      <c r="VPQ40" s="22"/>
      <c r="VPR40" s="23"/>
      <c r="VPS40" s="22"/>
      <c r="VPT40" s="22"/>
      <c r="VPU40" s="22"/>
      <c r="VPV40" s="27"/>
      <c r="VPW40" s="7"/>
      <c r="VPX40" s="27"/>
      <c r="VPY40" s="22"/>
      <c r="VPZ40" s="23"/>
      <c r="VQA40" s="22"/>
      <c r="VQB40" s="22"/>
      <c r="VQC40" s="22"/>
      <c r="VQD40" s="27"/>
      <c r="VQE40" s="7"/>
      <c r="VQF40" s="27"/>
      <c r="VQG40" s="22"/>
      <c r="VQH40" s="23"/>
      <c r="VQI40" s="22"/>
      <c r="VQJ40" s="22"/>
      <c r="VQK40" s="22"/>
      <c r="VQL40" s="27"/>
      <c r="VQM40" s="7"/>
      <c r="VQN40" s="27"/>
      <c r="VQO40" s="22"/>
      <c r="VQP40" s="23"/>
      <c r="VQQ40" s="22"/>
      <c r="VQR40" s="22"/>
      <c r="VQS40" s="22"/>
      <c r="VQT40" s="27"/>
      <c r="VQU40" s="7"/>
      <c r="VQV40" s="27"/>
      <c r="VQW40" s="22"/>
      <c r="VQX40" s="23"/>
      <c r="VQY40" s="22"/>
      <c r="VQZ40" s="22"/>
      <c r="VRA40" s="22"/>
      <c r="VRB40" s="27"/>
      <c r="VRC40" s="7"/>
      <c r="VRD40" s="27"/>
      <c r="VRE40" s="22"/>
      <c r="VRF40" s="23"/>
      <c r="VRG40" s="22"/>
      <c r="VRH40" s="22"/>
      <c r="VRI40" s="22"/>
      <c r="VRJ40" s="27"/>
      <c r="VRK40" s="7"/>
      <c r="VRL40" s="27"/>
      <c r="VRM40" s="22"/>
      <c r="VRN40" s="23"/>
      <c r="VRO40" s="22"/>
      <c r="VRP40" s="22"/>
      <c r="VRQ40" s="22"/>
      <c r="VRR40" s="27"/>
      <c r="VRS40" s="7"/>
      <c r="VRT40" s="27"/>
      <c r="VRU40" s="22"/>
      <c r="VRV40" s="23"/>
      <c r="VRW40" s="22"/>
      <c r="VRX40" s="22"/>
      <c r="VRY40" s="22"/>
      <c r="VRZ40" s="27"/>
      <c r="VSA40" s="7"/>
      <c r="VSB40" s="27"/>
      <c r="VSC40" s="22"/>
      <c r="VSD40" s="23"/>
      <c r="VSE40" s="22"/>
      <c r="VSF40" s="22"/>
      <c r="VSG40" s="22"/>
      <c r="VSH40" s="27"/>
      <c r="VSI40" s="7"/>
      <c r="VSJ40" s="27"/>
      <c r="VSK40" s="22"/>
      <c r="VSL40" s="23"/>
      <c r="VSM40" s="22"/>
      <c r="VSN40" s="22"/>
      <c r="VSO40" s="22"/>
      <c r="VSP40" s="27"/>
      <c r="VSQ40" s="7"/>
      <c r="VSR40" s="27"/>
      <c r="VSS40" s="22"/>
      <c r="VST40" s="23"/>
      <c r="VSU40" s="22"/>
      <c r="VSV40" s="22"/>
      <c r="VSW40" s="22"/>
      <c r="VSX40" s="27"/>
      <c r="VSY40" s="7"/>
      <c r="VSZ40" s="27"/>
      <c r="VTA40" s="22"/>
      <c r="VTB40" s="23"/>
      <c r="VTC40" s="22"/>
      <c r="VTD40" s="22"/>
      <c r="VTE40" s="22"/>
      <c r="VTF40" s="27"/>
      <c r="VTG40" s="7"/>
      <c r="VTH40" s="27"/>
      <c r="VTI40" s="22"/>
      <c r="VTJ40" s="23"/>
      <c r="VTK40" s="22"/>
      <c r="VTL40" s="22"/>
      <c r="VTM40" s="22"/>
      <c r="VTN40" s="27"/>
      <c r="VTO40" s="7"/>
      <c r="VTP40" s="27"/>
      <c r="VTQ40" s="22"/>
      <c r="VTR40" s="23"/>
      <c r="VTS40" s="22"/>
      <c r="VTT40" s="22"/>
      <c r="VTU40" s="22"/>
      <c r="VTV40" s="27"/>
      <c r="VTW40" s="7"/>
      <c r="VTX40" s="27"/>
      <c r="VTY40" s="22"/>
      <c r="VTZ40" s="23"/>
      <c r="VUA40" s="22"/>
      <c r="VUB40" s="22"/>
      <c r="VUC40" s="22"/>
      <c r="VUD40" s="27"/>
      <c r="VUE40" s="7"/>
      <c r="VUF40" s="27"/>
      <c r="VUG40" s="22"/>
      <c r="VUH40" s="23"/>
      <c r="VUI40" s="22"/>
      <c r="VUJ40" s="22"/>
      <c r="VUK40" s="22"/>
      <c r="VUL40" s="27"/>
      <c r="VUM40" s="7"/>
      <c r="VUN40" s="27"/>
      <c r="VUO40" s="22"/>
      <c r="VUP40" s="23"/>
      <c r="VUQ40" s="22"/>
      <c r="VUR40" s="22"/>
      <c r="VUS40" s="22"/>
      <c r="VUT40" s="27"/>
      <c r="VUU40" s="7"/>
      <c r="VUV40" s="27"/>
      <c r="VUW40" s="22"/>
      <c r="VUX40" s="23"/>
      <c r="VUY40" s="22"/>
      <c r="VUZ40" s="22"/>
      <c r="VVA40" s="22"/>
      <c r="VVB40" s="27"/>
      <c r="VVC40" s="7"/>
      <c r="VVD40" s="27"/>
      <c r="VVE40" s="22"/>
      <c r="VVF40" s="23"/>
      <c r="VVG40" s="22"/>
      <c r="VVH40" s="22"/>
      <c r="VVI40" s="22"/>
      <c r="VVJ40" s="27"/>
      <c r="VVK40" s="7"/>
      <c r="VVL40" s="27"/>
      <c r="VVM40" s="22"/>
      <c r="VVN40" s="23"/>
      <c r="VVO40" s="22"/>
      <c r="VVP40" s="22"/>
      <c r="VVQ40" s="22"/>
      <c r="VVR40" s="27"/>
      <c r="VVS40" s="7"/>
      <c r="VVT40" s="27"/>
      <c r="VVU40" s="22"/>
      <c r="VVV40" s="23"/>
      <c r="VVW40" s="22"/>
      <c r="VVX40" s="22"/>
      <c r="VVY40" s="22"/>
      <c r="VVZ40" s="27"/>
      <c r="VWA40" s="7"/>
      <c r="VWB40" s="27"/>
      <c r="VWC40" s="22"/>
      <c r="VWD40" s="23"/>
      <c r="VWE40" s="22"/>
      <c r="VWF40" s="22"/>
      <c r="VWG40" s="22"/>
      <c r="VWH40" s="27"/>
      <c r="VWI40" s="7"/>
      <c r="VWJ40" s="27"/>
      <c r="VWK40" s="22"/>
      <c r="VWL40" s="23"/>
      <c r="VWM40" s="22"/>
      <c r="VWN40" s="22"/>
      <c r="VWO40" s="22"/>
      <c r="VWP40" s="27"/>
      <c r="VWQ40" s="7"/>
      <c r="VWR40" s="27"/>
      <c r="VWS40" s="22"/>
      <c r="VWT40" s="23"/>
      <c r="VWU40" s="22"/>
      <c r="VWV40" s="22"/>
      <c r="VWW40" s="22"/>
      <c r="VWX40" s="27"/>
      <c r="VWY40" s="7"/>
      <c r="VWZ40" s="27"/>
      <c r="VXA40" s="22"/>
      <c r="VXB40" s="23"/>
      <c r="VXC40" s="22"/>
      <c r="VXD40" s="22"/>
      <c r="VXE40" s="22"/>
      <c r="VXF40" s="27"/>
      <c r="VXG40" s="7"/>
      <c r="VXH40" s="27"/>
      <c r="VXI40" s="22"/>
      <c r="VXJ40" s="23"/>
      <c r="VXK40" s="22"/>
      <c r="VXL40" s="22"/>
      <c r="VXM40" s="22"/>
      <c r="VXN40" s="27"/>
      <c r="VXO40" s="7"/>
      <c r="VXP40" s="27"/>
      <c r="VXQ40" s="22"/>
      <c r="VXR40" s="23"/>
      <c r="VXS40" s="22"/>
      <c r="VXT40" s="22"/>
      <c r="VXU40" s="22"/>
      <c r="VXV40" s="27"/>
      <c r="VXW40" s="7"/>
      <c r="VXX40" s="27"/>
      <c r="VXY40" s="22"/>
      <c r="VXZ40" s="23"/>
      <c r="VYA40" s="22"/>
      <c r="VYB40" s="22"/>
      <c r="VYC40" s="22"/>
      <c r="VYD40" s="27"/>
      <c r="VYE40" s="7"/>
      <c r="VYF40" s="27"/>
      <c r="VYG40" s="22"/>
      <c r="VYH40" s="23"/>
      <c r="VYI40" s="22"/>
      <c r="VYJ40" s="22"/>
      <c r="VYK40" s="22"/>
      <c r="VYL40" s="27"/>
      <c r="VYM40" s="7"/>
      <c r="VYN40" s="27"/>
      <c r="VYO40" s="22"/>
      <c r="VYP40" s="23"/>
      <c r="VYQ40" s="22"/>
      <c r="VYR40" s="22"/>
      <c r="VYS40" s="22"/>
      <c r="VYT40" s="27"/>
      <c r="VYU40" s="7"/>
      <c r="VYV40" s="27"/>
      <c r="VYW40" s="22"/>
      <c r="VYX40" s="23"/>
      <c r="VYY40" s="22"/>
      <c r="VYZ40" s="22"/>
      <c r="VZA40" s="22"/>
      <c r="VZB40" s="27"/>
      <c r="VZC40" s="7"/>
      <c r="VZD40" s="27"/>
      <c r="VZE40" s="22"/>
      <c r="VZF40" s="23"/>
      <c r="VZG40" s="22"/>
      <c r="VZH40" s="22"/>
      <c r="VZI40" s="22"/>
      <c r="VZJ40" s="27"/>
      <c r="VZK40" s="7"/>
      <c r="VZL40" s="27"/>
      <c r="VZM40" s="22"/>
      <c r="VZN40" s="23"/>
      <c r="VZO40" s="22"/>
      <c r="VZP40" s="22"/>
      <c r="VZQ40" s="22"/>
      <c r="VZR40" s="27"/>
      <c r="VZS40" s="7"/>
      <c r="VZT40" s="27"/>
      <c r="VZU40" s="22"/>
      <c r="VZV40" s="23"/>
      <c r="VZW40" s="22"/>
      <c r="VZX40" s="22"/>
      <c r="VZY40" s="22"/>
      <c r="VZZ40" s="27"/>
      <c r="WAA40" s="7"/>
      <c r="WAB40" s="27"/>
      <c r="WAC40" s="22"/>
      <c r="WAD40" s="23"/>
      <c r="WAE40" s="22"/>
      <c r="WAF40" s="22"/>
      <c r="WAG40" s="22"/>
      <c r="WAH40" s="27"/>
      <c r="WAI40" s="7"/>
      <c r="WAJ40" s="27"/>
      <c r="WAK40" s="22"/>
      <c r="WAL40" s="23"/>
      <c r="WAM40" s="22"/>
      <c r="WAN40" s="22"/>
      <c r="WAO40" s="22"/>
      <c r="WAP40" s="27"/>
      <c r="WAQ40" s="7"/>
      <c r="WAR40" s="27"/>
      <c r="WAS40" s="22"/>
      <c r="WAT40" s="23"/>
      <c r="WAU40" s="22"/>
      <c r="WAV40" s="22"/>
      <c r="WAW40" s="22"/>
      <c r="WAX40" s="27"/>
      <c r="WAY40" s="7"/>
      <c r="WAZ40" s="27"/>
      <c r="WBA40" s="22"/>
      <c r="WBB40" s="23"/>
      <c r="WBC40" s="22"/>
      <c r="WBD40" s="22"/>
      <c r="WBE40" s="22"/>
      <c r="WBF40" s="27"/>
      <c r="WBG40" s="7"/>
      <c r="WBH40" s="27"/>
      <c r="WBI40" s="22"/>
      <c r="WBJ40" s="23"/>
      <c r="WBK40" s="22"/>
      <c r="WBL40" s="22"/>
      <c r="WBM40" s="22"/>
      <c r="WBN40" s="27"/>
      <c r="WBO40" s="7"/>
      <c r="WBP40" s="27"/>
      <c r="WBQ40" s="22"/>
      <c r="WBR40" s="23"/>
      <c r="WBS40" s="22"/>
      <c r="WBT40" s="22"/>
      <c r="WBU40" s="22"/>
      <c r="WBV40" s="27"/>
      <c r="WBW40" s="7"/>
      <c r="WBX40" s="27"/>
      <c r="WBY40" s="22"/>
      <c r="WBZ40" s="23"/>
      <c r="WCA40" s="22"/>
      <c r="WCB40" s="22"/>
      <c r="WCC40" s="22"/>
      <c r="WCD40" s="27"/>
      <c r="WCE40" s="7"/>
      <c r="WCF40" s="27"/>
      <c r="WCG40" s="22"/>
      <c r="WCH40" s="23"/>
      <c r="WCI40" s="22"/>
      <c r="WCJ40" s="22"/>
      <c r="WCK40" s="22"/>
      <c r="WCL40" s="27"/>
      <c r="WCM40" s="7"/>
      <c r="WCN40" s="27"/>
      <c r="WCO40" s="22"/>
      <c r="WCP40" s="23"/>
      <c r="WCQ40" s="22"/>
      <c r="WCR40" s="22"/>
      <c r="WCS40" s="22"/>
      <c r="WCT40" s="27"/>
      <c r="WCU40" s="7"/>
      <c r="WCV40" s="27"/>
      <c r="WCW40" s="22"/>
      <c r="WCX40" s="23"/>
      <c r="WCY40" s="22"/>
      <c r="WCZ40" s="22"/>
      <c r="WDA40" s="22"/>
      <c r="WDB40" s="27"/>
      <c r="WDC40" s="7"/>
      <c r="WDD40" s="27"/>
      <c r="WDE40" s="22"/>
      <c r="WDF40" s="23"/>
      <c r="WDG40" s="22"/>
      <c r="WDH40" s="22"/>
      <c r="WDI40" s="22"/>
      <c r="WDJ40" s="27"/>
      <c r="WDK40" s="7"/>
      <c r="WDL40" s="27"/>
      <c r="WDM40" s="22"/>
      <c r="WDN40" s="23"/>
      <c r="WDO40" s="22"/>
      <c r="WDP40" s="22"/>
      <c r="WDQ40" s="22"/>
      <c r="WDR40" s="27"/>
      <c r="WDS40" s="7"/>
      <c r="WDT40" s="27"/>
      <c r="WDU40" s="22"/>
      <c r="WDV40" s="23"/>
      <c r="WDW40" s="22"/>
      <c r="WDX40" s="22"/>
      <c r="WDY40" s="22"/>
      <c r="WDZ40" s="27"/>
      <c r="WEA40" s="7"/>
      <c r="WEB40" s="27"/>
      <c r="WEC40" s="22"/>
      <c r="WED40" s="23"/>
      <c r="WEE40" s="22"/>
      <c r="WEF40" s="22"/>
      <c r="WEG40" s="22"/>
      <c r="WEH40" s="27"/>
      <c r="WEI40" s="7"/>
      <c r="WEJ40" s="27"/>
      <c r="WEK40" s="22"/>
      <c r="WEL40" s="23"/>
      <c r="WEM40" s="22"/>
      <c r="WEN40" s="22"/>
      <c r="WEO40" s="22"/>
      <c r="WEP40" s="27"/>
      <c r="WEQ40" s="7"/>
      <c r="WER40" s="27"/>
      <c r="WES40" s="22"/>
      <c r="WET40" s="23"/>
      <c r="WEU40" s="22"/>
      <c r="WEV40" s="22"/>
      <c r="WEW40" s="22"/>
      <c r="WEX40" s="27"/>
      <c r="WEY40" s="7"/>
      <c r="WEZ40" s="27"/>
      <c r="WFA40" s="22"/>
      <c r="WFB40" s="23"/>
      <c r="WFC40" s="22"/>
      <c r="WFD40" s="22"/>
      <c r="WFE40" s="22"/>
      <c r="WFF40" s="27"/>
      <c r="WFG40" s="7"/>
      <c r="WFH40" s="27"/>
      <c r="WFI40" s="22"/>
      <c r="WFJ40" s="23"/>
      <c r="WFK40" s="22"/>
      <c r="WFL40" s="22"/>
      <c r="WFM40" s="22"/>
      <c r="WFN40" s="27"/>
      <c r="WFO40" s="7"/>
      <c r="WFP40" s="27"/>
      <c r="WFQ40" s="22"/>
      <c r="WFR40" s="23"/>
      <c r="WFS40" s="22"/>
      <c r="WFT40" s="22"/>
      <c r="WFU40" s="22"/>
      <c r="WFV40" s="27"/>
      <c r="WFW40" s="7"/>
      <c r="WFX40" s="27"/>
      <c r="WFY40" s="22"/>
      <c r="WFZ40" s="23"/>
      <c r="WGA40" s="22"/>
      <c r="WGB40" s="22"/>
      <c r="WGC40" s="22"/>
      <c r="WGD40" s="27"/>
      <c r="WGE40" s="7"/>
      <c r="WGF40" s="27"/>
      <c r="WGG40" s="22"/>
      <c r="WGH40" s="23"/>
      <c r="WGI40" s="22"/>
      <c r="WGJ40" s="22"/>
      <c r="WGK40" s="22"/>
      <c r="WGL40" s="27"/>
      <c r="WGM40" s="7"/>
      <c r="WGN40" s="27"/>
      <c r="WGO40" s="22"/>
      <c r="WGP40" s="23"/>
      <c r="WGQ40" s="22"/>
      <c r="WGR40" s="22"/>
      <c r="WGS40" s="22"/>
      <c r="WGT40" s="27"/>
      <c r="WGU40" s="7"/>
      <c r="WGV40" s="27"/>
      <c r="WGW40" s="22"/>
      <c r="WGX40" s="23"/>
      <c r="WGY40" s="22"/>
      <c r="WGZ40" s="22"/>
      <c r="WHA40" s="22"/>
      <c r="WHB40" s="27"/>
      <c r="WHC40" s="7"/>
      <c r="WHD40" s="27"/>
      <c r="WHE40" s="22"/>
      <c r="WHF40" s="23"/>
      <c r="WHG40" s="22"/>
      <c r="WHH40" s="22"/>
      <c r="WHI40" s="22"/>
      <c r="WHJ40" s="27"/>
      <c r="WHK40" s="7"/>
      <c r="WHL40" s="27"/>
      <c r="WHM40" s="22"/>
      <c r="WHN40" s="23"/>
      <c r="WHO40" s="22"/>
      <c r="WHP40" s="22"/>
      <c r="WHQ40" s="22"/>
      <c r="WHR40" s="27"/>
      <c r="WHS40" s="7"/>
      <c r="WHT40" s="27"/>
      <c r="WHU40" s="22"/>
      <c r="WHV40" s="23"/>
      <c r="WHW40" s="22"/>
      <c r="WHX40" s="22"/>
      <c r="WHY40" s="22"/>
      <c r="WHZ40" s="27"/>
      <c r="WIA40" s="7"/>
      <c r="WIB40" s="27"/>
      <c r="WIC40" s="22"/>
      <c r="WID40" s="23"/>
      <c r="WIE40" s="22"/>
      <c r="WIF40" s="22"/>
      <c r="WIG40" s="22"/>
      <c r="WIH40" s="27"/>
      <c r="WII40" s="7"/>
      <c r="WIJ40" s="27"/>
      <c r="WIK40" s="22"/>
      <c r="WIL40" s="23"/>
      <c r="WIM40" s="22"/>
      <c r="WIN40" s="22"/>
      <c r="WIO40" s="22"/>
      <c r="WIP40" s="27"/>
      <c r="WIQ40" s="7"/>
      <c r="WIR40" s="27"/>
      <c r="WIS40" s="22"/>
      <c r="WIT40" s="23"/>
      <c r="WIU40" s="22"/>
      <c r="WIV40" s="22"/>
      <c r="WIW40" s="22"/>
      <c r="WIX40" s="27"/>
      <c r="WIY40" s="7"/>
      <c r="WIZ40" s="27"/>
      <c r="WJA40" s="22"/>
      <c r="WJB40" s="23"/>
      <c r="WJC40" s="22"/>
      <c r="WJD40" s="22"/>
      <c r="WJE40" s="22"/>
      <c r="WJF40" s="27"/>
      <c r="WJG40" s="7"/>
      <c r="WJH40" s="27"/>
      <c r="WJI40" s="22"/>
      <c r="WJJ40" s="23"/>
      <c r="WJK40" s="22"/>
      <c r="WJL40" s="22"/>
      <c r="WJM40" s="22"/>
      <c r="WJN40" s="27"/>
      <c r="WJO40" s="7"/>
      <c r="WJP40" s="27"/>
      <c r="WJQ40" s="22"/>
      <c r="WJR40" s="23"/>
      <c r="WJS40" s="22"/>
      <c r="WJT40" s="22"/>
      <c r="WJU40" s="22"/>
      <c r="WJV40" s="27"/>
      <c r="WJW40" s="7"/>
      <c r="WJX40" s="27"/>
      <c r="WJY40" s="22"/>
      <c r="WJZ40" s="23"/>
      <c r="WKA40" s="22"/>
      <c r="WKB40" s="22"/>
      <c r="WKC40" s="22"/>
      <c r="WKD40" s="27"/>
      <c r="WKE40" s="7"/>
      <c r="WKF40" s="27"/>
      <c r="WKG40" s="22"/>
      <c r="WKH40" s="23"/>
      <c r="WKI40" s="22"/>
      <c r="WKJ40" s="22"/>
      <c r="WKK40" s="22"/>
      <c r="WKL40" s="27"/>
      <c r="WKM40" s="7"/>
      <c r="WKN40" s="27"/>
      <c r="WKO40" s="22"/>
      <c r="WKP40" s="23"/>
      <c r="WKQ40" s="22"/>
      <c r="WKR40" s="22"/>
      <c r="WKS40" s="22"/>
      <c r="WKT40" s="27"/>
      <c r="WKU40" s="7"/>
      <c r="WKV40" s="27"/>
      <c r="WKW40" s="22"/>
      <c r="WKX40" s="23"/>
      <c r="WKY40" s="22"/>
      <c r="WKZ40" s="22"/>
      <c r="WLA40" s="22"/>
      <c r="WLB40" s="27"/>
      <c r="WLC40" s="7"/>
      <c r="WLD40" s="27"/>
      <c r="WLE40" s="22"/>
      <c r="WLF40" s="23"/>
      <c r="WLG40" s="22"/>
      <c r="WLH40" s="22"/>
      <c r="WLI40" s="22"/>
      <c r="WLJ40" s="27"/>
      <c r="WLK40" s="7"/>
      <c r="WLL40" s="27"/>
      <c r="WLM40" s="22"/>
      <c r="WLN40" s="23"/>
      <c r="WLO40" s="22"/>
      <c r="WLP40" s="22"/>
      <c r="WLQ40" s="22"/>
      <c r="WLR40" s="27"/>
      <c r="WLS40" s="7"/>
      <c r="WLT40" s="27"/>
      <c r="WLU40" s="22"/>
      <c r="WLV40" s="23"/>
      <c r="WLW40" s="22"/>
      <c r="WLX40" s="22"/>
      <c r="WLY40" s="22"/>
      <c r="WLZ40" s="27"/>
      <c r="WMA40" s="7"/>
      <c r="WMB40" s="27"/>
      <c r="WMC40" s="22"/>
      <c r="WMD40" s="23"/>
      <c r="WME40" s="22"/>
      <c r="WMF40" s="22"/>
      <c r="WMG40" s="22"/>
      <c r="WMH40" s="27"/>
      <c r="WMI40" s="7"/>
      <c r="WMJ40" s="27"/>
      <c r="WMK40" s="22"/>
      <c r="WML40" s="23"/>
      <c r="WMM40" s="22"/>
      <c r="WMN40" s="22"/>
      <c r="WMO40" s="22"/>
      <c r="WMP40" s="27"/>
      <c r="WMQ40" s="7"/>
      <c r="WMR40" s="27"/>
      <c r="WMS40" s="22"/>
      <c r="WMT40" s="23"/>
      <c r="WMU40" s="22"/>
      <c r="WMV40" s="22"/>
      <c r="WMW40" s="22"/>
      <c r="WMX40" s="27"/>
      <c r="WMY40" s="7"/>
      <c r="WMZ40" s="27"/>
      <c r="WNA40" s="22"/>
      <c r="WNB40" s="23"/>
      <c r="WNC40" s="22"/>
      <c r="WND40" s="22"/>
      <c r="WNE40" s="22"/>
      <c r="WNF40" s="27"/>
      <c r="WNG40" s="7"/>
      <c r="WNH40" s="27"/>
      <c r="WNI40" s="22"/>
      <c r="WNJ40" s="23"/>
      <c r="WNK40" s="22"/>
      <c r="WNL40" s="22"/>
      <c r="WNM40" s="22"/>
      <c r="WNN40" s="27"/>
      <c r="WNO40" s="7"/>
      <c r="WNP40" s="27"/>
      <c r="WNQ40" s="22"/>
      <c r="WNR40" s="23"/>
      <c r="WNS40" s="22"/>
      <c r="WNT40" s="22"/>
      <c r="WNU40" s="22"/>
      <c r="WNV40" s="27"/>
      <c r="WNW40" s="7"/>
      <c r="WNX40" s="27"/>
      <c r="WNY40" s="22"/>
      <c r="WNZ40" s="23"/>
      <c r="WOA40" s="22"/>
      <c r="WOB40" s="22"/>
      <c r="WOC40" s="22"/>
      <c r="WOD40" s="27"/>
      <c r="WOE40" s="7"/>
      <c r="WOF40" s="27"/>
      <c r="WOG40" s="22"/>
      <c r="WOH40" s="23"/>
      <c r="WOI40" s="22"/>
      <c r="WOJ40" s="22"/>
      <c r="WOK40" s="22"/>
      <c r="WOL40" s="27"/>
      <c r="WOM40" s="7"/>
      <c r="WON40" s="27"/>
      <c r="WOO40" s="22"/>
      <c r="WOP40" s="23"/>
      <c r="WOQ40" s="22"/>
      <c r="WOR40" s="22"/>
      <c r="WOS40" s="22"/>
      <c r="WOT40" s="27"/>
      <c r="WOU40" s="7"/>
      <c r="WOV40" s="27"/>
      <c r="WOW40" s="22"/>
      <c r="WOX40" s="23"/>
      <c r="WOY40" s="22"/>
      <c r="WOZ40" s="22"/>
      <c r="WPA40" s="22"/>
      <c r="WPB40" s="27"/>
      <c r="WPC40" s="7"/>
      <c r="WPD40" s="27"/>
      <c r="WPE40" s="22"/>
      <c r="WPF40" s="23"/>
      <c r="WPG40" s="22"/>
      <c r="WPH40" s="22"/>
      <c r="WPI40" s="22"/>
      <c r="WPJ40" s="27"/>
      <c r="WPK40" s="7"/>
      <c r="WPL40" s="27"/>
      <c r="WPM40" s="22"/>
      <c r="WPN40" s="23"/>
      <c r="WPO40" s="22"/>
      <c r="WPP40" s="22"/>
      <c r="WPQ40" s="22"/>
      <c r="WPR40" s="27"/>
      <c r="WPS40" s="7"/>
      <c r="WPT40" s="27"/>
      <c r="WPU40" s="22"/>
      <c r="WPV40" s="23"/>
      <c r="WPW40" s="22"/>
      <c r="WPX40" s="22"/>
      <c r="WPY40" s="22"/>
      <c r="WPZ40" s="27"/>
      <c r="WQA40" s="7"/>
      <c r="WQB40" s="27"/>
      <c r="WQC40" s="22"/>
      <c r="WQD40" s="23"/>
      <c r="WQE40" s="22"/>
      <c r="WQF40" s="22"/>
      <c r="WQG40" s="22"/>
      <c r="WQH40" s="27"/>
      <c r="WQI40" s="7"/>
      <c r="WQJ40" s="27"/>
      <c r="WQK40" s="22"/>
      <c r="WQL40" s="23"/>
      <c r="WQM40" s="22"/>
      <c r="WQN40" s="22"/>
      <c r="WQO40" s="22"/>
      <c r="WQP40" s="27"/>
      <c r="WQQ40" s="7"/>
      <c r="WQR40" s="27"/>
      <c r="WQS40" s="22"/>
      <c r="WQT40" s="23"/>
      <c r="WQU40" s="22"/>
      <c r="WQV40" s="22"/>
      <c r="WQW40" s="22"/>
      <c r="WQX40" s="27"/>
      <c r="WQY40" s="7"/>
      <c r="WQZ40" s="27"/>
      <c r="WRA40" s="22"/>
      <c r="WRB40" s="23"/>
      <c r="WRC40" s="22"/>
      <c r="WRD40" s="22"/>
      <c r="WRE40" s="22"/>
      <c r="WRF40" s="27"/>
      <c r="WRG40" s="7"/>
      <c r="WRH40" s="27"/>
      <c r="WRI40" s="22"/>
      <c r="WRJ40" s="23"/>
      <c r="WRK40" s="22"/>
      <c r="WRL40" s="22"/>
      <c r="WRM40" s="22"/>
      <c r="WRN40" s="27"/>
      <c r="WRO40" s="7"/>
      <c r="WRP40" s="27"/>
      <c r="WRQ40" s="22"/>
      <c r="WRR40" s="23"/>
      <c r="WRS40" s="22"/>
      <c r="WRT40" s="22"/>
      <c r="WRU40" s="22"/>
      <c r="WRV40" s="27"/>
      <c r="WRW40" s="7"/>
      <c r="WRX40" s="27"/>
      <c r="WRY40" s="22"/>
      <c r="WRZ40" s="23"/>
      <c r="WSA40" s="22"/>
      <c r="WSB40" s="22"/>
      <c r="WSC40" s="22"/>
      <c r="WSD40" s="27"/>
      <c r="WSE40" s="7"/>
      <c r="WSF40" s="27"/>
      <c r="WSG40" s="22"/>
      <c r="WSH40" s="23"/>
      <c r="WSI40" s="22"/>
      <c r="WSJ40" s="22"/>
      <c r="WSK40" s="22"/>
      <c r="WSL40" s="27"/>
      <c r="WSM40" s="7"/>
      <c r="WSN40" s="27"/>
      <c r="WSO40" s="22"/>
      <c r="WSP40" s="23"/>
      <c r="WSQ40" s="22"/>
      <c r="WSR40" s="22"/>
      <c r="WSS40" s="22"/>
      <c r="WST40" s="27"/>
      <c r="WSU40" s="7"/>
      <c r="WSV40" s="27"/>
      <c r="WSW40" s="22"/>
      <c r="WSX40" s="23"/>
      <c r="WSY40" s="22"/>
      <c r="WSZ40" s="22"/>
      <c r="WTA40" s="22"/>
      <c r="WTB40" s="27"/>
      <c r="WTC40" s="7"/>
      <c r="WTD40" s="27"/>
      <c r="WTE40" s="22"/>
      <c r="WTF40" s="23"/>
      <c r="WTG40" s="22"/>
      <c r="WTH40" s="22"/>
      <c r="WTI40" s="22"/>
      <c r="WTJ40" s="27"/>
      <c r="WTK40" s="7"/>
      <c r="WTL40" s="27"/>
      <c r="WTM40" s="22"/>
      <c r="WTN40" s="23"/>
      <c r="WTO40" s="22"/>
      <c r="WTP40" s="22"/>
      <c r="WTQ40" s="22"/>
      <c r="WTR40" s="27"/>
      <c r="WTS40" s="7"/>
      <c r="WTT40" s="27"/>
      <c r="WTU40" s="22"/>
      <c r="WTV40" s="23"/>
      <c r="WTW40" s="22"/>
      <c r="WTX40" s="22"/>
      <c r="WTY40" s="22"/>
      <c r="WTZ40" s="27"/>
      <c r="WUA40" s="7"/>
      <c r="WUB40" s="27"/>
      <c r="WUC40" s="22"/>
      <c r="WUD40" s="23"/>
      <c r="WUE40" s="22"/>
      <c r="WUF40" s="22"/>
      <c r="WUG40" s="22"/>
      <c r="WUH40" s="27"/>
      <c r="WUI40" s="7"/>
      <c r="WUJ40" s="27"/>
      <c r="WUK40" s="22"/>
      <c r="WUL40" s="23"/>
      <c r="WUM40" s="22"/>
      <c r="WUN40" s="22"/>
      <c r="WUO40" s="22"/>
      <c r="WUP40" s="27"/>
      <c r="WUQ40" s="7"/>
      <c r="WUR40" s="27"/>
      <c r="WUS40" s="22"/>
      <c r="WUT40" s="23"/>
      <c r="WUU40" s="22"/>
      <c r="WUV40" s="22"/>
      <c r="WUW40" s="22"/>
      <c r="WUX40" s="27"/>
      <c r="WUY40" s="7"/>
      <c r="WUZ40" s="27"/>
      <c r="WVA40" s="22"/>
      <c r="WVB40" s="23"/>
      <c r="WVC40" s="22"/>
      <c r="WVD40" s="22"/>
      <c r="WVE40" s="22"/>
      <c r="WVF40" s="27"/>
      <c r="WVG40" s="7"/>
      <c r="WVH40" s="27"/>
      <c r="WVI40" s="22"/>
      <c r="WVJ40" s="23"/>
      <c r="WVK40" s="22"/>
      <c r="WVL40" s="22"/>
      <c r="WVM40" s="22"/>
      <c r="WVN40" s="27"/>
      <c r="WVO40" s="7"/>
      <c r="WVP40" s="27"/>
      <c r="WVQ40" s="22"/>
      <c r="WVR40" s="23"/>
      <c r="WVS40" s="22"/>
      <c r="WVT40" s="22"/>
      <c r="WVU40" s="22"/>
      <c r="WVV40" s="27"/>
      <c r="WVW40" s="7"/>
      <c r="WVX40" s="27"/>
      <c r="WVY40" s="22"/>
      <c r="WVZ40" s="23"/>
      <c r="WWA40" s="22"/>
      <c r="WWB40" s="22"/>
      <c r="WWC40" s="22"/>
      <c r="WWD40" s="27"/>
      <c r="WWE40" s="7"/>
      <c r="WWF40" s="27"/>
      <c r="WWG40" s="22"/>
      <c r="WWH40" s="23"/>
      <c r="WWI40" s="22"/>
      <c r="WWJ40" s="22"/>
      <c r="WWK40" s="22"/>
      <c r="WWL40" s="27"/>
      <c r="WWM40" s="7"/>
      <c r="WWN40" s="27"/>
      <c r="WWO40" s="22"/>
      <c r="WWP40" s="23"/>
      <c r="WWQ40" s="22"/>
      <c r="WWR40" s="22"/>
      <c r="WWS40" s="22"/>
      <c r="WWT40" s="27"/>
      <c r="WWU40" s="7"/>
      <c r="WWV40" s="27"/>
      <c r="WWW40" s="22"/>
      <c r="WWX40" s="23"/>
      <c r="WWY40" s="22"/>
      <c r="WWZ40" s="22"/>
      <c r="WXA40" s="22"/>
      <c r="WXB40" s="27"/>
      <c r="WXC40" s="7"/>
      <c r="WXD40" s="27"/>
      <c r="WXE40" s="22"/>
      <c r="WXF40" s="23"/>
      <c r="WXG40" s="22"/>
      <c r="WXH40" s="22"/>
      <c r="WXI40" s="22"/>
      <c r="WXJ40" s="27"/>
      <c r="WXK40" s="7"/>
      <c r="WXL40" s="27"/>
      <c r="WXM40" s="22"/>
      <c r="WXN40" s="23"/>
      <c r="WXO40" s="22"/>
      <c r="WXP40" s="22"/>
      <c r="WXQ40" s="22"/>
      <c r="WXR40" s="27"/>
      <c r="WXS40" s="7"/>
      <c r="WXT40" s="27"/>
      <c r="WXU40" s="22"/>
      <c r="WXV40" s="23"/>
      <c r="WXW40" s="22"/>
      <c r="WXX40" s="22"/>
      <c r="WXY40" s="22"/>
      <c r="WXZ40" s="27"/>
      <c r="WYA40" s="7"/>
      <c r="WYB40" s="27"/>
      <c r="WYC40" s="22"/>
      <c r="WYD40" s="23"/>
      <c r="WYE40" s="22"/>
      <c r="WYF40" s="22"/>
      <c r="WYG40" s="22"/>
      <c r="WYH40" s="27"/>
      <c r="WYI40" s="7"/>
      <c r="WYJ40" s="27"/>
      <c r="WYK40" s="22"/>
      <c r="WYL40" s="23"/>
      <c r="WYM40" s="22"/>
      <c r="WYN40" s="22"/>
      <c r="WYO40" s="22"/>
      <c r="WYP40" s="27"/>
      <c r="WYQ40" s="7"/>
      <c r="WYR40" s="27"/>
      <c r="WYS40" s="22"/>
      <c r="WYT40" s="23"/>
      <c r="WYU40" s="22"/>
      <c r="WYV40" s="22"/>
      <c r="WYW40" s="22"/>
      <c r="WYX40" s="27"/>
      <c r="WYY40" s="7"/>
      <c r="WYZ40" s="27"/>
      <c r="WZA40" s="22"/>
      <c r="WZB40" s="23"/>
      <c r="WZC40" s="22"/>
      <c r="WZD40" s="22"/>
      <c r="WZE40" s="22"/>
      <c r="WZF40" s="27"/>
      <c r="WZG40" s="7"/>
      <c r="WZH40" s="27"/>
      <c r="WZI40" s="22"/>
      <c r="WZJ40" s="23"/>
      <c r="WZK40" s="22"/>
      <c r="WZL40" s="22"/>
      <c r="WZM40" s="22"/>
      <c r="WZN40" s="27"/>
      <c r="WZO40" s="7"/>
      <c r="WZP40" s="27"/>
      <c r="WZQ40" s="22"/>
      <c r="WZR40" s="23"/>
      <c r="WZS40" s="22"/>
      <c r="WZT40" s="22"/>
      <c r="WZU40" s="22"/>
      <c r="WZV40" s="27"/>
      <c r="WZW40" s="7"/>
      <c r="WZX40" s="27"/>
      <c r="WZY40" s="22"/>
      <c r="WZZ40" s="23"/>
      <c r="XAA40" s="22"/>
      <c r="XAB40" s="22"/>
      <c r="XAC40" s="22"/>
      <c r="XAD40" s="27"/>
      <c r="XAE40" s="7"/>
      <c r="XAF40" s="27"/>
      <c r="XAG40" s="22"/>
      <c r="XAH40" s="23"/>
      <c r="XAI40" s="22"/>
      <c r="XAJ40" s="22"/>
      <c r="XAK40" s="22"/>
      <c r="XAL40" s="27"/>
      <c r="XAM40" s="7"/>
      <c r="XAN40" s="27"/>
      <c r="XAO40" s="22"/>
      <c r="XAP40" s="23"/>
      <c r="XAQ40" s="22"/>
      <c r="XAR40" s="22"/>
      <c r="XAS40" s="22"/>
      <c r="XAT40" s="27"/>
      <c r="XAU40" s="7"/>
      <c r="XAV40" s="27"/>
      <c r="XAW40" s="22"/>
      <c r="XAX40" s="23"/>
      <c r="XAY40" s="22"/>
      <c r="XAZ40" s="22"/>
      <c r="XBA40" s="22"/>
      <c r="XBB40" s="27"/>
      <c r="XBC40" s="7"/>
      <c r="XBD40" s="27"/>
      <c r="XBE40" s="22"/>
      <c r="XBF40" s="23"/>
      <c r="XBG40" s="22"/>
      <c r="XBH40" s="22"/>
      <c r="XBI40" s="22"/>
      <c r="XBJ40" s="27"/>
      <c r="XBK40" s="7"/>
      <c r="XBL40" s="27"/>
      <c r="XBM40" s="22"/>
      <c r="XBN40" s="23"/>
      <c r="XBO40" s="22"/>
      <c r="XBP40" s="22"/>
      <c r="XBQ40" s="22"/>
      <c r="XBR40" s="27"/>
      <c r="XBS40" s="7"/>
      <c r="XBT40" s="27"/>
      <c r="XBU40" s="22"/>
      <c r="XBV40" s="23"/>
      <c r="XBW40" s="22"/>
      <c r="XBX40" s="22"/>
      <c r="XBY40" s="22"/>
      <c r="XBZ40" s="27"/>
      <c r="XCA40" s="7"/>
      <c r="XCB40" s="27"/>
      <c r="XCC40" s="22"/>
      <c r="XCD40" s="23"/>
      <c r="XCE40" s="22"/>
      <c r="XCF40" s="22"/>
      <c r="XCG40" s="22"/>
      <c r="XCH40" s="27"/>
      <c r="XCI40" s="7"/>
      <c r="XCJ40" s="27"/>
      <c r="XCK40" s="22"/>
      <c r="XCL40" s="23"/>
      <c r="XCM40" s="22"/>
      <c r="XCN40" s="22"/>
      <c r="XCO40" s="22"/>
      <c r="XCP40" s="27"/>
      <c r="XCQ40" s="7"/>
      <c r="XCR40" s="27"/>
      <c r="XCS40" s="22"/>
      <c r="XCT40" s="23"/>
      <c r="XCU40" s="22"/>
      <c r="XCV40" s="22"/>
      <c r="XCW40" s="22"/>
      <c r="XCX40" s="27"/>
      <c r="XCY40" s="7"/>
      <c r="XCZ40" s="27"/>
      <c r="XDA40" s="22"/>
      <c r="XDB40" s="23"/>
      <c r="XDC40" s="22"/>
      <c r="XDD40" s="22"/>
      <c r="XDE40" s="22"/>
      <c r="XDF40" s="27"/>
      <c r="XDG40" s="7"/>
      <c r="XDH40" s="27"/>
      <c r="XDI40" s="22"/>
      <c r="XDJ40" s="23"/>
      <c r="XDK40" s="22"/>
      <c r="XDL40" s="22"/>
      <c r="XDM40" s="22"/>
      <c r="XDN40" s="27"/>
      <c r="XDO40" s="7"/>
      <c r="XDP40" s="27"/>
      <c r="XDQ40" s="22"/>
      <c r="XDR40" s="23"/>
      <c r="XDS40" s="22"/>
      <c r="XDT40" s="22"/>
      <c r="XDU40" s="22"/>
      <c r="XDV40" s="27"/>
      <c r="XDW40" s="7"/>
      <c r="XDX40" s="27"/>
      <c r="XDY40" s="22"/>
      <c r="XDZ40" s="23"/>
      <c r="XEA40" s="22"/>
      <c r="XEB40" s="22"/>
      <c r="XEC40" s="22"/>
      <c r="XED40" s="27"/>
      <c r="XEE40" s="7"/>
      <c r="XEF40" s="27"/>
      <c r="XEG40" s="22"/>
      <c r="XEH40" s="23"/>
      <c r="XEI40" s="22"/>
      <c r="XEJ40" s="22"/>
      <c r="XEK40" s="22"/>
      <c r="XEL40" s="27"/>
      <c r="XEM40" s="7"/>
      <c r="XEN40" s="27"/>
      <c r="XEO40" s="22"/>
      <c r="XEP40" s="23"/>
      <c r="XEQ40" s="22"/>
      <c r="XER40" s="22"/>
      <c r="XES40" s="22"/>
      <c r="XET40" s="27"/>
      <c r="XEU40" s="7"/>
      <c r="XEV40" s="27"/>
      <c r="XEW40" s="22"/>
      <c r="XEX40" s="23"/>
      <c r="XEY40" s="22"/>
      <c r="XEZ40" s="22"/>
      <c r="XFA40" s="22"/>
      <c r="XFB40" s="27"/>
      <c r="XFC40" s="7"/>
      <c r="XFD40" s="27"/>
    </row>
    <row r="41" spans="1:16384" customFormat="1">
      <c r="A41" s="51" t="s">
        <v>207</v>
      </c>
      <c r="B41" s="50"/>
      <c r="C41" s="50"/>
      <c r="D41" s="50"/>
      <c r="E41" s="50"/>
      <c r="F41" s="50"/>
      <c r="G41" s="50"/>
      <c r="H41" s="50"/>
    </row>
    <row r="42" spans="1:16384" s="37" customFormat="1">
      <c r="A42" s="46"/>
      <c r="B42" s="31"/>
      <c r="C42" s="30"/>
      <c r="D42" s="30"/>
      <c r="E42" s="30"/>
      <c r="F42" s="32"/>
      <c r="G42" s="30"/>
      <c r="H42" s="32"/>
    </row>
    <row r="43" spans="1:16384" ht="18.75">
      <c r="A43" s="64" t="s">
        <v>40</v>
      </c>
      <c r="B43" s="64"/>
      <c r="C43" s="64"/>
      <c r="D43" s="64"/>
      <c r="E43" s="64"/>
      <c r="F43" s="64"/>
      <c r="G43" s="64"/>
      <c r="H43" s="64"/>
    </row>
    <row r="44" spans="1:16384">
      <c r="A44" s="45" t="s">
        <v>0</v>
      </c>
      <c r="B44" s="40" t="s">
        <v>6</v>
      </c>
      <c r="C44" s="28" t="s">
        <v>1</v>
      </c>
      <c r="D44" s="28" t="s">
        <v>16</v>
      </c>
      <c r="E44" s="28" t="s">
        <v>206</v>
      </c>
      <c r="F44" s="28" t="s">
        <v>2</v>
      </c>
      <c r="G44" s="28" t="s">
        <v>4</v>
      </c>
      <c r="H44" s="28" t="s">
        <v>5</v>
      </c>
    </row>
    <row r="45" spans="1:16384">
      <c r="A45" s="29" t="s">
        <v>95</v>
      </c>
      <c r="B45" s="23" t="s">
        <v>88</v>
      </c>
      <c r="C45" s="22" t="s">
        <v>87</v>
      </c>
      <c r="D45" s="22">
        <v>24</v>
      </c>
      <c r="E45" s="22" t="s">
        <v>205</v>
      </c>
      <c r="F45" s="27">
        <v>189</v>
      </c>
      <c r="G45" s="7"/>
      <c r="H45" s="27">
        <f t="shared" ref="H45:H52" si="1">G45*F45</f>
        <v>0</v>
      </c>
    </row>
    <row r="46" spans="1:16384">
      <c r="A46" s="29" t="s">
        <v>96</v>
      </c>
      <c r="B46" s="23" t="s">
        <v>88</v>
      </c>
      <c r="C46" s="22" t="s">
        <v>89</v>
      </c>
      <c r="D46" s="22">
        <v>24</v>
      </c>
      <c r="E46" s="22" t="s">
        <v>205</v>
      </c>
      <c r="F46" s="27">
        <v>202</v>
      </c>
      <c r="G46" s="7"/>
      <c r="H46" s="27">
        <f t="shared" si="1"/>
        <v>0</v>
      </c>
    </row>
    <row r="47" spans="1:16384">
      <c r="A47" s="29" t="s">
        <v>97</v>
      </c>
      <c r="B47" s="23" t="s">
        <v>88</v>
      </c>
      <c r="C47" s="22" t="s">
        <v>91</v>
      </c>
      <c r="D47" s="22">
        <v>24</v>
      </c>
      <c r="E47" s="22" t="s">
        <v>205</v>
      </c>
      <c r="F47" s="27">
        <v>202</v>
      </c>
      <c r="G47" s="7"/>
      <c r="H47" s="27">
        <f t="shared" si="1"/>
        <v>0</v>
      </c>
    </row>
    <row r="48" spans="1:16384">
      <c r="A48" s="29" t="s">
        <v>101</v>
      </c>
      <c r="B48" s="23" t="s">
        <v>88</v>
      </c>
      <c r="C48" s="22" t="s">
        <v>92</v>
      </c>
      <c r="D48" s="22">
        <v>24</v>
      </c>
      <c r="E48" s="22" t="s">
        <v>205</v>
      </c>
      <c r="F48" s="27">
        <v>215</v>
      </c>
      <c r="G48" s="7"/>
      <c r="H48" s="27">
        <f t="shared" si="1"/>
        <v>0</v>
      </c>
    </row>
    <row r="49" spans="1:8">
      <c r="A49" s="29" t="s">
        <v>98</v>
      </c>
      <c r="B49" s="23" t="s">
        <v>90</v>
      </c>
      <c r="C49" s="22" t="s">
        <v>87</v>
      </c>
      <c r="D49" s="22">
        <v>24</v>
      </c>
      <c r="E49" s="22" t="s">
        <v>205</v>
      </c>
      <c r="F49" s="27">
        <v>189</v>
      </c>
      <c r="G49" s="7"/>
      <c r="H49" s="27">
        <f t="shared" si="1"/>
        <v>0</v>
      </c>
    </row>
    <row r="50" spans="1:8">
      <c r="A50" s="29" t="s">
        <v>99</v>
      </c>
      <c r="B50" s="23" t="s">
        <v>90</v>
      </c>
      <c r="C50" s="22" t="s">
        <v>89</v>
      </c>
      <c r="D50" s="22">
        <v>24</v>
      </c>
      <c r="E50" s="22" t="s">
        <v>205</v>
      </c>
      <c r="F50" s="27">
        <v>202</v>
      </c>
      <c r="G50" s="7"/>
      <c r="H50" s="27">
        <f t="shared" si="1"/>
        <v>0</v>
      </c>
    </row>
    <row r="51" spans="1:8">
      <c r="A51" s="29" t="s">
        <v>100</v>
      </c>
      <c r="B51" s="23" t="s">
        <v>90</v>
      </c>
      <c r="C51" s="22" t="s">
        <v>91</v>
      </c>
      <c r="D51" s="22">
        <v>24</v>
      </c>
      <c r="E51" s="22" t="s">
        <v>205</v>
      </c>
      <c r="F51" s="27">
        <v>202</v>
      </c>
      <c r="G51" s="7"/>
      <c r="H51" s="27">
        <f t="shared" si="1"/>
        <v>0</v>
      </c>
    </row>
    <row r="52" spans="1:8">
      <c r="A52" s="29" t="s">
        <v>102</v>
      </c>
      <c r="B52" s="23" t="s">
        <v>90</v>
      </c>
      <c r="C52" s="22" t="s">
        <v>92</v>
      </c>
      <c r="D52" s="22">
        <v>24</v>
      </c>
      <c r="E52" s="22" t="s">
        <v>205</v>
      </c>
      <c r="F52" s="27">
        <v>215</v>
      </c>
      <c r="G52" s="7"/>
      <c r="H52" s="27">
        <f t="shared" si="1"/>
        <v>0</v>
      </c>
    </row>
    <row r="53" spans="1:8" customFormat="1">
      <c r="A53" s="51" t="s">
        <v>207</v>
      </c>
      <c r="B53" s="50"/>
      <c r="C53" s="50"/>
      <c r="D53" s="50"/>
      <c r="E53" s="50"/>
      <c r="F53" s="50"/>
      <c r="G53" s="50"/>
      <c r="H53" s="50"/>
    </row>
    <row r="54" spans="1:8" s="37" customFormat="1">
      <c r="A54" s="46"/>
      <c r="B54" s="31"/>
      <c r="C54" s="30"/>
      <c r="D54" s="30"/>
      <c r="E54" s="30"/>
      <c r="F54" s="32"/>
      <c r="G54" s="30"/>
      <c r="H54" s="32"/>
    </row>
    <row r="55" spans="1:8" ht="18.75">
      <c r="A55" s="61" t="s">
        <v>41</v>
      </c>
      <c r="B55" s="61"/>
      <c r="C55" s="61"/>
      <c r="D55" s="61"/>
      <c r="E55" s="61"/>
      <c r="F55" s="61"/>
      <c r="G55" s="61"/>
      <c r="H55" s="61"/>
    </row>
    <row r="56" spans="1:8">
      <c r="A56" s="45" t="s">
        <v>0</v>
      </c>
      <c r="B56" s="40" t="s">
        <v>6</v>
      </c>
      <c r="C56" s="28" t="s">
        <v>1</v>
      </c>
      <c r="D56" s="28" t="s">
        <v>16</v>
      </c>
      <c r="E56" s="28" t="s">
        <v>206</v>
      </c>
      <c r="F56" s="28" t="s">
        <v>2</v>
      </c>
      <c r="G56" s="28" t="s">
        <v>4</v>
      </c>
      <c r="H56" s="28" t="s">
        <v>5</v>
      </c>
    </row>
    <row r="57" spans="1:8">
      <c r="A57" s="29" t="s">
        <v>130</v>
      </c>
      <c r="B57" s="23" t="s">
        <v>134</v>
      </c>
      <c r="C57" s="22" t="s">
        <v>139</v>
      </c>
      <c r="D57" s="22">
        <v>37</v>
      </c>
      <c r="E57" s="22" t="s">
        <v>195</v>
      </c>
      <c r="F57" s="27">
        <v>295</v>
      </c>
      <c r="G57" s="7"/>
      <c r="H57" s="27">
        <f t="shared" ref="H57:H60" si="2">G57*F57</f>
        <v>0</v>
      </c>
    </row>
    <row r="58" spans="1:8">
      <c r="A58" s="29" t="s">
        <v>131</v>
      </c>
      <c r="B58" s="23" t="s">
        <v>136</v>
      </c>
      <c r="C58" s="22" t="s">
        <v>140</v>
      </c>
      <c r="D58" s="22">
        <v>23</v>
      </c>
      <c r="E58" s="22" t="s">
        <v>202</v>
      </c>
      <c r="F58" s="27">
        <v>205</v>
      </c>
      <c r="G58" s="7"/>
      <c r="H58" s="27">
        <f t="shared" si="2"/>
        <v>0</v>
      </c>
    </row>
    <row r="59" spans="1:8">
      <c r="A59" s="29" t="s">
        <v>132</v>
      </c>
      <c r="B59" s="23" t="s">
        <v>135</v>
      </c>
      <c r="C59" s="22" t="s">
        <v>139</v>
      </c>
      <c r="D59" s="22">
        <v>51</v>
      </c>
      <c r="E59" s="22" t="s">
        <v>196</v>
      </c>
      <c r="F59" s="27">
        <v>415</v>
      </c>
      <c r="G59" s="7"/>
      <c r="H59" s="27">
        <f t="shared" si="2"/>
        <v>0</v>
      </c>
    </row>
    <row r="60" spans="1:8">
      <c r="A60" s="29" t="s">
        <v>133</v>
      </c>
      <c r="B60" s="23" t="s">
        <v>137</v>
      </c>
      <c r="C60" s="22" t="s">
        <v>140</v>
      </c>
      <c r="D60" s="22">
        <v>32</v>
      </c>
      <c r="E60" s="22" t="s">
        <v>203</v>
      </c>
      <c r="F60" s="27">
        <v>285</v>
      </c>
      <c r="G60" s="7"/>
      <c r="H60" s="27">
        <f t="shared" si="2"/>
        <v>0</v>
      </c>
    </row>
    <row r="61" spans="1:8" customFormat="1">
      <c r="A61" s="51" t="s">
        <v>207</v>
      </c>
      <c r="B61" s="50"/>
      <c r="C61" s="50"/>
      <c r="D61" s="50"/>
      <c r="E61" s="50"/>
      <c r="F61" s="50"/>
      <c r="G61" s="50"/>
      <c r="H61" s="50"/>
    </row>
    <row r="62" spans="1:8" s="37" customFormat="1">
      <c r="A62" s="46"/>
      <c r="B62" s="31"/>
      <c r="C62" s="30"/>
      <c r="D62" s="30"/>
      <c r="E62" s="30"/>
      <c r="F62" s="32"/>
      <c r="G62" s="30"/>
      <c r="H62" s="32"/>
    </row>
    <row r="63" spans="1:8" ht="18.75">
      <c r="A63" s="61" t="s">
        <v>103</v>
      </c>
      <c r="B63" s="61"/>
      <c r="C63" s="61"/>
      <c r="D63" s="61"/>
      <c r="E63" s="61"/>
      <c r="F63" s="61"/>
      <c r="G63" s="61"/>
      <c r="H63" s="61"/>
    </row>
    <row r="64" spans="1:8">
      <c r="A64" s="45" t="s">
        <v>0</v>
      </c>
      <c r="B64" s="40" t="s">
        <v>6</v>
      </c>
      <c r="C64" s="28" t="s">
        <v>1</v>
      </c>
      <c r="D64" s="28" t="s">
        <v>16</v>
      </c>
      <c r="E64" s="28" t="s">
        <v>206</v>
      </c>
      <c r="F64" s="28" t="s">
        <v>2</v>
      </c>
      <c r="G64" s="28" t="s">
        <v>4</v>
      </c>
      <c r="H64" s="28" t="s">
        <v>5</v>
      </c>
    </row>
    <row r="65" spans="1:9">
      <c r="A65" s="29" t="s">
        <v>182</v>
      </c>
      <c r="B65" s="23" t="s">
        <v>42</v>
      </c>
      <c r="C65" s="22" t="s">
        <v>43</v>
      </c>
      <c r="D65" s="22">
        <v>20</v>
      </c>
      <c r="E65" s="22" t="s">
        <v>197</v>
      </c>
      <c r="F65" s="27">
        <v>117</v>
      </c>
      <c r="G65" s="7"/>
      <c r="H65" s="27">
        <f t="shared" ref="H65:H66" si="3">G65*F65</f>
        <v>0</v>
      </c>
    </row>
    <row r="66" spans="1:9">
      <c r="A66" s="29" t="s">
        <v>183</v>
      </c>
      <c r="B66" s="23" t="s">
        <v>44</v>
      </c>
      <c r="C66" s="22" t="s">
        <v>45</v>
      </c>
      <c r="D66" s="22">
        <v>41</v>
      </c>
      <c r="E66" s="22" t="s">
        <v>198</v>
      </c>
      <c r="F66" s="27">
        <v>255</v>
      </c>
      <c r="G66" s="7"/>
      <c r="H66" s="27">
        <f t="shared" si="3"/>
        <v>0</v>
      </c>
    </row>
    <row r="67" spans="1:9" customFormat="1">
      <c r="A67" s="51" t="s">
        <v>207</v>
      </c>
      <c r="B67" s="50"/>
      <c r="C67" s="50"/>
      <c r="D67" s="50"/>
      <c r="E67" s="50"/>
      <c r="F67" s="50"/>
      <c r="G67" s="50"/>
      <c r="H67" s="50"/>
    </row>
    <row r="68" spans="1:9" s="37" customFormat="1">
      <c r="A68" s="46"/>
      <c r="B68" s="31"/>
      <c r="C68" s="30"/>
      <c r="D68" s="30"/>
      <c r="E68" s="30"/>
      <c r="F68" s="32"/>
      <c r="G68" s="42"/>
      <c r="H68" s="32"/>
    </row>
    <row r="69" spans="1:9" ht="18.75">
      <c r="A69" s="61" t="s">
        <v>109</v>
      </c>
      <c r="B69" s="61"/>
      <c r="C69" s="61"/>
      <c r="D69" s="61"/>
      <c r="E69" s="61"/>
      <c r="F69" s="61"/>
      <c r="G69" s="61"/>
      <c r="H69" s="61"/>
    </row>
    <row r="70" spans="1:9">
      <c r="A70" s="45" t="s">
        <v>0</v>
      </c>
      <c r="B70" s="28" t="s">
        <v>6</v>
      </c>
      <c r="C70" s="28" t="s">
        <v>1</v>
      </c>
      <c r="D70" s="28" t="s">
        <v>16</v>
      </c>
      <c r="E70" s="28" t="s">
        <v>206</v>
      </c>
      <c r="F70" s="28" t="s">
        <v>2</v>
      </c>
      <c r="G70" s="28" t="s">
        <v>4</v>
      </c>
      <c r="H70" s="28" t="s">
        <v>5</v>
      </c>
    </row>
    <row r="71" spans="1:9" ht="30">
      <c r="A71" s="29" t="s">
        <v>184</v>
      </c>
      <c r="B71" s="23" t="s">
        <v>204</v>
      </c>
      <c r="C71" s="22" t="s">
        <v>43</v>
      </c>
      <c r="D71" s="22">
        <v>36</v>
      </c>
      <c r="E71" s="22" t="e">
        <v>#N/A</v>
      </c>
      <c r="F71" s="27">
        <v>165</v>
      </c>
      <c r="G71" s="7"/>
      <c r="H71" s="27">
        <f t="shared" ref="H71" si="4">G71*F71</f>
        <v>0</v>
      </c>
      <c r="I71" s="49"/>
    </row>
    <row r="72" spans="1:9" customFormat="1">
      <c r="A72" s="51" t="s">
        <v>207</v>
      </c>
      <c r="B72" s="50"/>
      <c r="C72" s="50"/>
      <c r="D72" s="50"/>
      <c r="E72" s="50"/>
      <c r="F72" s="50"/>
      <c r="G72" s="50"/>
      <c r="H72" s="50"/>
    </row>
    <row r="73" spans="1:9">
      <c r="A73" s="46"/>
      <c r="B73" s="31"/>
      <c r="C73" s="30"/>
      <c r="D73" s="30"/>
      <c r="E73" s="30"/>
      <c r="F73" s="32"/>
      <c r="G73" s="42"/>
      <c r="H73" s="32"/>
    </row>
    <row r="74" spans="1:9" ht="18.75">
      <c r="A74" s="61" t="s">
        <v>46</v>
      </c>
      <c r="B74" s="61"/>
      <c r="C74" s="61"/>
      <c r="D74" s="61"/>
      <c r="E74" s="61"/>
      <c r="F74" s="61"/>
      <c r="G74" s="61"/>
      <c r="H74" s="61"/>
    </row>
    <row r="75" spans="1:9">
      <c r="A75" s="45" t="s">
        <v>0</v>
      </c>
      <c r="B75" s="40" t="s">
        <v>6</v>
      </c>
      <c r="C75" s="28" t="s">
        <v>1</v>
      </c>
      <c r="D75" s="28" t="s">
        <v>16</v>
      </c>
      <c r="E75" s="28" t="s">
        <v>206</v>
      </c>
      <c r="F75" s="28" t="s">
        <v>2</v>
      </c>
      <c r="G75" s="28" t="s">
        <v>4</v>
      </c>
      <c r="H75" s="28" t="s">
        <v>5</v>
      </c>
    </row>
    <row r="76" spans="1:9" ht="75">
      <c r="A76" s="29" t="s">
        <v>108</v>
      </c>
      <c r="B76" s="23" t="s">
        <v>104</v>
      </c>
      <c r="C76" s="22" t="s">
        <v>47</v>
      </c>
      <c r="D76" s="22">
        <v>48</v>
      </c>
      <c r="E76" s="22" t="s">
        <v>199</v>
      </c>
      <c r="F76" s="27">
        <v>345</v>
      </c>
      <c r="G76" s="7"/>
      <c r="H76" s="27">
        <f t="shared" ref="H76" si="5">G76*F76</f>
        <v>0</v>
      </c>
    </row>
    <row r="77" spans="1:9" customFormat="1">
      <c r="A77" s="51" t="s">
        <v>207</v>
      </c>
      <c r="B77" s="50"/>
      <c r="C77" s="50"/>
      <c r="D77" s="50"/>
      <c r="E77" s="50"/>
      <c r="F77" s="50"/>
      <c r="G77" s="50"/>
      <c r="H77" s="50"/>
    </row>
    <row r="78" spans="1:9" s="37" customFormat="1">
      <c r="A78" s="46"/>
      <c r="B78" s="31"/>
      <c r="C78" s="30"/>
      <c r="D78" s="30"/>
      <c r="E78" s="30"/>
      <c r="F78" s="32"/>
      <c r="G78" s="30"/>
      <c r="H78" s="32"/>
    </row>
    <row r="79" spans="1:9" ht="18.75">
      <c r="A79" s="61" t="s">
        <v>48</v>
      </c>
      <c r="B79" s="61"/>
      <c r="C79" s="61"/>
      <c r="D79" s="61"/>
      <c r="E79" s="61"/>
      <c r="F79" s="61"/>
      <c r="G79" s="61"/>
      <c r="H79" s="61"/>
    </row>
    <row r="80" spans="1:9">
      <c r="A80" s="45" t="s">
        <v>0</v>
      </c>
      <c r="B80" s="40" t="s">
        <v>6</v>
      </c>
      <c r="C80" s="28" t="s">
        <v>1</v>
      </c>
      <c r="D80" s="28" t="s">
        <v>16</v>
      </c>
      <c r="E80" s="28" t="s">
        <v>206</v>
      </c>
      <c r="F80" s="28" t="s">
        <v>2</v>
      </c>
      <c r="G80" s="28" t="s">
        <v>4</v>
      </c>
      <c r="H80" s="28" t="s">
        <v>5</v>
      </c>
    </row>
    <row r="81" spans="1:8" ht="30">
      <c r="A81" s="29" t="s">
        <v>185</v>
      </c>
      <c r="B81" s="23" t="s">
        <v>49</v>
      </c>
      <c r="C81" s="22" t="s">
        <v>47</v>
      </c>
      <c r="D81" s="22">
        <v>24</v>
      </c>
      <c r="E81" s="22" t="s">
        <v>157</v>
      </c>
      <c r="F81" s="27">
        <v>179</v>
      </c>
      <c r="G81" s="7"/>
      <c r="H81" s="27">
        <f t="shared" ref="H81:H88" si="6">G81*F81</f>
        <v>0</v>
      </c>
    </row>
    <row r="82" spans="1:8" ht="30">
      <c r="A82" s="29" t="s">
        <v>186</v>
      </c>
      <c r="B82" s="23" t="s">
        <v>50</v>
      </c>
      <c r="C82" s="22" t="s">
        <v>47</v>
      </c>
      <c r="D82" s="22">
        <v>24</v>
      </c>
      <c r="E82" s="22" t="s">
        <v>157</v>
      </c>
      <c r="F82" s="27">
        <v>189</v>
      </c>
      <c r="G82" s="7"/>
      <c r="H82" s="27">
        <f t="shared" si="6"/>
        <v>0</v>
      </c>
    </row>
    <row r="83" spans="1:8" ht="30">
      <c r="A83" s="29" t="s">
        <v>187</v>
      </c>
      <c r="B83" s="23" t="s">
        <v>51</v>
      </c>
      <c r="C83" s="22" t="s">
        <v>47</v>
      </c>
      <c r="D83" s="22">
        <v>24</v>
      </c>
      <c r="E83" s="22" t="s">
        <v>158</v>
      </c>
      <c r="F83" s="27">
        <v>179</v>
      </c>
      <c r="G83" s="7"/>
      <c r="H83" s="27">
        <f t="shared" si="6"/>
        <v>0</v>
      </c>
    </row>
    <row r="84" spans="1:8" ht="30">
      <c r="A84" s="29" t="s">
        <v>188</v>
      </c>
      <c r="B84" s="23" t="s">
        <v>52</v>
      </c>
      <c r="C84" s="22" t="s">
        <v>47</v>
      </c>
      <c r="D84" s="22">
        <v>24</v>
      </c>
      <c r="E84" s="22" t="s">
        <v>158</v>
      </c>
      <c r="F84" s="27">
        <v>189</v>
      </c>
      <c r="G84" s="7"/>
      <c r="H84" s="27">
        <f t="shared" si="6"/>
        <v>0</v>
      </c>
    </row>
    <row r="85" spans="1:8" ht="30">
      <c r="A85" s="29" t="s">
        <v>189</v>
      </c>
      <c r="B85" s="23" t="s">
        <v>121</v>
      </c>
      <c r="C85" s="22" t="s">
        <v>47</v>
      </c>
      <c r="D85" s="22">
        <v>24</v>
      </c>
      <c r="E85" s="22" t="s">
        <v>156</v>
      </c>
      <c r="F85" s="27">
        <v>179</v>
      </c>
      <c r="G85" s="7"/>
      <c r="H85" s="27">
        <f t="shared" si="6"/>
        <v>0</v>
      </c>
    </row>
    <row r="86" spans="1:8" ht="30">
      <c r="A86" s="29" t="s">
        <v>190</v>
      </c>
      <c r="B86" s="23" t="s">
        <v>122</v>
      </c>
      <c r="C86" s="22" t="s">
        <v>47</v>
      </c>
      <c r="D86" s="22">
        <v>24</v>
      </c>
      <c r="E86" s="22" t="s">
        <v>156</v>
      </c>
      <c r="F86" s="27">
        <v>189</v>
      </c>
      <c r="G86" s="7"/>
      <c r="H86" s="27">
        <f t="shared" si="6"/>
        <v>0</v>
      </c>
    </row>
    <row r="87" spans="1:8" ht="30">
      <c r="A87" s="29" t="s">
        <v>191</v>
      </c>
      <c r="B87" s="23" t="s">
        <v>123</v>
      </c>
      <c r="C87" s="22" t="s">
        <v>47</v>
      </c>
      <c r="D87" s="22">
        <v>24</v>
      </c>
      <c r="E87" s="22" t="s">
        <v>200</v>
      </c>
      <c r="F87" s="27">
        <v>179</v>
      </c>
      <c r="G87" s="7"/>
      <c r="H87" s="27">
        <f t="shared" si="6"/>
        <v>0</v>
      </c>
    </row>
    <row r="88" spans="1:8" ht="30">
      <c r="A88" s="29" t="s">
        <v>192</v>
      </c>
      <c r="B88" s="33" t="s">
        <v>124</v>
      </c>
      <c r="C88" s="22" t="s">
        <v>47</v>
      </c>
      <c r="D88" s="22">
        <v>24</v>
      </c>
      <c r="E88" s="22" t="s">
        <v>200</v>
      </c>
      <c r="F88" s="27">
        <v>189</v>
      </c>
      <c r="G88" s="7"/>
      <c r="H88" s="27">
        <f t="shared" si="6"/>
        <v>0</v>
      </c>
    </row>
    <row r="89" spans="1:8" customFormat="1">
      <c r="A89" s="51" t="s">
        <v>207</v>
      </c>
      <c r="B89" s="50"/>
      <c r="C89" s="50"/>
      <c r="D89" s="50"/>
      <c r="E89" s="50"/>
      <c r="F89" s="50"/>
      <c r="G89" s="50"/>
      <c r="H89" s="50"/>
    </row>
    <row r="90" spans="1:8" s="37" customFormat="1">
      <c r="A90" s="46"/>
      <c r="B90" s="52"/>
      <c r="C90" s="30"/>
      <c r="D90" s="30"/>
      <c r="E90" s="30"/>
      <c r="F90" s="32"/>
      <c r="G90" s="54"/>
      <c r="H90" s="54"/>
    </row>
    <row r="91" spans="1:8" ht="18" customHeight="1">
      <c r="A91" s="61" t="s">
        <v>111</v>
      </c>
      <c r="B91" s="61"/>
      <c r="C91" s="61"/>
      <c r="D91" s="61"/>
      <c r="E91" s="61"/>
      <c r="F91" s="61"/>
      <c r="G91" s="61"/>
      <c r="H91" s="61"/>
    </row>
    <row r="92" spans="1:8">
      <c r="A92" s="45" t="s">
        <v>0</v>
      </c>
      <c r="B92" s="28" t="s">
        <v>6</v>
      </c>
      <c r="C92" s="28" t="s">
        <v>1</v>
      </c>
      <c r="D92" s="28" t="s">
        <v>16</v>
      </c>
      <c r="E92" s="28" t="s">
        <v>206</v>
      </c>
      <c r="F92" s="28" t="s">
        <v>2</v>
      </c>
      <c r="G92" s="28" t="s">
        <v>4</v>
      </c>
      <c r="H92" s="28" t="s">
        <v>5</v>
      </c>
    </row>
    <row r="93" spans="1:8">
      <c r="A93" s="29" t="s">
        <v>112</v>
      </c>
      <c r="B93" s="33" t="s">
        <v>119</v>
      </c>
      <c r="C93" s="22" t="s">
        <v>17</v>
      </c>
      <c r="D93" s="22">
        <v>18</v>
      </c>
      <c r="E93" s="22">
        <v>110</v>
      </c>
      <c r="F93" s="27">
        <v>207</v>
      </c>
      <c r="G93" s="7"/>
      <c r="H93" s="27">
        <f t="shared" ref="H93:H98" si="7">G93*F93</f>
        <v>0</v>
      </c>
    </row>
    <row r="94" spans="1:8" ht="30">
      <c r="A94" s="29" t="s">
        <v>113</v>
      </c>
      <c r="B94" s="33" t="s">
        <v>118</v>
      </c>
      <c r="C94" s="22" t="s">
        <v>37</v>
      </c>
      <c r="D94" s="22">
        <v>18</v>
      </c>
      <c r="E94" s="22">
        <v>110</v>
      </c>
      <c r="F94" s="27">
        <v>207</v>
      </c>
      <c r="G94" s="7"/>
      <c r="H94" s="27">
        <f t="shared" si="7"/>
        <v>0</v>
      </c>
    </row>
    <row r="95" spans="1:8" ht="30">
      <c r="A95" s="29" t="s">
        <v>114</v>
      </c>
      <c r="B95" s="33" t="s">
        <v>116</v>
      </c>
      <c r="C95" s="22" t="s">
        <v>17</v>
      </c>
      <c r="D95" s="22">
        <v>18</v>
      </c>
      <c r="E95" s="22">
        <v>112</v>
      </c>
      <c r="F95" s="27">
        <v>207</v>
      </c>
      <c r="G95" s="7"/>
      <c r="H95" s="27">
        <f t="shared" si="7"/>
        <v>0</v>
      </c>
    </row>
    <row r="96" spans="1:8" ht="30">
      <c r="A96" s="29" t="s">
        <v>115</v>
      </c>
      <c r="B96" s="33" t="s">
        <v>117</v>
      </c>
      <c r="C96" s="22" t="s">
        <v>37</v>
      </c>
      <c r="D96" s="22">
        <v>18</v>
      </c>
      <c r="E96" s="22">
        <v>112</v>
      </c>
      <c r="F96" s="27">
        <v>207</v>
      </c>
      <c r="G96" s="7"/>
      <c r="H96" s="27">
        <f t="shared" si="7"/>
        <v>0</v>
      </c>
    </row>
    <row r="97" spans="1:9">
      <c r="A97" s="29" t="s">
        <v>208</v>
      </c>
      <c r="B97" s="33" t="s">
        <v>209</v>
      </c>
      <c r="C97" s="22" t="s">
        <v>213</v>
      </c>
      <c r="D97" s="22">
        <v>24</v>
      </c>
      <c r="E97" s="22" t="s">
        <v>212</v>
      </c>
      <c r="F97" s="25">
        <v>275</v>
      </c>
      <c r="G97" s="7"/>
      <c r="H97" s="27">
        <f t="shared" si="7"/>
        <v>0</v>
      </c>
      <c r="I97" s="49"/>
    </row>
    <row r="98" spans="1:9">
      <c r="A98" s="29" t="s">
        <v>210</v>
      </c>
      <c r="B98" s="33" t="s">
        <v>211</v>
      </c>
      <c r="C98" s="22" t="s">
        <v>214</v>
      </c>
      <c r="D98" s="22">
        <v>24</v>
      </c>
      <c r="E98" s="22" t="s">
        <v>212</v>
      </c>
      <c r="F98" s="25">
        <v>275</v>
      </c>
      <c r="G98" s="7"/>
      <c r="H98" s="27">
        <f t="shared" si="7"/>
        <v>0</v>
      </c>
      <c r="I98" s="49"/>
    </row>
    <row r="99" spans="1:9" customFormat="1">
      <c r="A99" s="51" t="s">
        <v>207</v>
      </c>
      <c r="B99" s="50"/>
      <c r="C99" s="50"/>
      <c r="D99" s="50"/>
      <c r="E99" s="50"/>
      <c r="F99" s="50"/>
      <c r="G99" s="50"/>
      <c r="H99" s="50"/>
    </row>
    <row r="100" spans="1:9">
      <c r="A100" s="44"/>
      <c r="B100" s="9"/>
      <c r="C100" s="2"/>
      <c r="D100" s="2"/>
      <c r="E100" s="2"/>
      <c r="F100" s="2"/>
      <c r="G100" s="2"/>
      <c r="H100" s="2"/>
    </row>
    <row r="101" spans="1:9">
      <c r="A101" s="44"/>
      <c r="B101" s="55" t="s">
        <v>93</v>
      </c>
      <c r="C101" s="56"/>
      <c r="D101" s="2"/>
      <c r="E101" s="2"/>
      <c r="F101" s="2" t="s">
        <v>12</v>
      </c>
      <c r="G101" s="2"/>
      <c r="H101" s="34">
        <f>SUM(H12:H40,H45:H52,H57:H60,H65:H66,H76,H81:H88,H93:H96,H71)</f>
        <v>0</v>
      </c>
    </row>
    <row r="102" spans="1:9">
      <c r="A102" s="44"/>
      <c r="B102" s="57"/>
      <c r="C102" s="58"/>
      <c r="D102" s="2"/>
      <c r="E102" s="2"/>
      <c r="F102" s="2" t="s">
        <v>94</v>
      </c>
      <c r="G102" s="2"/>
      <c r="H102" s="34">
        <v>0</v>
      </c>
    </row>
    <row r="103" spans="1:9">
      <c r="A103" s="44"/>
      <c r="B103" s="59"/>
      <c r="C103" s="60"/>
      <c r="D103" s="2"/>
      <c r="E103" s="2"/>
      <c r="F103" s="35" t="s">
        <v>13</v>
      </c>
      <c r="G103" s="2"/>
      <c r="H103" s="36">
        <f>H101</f>
        <v>0</v>
      </c>
    </row>
    <row r="104" spans="1:9">
      <c r="A104" s="44"/>
      <c r="B104" s="9"/>
      <c r="C104" s="2"/>
      <c r="D104" s="2"/>
      <c r="E104" s="2"/>
      <c r="F104" s="2"/>
      <c r="G104" s="2"/>
      <c r="H104" s="2"/>
    </row>
    <row r="105" spans="1:9">
      <c r="A105" s="44"/>
      <c r="C105" s="2"/>
      <c r="D105" s="2"/>
      <c r="E105" s="2"/>
      <c r="F105" s="2"/>
      <c r="G105" s="2"/>
      <c r="H105" s="2"/>
    </row>
    <row r="106" spans="1:9">
      <c r="A106" s="44" t="s">
        <v>62</v>
      </c>
      <c r="B106" s="2"/>
      <c r="C106" s="2"/>
      <c r="D106" s="3" t="s">
        <v>63</v>
      </c>
      <c r="E106" s="2"/>
      <c r="F106" s="2"/>
      <c r="G106" s="2"/>
      <c r="H106" s="2"/>
    </row>
    <row r="107" spans="1:9">
      <c r="A107" s="44" t="s">
        <v>80</v>
      </c>
      <c r="B107" s="2"/>
      <c r="C107" s="2"/>
      <c r="D107" s="20" t="s">
        <v>64</v>
      </c>
      <c r="E107" s="5"/>
      <c r="F107" s="5"/>
      <c r="G107" s="5"/>
      <c r="H107" s="5"/>
    </row>
    <row r="108" spans="1:9">
      <c r="A108" s="44" t="s">
        <v>81</v>
      </c>
      <c r="B108" s="2"/>
      <c r="C108" s="2"/>
      <c r="D108" s="20" t="s">
        <v>65</v>
      </c>
      <c r="E108" s="6"/>
      <c r="F108" s="6"/>
      <c r="G108" s="6"/>
      <c r="H108" s="6"/>
    </row>
    <row r="109" spans="1:9">
      <c r="A109" s="44" t="s">
        <v>66</v>
      </c>
      <c r="B109" s="2"/>
      <c r="C109" s="2"/>
      <c r="D109" s="20" t="s">
        <v>67</v>
      </c>
      <c r="E109" s="6"/>
      <c r="F109" s="6"/>
      <c r="G109" s="6"/>
      <c r="H109" s="6"/>
    </row>
    <row r="110" spans="1:9">
      <c r="A110" s="44" t="s">
        <v>82</v>
      </c>
      <c r="B110" s="2"/>
      <c r="C110" s="2"/>
      <c r="D110" s="20" t="s">
        <v>68</v>
      </c>
      <c r="E110" s="6"/>
      <c r="F110" s="6"/>
      <c r="G110" s="6"/>
      <c r="H110" s="6"/>
    </row>
    <row r="111" spans="1:9">
      <c r="A111" s="44" t="s">
        <v>83</v>
      </c>
      <c r="B111" s="2"/>
      <c r="C111" s="2"/>
      <c r="D111" s="20" t="s">
        <v>69</v>
      </c>
      <c r="E111" s="6"/>
      <c r="F111" s="6"/>
      <c r="G111" s="6"/>
      <c r="H111" s="6"/>
    </row>
    <row r="112" spans="1:9">
      <c r="A112" s="44" t="s">
        <v>84</v>
      </c>
      <c r="B112" s="2"/>
      <c r="C112" s="2"/>
      <c r="D112" s="20" t="s">
        <v>70</v>
      </c>
      <c r="E112" s="6"/>
      <c r="F112" s="6"/>
      <c r="G112" s="6"/>
      <c r="H112" s="6"/>
    </row>
    <row r="113" spans="1:8">
      <c r="A113" s="44"/>
      <c r="B113" s="2"/>
      <c r="C113" s="2"/>
      <c r="D113" s="20" t="s">
        <v>71</v>
      </c>
      <c r="E113" s="6"/>
      <c r="F113" s="6"/>
      <c r="G113" s="6"/>
      <c r="H113" s="6"/>
    </row>
    <row r="114" spans="1:8">
      <c r="A114" s="44"/>
      <c r="B114" s="2"/>
      <c r="C114" s="2"/>
      <c r="D114" s="20"/>
    </row>
    <row r="115" spans="1:8">
      <c r="A115" s="44" t="s">
        <v>72</v>
      </c>
      <c r="B115" s="4"/>
      <c r="C115" s="2"/>
      <c r="D115" s="19" t="s">
        <v>73</v>
      </c>
    </row>
    <row r="116" spans="1:8">
      <c r="A116" s="47" t="s">
        <v>74</v>
      </c>
      <c r="B116" s="4"/>
      <c r="D116" s="20" t="s">
        <v>64</v>
      </c>
      <c r="E116" s="5"/>
      <c r="F116" s="5"/>
      <c r="G116" s="5"/>
      <c r="H116" s="5"/>
    </row>
    <row r="117" spans="1:8">
      <c r="A117" s="47" t="s">
        <v>75</v>
      </c>
      <c r="B117" s="4" t="s">
        <v>86</v>
      </c>
      <c r="D117" s="20" t="s">
        <v>65</v>
      </c>
      <c r="E117" s="6"/>
      <c r="F117" s="6"/>
      <c r="G117" s="6"/>
      <c r="H117" s="6"/>
    </row>
    <row r="118" spans="1:8">
      <c r="A118" s="47" t="s">
        <v>76</v>
      </c>
      <c r="B118" s="5"/>
      <c r="D118" s="20" t="s">
        <v>67</v>
      </c>
      <c r="E118" s="6"/>
      <c r="F118" s="6"/>
      <c r="G118" s="6"/>
      <c r="H118" s="6"/>
    </row>
    <row r="119" spans="1:8">
      <c r="A119" s="47" t="s">
        <v>77</v>
      </c>
      <c r="B119" s="5"/>
      <c r="D119" s="20" t="s">
        <v>68</v>
      </c>
      <c r="E119" s="6"/>
      <c r="F119" s="6"/>
      <c r="G119" s="6"/>
      <c r="H119" s="6"/>
    </row>
    <row r="120" spans="1:8">
      <c r="A120" s="47" t="s">
        <v>78</v>
      </c>
      <c r="B120" s="5"/>
      <c r="D120" s="20" t="s">
        <v>69</v>
      </c>
      <c r="E120" s="6"/>
      <c r="F120" s="6"/>
      <c r="G120" s="6"/>
      <c r="H120" s="6"/>
    </row>
    <row r="121" spans="1:8">
      <c r="B121" s="4"/>
      <c r="D121" s="20" t="s">
        <v>70</v>
      </c>
      <c r="E121" s="6"/>
      <c r="F121" s="6"/>
      <c r="G121" s="6"/>
      <c r="H121" s="6"/>
    </row>
    <row r="122" spans="1:8">
      <c r="B122" s="4"/>
      <c r="D122" s="20" t="s">
        <v>79</v>
      </c>
      <c r="E122" s="6"/>
      <c r="F122" s="6"/>
      <c r="G122" s="6"/>
      <c r="H122" s="6"/>
    </row>
  </sheetData>
  <sheetProtection password="C94E" sheet="1" objects="1" scenarios="1" selectLockedCells="1"/>
  <mergeCells count="17">
    <mergeCell ref="A91:H91"/>
    <mergeCell ref="B101:C103"/>
    <mergeCell ref="A74:H74"/>
    <mergeCell ref="A79:H79"/>
    <mergeCell ref="A69:H69"/>
    <mergeCell ref="B1:F1"/>
    <mergeCell ref="B2:F2"/>
    <mergeCell ref="B3:F3"/>
    <mergeCell ref="A55:H55"/>
    <mergeCell ref="A63:H63"/>
    <mergeCell ref="A43:H43"/>
    <mergeCell ref="A10:H10"/>
    <mergeCell ref="E8:G8"/>
    <mergeCell ref="E4:G4"/>
    <mergeCell ref="E5:G5"/>
    <mergeCell ref="E6:G6"/>
    <mergeCell ref="E7:G7"/>
  </mergeCells>
  <hyperlinks>
    <hyperlink ref="B8" r:id="rId1"/>
    <hyperlink ref="B5" r:id="rId2"/>
    <hyperlink ref="E8" r:id="rId3"/>
    <hyperlink ref="E5" r:id="rId4"/>
  </hyperlinks>
  <pageMargins left="0.5" right="0.5" top="0.5" bottom="0.5" header="0.3" footer="0.3"/>
  <pageSetup orientation="landscape" r:id="rId5"/>
  <rowBreaks count="1" manualBreakCount="1">
    <brk id="74" max="16383" man="1"/>
  </rowBreaks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K-3</vt:lpstr>
      <vt:lpstr>Advanced</vt:lpstr>
      <vt:lpstr>Cross-Age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2012-06-26T17:42:39Z</cp:lastPrinted>
  <dcterms:created xsi:type="dcterms:W3CDTF">2010-06-29T19:30:45Z</dcterms:created>
  <dcterms:modified xsi:type="dcterms:W3CDTF">2013-07-23T17:57:33Z</dcterms:modified>
</cp:coreProperties>
</file>