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2.xml" ContentType="application/vnd.openxmlformats-officedocument.drawingml.chartshapes+xml"/>
  <Override PartName="/xl/charts/chart17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6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7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8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9.xml" ContentType="application/vnd.openxmlformats-officedocument.drawingml.chartshapes+xml"/>
  <Override PartName="/xl/charts/chart55.xml" ContentType="application/vnd.openxmlformats-officedocument.drawingml.chart+xml"/>
  <Override PartName="/xl/drawings/drawing10.xml" ContentType="application/vnd.openxmlformats-officedocument.drawing+xml"/>
  <Override PartName="/xl/charts/chart5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15" yWindow="2955" windowWidth="12210" windowHeight="5160" tabRatio="795"/>
  </bookViews>
  <sheets>
    <sheet name="Wholesale access table" sheetId="3" r:id="rId1"/>
    <sheet name="General charts" sheetId="8" r:id="rId2"/>
    <sheet name="By technology " sheetId="10" r:id="rId3"/>
    <sheet name="DSL + Cable" sheetId="12" r:id="rId4"/>
    <sheet name="NGA" sheetId="29" r:id="rId5"/>
    <sheet name="Broadband lines by speeds" sheetId="13" r:id="rId6"/>
    <sheet name="Mobile" sheetId="15" r:id="rId7"/>
    <sheet name="Operator switching" sheetId="2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1" hidden="1">'General charts'!$B$65:$E$65</definedName>
    <definedName name="_xlnm._FilterDatabase" localSheetId="6" hidden="1">Mobile!$B$184:$D$212</definedName>
    <definedName name="_FtM10">'[1]8.Interconnection (B)'!#REF!</definedName>
    <definedName name="_FtM11">'[1]8.Interconnection (B)'!#REF!</definedName>
    <definedName name="BitConv">#REF!</definedName>
    <definedName name="Dates">[2]Lists!$E$3:$E$87</definedName>
    <definedName name="Fixed_to_mobile1">'[3]8.Interconnection (B)'!$F$6</definedName>
    <definedName name="Fixed_to_mobile10">'[4]8.Interconnection'!#REF!</definedName>
    <definedName name="Fixed_to_mobile11">'[4]8.Interconnection'!#REF!</definedName>
    <definedName name="Fixed_to_mobile2">'[3]8.Interconnection (B)'!$F$7</definedName>
    <definedName name="Fixed_to_mobile3">'[3]8.Interconnection (B)'!$F$8</definedName>
    <definedName name="Fixed_to_mobile4">'[3]8.Interconnection (B)'!$F$9</definedName>
    <definedName name="Fixed_to_mobile5">'[4]8.Interconnection'!#REF!</definedName>
    <definedName name="Fixed_to_mobile6">'[4]8.Interconnection'!#REF!</definedName>
    <definedName name="Fixed_to_mobile7">'[4]8.Interconnection'!#REF!</definedName>
    <definedName name="Fixed_to_mobile8">'[4]8.Interconnection'!#REF!</definedName>
    <definedName name="Fixed_to_mobile9">'[4]8.Interconnection'!#REF!</definedName>
    <definedName name="IC_1">'[3]8.Interconnection (B)'!#REF!</definedName>
    <definedName name="IC_10">'[3]8.Interconnection (B)'!#REF!</definedName>
    <definedName name="IC_11">'[3]8.Interconnection (B)'!#REF!</definedName>
    <definedName name="IC_12">'[3]8.Interconnection (B)'!#REF!</definedName>
    <definedName name="IC_13">'[3]8.Interconnection (B)'!#REF!</definedName>
    <definedName name="IC_14">'[3]8.Interconnection (B)'!#REF!</definedName>
    <definedName name="IC_15">'[3]8.Interconnection (B)'!#REF!</definedName>
    <definedName name="IC_2">'[3]8.Interconnection (B)'!#REF!</definedName>
    <definedName name="IC_3">'[3]8.Interconnection (B)'!#REF!</definedName>
    <definedName name="IC_4">'[3]8.Interconnection (B)'!#REF!</definedName>
    <definedName name="IC_5">'[3]8.Interconnection (B)'!#REF!</definedName>
    <definedName name="IC_6">'[3]8.Interconnection (B)'!#REF!</definedName>
    <definedName name="IC_7">'[3]8.Interconnection (B)'!#REF!</definedName>
    <definedName name="IC_8">'[3]8.Interconnection (B)'!#REF!</definedName>
    <definedName name="IC_9">'[3]8.Interconnection (B)'!#REF!</definedName>
    <definedName name="INC_Fibre_to_the_Home">#REF!</definedName>
    <definedName name="Internet_1">!$E$4</definedName>
    <definedName name="IntLL">'[5]34-55Mb Near-Distant'!$X$1:$AR$200</definedName>
    <definedName name="LAN_1">#REF!</definedName>
    <definedName name="LAN_10">#REF!</definedName>
    <definedName name="LAN_11">#REF!</definedName>
    <definedName name="LAN_12">#REF!</definedName>
    <definedName name="LAN_13">#REF!</definedName>
    <definedName name="LAN_14">#REF!</definedName>
    <definedName name="LAN_15">#REF!</definedName>
    <definedName name="LAN_16">#REF!</definedName>
    <definedName name="LAN_17">#REF!</definedName>
    <definedName name="LAN_18">#REF!</definedName>
    <definedName name="LAN_2">#REF!</definedName>
    <definedName name="LAN_3">#REF!</definedName>
    <definedName name="LAN_4">#REF!</definedName>
    <definedName name="LAN_5">#REF!</definedName>
    <definedName name="LAN_6">#REF!</definedName>
    <definedName name="LAN_7">#REF!</definedName>
    <definedName name="LAN_8">#REF!</definedName>
    <definedName name="LAN_9">#REF!</definedName>
    <definedName name="liva2">#REF!</definedName>
    <definedName name="liva3">#REF!</definedName>
    <definedName name="livia">#REF!</definedName>
    <definedName name="livia1">#REF!</definedName>
    <definedName name="livia11">#REF!</definedName>
    <definedName name="livia12">#REF!</definedName>
    <definedName name="livia13">#REF!</definedName>
    <definedName name="livia14">#REF!</definedName>
    <definedName name="livia15">#REF!</definedName>
    <definedName name="livia16">#REF!</definedName>
    <definedName name="livia17">#REF!</definedName>
    <definedName name="livia4">#REF!</definedName>
    <definedName name="livia5">#REF!</definedName>
    <definedName name="livia6">#REF!</definedName>
    <definedName name="livia7">#REF!</definedName>
    <definedName name="livia8">#REF!</definedName>
    <definedName name="livia9">#REF!</definedName>
    <definedName name="lvia18">#REF!</definedName>
    <definedName name="Mkt_share1">#REF!</definedName>
    <definedName name="Mkt_share10">#REF!</definedName>
    <definedName name="Mkt_share11">#REF!</definedName>
    <definedName name="Mkt_share12">#REF!</definedName>
    <definedName name="Mkt_share13">#REF!</definedName>
    <definedName name="Mkt_share14">#REF!</definedName>
    <definedName name="Mkt_share15">#REF!</definedName>
    <definedName name="Mkt_share16">#REF!</definedName>
    <definedName name="Mkt_share17">#REF!</definedName>
    <definedName name="Mkt_share18">#REF!</definedName>
    <definedName name="Mkt_share19">#REF!</definedName>
    <definedName name="Mkt_share2">#REF!</definedName>
    <definedName name="Mkt_share20">#REF!</definedName>
    <definedName name="Mkt_share3">#REF!</definedName>
    <definedName name="Mkt_share4">#REF!</definedName>
    <definedName name="Mkt_share5">#REF!</definedName>
    <definedName name="Mkt_share6">#REF!</definedName>
    <definedName name="Mkt_share7">#REF!</definedName>
    <definedName name="Mkt_share8">#REF!</definedName>
    <definedName name="Mkt_share9">#REF!</definedName>
    <definedName name="Mobile_to_mobile__off_net1">'[3]8.Interconnection (B)'!$G$6</definedName>
    <definedName name="Mobile_to_mobile__off_net10">'[4]8.Interconnection'!#REF!</definedName>
    <definedName name="Mobile_to_mobile__off_net11">'[4]8.Interconnection'!#REF!</definedName>
    <definedName name="Mobile_to_mobile__off_net2">'[3]8.Interconnection (B)'!$G$7</definedName>
    <definedName name="Mobile_to_mobile__off_net3">'[3]8.Interconnection (B)'!$G$8</definedName>
    <definedName name="Mobile_to_mobile__off_net4">'[3]8.Interconnection (B)'!$G$9</definedName>
    <definedName name="Mobile_to_mobile__off_net5">'[4]8.Interconnection'!#REF!</definedName>
    <definedName name="Mobile_to_mobile__off_net6">'[4]8.Interconnection'!#REF!</definedName>
    <definedName name="Mobile_to_mobile__off_net7">'[4]8.Interconnection'!#REF!</definedName>
    <definedName name="Mobile_to_mobile__off_net8">'[4]8.Interconnection'!#REF!</definedName>
    <definedName name="Mobile_to_mobile__off_net9">'[4]8.Interconnection'!#REF!</definedName>
    <definedName name="Mobile_to_mobile__on_net1">'[3]8.Interconnection (B)'!$H$6</definedName>
    <definedName name="Mobile_to_mobile__on_net10">'[4]8.Interconnection'!#REF!</definedName>
    <definedName name="Mobile_to_mobile__on_net11">'[4]8.Interconnection'!#REF!</definedName>
    <definedName name="Mobile_to_mobile__on_net2">'[3]8.Interconnection (B)'!$H$7</definedName>
    <definedName name="Mobile_to_mobile__on_net3">'[3]8.Interconnection (B)'!$H$8</definedName>
    <definedName name="Mobile_to_mobile__on_net4">'[3]8.Interconnection (B)'!$H$9</definedName>
    <definedName name="Mobile_to_mobile__on_net5">'[4]8.Interconnection'!#REF!</definedName>
    <definedName name="Mobile_to_mobile__on_net6">'[4]8.Interconnection'!#REF!</definedName>
    <definedName name="Mobile_to_mobile__on_net7">'[4]8.Interconnection'!#REF!</definedName>
    <definedName name="Mobile_to_mobile__on_net8">'[4]8.Interconnection'!#REF!</definedName>
    <definedName name="Mobile_to_mobile__on_net9">'[4]8.Interconnection'!#REF!</definedName>
    <definedName name="NoSMP_1">'[3]8.Interconnection (B)'!$D$6</definedName>
    <definedName name="NoSMP_10">'[4]8.Interconnection'!#REF!</definedName>
    <definedName name="NoSMP_11">'[4]8.Interconnection'!#REF!</definedName>
    <definedName name="NoSMP_2">'[3]8.Interconnection (B)'!$D$7</definedName>
    <definedName name="NoSMP_3">'[3]8.Interconnection (B)'!$D$8</definedName>
    <definedName name="NoSMP_4">'[3]8.Interconnection (B)'!$D$9</definedName>
    <definedName name="NoSMP_5">'[4]8.Interconnection'!#REF!</definedName>
    <definedName name="NoSMP_6">'[4]8.Interconnection'!#REF!</definedName>
    <definedName name="NoSMP_7">'[4]8.Interconnection'!#REF!</definedName>
    <definedName name="NoSMP_8">'[4]8.Interconnection'!#REF!</definedName>
    <definedName name="NoSMP_9">'[4]8.Interconnection'!#REF!</definedName>
    <definedName name="Number_1">#REF!</definedName>
    <definedName name="Number_10">#REF!</definedName>
    <definedName name="Number_11">#REF!</definedName>
    <definedName name="Number_12">#REF!</definedName>
    <definedName name="Number_13">#REF!</definedName>
    <definedName name="Number_14">#REF!</definedName>
    <definedName name="Number_15">#REF!</definedName>
    <definedName name="Number_16">#REF!</definedName>
    <definedName name="Number_17">#REF!</definedName>
    <definedName name="Number_18">#REF!</definedName>
    <definedName name="Number_19">'[6]9.Numbering (UK)'!#REF!</definedName>
    <definedName name="Number_2">#REF!</definedName>
    <definedName name="Number_3">#REF!</definedName>
    <definedName name="Number_4">#REF!</definedName>
    <definedName name="Number_5">#REF!</definedName>
    <definedName name="Number_6">#REF!</definedName>
    <definedName name="Number_7">#REF!</definedName>
    <definedName name="Number_8">#REF!</definedName>
    <definedName name="Number_9">#REF!</definedName>
    <definedName name="SMP_1">'[3]8.Interconnection (B)'!$C$6</definedName>
    <definedName name="SMP_10">'[4]8.Interconnection'!#REF!</definedName>
    <definedName name="SMP_11">'[4]8.Interconnection'!#REF!</definedName>
    <definedName name="SMP_2">'[3]8.Interconnection (B)'!$C$7</definedName>
    <definedName name="SMP_3">'[3]8.Interconnection (B)'!$C$8</definedName>
    <definedName name="SMP_4">'[3]8.Interconnection (B)'!$C$9</definedName>
    <definedName name="SMP_5">'[4]8.Interconnection'!#REF!</definedName>
    <definedName name="SMP_6">'[4]8.Interconnection'!#REF!</definedName>
    <definedName name="SMP_7">'[4]8.Interconnection'!#REF!</definedName>
    <definedName name="SMP_8">'[4]8.Interconnection'!#REF!</definedName>
    <definedName name="SMP_9">'[4]8.Interconnection'!#REF!</definedName>
  </definedNames>
  <calcPr calcId="145621"/>
</workbook>
</file>

<file path=xl/sharedStrings.xml><?xml version="1.0" encoding="utf-8"?>
<sst xmlns="http://schemas.openxmlformats.org/spreadsheetml/2006/main" count="1966" uniqueCount="266">
  <si>
    <t>Country</t>
  </si>
  <si>
    <t>Date</t>
  </si>
  <si>
    <t>Broadband penetration</t>
  </si>
  <si>
    <t>Incumbent's PSTN activated main lines</t>
  </si>
  <si>
    <t>Availability of wholesale access</t>
  </si>
  <si>
    <t xml:space="preserve">Fully unbundled lines  </t>
  </si>
  <si>
    <t>Shared access lines supplied by the incumbent to new entrants</t>
  </si>
  <si>
    <t xml:space="preserve">Wholesale DSL lines supplied </t>
  </si>
  <si>
    <t>Bitstream access</t>
  </si>
  <si>
    <t xml:space="preserve">Simple resale </t>
  </si>
  <si>
    <t xml:space="preserve">Unbundled lines </t>
  </si>
  <si>
    <t xml:space="preserve">FUL Requested lines </t>
  </si>
  <si>
    <t xml:space="preserve">FUL N. of agreements </t>
  </si>
  <si>
    <t xml:space="preserve">Shared lines </t>
  </si>
  <si>
    <t>SAL Requested lines</t>
  </si>
  <si>
    <t xml:space="preserve">SAL N. of  agreements  </t>
  </si>
  <si>
    <t>Bitstream N. lines</t>
  </si>
  <si>
    <t>Bitstream N. agreements</t>
  </si>
  <si>
    <t>Resale N. agreements</t>
  </si>
  <si>
    <t>Own network</t>
  </si>
  <si>
    <t>Full ULL</t>
  </si>
  <si>
    <t>Shared access</t>
  </si>
  <si>
    <t>Resale</t>
  </si>
  <si>
    <t>BE</t>
  </si>
  <si>
    <t>DK</t>
  </si>
  <si>
    <t>DE</t>
  </si>
  <si>
    <t>EL</t>
  </si>
  <si>
    <t>ES</t>
  </si>
  <si>
    <t>FR</t>
  </si>
  <si>
    <t>IE</t>
  </si>
  <si>
    <t>IT</t>
  </si>
  <si>
    <t>LU</t>
  </si>
  <si>
    <t>n.a.</t>
  </si>
  <si>
    <t>NL</t>
  </si>
  <si>
    <t>AT</t>
  </si>
  <si>
    <t>PT</t>
  </si>
  <si>
    <t>FI</t>
  </si>
  <si>
    <t>SE</t>
  </si>
  <si>
    <t>UK</t>
  </si>
  <si>
    <t>CY</t>
  </si>
  <si>
    <t>CZ</t>
  </si>
  <si>
    <t>EE</t>
  </si>
  <si>
    <t>HU</t>
  </si>
  <si>
    <t>LV</t>
  </si>
  <si>
    <t>LT</t>
  </si>
  <si>
    <t>MT</t>
  </si>
  <si>
    <t>PL</t>
  </si>
  <si>
    <t>SK</t>
  </si>
  <si>
    <t>SI</t>
  </si>
  <si>
    <t>BG</t>
  </si>
  <si>
    <t>RO</t>
  </si>
  <si>
    <t>TR</t>
  </si>
  <si>
    <t>N/A</t>
  </si>
  <si>
    <t>confidential</t>
  </si>
  <si>
    <t xml:space="preserve">, </t>
  </si>
  <si>
    <t>Title:</t>
  </si>
  <si>
    <t>Date:</t>
  </si>
  <si>
    <t>Full title:</t>
  </si>
  <si>
    <t>Resale N. lines</t>
  </si>
  <si>
    <t>Other</t>
  </si>
  <si>
    <t>Fixed broadband lines</t>
  </si>
  <si>
    <t>Fixed broadband penetration</t>
  </si>
  <si>
    <t>Penetration %</t>
  </si>
  <si>
    <t>EU</t>
  </si>
  <si>
    <t>Total number of lines</t>
  </si>
  <si>
    <t>New lines per day</t>
  </si>
  <si>
    <t>Other %</t>
  </si>
  <si>
    <t>Cable lines %</t>
  </si>
  <si>
    <t>Cable</t>
  </si>
  <si>
    <t>Technology</t>
  </si>
  <si>
    <t>Number of lines</t>
  </si>
  <si>
    <t>Market share</t>
  </si>
  <si>
    <t>Market share (as a % of total fixed broadband)</t>
  </si>
  <si>
    <t xml:space="preserve"> Jan-06</t>
  </si>
  <si>
    <t xml:space="preserve"> Jul-06</t>
  </si>
  <si>
    <t xml:space="preserve"> Jan-07</t>
  </si>
  <si>
    <t xml:space="preserve"> Jul-07</t>
  </si>
  <si>
    <t xml:space="preserve"> Jan-08</t>
  </si>
  <si>
    <t xml:space="preserve"> Jul-08</t>
  </si>
  <si>
    <t xml:space="preserve"> Jan-09</t>
  </si>
  <si>
    <t xml:space="preserve"> Jul-09</t>
  </si>
  <si>
    <t xml:space="preserve"> Jan-10</t>
  </si>
  <si>
    <t xml:space="preserve"> Jul-10</t>
  </si>
  <si>
    <t>Incumbents</t>
  </si>
  <si>
    <t>New entrants</t>
  </si>
  <si>
    <t>Operator</t>
  </si>
  <si>
    <t>Fixed broadband lines by operator at EU level</t>
  </si>
  <si>
    <t>New entrants (excluding resale)</t>
  </si>
  <si>
    <t>Resale (incumbents direct control over endusers)</t>
  </si>
  <si>
    <t>Excluding resale</t>
  </si>
  <si>
    <t>Including resale</t>
  </si>
  <si>
    <t>Incumbent</t>
  </si>
  <si>
    <t>Bitstream</t>
  </si>
  <si>
    <t>Type of access</t>
  </si>
  <si>
    <t>Share</t>
  </si>
  <si>
    <t>Fixed broadband lines by speed</t>
  </si>
  <si>
    <t>Above 144 Kbps and below 2 Mbps</t>
  </si>
  <si>
    <t>2 Mbps and above and below 10 Mbps</t>
  </si>
  <si>
    <t>10 Mbps and above</t>
  </si>
  <si>
    <t>30 Mbps and above and below 100 Mbps</t>
  </si>
  <si>
    <t>100 Mbps and above</t>
  </si>
  <si>
    <t>Fixed broadband lines by speed at EU level</t>
  </si>
  <si>
    <t>Category</t>
  </si>
  <si>
    <t>Share %</t>
  </si>
  <si>
    <t>Above 144 Kbps and below 30 Mbps</t>
  </si>
  <si>
    <t>Mobile Broadband - all active users</t>
  </si>
  <si>
    <t>Number of users</t>
  </si>
  <si>
    <t>Mobile Broadband penetration - all active users</t>
  </si>
  <si>
    <t>Council order</t>
  </si>
  <si>
    <t>Fixed broadband lines growth per day at EU level</t>
  </si>
  <si>
    <t>Fixed broadband lines at EU level</t>
  </si>
  <si>
    <t>Fixed broadband penetration at EU level</t>
  </si>
  <si>
    <t>Fixed broadband penetration and speed of progress</t>
  </si>
  <si>
    <t>Fixed broadband lines growth per day by operator at EU level</t>
  </si>
  <si>
    <t>Fixed broadband lines - operator market shares</t>
  </si>
  <si>
    <t>Fixed broadband lines - operator market shares at EU level</t>
  </si>
  <si>
    <t>Fixed broadband lines - operator market shares at EU level (resale shown separately)</t>
  </si>
  <si>
    <t>Fixed broadband lines - technology market shares at EU level</t>
  </si>
  <si>
    <t>Fixed broadband lines by technology at EU level</t>
  </si>
  <si>
    <t>Fixed broadband lines - technology market shares</t>
  </si>
  <si>
    <t>Fixed broadband wholesale lines and agreements</t>
  </si>
  <si>
    <t>Fixed broadband lines - new entrants` market share</t>
  </si>
  <si>
    <t>Mobile Broadband users - dedicated data service cards/modems/keys only</t>
  </si>
  <si>
    <t>DSL lines share in fixed broadband</t>
  </si>
  <si>
    <t>Fixed broadband net adds by operator at EU level</t>
  </si>
  <si>
    <t>Fixed broadband net adds by technology at EU level</t>
  </si>
  <si>
    <t>Net adds per day</t>
  </si>
  <si>
    <t>Mobile broadband penetration - dedicated data service cards/modems/keys only</t>
  </si>
  <si>
    <t>na</t>
  </si>
  <si>
    <t/>
  </si>
  <si>
    <t xml:space="preserve"> Jan-11</t>
  </si>
  <si>
    <t>Fixed broadband lines - incumbents` market share excluding/including resale lines of alternative operators</t>
  </si>
  <si>
    <t xml:space="preserve"> Jul-11</t>
  </si>
  <si>
    <t xml:space="preserve"> Jul -11</t>
  </si>
  <si>
    <t>FTTH</t>
  </si>
  <si>
    <t>FTTB</t>
  </si>
  <si>
    <t>Fixed broadband lines by speed at EU level (Digital Agenda categories)</t>
  </si>
  <si>
    <t>Fixed broadband lines by speed (Digital Agenda categories)</t>
  </si>
  <si>
    <t>Cable broadband lines and market share at EU level</t>
  </si>
  <si>
    <t>Cable broadband lines and market growth at EU level</t>
  </si>
  <si>
    <t>Cable broadband lines - operator market shares at EU level</t>
  </si>
  <si>
    <t>All users</t>
  </si>
  <si>
    <t>Laptops/PCs</t>
  </si>
  <si>
    <t>Handheld devices</t>
  </si>
  <si>
    <t xml:space="preserve"> Jan-12</t>
  </si>
  <si>
    <t xml:space="preserve"> Jan -12</t>
  </si>
  <si>
    <t>vDSL</t>
  </si>
  <si>
    <t>Other NGA</t>
  </si>
  <si>
    <t>Time needed to terminate a contract</t>
  </si>
  <si>
    <t>Time needed to get connected</t>
  </si>
  <si>
    <t>DSL lines % (VDSL included)</t>
  </si>
  <si>
    <t>Cable (DOCSIS 3.0 included)</t>
  </si>
  <si>
    <t>Cable modem % (DOCSIS 3.0 included)</t>
  </si>
  <si>
    <t>DSL (VDSL included)</t>
  </si>
  <si>
    <t>Number of lines (VDSL included)</t>
  </si>
  <si>
    <t>DSL lines - operator market shares (VDSL included)</t>
  </si>
  <si>
    <t>DSL lines - operator market shares at EU level (VDSL included)</t>
  </si>
  <si>
    <t>DSL lines - new entrants' market share (VDSL included)</t>
  </si>
  <si>
    <t>New entrants` DSL lines by type of access (VDSL excluded)</t>
  </si>
  <si>
    <t>New entrants` DSL lines by type of access at EU level (VDSL excluded)</t>
  </si>
  <si>
    <t>Cable broadband lines (DOCSIS 3.0 included)</t>
  </si>
  <si>
    <t>Cable lines (DOCSIS 3.0 included)</t>
  </si>
  <si>
    <t>Cable broadband lines share in fixed broadband (DOCSIS 3.0 included)</t>
  </si>
  <si>
    <t>Basic</t>
  </si>
  <si>
    <t>High-speed</t>
  </si>
  <si>
    <t>Time needed to termintate a contract \ get connected in at major fixed broadband operators</t>
  </si>
  <si>
    <t>Penetration of lines with at least 100Mbps</t>
  </si>
  <si>
    <t>At least 100 Mbps</t>
  </si>
  <si>
    <t>Below 100 Mbps</t>
  </si>
  <si>
    <t>Basic and high-speed (at least 30 Mbps) broadband penetration</t>
  </si>
  <si>
    <t xml:space="preserve"> Jul-12</t>
  </si>
  <si>
    <t xml:space="preserve"> Jul -12</t>
  </si>
  <si>
    <t xml:space="preserve"> January 2013</t>
  </si>
  <si>
    <t>January 2004 - January 2013</t>
  </si>
  <si>
    <t>Jan 2012 - Jan 2013</t>
  </si>
  <si>
    <t>Growth (Jan 2012 - Jan 2013) in percentage points</t>
  </si>
  <si>
    <t>January 2006 - January 2013</t>
  </si>
  <si>
    <t xml:space="preserve"> Jan-13</t>
  </si>
  <si>
    <t xml:space="preserve"> Jan -13</t>
  </si>
  <si>
    <t>January 2010 - January 2013</t>
  </si>
  <si>
    <t>January 2008 - January 2013</t>
  </si>
  <si>
    <t>NGA lines as a % ot total broadband lines</t>
  </si>
  <si>
    <t>NGA lines as a % of population</t>
  </si>
  <si>
    <t>January 2012 - January 2013</t>
  </si>
  <si>
    <t>High-speed (at least 30 Mbps) broadband penetration</t>
  </si>
  <si>
    <t>Growth</t>
  </si>
  <si>
    <t>,</t>
  </si>
  <si>
    <t>CH</t>
  </si>
  <si>
    <t>KR</t>
  </si>
  <si>
    <t>NO</t>
  </si>
  <si>
    <t>IS</t>
  </si>
  <si>
    <t>CA</t>
  </si>
  <si>
    <t>US</t>
  </si>
  <si>
    <t>NZ</t>
  </si>
  <si>
    <t>JP</t>
  </si>
  <si>
    <t>IL</t>
  </si>
  <si>
    <t>AU</t>
  </si>
  <si>
    <t>MX</t>
  </si>
  <si>
    <t>OECD</t>
  </si>
  <si>
    <t xml:space="preserve"> July 2012</t>
  </si>
  <si>
    <t>CL</t>
  </si>
  <si>
    <t>NGA lines by technology at EU level</t>
  </si>
  <si>
    <t>January 2009 - January 2013</t>
  </si>
  <si>
    <t>NGA (FTTH, FTTB, VDSL, Cable Docsis 3.0 and other NGA) penetration (NGA lines as a % of population)</t>
  </si>
  <si>
    <t>NGA lines - operator market shares at EU level</t>
  </si>
  <si>
    <t xml:space="preserve"> OECD fixed (wired) broadband subscriptions per 100 inhabitants</t>
  </si>
  <si>
    <t>NGA (FTTH, FTTB, VDSL, Cable Docsis 3.0 and other NGA) lines as a % of total fixed broadband lines</t>
  </si>
  <si>
    <t>Mobile broadband penetration at EU level</t>
  </si>
  <si>
    <t>DSL lines and market share at EU level</t>
  </si>
  <si>
    <t>DSL lines and market growth at EU level</t>
  </si>
  <si>
    <t>Fixed broadband wholesale lines and agreements,  January 2013</t>
  </si>
  <si>
    <t>Fixed broadband lines,  January 2013</t>
  </si>
  <si>
    <t>Fixed broadband penetration,  January 2013</t>
  </si>
  <si>
    <t>Fixed broadband penetration at EU level, January 2004 - January 2013</t>
  </si>
  <si>
    <t>Fixed broadband lines at EU level, January 2004 - January 2013</t>
  </si>
  <si>
    <t>Fixed broadband lines growth per day at EU level, January 2004 - January 2013</t>
  </si>
  <si>
    <t>Fixed broadband penetration and speed of progress, Jan 2012 - Jan 2013</t>
  </si>
  <si>
    <t>Fixed broadband lines - operator market shares,  January 2013</t>
  </si>
  <si>
    <t>Fixed broadband lines - operator market shares at EU level,  January 2013</t>
  </si>
  <si>
    <t>Fixed broadband lines by operator at EU level, January 2006 - January 2013</t>
  </si>
  <si>
    <t>Fixed broadband lines - operator market shares at EU level, January 2006 - January 2013</t>
  </si>
  <si>
    <t>Fixed broadband lines growth per day by operator at EU level, January 2006 - January 2013</t>
  </si>
  <si>
    <t>Fixed broadband net adds by operator at EU level, January 2006 - January 2013</t>
  </si>
  <si>
    <t>Fixed broadband lines - new entrants` market share, January 2012 - January 2013</t>
  </si>
  <si>
    <t>Fixed broadband lines - operator market shares at EU level (resale shown separately),  January 2013</t>
  </si>
  <si>
    <t>Fixed broadband lines - operator market shares at EU level (resale shown separately), January 2006 - January 2013</t>
  </si>
  <si>
    <t>Fixed broadband lines - incumbents` market share excluding/including resale lines of alternative operators,  January 2013</t>
  </si>
  <si>
    <t>Fixed broadband lines - technology market shares,  January 2013</t>
  </si>
  <si>
    <t>Fixed broadband lines - technology market shares at EU level,  January 2013</t>
  </si>
  <si>
    <t>Fixed broadband lines by technology at EU level, January 2006 - January 2013</t>
  </si>
  <si>
    <t>Fixed broadband lines - technology market shares at EU level, January 2006 - January 2013</t>
  </si>
  <si>
    <t>Fixed broadband net adds by technology at EU level, January 2006 - January 2013</t>
  </si>
  <si>
    <t>DSL lines share in fixed broadband,  January 2013</t>
  </si>
  <si>
    <t>DSL lines and market share at EU level, January 2006 - January 2013</t>
  </si>
  <si>
    <t>DSL lines and market growth at EU level, January 2006 - January 2013</t>
  </si>
  <si>
    <t>DSL lines - operator market shares (VDSL included),  January 2013</t>
  </si>
  <si>
    <t>DSL lines - operator market shares at EU level (VDSL included),  January 2013</t>
  </si>
  <si>
    <t>DSL lines - operator market shares at EU level (VDSL included), January 2006 - January 2013</t>
  </si>
  <si>
    <t>DSL lines - new entrants' market share (VDSL included), January 2012 - January 2013</t>
  </si>
  <si>
    <t>New entrants` DSL lines by type of access (VDSL excluded),  January 2013</t>
  </si>
  <si>
    <t>New entrants` DSL lines by type of access at EU level (VDSL excluded),  January 2013</t>
  </si>
  <si>
    <t>New entrants` DSL lines by type of access at EU level (VDSL excluded), January 2010 - January 2013</t>
  </si>
  <si>
    <t>Cable broadband lines (DOCSIS 3.0 included),  January 2013</t>
  </si>
  <si>
    <t>Cable broadband lines share in fixed broadband (DOCSIS 3.0 included),  January 2013</t>
  </si>
  <si>
    <t>Cable broadband lines and market share at EU level, January 2006 - January 2013</t>
  </si>
  <si>
    <t>Cable broadband lines and market growth at EU level, January 2006 - January 2013</t>
  </si>
  <si>
    <t>Cable broadband lines - operator market shares at EU level,  January 2013</t>
  </si>
  <si>
    <t>Fixed broadband lines by speed,  January 2013</t>
  </si>
  <si>
    <t>Fixed broadband lines by speed (Digital Agenda categories),  January 2013</t>
  </si>
  <si>
    <t>Fixed broadband lines by speed at EU level,  January 2013</t>
  </si>
  <si>
    <t>Fixed broadband lines by speed at EU level (Digital Agenda categories),  January 2013</t>
  </si>
  <si>
    <t>Fixed broadband lines by speed at EU level, January 2008 - January 2013</t>
  </si>
  <si>
    <t>Basic and high-speed (at least 30 Mbps) broadband penetration,  January 2013</t>
  </si>
  <si>
    <t>High-speed (at least 30 Mbps) broadband penetration, January 2012 - January 2013</t>
  </si>
  <si>
    <t>Penetration of lines with at least 100Mbps,  January 2013</t>
  </si>
  <si>
    <t>Mobile Broadband - all active users,  January 2013</t>
  </si>
  <si>
    <t>Mobile Broadband users - dedicated data service cards/modems/keys only,  January 2013</t>
  </si>
  <si>
    <t>Mobile Broadband penetration - all active users,  January 2013</t>
  </si>
  <si>
    <t>Mobile broadband penetration - dedicated data service cards/modems/keys only,  January 2013</t>
  </si>
  <si>
    <t>Mobile broadband penetration at EU level, January 2009 - January 2013</t>
  </si>
  <si>
    <t>Time needed to termintate a contract \ get connected in at major fixed broadband operators,  January 2013</t>
  </si>
  <si>
    <t>NGA (FTTH, FTTB, VDSL, Cable Docsis 3.0 and other NGA) lines as a % of total fixed broadband lines, January 2013</t>
  </si>
  <si>
    <t>NGA (FTTH, FTTB, VDSL, Cable Docsis 3.0 and other NGA) penetration (NGA lines as a % of population) January 2013</t>
  </si>
  <si>
    <t>NGA lines by technology at EU level, January 2013</t>
  </si>
  <si>
    <t>NGA lines - operator market shares at EU level, January 2013</t>
  </si>
  <si>
    <t xml:space="preserve"> OECD fixed (wired) broadband subscriptions per 100 inhabitants,  July 2012 (Source: OECD)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</si>
</sst>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[$-409]mmmm\-yy;@"/>
    <numFmt numFmtId="168" formatCode="0.0%"/>
    <numFmt numFmtId="169" formatCode="[$-409]mmm\-yy;@"/>
    <numFmt numFmtId="170" formatCode="#,##0.0_ ;\-#,##0.0\ "/>
    <numFmt numFmtId="171" formatCode="_-[$€]* #,##0.00_-;\-[$€]* #,##0.00_-;_-[$€]* &quot;-&quot;??_-;_-@_-"/>
    <numFmt numFmtId="172" formatCode="_(* #,##0.00_);_(* \(#,##0.00\);_(* &quot;-&quot;??_);_(@_)"/>
    <numFmt numFmtId="173" formatCode="_-* #,##0.00\ _k_r_-;\-* #,##0.00\ _k_r_-;_-* &quot;-&quot;??\ _k_r_-;_-@_-"/>
    <numFmt numFmtId="174" formatCode="_-* #,##0.00\ &quot;kr&quot;_-;\-* #,##0.00\ &quot;kr&quot;_-;_-* &quot;-&quot;??\ &quot;kr&quot;_-;_-@_-"/>
  </numFmts>
  <fonts count="6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0"/>
      <name val="Arial"/>
      <family val="2"/>
    </font>
    <font>
      <sz val="10"/>
      <name val="Arial CE"/>
      <charset val="238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Tahoma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charset val="1"/>
    </font>
    <font>
      <u/>
      <sz val="11"/>
      <color theme="10"/>
      <name val="Calibri"/>
      <family val="2"/>
    </font>
    <font>
      <sz val="10"/>
      <name val="MS Sans Serif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0"/>
      <name val="Arial"/>
      <family val="2"/>
    </font>
    <font>
      <sz val="10"/>
      <name val="Arial"/>
      <family val="2"/>
      <charset val="186"/>
    </font>
    <font>
      <u/>
      <sz val="10"/>
      <color indexed="12"/>
      <name val="Arial"/>
      <family val="2"/>
      <charset val="186"/>
    </font>
    <font>
      <u/>
      <sz val="11"/>
      <color theme="10"/>
      <name val="Calibri"/>
      <family val="2"/>
      <charset val="186"/>
      <scheme val="minor"/>
    </font>
    <font>
      <u/>
      <sz val="11"/>
      <color theme="10"/>
      <name val="Calibri"/>
      <family val="2"/>
      <scheme val="minor"/>
    </font>
    <font>
      <sz val="11"/>
      <color indexed="20"/>
      <name val="Calibri"/>
      <family val="2"/>
    </font>
    <font>
      <sz val="11"/>
      <color theme="1"/>
      <name val="Calibri"/>
      <family val="2"/>
      <charset val="186"/>
      <scheme val="minor"/>
    </font>
    <font>
      <sz val="11"/>
      <color indexed="17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99CC00"/>
        <bgColor indexed="64"/>
      </patternFill>
    </fill>
  </fills>
  <borders count="2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45">
    <xf numFmtId="0" fontId="0" fillId="0" borderId="0">
      <alignment vertical="top"/>
    </xf>
    <xf numFmtId="0" fontId="10" fillId="0" borderId="0">
      <alignment vertical="top"/>
    </xf>
    <xf numFmtId="0" fontId="21" fillId="0" borderId="0"/>
    <xf numFmtId="0" fontId="10" fillId="0" borderId="0"/>
    <xf numFmtId="0" fontId="25" fillId="0" borderId="0"/>
    <xf numFmtId="164" fontId="4" fillId="0" borderId="0" applyFont="0" applyFill="0" applyBorder="0" applyAlignment="0" applyProtection="0"/>
    <xf numFmtId="164" fontId="10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>
      <alignment vertical="top"/>
    </xf>
    <xf numFmtId="0" fontId="25" fillId="0" borderId="0">
      <alignment vertical="top"/>
    </xf>
    <xf numFmtId="0" fontId="27" fillId="0" borderId="0"/>
    <xf numFmtId="0" fontId="10" fillId="0" borderId="0">
      <alignment vertical="top"/>
    </xf>
    <xf numFmtId="0" fontId="28" fillId="0" borderId="0"/>
    <xf numFmtId="0" fontId="22" fillId="0" borderId="0"/>
    <xf numFmtId="0" fontId="23" fillId="0" borderId="0"/>
    <xf numFmtId="3" fontId="10" fillId="2" borderId="2" applyBorder="0">
      <alignment vertical="center"/>
      <protection locked="0"/>
    </xf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4" fillId="0" borderId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9" fillId="0" borderId="0"/>
    <xf numFmtId="0" fontId="4" fillId="0" borderId="0">
      <alignment vertical="top"/>
    </xf>
    <xf numFmtId="0" fontId="4" fillId="0" borderId="0"/>
    <xf numFmtId="171" fontId="4" fillId="0" borderId="0" applyFont="0" applyFill="0" applyBorder="0" applyAlignment="0" applyProtection="0"/>
    <xf numFmtId="3" fontId="4" fillId="2" borderId="2" applyBorder="0">
      <alignment vertical="center"/>
      <protection locked="0"/>
    </xf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4" fillId="0" borderId="0"/>
    <xf numFmtId="0" fontId="37" fillId="0" borderId="0"/>
    <xf numFmtId="0" fontId="6" fillId="0" borderId="0">
      <alignment vertical="top"/>
    </xf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8" borderId="0" applyNumberFormat="0" applyBorder="0" applyAlignment="0" applyProtection="0"/>
    <xf numFmtId="0" fontId="39" fillId="29" borderId="15" applyNumberFormat="0" applyAlignment="0" applyProtection="0"/>
    <xf numFmtId="0" fontId="40" fillId="30" borderId="16" applyNumberFormat="0" applyAlignment="0" applyProtection="0"/>
    <xf numFmtId="171" fontId="4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0" applyNumberFormat="0" applyFill="0" applyBorder="0" applyAlignment="0" applyProtection="0"/>
    <xf numFmtId="0" fontId="45" fillId="16" borderId="15" applyNumberFormat="0" applyAlignment="0" applyProtection="0"/>
    <xf numFmtId="0" fontId="46" fillId="0" borderId="20" applyNumberFormat="0" applyFill="0" applyAlignment="0" applyProtection="0"/>
    <xf numFmtId="0" fontId="4" fillId="31" borderId="1" applyNumberFormat="0" applyFont="0" applyAlignment="0" applyProtection="0"/>
    <xf numFmtId="0" fontId="47" fillId="29" borderId="21" applyNumberFormat="0" applyAlignment="0" applyProtection="0"/>
    <xf numFmtId="0" fontId="48" fillId="0" borderId="0" applyNumberFormat="0" applyFill="0" applyBorder="0" applyAlignment="0" applyProtection="0"/>
    <xf numFmtId="0" fontId="49" fillId="0" borderId="22" applyNumberFormat="0" applyFill="0" applyAlignment="0" applyProtection="0"/>
    <xf numFmtId="0" fontId="5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1" fillId="3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>
      <alignment vertical="top"/>
    </xf>
    <xf numFmtId="0" fontId="4" fillId="0" borderId="0"/>
    <xf numFmtId="0" fontId="24" fillId="0" borderId="0" applyNumberFormat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36" fillId="0" borderId="0" applyFont="0" applyFill="0" applyBorder="0" applyAlignment="0" applyProtection="0"/>
    <xf numFmtId="0" fontId="9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4" fillId="0" borderId="0">
      <alignment vertical="top"/>
    </xf>
    <xf numFmtId="0" fontId="1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2" fontId="4" fillId="0" borderId="0" applyFont="0" applyFill="0" applyBorder="0" applyAlignment="0" applyProtection="0"/>
    <xf numFmtId="0" fontId="4" fillId="0" borderId="0"/>
    <xf numFmtId="0" fontId="52" fillId="0" borderId="0"/>
    <xf numFmtId="43" fontId="29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9" fillId="0" borderId="0"/>
    <xf numFmtId="0" fontId="4" fillId="0" borderId="0">
      <alignment vertical="top"/>
    </xf>
    <xf numFmtId="0" fontId="4" fillId="0" borderId="0"/>
    <xf numFmtId="0" fontId="58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14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0" fillId="0" borderId="0" applyNumberFormat="0" applyFill="0" applyBorder="0" applyAlignment="0" applyProtection="0"/>
    <xf numFmtId="0" fontId="39" fillId="29" borderId="15" applyNumberFormat="0" applyAlignment="0" applyProtection="0"/>
    <xf numFmtId="0" fontId="46" fillId="0" borderId="20" applyNumberFormat="0" applyFill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8" fillId="31" borderId="1" applyNumberFormat="0" applyFont="0" applyAlignment="0" applyProtection="0"/>
    <xf numFmtId="0" fontId="4" fillId="31" borderId="1" applyNumberFormat="0" applyFont="0" applyAlignment="0" applyProtection="0"/>
    <xf numFmtId="0" fontId="4" fillId="31" borderId="1" applyNumberFormat="0" applyFont="0" applyAlignment="0" applyProtection="0"/>
    <xf numFmtId="0" fontId="4" fillId="31" borderId="1" applyNumberFormat="0" applyFont="0" applyAlignment="0" applyProtection="0"/>
    <xf numFmtId="0" fontId="45" fillId="16" borderId="15" applyNumberFormat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64" fontId="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0" fontId="51" fillId="32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59" fillId="0" borderId="0">
      <alignment vertical="top"/>
    </xf>
    <xf numFmtId="0" fontId="59" fillId="0" borderId="0">
      <alignment vertical="top"/>
    </xf>
    <xf numFmtId="0" fontId="59" fillId="0" borderId="0">
      <alignment vertical="top"/>
    </xf>
    <xf numFmtId="0" fontId="64" fillId="0" borderId="0"/>
    <xf numFmtId="0" fontId="64" fillId="0" borderId="0"/>
    <xf numFmtId="0" fontId="64" fillId="0" borderId="0"/>
    <xf numFmtId="0" fontId="64" fillId="0" borderId="0"/>
    <xf numFmtId="0" fontId="59" fillId="0" borderId="0">
      <alignment vertical="top"/>
    </xf>
    <xf numFmtId="0" fontId="4" fillId="0" borderId="0">
      <alignment vertical="top"/>
    </xf>
    <xf numFmtId="9" fontId="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65" fillId="13" borderId="0" applyNumberFormat="0" applyBorder="0" applyAlignment="0" applyProtection="0"/>
    <xf numFmtId="0" fontId="47" fillId="29" borderId="21" applyNumberFormat="0" applyAlignment="0" applyProtection="0"/>
    <xf numFmtId="0" fontId="24" fillId="0" borderId="0"/>
    <xf numFmtId="0" fontId="6" fillId="0" borderId="0">
      <alignment vertical="top"/>
    </xf>
    <xf numFmtId="0" fontId="4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0" applyNumberFormat="0" applyFill="0" applyBorder="0" applyAlignment="0" applyProtection="0"/>
    <xf numFmtId="174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0" fontId="40" fillId="30" borderId="16" applyNumberFormat="0" applyAlignment="0" applyProtection="0"/>
  </cellStyleXfs>
  <cellXfs count="131">
    <xf numFmtId="0" fontId="0" fillId="0" borderId="0" xfId="0" applyAlignment="1"/>
    <xf numFmtId="0" fontId="0" fillId="4" borderId="0" xfId="0" applyFill="1" applyAlignment="1"/>
    <xf numFmtId="0" fontId="13" fillId="4" borderId="4" xfId="0" applyFont="1" applyFill="1" applyBorder="1" applyAlignment="1"/>
    <xf numFmtId="0" fontId="14" fillId="4" borderId="5" xfId="0" applyFont="1" applyFill="1" applyBorder="1" applyAlignment="1"/>
    <xf numFmtId="0" fontId="0" fillId="4" borderId="5" xfId="0" applyFill="1" applyBorder="1" applyAlignment="1"/>
    <xf numFmtId="0" fontId="15" fillId="4" borderId="6" xfId="0" applyFont="1" applyFill="1" applyBorder="1" applyAlignment="1"/>
    <xf numFmtId="0" fontId="13" fillId="4" borderId="7" xfId="0" applyFont="1" applyFill="1" applyBorder="1" applyAlignment="1"/>
    <xf numFmtId="0" fontId="0" fillId="4" borderId="0" xfId="0" applyFill="1" applyBorder="1" applyAlignment="1"/>
    <xf numFmtId="0" fontId="0" fillId="4" borderId="8" xfId="0" applyFill="1" applyBorder="1" applyAlignment="1"/>
    <xf numFmtId="0" fontId="16" fillId="3" borderId="9" xfId="0" applyFont="1" applyFill="1" applyBorder="1" applyAlignment="1">
      <alignment vertical="top"/>
    </xf>
    <xf numFmtId="0" fontId="16" fillId="3" borderId="0" xfId="0" applyFont="1" applyFill="1" applyBorder="1" applyAlignment="1">
      <alignment vertical="top"/>
    </xf>
    <xf numFmtId="0" fontId="16" fillId="3" borderId="7" xfId="0" applyFont="1" applyFill="1" applyBorder="1" applyAlignment="1">
      <alignment vertical="top"/>
    </xf>
    <xf numFmtId="0" fontId="10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/>
    </xf>
    <xf numFmtId="3" fontId="12" fillId="4" borderId="3" xfId="0" applyNumberFormat="1" applyFont="1" applyFill="1" applyBorder="1" applyAlignment="1">
      <alignment horizontal="right"/>
    </xf>
    <xf numFmtId="14" fontId="14" fillId="4" borderId="0" xfId="0" applyNumberFormat="1" applyFont="1" applyFill="1" applyBorder="1" applyAlignment="1"/>
    <xf numFmtId="0" fontId="0" fillId="5" borderId="0" xfId="0" applyFill="1" applyAlignment="1"/>
    <xf numFmtId="0" fontId="19" fillId="6" borderId="3" xfId="0" applyFont="1" applyFill="1" applyBorder="1" applyAlignment="1"/>
    <xf numFmtId="3" fontId="19" fillId="6" borderId="3" xfId="0" applyNumberFormat="1" applyFont="1" applyFill="1" applyBorder="1" applyAlignment="1"/>
    <xf numFmtId="0" fontId="8" fillId="6" borderId="3" xfId="0" applyFont="1" applyFill="1" applyBorder="1" applyAlignment="1"/>
    <xf numFmtId="0" fontId="16" fillId="3" borderId="0" xfId="0" applyFont="1" applyFill="1" applyBorder="1" applyAlignment="1">
      <alignment vertical="top" wrapText="1"/>
    </xf>
    <xf numFmtId="0" fontId="16" fillId="3" borderId="8" xfId="0" applyFont="1" applyFill="1" applyBorder="1" applyAlignment="1">
      <alignment vertical="top" wrapText="1"/>
    </xf>
    <xf numFmtId="0" fontId="19" fillId="7" borderId="3" xfId="0" applyFont="1" applyFill="1" applyBorder="1" applyAlignment="1"/>
    <xf numFmtId="0" fontId="12" fillId="6" borderId="3" xfId="0" applyFont="1" applyFill="1" applyBorder="1" applyAlignment="1"/>
    <xf numFmtId="168" fontId="12" fillId="6" borderId="3" xfId="21" applyNumberFormat="1" applyFont="1" applyFill="1" applyBorder="1"/>
    <xf numFmtId="0" fontId="12" fillId="7" borderId="3" xfId="0" applyFont="1" applyFill="1" applyBorder="1" applyAlignment="1"/>
    <xf numFmtId="168" fontId="12" fillId="7" borderId="3" xfId="21" applyNumberFormat="1" applyFont="1" applyFill="1" applyBorder="1"/>
    <xf numFmtId="169" fontId="19" fillId="6" borderId="3" xfId="0" applyNumberFormat="1" applyFont="1" applyFill="1" applyBorder="1" applyAlignment="1"/>
    <xf numFmtId="168" fontId="19" fillId="6" borderId="3" xfId="21" applyNumberFormat="1" applyFont="1" applyFill="1" applyBorder="1"/>
    <xf numFmtId="0" fontId="8" fillId="6" borderId="3" xfId="0" applyFont="1" applyFill="1" applyBorder="1" applyAlignment="1">
      <alignment wrapText="1"/>
    </xf>
    <xf numFmtId="3" fontId="12" fillId="6" borderId="3" xfId="0" applyNumberFormat="1" applyFont="1" applyFill="1" applyBorder="1" applyAlignment="1"/>
    <xf numFmtId="9" fontId="12" fillId="6" borderId="3" xfId="21" applyNumberFormat="1" applyFont="1" applyFill="1" applyBorder="1"/>
    <xf numFmtId="0" fontId="16" fillId="4" borderId="0" xfId="0" applyFont="1" applyFill="1" applyBorder="1" applyAlignment="1">
      <alignment vertical="top"/>
    </xf>
    <xf numFmtId="0" fontId="17" fillId="4" borderId="0" xfId="0" applyFont="1" applyFill="1" applyBorder="1" applyAlignment="1">
      <alignment vertical="top"/>
    </xf>
    <xf numFmtId="0" fontId="17" fillId="4" borderId="0" xfId="0" applyFont="1" applyFill="1" applyBorder="1" applyAlignment="1">
      <alignment vertical="top" wrapText="1"/>
    </xf>
    <xf numFmtId="9" fontId="12" fillId="7" borderId="3" xfId="21" applyNumberFormat="1" applyFont="1" applyFill="1" applyBorder="1"/>
    <xf numFmtId="9" fontId="19" fillId="6" borderId="3" xfId="21" applyFont="1" applyFill="1" applyBorder="1"/>
    <xf numFmtId="9" fontId="19" fillId="7" borderId="3" xfId="21" applyFont="1" applyFill="1" applyBorder="1"/>
    <xf numFmtId="9" fontId="19" fillId="7" borderId="3" xfId="0" applyNumberFormat="1" applyFont="1" applyFill="1" applyBorder="1" applyAlignment="1"/>
    <xf numFmtId="9" fontId="19" fillId="6" borderId="3" xfId="0" applyNumberFormat="1" applyFont="1" applyFill="1" applyBorder="1" applyAlignment="1"/>
    <xf numFmtId="3" fontId="19" fillId="6" borderId="3" xfId="21" applyNumberFormat="1" applyFont="1" applyFill="1" applyBorder="1"/>
    <xf numFmtId="0" fontId="19" fillId="4" borderId="0" xfId="0" applyFont="1" applyFill="1" applyBorder="1" applyAlignment="1"/>
    <xf numFmtId="168" fontId="19" fillId="4" borderId="0" xfId="21" applyNumberFormat="1" applyFont="1" applyFill="1" applyBorder="1"/>
    <xf numFmtId="0" fontId="8" fillId="4" borderId="0" xfId="0" applyFont="1" applyFill="1" applyBorder="1" applyAlignment="1"/>
    <xf numFmtId="3" fontId="12" fillId="4" borderId="0" xfId="0" applyNumberFormat="1" applyFont="1" applyFill="1" applyBorder="1" applyAlignment="1"/>
    <xf numFmtId="168" fontId="19" fillId="7" borderId="3" xfId="21" applyNumberFormat="1" applyFont="1" applyFill="1" applyBorder="1"/>
    <xf numFmtId="168" fontId="12" fillId="7" borderId="3" xfId="21" applyNumberFormat="1" applyFont="1" applyFill="1" applyBorder="1" applyAlignment="1">
      <alignment vertical="top"/>
    </xf>
    <xf numFmtId="170" fontId="19" fillId="6" borderId="3" xfId="5" applyNumberFormat="1" applyFont="1" applyFill="1" applyBorder="1"/>
    <xf numFmtId="170" fontId="19" fillId="7" borderId="3" xfId="5" applyNumberFormat="1" applyFont="1" applyFill="1" applyBorder="1"/>
    <xf numFmtId="3" fontId="0" fillId="4" borderId="0" xfId="0" applyNumberFormat="1" applyFill="1" applyBorder="1" applyAlignment="1"/>
    <xf numFmtId="3" fontId="19" fillId="7" borderId="3" xfId="0" applyNumberFormat="1" applyFont="1" applyFill="1" applyBorder="1" applyAlignment="1"/>
    <xf numFmtId="3" fontId="19" fillId="6" borderId="13" xfId="0" applyNumberFormat="1" applyFont="1" applyFill="1" applyBorder="1" applyAlignment="1"/>
    <xf numFmtId="3" fontId="19" fillId="4" borderId="0" xfId="0" applyNumberFormat="1" applyFont="1" applyFill="1" applyBorder="1" applyAlignment="1"/>
    <xf numFmtId="3" fontId="20" fillId="7" borderId="3" xfId="0" applyNumberFormat="1" applyFont="1" applyFill="1" applyBorder="1" applyAlignment="1"/>
    <xf numFmtId="3" fontId="0" fillId="4" borderId="0" xfId="0" applyNumberFormat="1" applyFill="1" applyAlignment="1"/>
    <xf numFmtId="168" fontId="0" fillId="4" borderId="0" xfId="0" applyNumberFormat="1" applyFill="1" applyAlignment="1"/>
    <xf numFmtId="3" fontId="12" fillId="0" borderId="3" xfId="0" applyNumberFormat="1" applyFont="1" applyFill="1" applyBorder="1" applyAlignment="1">
      <alignment horizontal="right"/>
    </xf>
    <xf numFmtId="10" fontId="0" fillId="4" borderId="0" xfId="0" applyNumberFormat="1" applyFill="1" applyAlignment="1"/>
    <xf numFmtId="9" fontId="0" fillId="4" borderId="0" xfId="0" applyNumberFormat="1" applyFill="1" applyAlignment="1"/>
    <xf numFmtId="0" fontId="15" fillId="4" borderId="0" xfId="0" applyFont="1" applyFill="1" applyAlignment="1"/>
    <xf numFmtId="9" fontId="19" fillId="6" borderId="3" xfId="21" applyNumberFormat="1" applyFont="1" applyFill="1" applyBorder="1"/>
    <xf numFmtId="169" fontId="14" fillId="4" borderId="0" xfId="0" applyNumberFormat="1" applyFont="1" applyFill="1" applyBorder="1" applyAlignment="1"/>
    <xf numFmtId="0" fontId="13" fillId="0" borderId="4" xfId="0" applyFont="1" applyFill="1" applyBorder="1" applyAlignment="1"/>
    <xf numFmtId="168" fontId="19" fillId="6" borderId="3" xfId="0" applyNumberFormat="1" applyFont="1" applyFill="1" applyBorder="1" applyAlignment="1"/>
    <xf numFmtId="168" fontId="19" fillId="7" borderId="3" xfId="0" applyNumberFormat="1" applyFont="1" applyFill="1" applyBorder="1" applyAlignment="1"/>
    <xf numFmtId="168" fontId="0" fillId="6" borderId="3" xfId="0" applyNumberFormat="1" applyFill="1" applyBorder="1" applyAlignment="1"/>
    <xf numFmtId="0" fontId="14" fillId="4" borderId="0" xfId="0" applyFont="1" applyFill="1" applyBorder="1" applyAlignment="1">
      <alignment vertical="top" wrapText="1"/>
    </xf>
    <xf numFmtId="0" fontId="7" fillId="6" borderId="3" xfId="0" applyFont="1" applyFill="1" applyBorder="1" applyAlignment="1"/>
    <xf numFmtId="3" fontId="19" fillId="4" borderId="0" xfId="21" applyNumberFormat="1" applyFont="1" applyFill="1" applyBorder="1"/>
    <xf numFmtId="9" fontId="19" fillId="7" borderId="3" xfId="21" applyNumberFormat="1" applyFont="1" applyFill="1" applyBorder="1"/>
    <xf numFmtId="169" fontId="19" fillId="4" borderId="0" xfId="0" applyNumberFormat="1" applyFont="1" applyFill="1" applyBorder="1" applyAlignment="1"/>
    <xf numFmtId="0" fontId="19" fillId="6" borderId="14" xfId="0" applyFont="1" applyFill="1" applyBorder="1" applyAlignment="1"/>
    <xf numFmtId="0" fontId="8" fillId="6" borderId="3" xfId="0" applyFont="1" applyFill="1" applyBorder="1" applyAlignment="1">
      <alignment vertical="center" wrapText="1"/>
    </xf>
    <xf numFmtId="3" fontId="19" fillId="6" borderId="14" xfId="21" applyNumberFormat="1" applyFont="1" applyFill="1" applyBorder="1"/>
    <xf numFmtId="0" fontId="8" fillId="4" borderId="0" xfId="0" applyFont="1" applyFill="1" applyBorder="1" applyAlignment="1">
      <alignment vertical="center" wrapText="1"/>
    </xf>
    <xf numFmtId="0" fontId="7" fillId="4" borderId="0" xfId="0" applyFont="1" applyFill="1" applyBorder="1" applyAlignment="1">
      <alignment vertical="center" wrapText="1"/>
    </xf>
    <xf numFmtId="9" fontId="0" fillId="4" borderId="0" xfId="21" applyFont="1" applyFill="1" applyBorder="1"/>
    <xf numFmtId="10" fontId="19" fillId="4" borderId="0" xfId="21" applyNumberFormat="1" applyFont="1" applyFill="1" applyBorder="1"/>
    <xf numFmtId="168" fontId="0" fillId="4" borderId="0" xfId="21" applyNumberFormat="1" applyFont="1" applyFill="1" applyBorder="1"/>
    <xf numFmtId="10" fontId="0" fillId="4" borderId="0" xfId="0" applyNumberFormat="1" applyFill="1" applyBorder="1" applyAlignment="1"/>
    <xf numFmtId="9" fontId="19" fillId="4" borderId="0" xfId="21" applyFont="1" applyFill="1" applyBorder="1"/>
    <xf numFmtId="168" fontId="0" fillId="4" borderId="0" xfId="0" applyNumberFormat="1" applyFill="1" applyBorder="1" applyAlignment="1"/>
    <xf numFmtId="9" fontId="0" fillId="4" borderId="0" xfId="21" applyNumberFormat="1" applyFont="1" applyFill="1" applyBorder="1"/>
    <xf numFmtId="9" fontId="19" fillId="6" borderId="3" xfId="21" applyNumberFormat="1" applyFont="1" applyFill="1" applyBorder="1" applyAlignment="1">
      <alignment horizontal="right"/>
    </xf>
    <xf numFmtId="9" fontId="19" fillId="6" borderId="3" xfId="21" applyFont="1" applyFill="1" applyBorder="1" applyAlignment="1">
      <alignment horizontal="right"/>
    </xf>
    <xf numFmtId="9" fontId="12" fillId="6" borderId="3" xfId="21" applyNumberFormat="1" applyFont="1" applyFill="1" applyBorder="1" applyAlignment="1">
      <alignment horizontal="right"/>
    </xf>
    <xf numFmtId="169" fontId="12" fillId="6" borderId="3" xfId="0" applyNumberFormat="1" applyFont="1" applyFill="1" applyBorder="1" applyAlignment="1"/>
    <xf numFmtId="0" fontId="12" fillId="6" borderId="3" xfId="0" applyFont="1" applyFill="1" applyBorder="1" applyAlignment="1">
      <alignment wrapText="1"/>
    </xf>
    <xf numFmtId="17" fontId="8" fillId="6" borderId="3" xfId="0" applyNumberFormat="1" applyFont="1" applyFill="1" applyBorder="1" applyAlignment="1"/>
    <xf numFmtId="168" fontId="19" fillId="7" borderId="3" xfId="21" applyNumberFormat="1" applyFont="1" applyFill="1" applyBorder="1" applyAlignment="1"/>
    <xf numFmtId="0" fontId="30" fillId="4" borderId="0" xfId="0" applyFont="1" applyFill="1" applyAlignment="1"/>
    <xf numFmtId="0" fontId="12" fillId="6" borderId="3" xfId="0" applyFont="1" applyFill="1" applyBorder="1" applyAlignment="1">
      <alignment vertical="center" wrapText="1"/>
    </xf>
    <xf numFmtId="3" fontId="32" fillId="6" borderId="3" xfId="0" applyNumberFormat="1" applyFont="1" applyFill="1" applyBorder="1" applyAlignment="1"/>
    <xf numFmtId="17" fontId="31" fillId="6" borderId="3" xfId="0" applyNumberFormat="1" applyFont="1" applyFill="1" applyBorder="1" applyAlignment="1"/>
    <xf numFmtId="9" fontId="19" fillId="7" borderId="3" xfId="21" applyFont="1" applyFill="1" applyBorder="1" applyAlignment="1"/>
    <xf numFmtId="17" fontId="31" fillId="6" borderId="3" xfId="0" applyNumberFormat="1" applyFont="1" applyFill="1" applyBorder="1" applyAlignment="1">
      <alignment wrapText="1"/>
    </xf>
    <xf numFmtId="17" fontId="8" fillId="6" borderId="3" xfId="0" applyNumberFormat="1" applyFont="1" applyFill="1" applyBorder="1" applyAlignment="1">
      <alignment vertical="center" wrapText="1"/>
    </xf>
    <xf numFmtId="0" fontId="0" fillId="8" borderId="0" xfId="0" applyFill="1" applyAlignment="1"/>
    <xf numFmtId="9" fontId="0" fillId="4" borderId="0" xfId="21" applyFont="1" applyFill="1" applyBorder="1" applyAlignment="1"/>
    <xf numFmtId="9" fontId="19" fillId="6" borderId="3" xfId="21" applyFont="1" applyFill="1" applyBorder="1" applyAlignment="1"/>
    <xf numFmtId="10" fontId="0" fillId="4" borderId="0" xfId="21" applyNumberFormat="1" applyFont="1" applyFill="1" applyAlignment="1"/>
    <xf numFmtId="9" fontId="19" fillId="4" borderId="0" xfId="21" applyFont="1" applyFill="1" applyBorder="1" applyAlignment="1"/>
    <xf numFmtId="17" fontId="55" fillId="8" borderId="0" xfId="0" applyNumberFormat="1" applyFont="1" applyFill="1" applyBorder="1" applyAlignment="1"/>
    <xf numFmtId="0" fontId="55" fillId="8" borderId="0" xfId="0" applyFont="1" applyFill="1" applyBorder="1" applyAlignment="1"/>
    <xf numFmtId="0" fontId="56" fillId="4" borderId="0" xfId="0" applyFont="1" applyFill="1" applyBorder="1" applyAlignment="1"/>
    <xf numFmtId="9" fontId="57" fillId="8" borderId="0" xfId="21" applyFont="1" applyFill="1" applyBorder="1" applyAlignment="1"/>
    <xf numFmtId="9" fontId="56" fillId="4" borderId="0" xfId="21" applyFont="1" applyFill="1" applyBorder="1" applyAlignment="1"/>
    <xf numFmtId="9" fontId="56" fillId="4" borderId="0" xfId="21" applyFont="1" applyFill="1" applyAlignment="1"/>
    <xf numFmtId="0" fontId="56" fillId="4" borderId="0" xfId="0" applyFont="1" applyFill="1" applyAlignment="1"/>
    <xf numFmtId="0" fontId="16" fillId="3" borderId="10" xfId="0" applyFont="1" applyFill="1" applyBorder="1" applyAlignment="1">
      <alignment vertical="top"/>
    </xf>
    <xf numFmtId="0" fontId="16" fillId="3" borderId="10" xfId="0" applyFont="1" applyFill="1" applyBorder="1" applyAlignment="1">
      <alignment vertical="top" wrapText="1"/>
    </xf>
    <xf numFmtId="0" fontId="16" fillId="3" borderId="11" xfId="0" applyFont="1" applyFill="1" applyBorder="1" applyAlignment="1">
      <alignment vertical="top" wrapText="1"/>
    </xf>
    <xf numFmtId="9" fontId="12" fillId="7" borderId="3" xfId="21" applyFont="1" applyFill="1" applyBorder="1" applyAlignment="1"/>
    <xf numFmtId="0" fontId="19" fillId="33" borderId="14" xfId="0" applyFont="1" applyFill="1" applyBorder="1" applyAlignment="1"/>
    <xf numFmtId="9" fontId="19" fillId="33" borderId="3" xfId="21" applyFont="1" applyFill="1" applyBorder="1"/>
    <xf numFmtId="168" fontId="0" fillId="4" borderId="0" xfId="21" applyNumberFormat="1" applyFont="1" applyFill="1" applyAlignment="1"/>
    <xf numFmtId="0" fontId="55" fillId="4" borderId="0" xfId="0" applyFont="1" applyFill="1" applyBorder="1" applyAlignment="1"/>
    <xf numFmtId="0" fontId="57" fillId="4" borderId="0" xfId="0" applyFont="1" applyFill="1" applyBorder="1" applyAlignment="1"/>
    <xf numFmtId="168" fontId="57" fillId="4" borderId="0" xfId="21" applyNumberFormat="1" applyFont="1" applyFill="1" applyBorder="1"/>
    <xf numFmtId="169" fontId="55" fillId="4" borderId="0" xfId="0" applyNumberFormat="1" applyFont="1" applyFill="1" applyBorder="1" applyAlignment="1"/>
    <xf numFmtId="0" fontId="16" fillId="3" borderId="10" xfId="0" applyFont="1" applyFill="1" applyBorder="1" applyAlignment="1">
      <alignment horizontal="left" vertical="top" wrapText="1"/>
    </xf>
    <xf numFmtId="0" fontId="16" fillId="3" borderId="11" xfId="0" applyFont="1" applyFill="1" applyBorder="1" applyAlignment="1">
      <alignment horizontal="left" vertical="top" wrapText="1"/>
    </xf>
    <xf numFmtId="2" fontId="18" fillId="4" borderId="13" xfId="0" applyNumberFormat="1" applyFont="1" applyFill="1" applyBorder="1" applyAlignment="1">
      <alignment horizontal="center" vertical="top" wrapText="1"/>
    </xf>
    <xf numFmtId="2" fontId="18" fillId="4" borderId="12" xfId="0" applyNumberFormat="1" applyFont="1" applyFill="1" applyBorder="1" applyAlignment="1">
      <alignment horizontal="center" vertical="top" wrapText="1"/>
    </xf>
    <xf numFmtId="2" fontId="18" fillId="4" borderId="14" xfId="0" applyNumberFormat="1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167" fontId="18" fillId="4" borderId="3" xfId="0" applyNumberFormat="1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</cellXfs>
  <cellStyles count="245">
    <cellStyle name="%" xfId="1"/>
    <cellStyle name="% 2" xfId="2"/>
    <cellStyle name="% 2 2" xfId="41"/>
    <cellStyle name="% 3" xfId="3"/>
    <cellStyle name="% 3 2" xfId="114"/>
    <cellStyle name="% 3 3" xfId="151"/>
    <cellStyle name="% 4" xfId="4"/>
    <cellStyle name="% 4 2" xfId="40"/>
    <cellStyle name="% 4 3" xfId="152"/>
    <cellStyle name="% 5" xfId="29"/>
    <cellStyle name="% 5 2" xfId="153"/>
    <cellStyle name="%_2008 - Interconnection MOBILE1" xfId="154"/>
    <cellStyle name="%_2008 - Interconnection MOBILE1 2" xfId="155"/>
    <cellStyle name="%_2008 - Interconnection MOBILE1 3" xfId="156"/>
    <cellStyle name="%_2008 - Interconnection MOBILE1 3 2" xfId="157"/>
    <cellStyle name="_Breitband Zuordnung_170810" xfId="42"/>
    <cellStyle name="_Breitband Zuordnung_170810 2" xfId="113"/>
    <cellStyle name="20 % - Accent1" xfId="158"/>
    <cellStyle name="20 % - Accent2" xfId="159"/>
    <cellStyle name="20 % - Accent3" xfId="160"/>
    <cellStyle name="20 % - Accent4" xfId="161"/>
    <cellStyle name="20 % - Accent5" xfId="162"/>
    <cellStyle name="20 % - Accent6" xfId="163"/>
    <cellStyle name="20% - Accent1 2" xfId="43"/>
    <cellStyle name="20% - Accent2 2" xfId="44"/>
    <cellStyle name="20% - Accent3 2" xfId="45"/>
    <cellStyle name="20% - Accent4 2" xfId="46"/>
    <cellStyle name="20% - Accent5 2" xfId="47"/>
    <cellStyle name="20% - Accent6 2" xfId="48"/>
    <cellStyle name="40 % - Accent1" xfId="164"/>
    <cellStyle name="40 % - Accent2" xfId="165"/>
    <cellStyle name="40 % - Accent3" xfId="166"/>
    <cellStyle name="40 % - Accent4" xfId="167"/>
    <cellStyle name="40 % - Accent5" xfId="168"/>
    <cellStyle name="40 % - Accent6" xfId="169"/>
    <cellStyle name="40% - Accent1 2" xfId="49"/>
    <cellStyle name="40% - Accent2 2" xfId="50"/>
    <cellStyle name="40% - Accent3 2" xfId="51"/>
    <cellStyle name="40% - Accent4 2" xfId="52"/>
    <cellStyle name="40% - Accent5 2" xfId="53"/>
    <cellStyle name="40% - Accent6 2" xfId="54"/>
    <cellStyle name="60 % - Accent1" xfId="170"/>
    <cellStyle name="60 % - Accent2" xfId="171"/>
    <cellStyle name="60 % - Accent3" xfId="172"/>
    <cellStyle name="60 % - Accent4" xfId="173"/>
    <cellStyle name="60 % - Accent5" xfId="174"/>
    <cellStyle name="60 % - Accent6" xfId="175"/>
    <cellStyle name="60% - Accent1 2" xfId="55"/>
    <cellStyle name="60% - Accent2 2" xfId="56"/>
    <cellStyle name="60% - Accent3 2" xfId="57"/>
    <cellStyle name="60% - Accent4 2" xfId="58"/>
    <cellStyle name="60% - Accent5 2" xfId="59"/>
    <cellStyle name="60% - Accent6 2" xfId="60"/>
    <cellStyle name="Accent1 2" xfId="61"/>
    <cellStyle name="Accent2 2" xfId="62"/>
    <cellStyle name="Accent3 2" xfId="63"/>
    <cellStyle name="Accent4 2" xfId="64"/>
    <cellStyle name="Accent5 2" xfId="65"/>
    <cellStyle name="Accent6 2" xfId="66"/>
    <cellStyle name="Avertissement" xfId="176"/>
    <cellStyle name="Bad 2" xfId="33"/>
    <cellStyle name="Calcul" xfId="177"/>
    <cellStyle name="Calculation 2" xfId="67"/>
    <cellStyle name="Cellule liée" xfId="178"/>
    <cellStyle name="Check Cell 2" xfId="68"/>
    <cellStyle name="Comma" xfId="5" builtinId="3"/>
    <cellStyle name="Comma 2" xfId="6"/>
    <cellStyle name="Comma 2 2" xfId="136"/>
    <cellStyle name="Comma 3" xfId="139"/>
    <cellStyle name="Comma 3 2" xfId="179"/>
    <cellStyle name="Comma 3 3" xfId="180"/>
    <cellStyle name="Comma 4" xfId="134"/>
    <cellStyle name="Comma 4 2" xfId="181"/>
    <cellStyle name="Comma 5" xfId="146"/>
    <cellStyle name="Commentaire" xfId="182"/>
    <cellStyle name="Commentaire 2" xfId="183"/>
    <cellStyle name="Commentaire 3" xfId="184"/>
    <cellStyle name="Commentaire 3 2" xfId="185"/>
    <cellStyle name="Entrée" xfId="186"/>
    <cellStyle name="Euro" xfId="7"/>
    <cellStyle name="Euro 2" xfId="8"/>
    <cellStyle name="Euro 2 2" xfId="83"/>
    <cellStyle name="Euro 3" xfId="9"/>
    <cellStyle name="Euro 3 2" xfId="69"/>
    <cellStyle name="Euro 4" xfId="30"/>
    <cellStyle name="Excel Built-in Normal" xfId="138"/>
    <cellStyle name="Explanatory Text 2" xfId="70"/>
    <cellStyle name="Good 2" xfId="32"/>
    <cellStyle name="Heading 1 2" xfId="71"/>
    <cellStyle name="Heading 2 2" xfId="72"/>
    <cellStyle name="Heading 3 2" xfId="73"/>
    <cellStyle name="Heading 4 2" xfId="74"/>
    <cellStyle name="Hüperlink 2" xfId="187"/>
    <cellStyle name="Hüperlink 2 2" xfId="188"/>
    <cellStyle name="Hüperlink 3" xfId="189"/>
    <cellStyle name="Hüperlink 4" xfId="190"/>
    <cellStyle name="Hüperlink 5" xfId="191"/>
    <cellStyle name="Hyperlink 2" xfId="10"/>
    <cellStyle name="Hyperlink 2 2" xfId="131"/>
    <cellStyle name="Hyperlink 2 3" xfId="140"/>
    <cellStyle name="Hyperlink 3" xfId="192"/>
    <cellStyle name="Input 2" xfId="75"/>
    <cellStyle name="Insatisfaisant" xfId="193"/>
    <cellStyle name="Koma 2" xfId="194"/>
    <cellStyle name="Koma 2 2" xfId="195"/>
    <cellStyle name="Koma 2 2 2" xfId="196"/>
    <cellStyle name="Koma 2 3" xfId="197"/>
    <cellStyle name="Koma 3" xfId="198"/>
    <cellStyle name="Koma 3 2" xfId="199"/>
    <cellStyle name="Koma 4" xfId="200"/>
    <cellStyle name="Koma 5" xfId="201"/>
    <cellStyle name="Komma [0]_B" xfId="11"/>
    <cellStyle name="Komma 10" xfId="92"/>
    <cellStyle name="Komma 11" xfId="84"/>
    <cellStyle name="Komma 12" xfId="106"/>
    <cellStyle name="Komma 13" xfId="105"/>
    <cellStyle name="Komma 14" xfId="107"/>
    <cellStyle name="Komma 15" xfId="104"/>
    <cellStyle name="Komma 16" xfId="108"/>
    <cellStyle name="Komma 17" xfId="102"/>
    <cellStyle name="Komma 18" xfId="116"/>
    <cellStyle name="Komma 19" xfId="101"/>
    <cellStyle name="Komma 2" xfId="93"/>
    <cellStyle name="Komma 2 2" xfId="142"/>
    <cellStyle name="Komma 2 3" xfId="149"/>
    <cellStyle name="Komma 20" xfId="117"/>
    <cellStyle name="Komma 21" xfId="100"/>
    <cellStyle name="Komma 22" xfId="119"/>
    <cellStyle name="Komma 23" xfId="99"/>
    <cellStyle name="Komma 24" xfId="120"/>
    <cellStyle name="Komma 25" xfId="98"/>
    <cellStyle name="Komma 26" xfId="110"/>
    <cellStyle name="Komma 27" xfId="97"/>
    <cellStyle name="Komma 28" xfId="82"/>
    <cellStyle name="Komma 29" xfId="96"/>
    <cellStyle name="Komma 3" xfId="88"/>
    <cellStyle name="Komma 30" xfId="111"/>
    <cellStyle name="Komma 31" xfId="95"/>
    <cellStyle name="Komma 32" xfId="112"/>
    <cellStyle name="Komma 33" xfId="94"/>
    <cellStyle name="Komma 34" xfId="122"/>
    <cellStyle name="Komma 35" xfId="125"/>
    <cellStyle name="Komma 36" xfId="126"/>
    <cellStyle name="Komma 37" xfId="124"/>
    <cellStyle name="Komma 38" xfId="35"/>
    <cellStyle name="Komma 39" xfId="127"/>
    <cellStyle name="Komma 4" xfId="89"/>
    <cellStyle name="Komma 40" xfId="128"/>
    <cellStyle name="Komma 41" xfId="129"/>
    <cellStyle name="Komma 5" xfId="87"/>
    <cellStyle name="Komma 6" xfId="90"/>
    <cellStyle name="Komma 7" xfId="86"/>
    <cellStyle name="Komma 8" xfId="91"/>
    <cellStyle name="Komma 9" xfId="85"/>
    <cellStyle name="Komma_B" xfId="12"/>
    <cellStyle name="Linked Cell 2" xfId="76"/>
    <cellStyle name="Neutral 2" xfId="103"/>
    <cellStyle name="Neutre" xfId="202"/>
    <cellStyle name="Normaallaad 2" xfId="203"/>
    <cellStyle name="Normaallaad 2 2" xfId="204"/>
    <cellStyle name="Normaallaad 2 2 2" xfId="205"/>
    <cellStyle name="Normaallaad 2 3" xfId="206"/>
    <cellStyle name="Normaallaad 2 4" xfId="207"/>
    <cellStyle name="Normaallaad 3" xfId="208"/>
    <cellStyle name="Normaallaad 4" xfId="209"/>
    <cellStyle name="Normaallaad 4 2" xfId="210"/>
    <cellStyle name="Normaallaad 5" xfId="211"/>
    <cellStyle name="Normaallaad 6" xfId="212"/>
    <cellStyle name="Normaallaad 7" xfId="213"/>
    <cellStyle name="Normal" xfId="0" builtinId="0"/>
    <cellStyle name="Normal 2" xfId="13"/>
    <cellStyle name="Normal 2 2" xfId="14"/>
    <cellStyle name="Normal 2 3" xfId="137"/>
    <cellStyle name="Normal 3" xfId="15"/>
    <cellStyle name="Normal 4" xfId="16"/>
    <cellStyle name="Normal 5" xfId="17"/>
    <cellStyle name="Normal 6" xfId="28"/>
    <cellStyle name="Normal 7" xfId="132"/>
    <cellStyle name="Normal 8" xfId="133"/>
    <cellStyle name="Normal 9" xfId="145"/>
    <cellStyle name="Normál_5-N° of lines" xfId="18"/>
    <cellStyle name="Normale 2" xfId="214"/>
    <cellStyle name="Normalny_Questionnaire AC_remek" xfId="19"/>
    <cellStyle name="Note 2" xfId="77"/>
    <cellStyle name="Num[0]" xfId="20"/>
    <cellStyle name="Num[0] 2" xfId="31"/>
    <cellStyle name="Output 2" xfId="78"/>
    <cellStyle name="Percent" xfId="21" builtinId="5"/>
    <cellStyle name="Percent 2" xfId="22"/>
    <cellStyle name="Percent 3" xfId="23"/>
    <cellStyle name="Percent 3 2" xfId="215"/>
    <cellStyle name="Percent 4" xfId="135"/>
    <cellStyle name="Percent 5" xfId="147"/>
    <cellStyle name="Protsent 2" xfId="216"/>
    <cellStyle name="Protsent 2 2" xfId="217"/>
    <cellStyle name="Protsent 2 2 2" xfId="218"/>
    <cellStyle name="Protsent 2 3" xfId="219"/>
    <cellStyle name="Protsent 3" xfId="220"/>
    <cellStyle name="Protsent 3 2" xfId="221"/>
    <cellStyle name="Protsent 4" xfId="222"/>
    <cellStyle name="Protsent 5" xfId="223"/>
    <cellStyle name="Protsent 5 2" xfId="224"/>
    <cellStyle name="Protsent 6" xfId="225"/>
    <cellStyle name="Protsent 7" xfId="226"/>
    <cellStyle name="Prozent 2" xfId="109"/>
    <cellStyle name="Prozent 2 2" xfId="143"/>
    <cellStyle name="Prozent 2 3" xfId="150"/>
    <cellStyle name="Prozent 3" xfId="118"/>
    <cellStyle name="Prozent 4" xfId="37"/>
    <cellStyle name="Satisfaisant" xfId="227"/>
    <cellStyle name="Sortie" xfId="228"/>
    <cellStyle name="Standaard 2" xfId="27"/>
    <cellStyle name="Standaard_1. operators (B)" xfId="24"/>
    <cellStyle name="Standard 2" xfId="38"/>
    <cellStyle name="Standard 2 2" xfId="141"/>
    <cellStyle name="Standard 2 3" xfId="148"/>
    <cellStyle name="Standard 3" xfId="121"/>
    <cellStyle name="Standard 3 2" xfId="144"/>
    <cellStyle name="Standard 4" xfId="123"/>
    <cellStyle name="Standard 5" xfId="36"/>
    <cellStyle name="Standard 6" xfId="34"/>
    <cellStyle name="Standard 7" xfId="130"/>
    <cellStyle name="Standard_7th_Impl_Rep-Tabelle_NetworkOperators(Beitrag112-1)" xfId="229"/>
    <cellStyle name="Stil 1" xfId="39"/>
    <cellStyle name="Stil 1 2" xfId="115"/>
    <cellStyle name="Style 1" xfId="230"/>
    <cellStyle name="Texte explicatif" xfId="231"/>
    <cellStyle name="Title 2" xfId="79"/>
    <cellStyle name="Titre" xfId="232"/>
    <cellStyle name="Titre 1" xfId="233"/>
    <cellStyle name="Titre 2" xfId="234"/>
    <cellStyle name="Titre 3" xfId="235"/>
    <cellStyle name="Titre 4" xfId="236"/>
    <cellStyle name="Total 2" xfId="80"/>
    <cellStyle name="Valuta [0]_B" xfId="25"/>
    <cellStyle name="Valuta_B" xfId="26"/>
    <cellStyle name="Valuuta 2" xfId="237"/>
    <cellStyle name="Valuuta 2 2" xfId="238"/>
    <cellStyle name="Valuuta 2 3" xfId="239"/>
    <cellStyle name="Valuuta 3" xfId="240"/>
    <cellStyle name="Valuuta 3 2" xfId="241"/>
    <cellStyle name="Valuuta 4" xfId="242"/>
    <cellStyle name="Valuuta 5" xfId="243"/>
    <cellStyle name="Vérification" xfId="244"/>
    <cellStyle name="Warning Text 2" xfId="81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99CC00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charts'!$C$5</c:f>
          <c:strCache>
            <c:ptCount val="1"/>
            <c:pt idx="0">
              <c:v>Fixed broadband lines,  January 2013</c:v>
            </c:pt>
          </c:strCache>
        </c:strRef>
      </c:tx>
      <c:layout>
        <c:manualLayout>
          <c:xMode val="edge"/>
          <c:yMode val="edge"/>
          <c:x val="0.3383274843453557"/>
          <c:y val="3.183023872679045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85656949390592"/>
          <c:y val="0.15207780725022105"/>
          <c:w val="0.8639211531498141"/>
          <c:h val="0.7232537577365163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FF"/>
            </a:solidFill>
            <a:ln w="25400">
              <a:noFill/>
            </a:ln>
          </c:spPr>
          <c:invertIfNegative val="0"/>
          <c:dLbls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charts'!$B$8:$B$34</c:f>
              <c:strCache>
                <c:ptCount val="27"/>
                <c:pt idx="0">
                  <c:v>MT</c:v>
                </c:pt>
                <c:pt idx="1">
                  <c:v>LU</c:v>
                </c:pt>
                <c:pt idx="2">
                  <c:v>CY</c:v>
                </c:pt>
                <c:pt idx="3">
                  <c:v>EE</c:v>
                </c:pt>
                <c:pt idx="4">
                  <c:v>LV</c:v>
                </c:pt>
                <c:pt idx="5">
                  <c:v>SI</c:v>
                </c:pt>
                <c:pt idx="6">
                  <c:v>LT</c:v>
                </c:pt>
                <c:pt idx="7">
                  <c:v>SK</c:v>
                </c:pt>
                <c:pt idx="8">
                  <c:v>IE</c:v>
                </c:pt>
                <c:pt idx="9">
                  <c:v>BG</c:v>
                </c:pt>
                <c:pt idx="10">
                  <c:v>FI</c:v>
                </c:pt>
                <c:pt idx="11">
                  <c:v>AT</c:v>
                </c:pt>
                <c:pt idx="12">
                  <c:v>DK</c:v>
                </c:pt>
                <c:pt idx="13">
                  <c:v>HU</c:v>
                </c:pt>
                <c:pt idx="14">
                  <c:v>PT</c:v>
                </c:pt>
                <c:pt idx="15">
                  <c:v>CZ</c:v>
                </c:pt>
                <c:pt idx="16">
                  <c:v>EL</c:v>
                </c:pt>
                <c:pt idx="17">
                  <c:v>SE</c:v>
                </c:pt>
                <c:pt idx="18">
                  <c:v>RO</c:v>
                </c:pt>
                <c:pt idx="19">
                  <c:v>BE</c:v>
                </c:pt>
                <c:pt idx="20">
                  <c:v>NL</c:v>
                </c:pt>
                <c:pt idx="21">
                  <c:v>PL</c:v>
                </c:pt>
                <c:pt idx="22">
                  <c:v>ES</c:v>
                </c:pt>
                <c:pt idx="23">
                  <c:v>IT</c:v>
                </c:pt>
                <c:pt idx="24">
                  <c:v>UK</c:v>
                </c:pt>
                <c:pt idx="25">
                  <c:v>FR</c:v>
                </c:pt>
                <c:pt idx="26">
                  <c:v>DE</c:v>
                </c:pt>
              </c:strCache>
            </c:strRef>
          </c:cat>
          <c:val>
            <c:numRef>
              <c:f>'General charts'!$D$8:$D$34</c:f>
              <c:numCache>
                <c:formatCode>#,##0</c:formatCode>
                <c:ptCount val="27"/>
                <c:pt idx="0">
                  <c:v>135847</c:v>
                </c:pt>
                <c:pt idx="1">
                  <c:v>171266</c:v>
                </c:pt>
                <c:pt idx="2">
                  <c:v>220584</c:v>
                </c:pt>
                <c:pt idx="3">
                  <c:v>364982</c:v>
                </c:pt>
                <c:pt idx="4">
                  <c:v>472039</c:v>
                </c:pt>
                <c:pt idx="5">
                  <c:v>530926</c:v>
                </c:pt>
                <c:pt idx="6">
                  <c:v>772843</c:v>
                </c:pt>
                <c:pt idx="7">
                  <c:v>1043227</c:v>
                </c:pt>
                <c:pt idx="8">
                  <c:v>1127933</c:v>
                </c:pt>
                <c:pt idx="9">
                  <c:v>1390000</c:v>
                </c:pt>
                <c:pt idx="10">
                  <c:v>1653600</c:v>
                </c:pt>
                <c:pt idx="11">
                  <c:v>2087682.7815112709</c:v>
                </c:pt>
                <c:pt idx="12">
                  <c:v>2218719</c:v>
                </c:pt>
                <c:pt idx="13">
                  <c:v>2281089.2995169084</c:v>
                </c:pt>
                <c:pt idx="14">
                  <c:v>2412008</c:v>
                </c:pt>
                <c:pt idx="15">
                  <c:v>2655776</c:v>
                </c:pt>
                <c:pt idx="16">
                  <c:v>2689428</c:v>
                </c:pt>
                <c:pt idx="17">
                  <c:v>3104757</c:v>
                </c:pt>
                <c:pt idx="18">
                  <c:v>3540600</c:v>
                </c:pt>
                <c:pt idx="19">
                  <c:v>3692009</c:v>
                </c:pt>
                <c:pt idx="20">
                  <c:v>6730985</c:v>
                </c:pt>
                <c:pt idx="21">
                  <c:v>7240401.1157464208</c:v>
                </c:pt>
                <c:pt idx="22">
                  <c:v>11460342</c:v>
                </c:pt>
                <c:pt idx="23">
                  <c:v>13675230.902281037</c:v>
                </c:pt>
                <c:pt idx="24">
                  <c:v>21179609</c:v>
                </c:pt>
                <c:pt idx="25">
                  <c:v>24032000</c:v>
                </c:pt>
                <c:pt idx="26">
                  <c:v>27960396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85615104"/>
        <c:axId val="185616640"/>
      </c:barChart>
      <c:catAx>
        <c:axId val="185615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616640"/>
        <c:crosses val="autoZero"/>
        <c:auto val="1"/>
        <c:lblAlgn val="ctr"/>
        <c:lblOffset val="100"/>
        <c:noMultiLvlLbl val="0"/>
      </c:catAx>
      <c:valAx>
        <c:axId val="185616640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61510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charts'!$C$63</c:f>
          <c:strCache>
            <c:ptCount val="1"/>
            <c:pt idx="0">
              <c:v>Fixed broadband penetration,  January 2013</c:v>
            </c:pt>
          </c:strCache>
        </c:strRef>
      </c:tx>
      <c:layout>
        <c:manualLayout>
          <c:xMode val="edge"/>
          <c:yMode val="edge"/>
          <c:x val="0.30836493752887628"/>
          <c:y val="3.183023872679045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148663229390058E-2"/>
          <c:y val="0.12466843501326259"/>
          <c:w val="0.89762905941433002"/>
          <c:h val="0.750663129973474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17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dLbl>
              <c:idx val="17"/>
              <c:numFmt formatCode="0.0%" sourceLinked="0"/>
              <c:spPr>
                <a:solidFill>
                  <a:srgbClr val="99CC00"/>
                </a:solidFill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50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%" sourceLinked="0"/>
            <c:spPr>
              <a:solidFill>
                <a:srgbClr val="3366FF"/>
              </a:solidFill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charts'!$B$66:$B$93</c:f>
              <c:strCache>
                <c:ptCount val="28"/>
                <c:pt idx="0">
                  <c:v>RO</c:v>
                </c:pt>
                <c:pt idx="1">
                  <c:v>PL</c:v>
                </c:pt>
                <c:pt idx="2">
                  <c:v>BG</c:v>
                </c:pt>
                <c:pt idx="3">
                  <c:v>SK</c:v>
                </c:pt>
                <c:pt idx="4">
                  <c:v>IT</c:v>
                </c:pt>
                <c:pt idx="5">
                  <c:v>PT</c:v>
                </c:pt>
                <c:pt idx="6">
                  <c:v>HU</c:v>
                </c:pt>
                <c:pt idx="7">
                  <c:v>LV</c:v>
                </c:pt>
                <c:pt idx="8">
                  <c:v>EL</c:v>
                </c:pt>
                <c:pt idx="9">
                  <c:v>IE</c:v>
                </c:pt>
                <c:pt idx="10">
                  <c:v>AT</c:v>
                </c:pt>
                <c:pt idx="11">
                  <c:v>ES</c:v>
                </c:pt>
                <c:pt idx="12">
                  <c:v>CZ</c:v>
                </c:pt>
                <c:pt idx="13">
                  <c:v>CY</c:v>
                </c:pt>
                <c:pt idx="14">
                  <c:v>LT</c:v>
                </c:pt>
                <c:pt idx="15">
                  <c:v>SI</c:v>
                </c:pt>
                <c:pt idx="16">
                  <c:v>EE</c:v>
                </c:pt>
                <c:pt idx="17">
                  <c:v>EU</c:v>
                </c:pt>
                <c:pt idx="18">
                  <c:v>FI</c:v>
                </c:pt>
                <c:pt idx="19">
                  <c:v>LU</c:v>
                </c:pt>
                <c:pt idx="20">
                  <c:v>MT</c:v>
                </c:pt>
                <c:pt idx="21">
                  <c:v>SE</c:v>
                </c:pt>
                <c:pt idx="22">
                  <c:v>BE</c:v>
                </c:pt>
                <c:pt idx="23">
                  <c:v>UK</c:v>
                </c:pt>
                <c:pt idx="24">
                  <c:v>DE</c:v>
                </c:pt>
                <c:pt idx="25">
                  <c:v>FR</c:v>
                </c:pt>
                <c:pt idx="26">
                  <c:v>DK</c:v>
                </c:pt>
                <c:pt idx="27">
                  <c:v>NL</c:v>
                </c:pt>
              </c:strCache>
            </c:strRef>
          </c:cat>
          <c:val>
            <c:numRef>
              <c:f>'General charts'!$D$66:$D$93</c:f>
              <c:numCache>
                <c:formatCode>#,#00%</c:formatCode>
                <c:ptCount val="28"/>
                <c:pt idx="0">
                  <c:v>0.16579064592561973</c:v>
                </c:pt>
                <c:pt idx="1">
                  <c:v>0.18787475052501262</c:v>
                </c:pt>
                <c:pt idx="2">
                  <c:v>0.1897034948023972</c:v>
                </c:pt>
                <c:pt idx="3">
                  <c:v>0.1930356851423731</c:v>
                </c:pt>
                <c:pt idx="4">
                  <c:v>0.22484477344416517</c:v>
                </c:pt>
                <c:pt idx="5">
                  <c:v>0.22880332086239213</c:v>
                </c:pt>
                <c:pt idx="6">
                  <c:v>0.229077216437852</c:v>
                </c:pt>
                <c:pt idx="7">
                  <c:v>0.23119186702864142</c:v>
                </c:pt>
                <c:pt idx="8">
                  <c:v>0.2381935597007688</c:v>
                </c:pt>
                <c:pt idx="9">
                  <c:v>0.24612477739986457</c:v>
                </c:pt>
                <c:pt idx="10">
                  <c:v>0.24726736121032442</c:v>
                </c:pt>
                <c:pt idx="11">
                  <c:v>0.24807934734825812</c:v>
                </c:pt>
                <c:pt idx="12">
                  <c:v>0.25279995278638839</c:v>
                </c:pt>
                <c:pt idx="13">
                  <c:v>0.25589464635602099</c:v>
                </c:pt>
                <c:pt idx="14">
                  <c:v>0.25694986099280592</c:v>
                </c:pt>
                <c:pt idx="15">
                  <c:v>0.25829580792178625</c:v>
                </c:pt>
                <c:pt idx="16">
                  <c:v>0.27244334765037748</c:v>
                </c:pt>
                <c:pt idx="17">
                  <c:v>0.28757218421129566</c:v>
                </c:pt>
                <c:pt idx="18">
                  <c:v>0.30615039026954233</c:v>
                </c:pt>
                <c:pt idx="19">
                  <c:v>0.3263123198305049</c:v>
                </c:pt>
                <c:pt idx="20">
                  <c:v>0.32646896253394536</c:v>
                </c:pt>
                <c:pt idx="21">
                  <c:v>0.32740741053195477</c:v>
                </c:pt>
                <c:pt idx="22">
                  <c:v>0.33438276009290963</c:v>
                </c:pt>
                <c:pt idx="23">
                  <c:v>0.33624004299125809</c:v>
                </c:pt>
                <c:pt idx="24">
                  <c:v>0.34163144273594626</c:v>
                </c:pt>
                <c:pt idx="25">
                  <c:v>0.36747350588196148</c:v>
                </c:pt>
                <c:pt idx="26">
                  <c:v>0.397583126721615</c:v>
                </c:pt>
                <c:pt idx="27">
                  <c:v>0.40232187638894301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85658368"/>
        <c:axId val="191496960"/>
      </c:barChart>
      <c:catAx>
        <c:axId val="18565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496960"/>
        <c:crosses val="autoZero"/>
        <c:auto val="1"/>
        <c:lblAlgn val="ctr"/>
        <c:lblOffset val="100"/>
        <c:noMultiLvlLbl val="0"/>
      </c:catAx>
      <c:valAx>
        <c:axId val="191496960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65836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charts'!$C$122</c:f>
          <c:strCache>
            <c:ptCount val="1"/>
            <c:pt idx="0">
              <c:v>Fixed broadband penetration at EU level, January 2004 - January 2013</c:v>
            </c:pt>
          </c:strCache>
        </c:strRef>
      </c:tx>
      <c:layout>
        <c:manualLayout>
          <c:xMode val="edge"/>
          <c:yMode val="edge"/>
          <c:x val="0.19326696382403571"/>
          <c:y val="3.17460317460317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47430890200584E-2"/>
          <c:y val="0.12433894556812575"/>
          <c:w val="0.87281848650985239"/>
          <c:h val="0.76190673028979183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6"/>
            <c:bubble3D val="0"/>
          </c:dPt>
          <c:dLbls>
            <c:dLbl>
              <c:idx val="26"/>
              <c:numFmt formatCode="0.0%" sourceLinked="0"/>
              <c:spPr>
                <a:solidFill>
                  <a:srgbClr val="99CC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%" sourceLinked="0"/>
            <c:spPr>
              <a:solidFill>
                <a:srgbClr val="99CC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'General charts'!$B$125:$B$143</c:f>
              <c:numCache>
                <c:formatCode>[$-409]mmm\-yy;@</c:formatCode>
                <c:ptCount val="19"/>
                <c:pt idx="0">
                  <c:v>37987</c:v>
                </c:pt>
                <c:pt idx="1">
                  <c:v>38169</c:v>
                </c:pt>
                <c:pt idx="2">
                  <c:v>38353</c:v>
                </c:pt>
                <c:pt idx="3">
                  <c:v>38534</c:v>
                </c:pt>
                <c:pt idx="4">
                  <c:v>38718</c:v>
                </c:pt>
                <c:pt idx="5">
                  <c:v>38899</c:v>
                </c:pt>
                <c:pt idx="6">
                  <c:v>39083</c:v>
                </c:pt>
                <c:pt idx="7">
                  <c:v>39264</c:v>
                </c:pt>
                <c:pt idx="8">
                  <c:v>39448</c:v>
                </c:pt>
                <c:pt idx="9">
                  <c:v>39630</c:v>
                </c:pt>
                <c:pt idx="10">
                  <c:v>39814</c:v>
                </c:pt>
                <c:pt idx="11">
                  <c:v>39995</c:v>
                </c:pt>
                <c:pt idx="12">
                  <c:v>40179</c:v>
                </c:pt>
                <c:pt idx="13">
                  <c:v>40360</c:v>
                </c:pt>
                <c:pt idx="14">
                  <c:v>40544</c:v>
                </c:pt>
                <c:pt idx="15">
                  <c:v>40725</c:v>
                </c:pt>
                <c:pt idx="16">
                  <c:v>40909</c:v>
                </c:pt>
                <c:pt idx="17">
                  <c:v>41091</c:v>
                </c:pt>
                <c:pt idx="18">
                  <c:v>41275</c:v>
                </c:pt>
              </c:numCache>
            </c:numRef>
          </c:cat>
          <c:val>
            <c:numRef>
              <c:f>'General charts'!$C$125:$C$143</c:f>
              <c:numCache>
                <c:formatCode>#,#00%</c:formatCode>
                <c:ptCount val="19"/>
                <c:pt idx="0">
                  <c:v>4.8605653148751163E-2</c:v>
                </c:pt>
                <c:pt idx="1">
                  <c:v>6.2308935949906837E-2</c:v>
                </c:pt>
                <c:pt idx="2">
                  <c:v>8.1912119045381732E-2</c:v>
                </c:pt>
                <c:pt idx="3">
                  <c:v>0.10029422813601926</c:v>
                </c:pt>
                <c:pt idx="4">
                  <c:v>0.12107976645128982</c:v>
                </c:pt>
                <c:pt idx="5">
                  <c:v>0.14171077539414917</c:v>
                </c:pt>
                <c:pt idx="6">
                  <c:v>0.16249440694149672</c:v>
                </c:pt>
                <c:pt idx="7">
                  <c:v>0.18218126013191444</c:v>
                </c:pt>
                <c:pt idx="8">
                  <c:v>0.20160518638646549</c:v>
                </c:pt>
                <c:pt idx="9">
                  <c:v>0.21615166153401033</c:v>
                </c:pt>
                <c:pt idx="10">
                  <c:v>0.22760088795843353</c:v>
                </c:pt>
                <c:pt idx="11">
                  <c:v>0.23812987894324175</c:v>
                </c:pt>
                <c:pt idx="12">
                  <c:v>0.24796633943542734</c:v>
                </c:pt>
                <c:pt idx="13">
                  <c:v>0.25412137663223283</c:v>
                </c:pt>
                <c:pt idx="14">
                  <c:v>0.26430082989346099</c:v>
                </c:pt>
                <c:pt idx="15">
                  <c:v>0.26955719060623434</c:v>
                </c:pt>
                <c:pt idx="16">
                  <c:v>0.27728448347829687</c:v>
                </c:pt>
                <c:pt idx="17">
                  <c:v>0.28116161541919277</c:v>
                </c:pt>
                <c:pt idx="18">
                  <c:v>0.28757218421129566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25632"/>
        <c:axId val="191527168"/>
      </c:lineChart>
      <c:dateAx>
        <c:axId val="19152563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527168"/>
        <c:crosses val="autoZero"/>
        <c:auto val="1"/>
        <c:lblOffset val="100"/>
        <c:baseTimeUnit val="months"/>
        <c:majorUnit val="6"/>
        <c:majorTimeUnit val="months"/>
        <c:minorUnit val="6"/>
        <c:minorTimeUnit val="months"/>
      </c:dateAx>
      <c:valAx>
        <c:axId val="191527168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525632"/>
        <c:crossesAt val="1248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charts'!$C$172</c:f>
          <c:strCache>
            <c:ptCount val="1"/>
            <c:pt idx="0">
              <c:v>Fixed broadband lines at EU level, January 2004 - January 2013</c:v>
            </c:pt>
          </c:strCache>
        </c:strRef>
      </c:tx>
      <c:layout>
        <c:manualLayout>
          <c:xMode val="edge"/>
          <c:yMode val="edge"/>
          <c:x val="0.22415940224159403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154420921544203E-2"/>
          <c:y val="0.12401071385780046"/>
          <c:w val="0.86176836861768369"/>
          <c:h val="0.7625339639341347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6"/>
            <c:bubble3D val="0"/>
          </c:dPt>
          <c:dLbls>
            <c:dLbl>
              <c:idx val="26"/>
              <c:numFmt formatCode="#,##0.0" sourceLinked="0"/>
              <c:spPr>
                <a:solidFill>
                  <a:srgbClr val="99CC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spPr>
              <a:solidFill>
                <a:srgbClr val="99CC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'General charts'!$B$125:$B$143</c:f>
              <c:numCache>
                <c:formatCode>[$-409]mmm\-yy;@</c:formatCode>
                <c:ptCount val="19"/>
                <c:pt idx="0">
                  <c:v>37987</c:v>
                </c:pt>
                <c:pt idx="1">
                  <c:v>38169</c:v>
                </c:pt>
                <c:pt idx="2">
                  <c:v>38353</c:v>
                </c:pt>
                <c:pt idx="3">
                  <c:v>38534</c:v>
                </c:pt>
                <c:pt idx="4">
                  <c:v>38718</c:v>
                </c:pt>
                <c:pt idx="5">
                  <c:v>38899</c:v>
                </c:pt>
                <c:pt idx="6">
                  <c:v>39083</c:v>
                </c:pt>
                <c:pt idx="7">
                  <c:v>39264</c:v>
                </c:pt>
                <c:pt idx="8">
                  <c:v>39448</c:v>
                </c:pt>
                <c:pt idx="9">
                  <c:v>39630</c:v>
                </c:pt>
                <c:pt idx="10">
                  <c:v>39814</c:v>
                </c:pt>
                <c:pt idx="11">
                  <c:v>39995</c:v>
                </c:pt>
                <c:pt idx="12">
                  <c:v>40179</c:v>
                </c:pt>
                <c:pt idx="13">
                  <c:v>40360</c:v>
                </c:pt>
                <c:pt idx="14">
                  <c:v>40544</c:v>
                </c:pt>
                <c:pt idx="15">
                  <c:v>40725</c:v>
                </c:pt>
                <c:pt idx="16">
                  <c:v>40909</c:v>
                </c:pt>
                <c:pt idx="17">
                  <c:v>41091</c:v>
                </c:pt>
                <c:pt idx="18">
                  <c:v>41275</c:v>
                </c:pt>
              </c:numCache>
            </c:numRef>
          </c:cat>
          <c:val>
            <c:numRef>
              <c:f>'General charts'!$D$125:$D$143</c:f>
              <c:numCache>
                <c:formatCode>#,##0</c:formatCode>
                <c:ptCount val="19"/>
                <c:pt idx="0">
                  <c:v>23302070.199999999</c:v>
                </c:pt>
                <c:pt idx="1">
                  <c:v>29871570.600000001</c:v>
                </c:pt>
                <c:pt idx="2">
                  <c:v>39488333.600000001</c:v>
                </c:pt>
                <c:pt idx="3">
                  <c:v>48350012</c:v>
                </c:pt>
                <c:pt idx="4">
                  <c:v>59225223.337470092</c:v>
                </c:pt>
                <c:pt idx="5">
                  <c:v>69316720.439999998</c:v>
                </c:pt>
                <c:pt idx="6">
                  <c:v>80092300.960000008</c:v>
                </c:pt>
                <c:pt idx="7">
                  <c:v>90196173.640000001</c:v>
                </c:pt>
                <c:pt idx="8">
                  <c:v>99812771</c:v>
                </c:pt>
                <c:pt idx="9">
                  <c:v>107525490.48</c:v>
                </c:pt>
                <c:pt idx="10">
                  <c:v>113220953</c:v>
                </c:pt>
                <c:pt idx="11">
                  <c:v>119016088.31760506</c:v>
                </c:pt>
                <c:pt idx="12">
                  <c:v>123932300.66301019</c:v>
                </c:pt>
                <c:pt idx="13">
                  <c:v>127307995.68215564</c:v>
                </c:pt>
                <c:pt idx="14">
                  <c:v>132407628.8141712</c:v>
                </c:pt>
                <c:pt idx="15">
                  <c:v>135453557.3434507</c:v>
                </c:pt>
                <c:pt idx="16">
                  <c:v>139336552.65810564</c:v>
                </c:pt>
                <c:pt idx="17">
                  <c:v>141615406.54070285</c:v>
                </c:pt>
                <c:pt idx="18">
                  <c:v>144844280.09905565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86720"/>
        <c:axId val="192704896"/>
      </c:lineChart>
      <c:dateAx>
        <c:axId val="19268672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704896"/>
        <c:crosses val="autoZero"/>
        <c:auto val="1"/>
        <c:lblOffset val="100"/>
        <c:baseTimeUnit val="months"/>
        <c:majorUnit val="6"/>
        <c:majorTimeUnit val="months"/>
        <c:minorUnit val="6"/>
        <c:minorTimeUnit val="months"/>
      </c:dateAx>
      <c:valAx>
        <c:axId val="192704896"/>
        <c:scaling>
          <c:orientation val="minMax"/>
          <c:max val="16000000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686720"/>
        <c:crossesAt val="1248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415940224159402E-2"/>
                <c:y val="0.12401071385780046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ispUnitsLbl>
        </c:dispUnits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charts'!$C$201</c:f>
          <c:strCache>
            <c:ptCount val="1"/>
            <c:pt idx="0">
              <c:v>Fixed broadband lines growth per day at EU level, January 2004 - January 2013</c:v>
            </c:pt>
          </c:strCache>
        </c:strRef>
      </c:tx>
      <c:layout>
        <c:manualLayout>
          <c:xMode val="edge"/>
          <c:yMode val="edge"/>
          <c:x val="0.15298520520755801"/>
          <c:y val="2.631578947368420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577217157883869E-2"/>
          <c:y val="0.12368421052631579"/>
          <c:w val="0.86940404107883562"/>
          <c:h val="0.7605263157894737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6"/>
            <c:bubble3D val="0"/>
          </c:dPt>
          <c:dLbls>
            <c:dLbl>
              <c:idx val="0"/>
              <c:layout>
                <c:manualLayout>
                  <c:x val="-3.7649080259042282E-2"/>
                  <c:y val="-4.8120734908136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numFmt formatCode="#,##0" sourceLinked="0"/>
              <c:spPr>
                <a:solidFill>
                  <a:srgbClr val="99CC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" sourceLinked="0"/>
            <c:spPr>
              <a:solidFill>
                <a:srgbClr val="99CC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'General charts'!$B$125:$B$143</c:f>
              <c:numCache>
                <c:formatCode>[$-409]mmm\-yy;@</c:formatCode>
                <c:ptCount val="19"/>
                <c:pt idx="0">
                  <c:v>37987</c:v>
                </c:pt>
                <c:pt idx="1">
                  <c:v>38169</c:v>
                </c:pt>
                <c:pt idx="2">
                  <c:v>38353</c:v>
                </c:pt>
                <c:pt idx="3">
                  <c:v>38534</c:v>
                </c:pt>
                <c:pt idx="4">
                  <c:v>38718</c:v>
                </c:pt>
                <c:pt idx="5">
                  <c:v>38899</c:v>
                </c:pt>
                <c:pt idx="6">
                  <c:v>39083</c:v>
                </c:pt>
                <c:pt idx="7">
                  <c:v>39264</c:v>
                </c:pt>
                <c:pt idx="8">
                  <c:v>39448</c:v>
                </c:pt>
                <c:pt idx="9">
                  <c:v>39630</c:v>
                </c:pt>
                <c:pt idx="10">
                  <c:v>39814</c:v>
                </c:pt>
                <c:pt idx="11">
                  <c:v>39995</c:v>
                </c:pt>
                <c:pt idx="12">
                  <c:v>40179</c:v>
                </c:pt>
                <c:pt idx="13">
                  <c:v>40360</c:v>
                </c:pt>
                <c:pt idx="14">
                  <c:v>40544</c:v>
                </c:pt>
                <c:pt idx="15">
                  <c:v>40725</c:v>
                </c:pt>
                <c:pt idx="16">
                  <c:v>40909</c:v>
                </c:pt>
                <c:pt idx="17">
                  <c:v>41091</c:v>
                </c:pt>
                <c:pt idx="18">
                  <c:v>41275</c:v>
                </c:pt>
              </c:numCache>
            </c:numRef>
          </c:cat>
          <c:val>
            <c:numRef>
              <c:f>'General charts'!$E$125:$E$143</c:f>
              <c:numCache>
                <c:formatCode>#,##0</c:formatCode>
                <c:ptCount val="19"/>
                <c:pt idx="0">
                  <c:v>32412.527123287666</c:v>
                </c:pt>
                <c:pt idx="1">
                  <c:v>35997.26246575344</c:v>
                </c:pt>
                <c:pt idx="2">
                  <c:v>52694.591780821916</c:v>
                </c:pt>
                <c:pt idx="3">
                  <c:v>48557.141917808214</c:v>
                </c:pt>
                <c:pt idx="4">
                  <c:v>59590.199109425164</c:v>
                </c:pt>
                <c:pt idx="5">
                  <c:v>55295.874534410439</c:v>
                </c:pt>
                <c:pt idx="6">
                  <c:v>59044.276821917869</c:v>
                </c:pt>
                <c:pt idx="7">
                  <c:v>55363.68591780818</c:v>
                </c:pt>
                <c:pt idx="8">
                  <c:v>52693.684164383558</c:v>
                </c:pt>
                <c:pt idx="9">
                  <c:v>42261.476602739749</c:v>
                </c:pt>
                <c:pt idx="10">
                  <c:v>31208.013808219155</c:v>
                </c:pt>
                <c:pt idx="11">
                  <c:v>31754.166123863361</c:v>
                </c:pt>
                <c:pt idx="12">
                  <c:v>26938.149837836336</c:v>
                </c:pt>
                <c:pt idx="13">
                  <c:v>18496.959009016133</c:v>
                </c:pt>
                <c:pt idx="14">
                  <c:v>27943.195243920854</c:v>
                </c:pt>
                <c:pt idx="15">
                  <c:v>16690.01933851781</c:v>
                </c:pt>
                <c:pt idx="16">
                  <c:v>21276.686655643542</c:v>
                </c:pt>
                <c:pt idx="17">
                  <c:v>12486.870589573742</c:v>
                </c:pt>
                <c:pt idx="18">
                  <c:v>17692.457853987937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19648"/>
        <c:axId val="192621184"/>
      </c:lineChart>
      <c:dateAx>
        <c:axId val="19261964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621184"/>
        <c:crosses val="autoZero"/>
        <c:auto val="1"/>
        <c:lblOffset val="100"/>
        <c:baseTimeUnit val="months"/>
        <c:majorUnit val="6"/>
        <c:majorTimeUnit val="months"/>
        <c:minorUnit val="6"/>
        <c:minorTimeUnit val="months"/>
      </c:dateAx>
      <c:valAx>
        <c:axId val="19262118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619648"/>
        <c:crossesAt val="1248"/>
        <c:crossBetween val="between"/>
        <c:majorUnit val="10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charts'!$C$291</c:f>
          <c:strCache>
            <c:ptCount val="1"/>
            <c:pt idx="0">
              <c:v>Fixed broadband lines - operator market shares,  January 2013</c:v>
            </c:pt>
          </c:strCache>
        </c:strRef>
      </c:tx>
      <c:layout>
        <c:manualLayout>
          <c:xMode val="edge"/>
          <c:yMode val="edge"/>
          <c:x val="0.22789539227895392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210460772104611E-2"/>
          <c:y val="0.1292877655113239"/>
          <c:w val="0.89912826899128273"/>
          <c:h val="0.717679024879185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'General charts'!$C$293</c:f>
              <c:strCache>
                <c:ptCount val="1"/>
                <c:pt idx="0">
                  <c:v>Incumbents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Lbls>
            <c:numFmt formatCode="0%" sourceLinked="0"/>
            <c:spPr>
              <a:solidFill>
                <a:srgbClr val="0000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7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charts'!$B$294:$B$320</c:f>
              <c:strCache>
                <c:ptCount val="27"/>
                <c:pt idx="0">
                  <c:v>BG</c:v>
                </c:pt>
                <c:pt idx="1">
                  <c:v>PL</c:v>
                </c:pt>
                <c:pt idx="2">
                  <c:v>RO</c:v>
                </c:pt>
                <c:pt idx="3">
                  <c:v>UK</c:v>
                </c:pt>
                <c:pt idx="4">
                  <c:v>CZ</c:v>
                </c:pt>
                <c:pt idx="5">
                  <c:v>SE</c:v>
                </c:pt>
                <c:pt idx="6">
                  <c:v>SK</c:v>
                </c:pt>
                <c:pt idx="7">
                  <c:v>SI</c:v>
                </c:pt>
                <c:pt idx="8">
                  <c:v>FR</c:v>
                </c:pt>
                <c:pt idx="9">
                  <c:v>IE</c:v>
                </c:pt>
                <c:pt idx="10">
                  <c:v>NL</c:v>
                </c:pt>
                <c:pt idx="11">
                  <c:v>EU</c:v>
                </c:pt>
                <c:pt idx="12">
                  <c:v>HU</c:v>
                </c:pt>
                <c:pt idx="13">
                  <c:v>EL</c:v>
                </c:pt>
                <c:pt idx="14">
                  <c:v>BE</c:v>
                </c:pt>
                <c:pt idx="15">
                  <c:v>DE</c:v>
                </c:pt>
                <c:pt idx="16">
                  <c:v>ES</c:v>
                </c:pt>
                <c:pt idx="17">
                  <c:v>MT</c:v>
                </c:pt>
                <c:pt idx="18">
                  <c:v>LT</c:v>
                </c:pt>
                <c:pt idx="19">
                  <c:v>PT</c:v>
                </c:pt>
                <c:pt idx="20">
                  <c:v>IT</c:v>
                </c:pt>
                <c:pt idx="21">
                  <c:v>LV</c:v>
                </c:pt>
                <c:pt idx="22">
                  <c:v>AT</c:v>
                </c:pt>
                <c:pt idx="23">
                  <c:v>EE</c:v>
                </c:pt>
                <c:pt idx="24">
                  <c:v>DK</c:v>
                </c:pt>
                <c:pt idx="25">
                  <c:v>CY</c:v>
                </c:pt>
                <c:pt idx="26">
                  <c:v>LU</c:v>
                </c:pt>
              </c:strCache>
            </c:strRef>
          </c:cat>
          <c:val>
            <c:numRef>
              <c:f>'General charts'!$C$294:$C$320</c:f>
              <c:numCache>
                <c:formatCode>0%</c:formatCode>
                <c:ptCount val="27"/>
                <c:pt idx="0">
                  <c:v>0.23200000000000001</c:v>
                </c:pt>
                <c:pt idx="1">
                  <c:v>0.28000000000000003</c:v>
                </c:pt>
                <c:pt idx="2">
                  <c:v>0.28699999999999998</c:v>
                </c:pt>
                <c:pt idx="3">
                  <c:v>0.31</c:v>
                </c:pt>
                <c:pt idx="4">
                  <c:v>0.33300000000000002</c:v>
                </c:pt>
                <c:pt idx="5">
                  <c:v>0.378</c:v>
                </c:pt>
                <c:pt idx="6">
                  <c:v>0.38200000000000001</c:v>
                </c:pt>
                <c:pt idx="7">
                  <c:v>0.38800000000000001</c:v>
                </c:pt>
                <c:pt idx="8">
                  <c:v>0.40899999999999997</c:v>
                </c:pt>
                <c:pt idx="9">
                  <c:v>0.41499999999999998</c:v>
                </c:pt>
                <c:pt idx="10">
                  <c:v>0.41799999999999998</c:v>
                </c:pt>
                <c:pt idx="11">
                  <c:v>0.42299999999999999</c:v>
                </c:pt>
                <c:pt idx="12">
                  <c:v>0.432</c:v>
                </c:pt>
                <c:pt idx="13">
                  <c:v>0.434</c:v>
                </c:pt>
                <c:pt idx="14">
                  <c:v>0.443</c:v>
                </c:pt>
                <c:pt idx="15">
                  <c:v>0.44600000000000001</c:v>
                </c:pt>
                <c:pt idx="16">
                  <c:v>0.48799999999999999</c:v>
                </c:pt>
                <c:pt idx="17">
                  <c:v>0.497</c:v>
                </c:pt>
                <c:pt idx="18">
                  <c:v>0.498</c:v>
                </c:pt>
                <c:pt idx="19">
                  <c:v>0.50800000000000001</c:v>
                </c:pt>
                <c:pt idx="20">
                  <c:v>0.51400000000000001</c:v>
                </c:pt>
                <c:pt idx="21">
                  <c:v>0.54900000000000004</c:v>
                </c:pt>
                <c:pt idx="22">
                  <c:v>0.59399999999999997</c:v>
                </c:pt>
                <c:pt idx="23">
                  <c:v>0.59499999999999997</c:v>
                </c:pt>
                <c:pt idx="24">
                  <c:v>0.60899999999999999</c:v>
                </c:pt>
                <c:pt idx="25">
                  <c:v>0.67900000000000005</c:v>
                </c:pt>
                <c:pt idx="26">
                  <c:v>0.71</c:v>
                </c:pt>
              </c:numCache>
            </c:numRef>
          </c:val>
        </c:ser>
        <c:ser>
          <c:idx val="1"/>
          <c:order val="1"/>
          <c:tx>
            <c:strRef>
              <c:f>'General charts'!$D$293</c:f>
              <c:strCache>
                <c:ptCount val="1"/>
                <c:pt idx="0">
                  <c:v>New entrants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dLbls>
            <c:spPr>
              <a:solidFill>
                <a:srgbClr val="808000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7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charts'!$B$294:$B$320</c:f>
              <c:strCache>
                <c:ptCount val="27"/>
                <c:pt idx="0">
                  <c:v>BG</c:v>
                </c:pt>
                <c:pt idx="1">
                  <c:v>PL</c:v>
                </c:pt>
                <c:pt idx="2">
                  <c:v>RO</c:v>
                </c:pt>
                <c:pt idx="3">
                  <c:v>UK</c:v>
                </c:pt>
                <c:pt idx="4">
                  <c:v>CZ</c:v>
                </c:pt>
                <c:pt idx="5">
                  <c:v>SE</c:v>
                </c:pt>
                <c:pt idx="6">
                  <c:v>SK</c:v>
                </c:pt>
                <c:pt idx="7">
                  <c:v>SI</c:v>
                </c:pt>
                <c:pt idx="8">
                  <c:v>FR</c:v>
                </c:pt>
                <c:pt idx="9">
                  <c:v>IE</c:v>
                </c:pt>
                <c:pt idx="10">
                  <c:v>NL</c:v>
                </c:pt>
                <c:pt idx="11">
                  <c:v>EU</c:v>
                </c:pt>
                <c:pt idx="12">
                  <c:v>HU</c:v>
                </c:pt>
                <c:pt idx="13">
                  <c:v>EL</c:v>
                </c:pt>
                <c:pt idx="14">
                  <c:v>BE</c:v>
                </c:pt>
                <c:pt idx="15">
                  <c:v>DE</c:v>
                </c:pt>
                <c:pt idx="16">
                  <c:v>ES</c:v>
                </c:pt>
                <c:pt idx="17">
                  <c:v>MT</c:v>
                </c:pt>
                <c:pt idx="18">
                  <c:v>LT</c:v>
                </c:pt>
                <c:pt idx="19">
                  <c:v>PT</c:v>
                </c:pt>
                <c:pt idx="20">
                  <c:v>IT</c:v>
                </c:pt>
                <c:pt idx="21">
                  <c:v>LV</c:v>
                </c:pt>
                <c:pt idx="22">
                  <c:v>AT</c:v>
                </c:pt>
                <c:pt idx="23">
                  <c:v>EE</c:v>
                </c:pt>
                <c:pt idx="24">
                  <c:v>DK</c:v>
                </c:pt>
                <c:pt idx="25">
                  <c:v>CY</c:v>
                </c:pt>
                <c:pt idx="26">
                  <c:v>LU</c:v>
                </c:pt>
              </c:strCache>
            </c:strRef>
          </c:cat>
          <c:val>
            <c:numRef>
              <c:f>'General charts'!$D$294:$D$320</c:f>
              <c:numCache>
                <c:formatCode>0%</c:formatCode>
                <c:ptCount val="27"/>
                <c:pt idx="0">
                  <c:v>0.76800000000000002</c:v>
                </c:pt>
                <c:pt idx="1">
                  <c:v>0.72</c:v>
                </c:pt>
                <c:pt idx="2">
                  <c:v>0.71299999999999997</c:v>
                </c:pt>
                <c:pt idx="3">
                  <c:v>0.69</c:v>
                </c:pt>
                <c:pt idx="4">
                  <c:v>0.66700000000000004</c:v>
                </c:pt>
                <c:pt idx="5">
                  <c:v>0.622</c:v>
                </c:pt>
                <c:pt idx="6">
                  <c:v>0.61799999999999999</c:v>
                </c:pt>
                <c:pt idx="7">
                  <c:v>0.61199999999999999</c:v>
                </c:pt>
                <c:pt idx="8">
                  <c:v>0.59099999999999997</c:v>
                </c:pt>
                <c:pt idx="9">
                  <c:v>0.58499999999999996</c:v>
                </c:pt>
                <c:pt idx="10">
                  <c:v>0.58199999999999996</c:v>
                </c:pt>
                <c:pt idx="11">
                  <c:v>0.57699999999999996</c:v>
                </c:pt>
                <c:pt idx="12">
                  <c:v>0.56799999999999995</c:v>
                </c:pt>
                <c:pt idx="13">
                  <c:v>0.56599999999999995</c:v>
                </c:pt>
                <c:pt idx="14">
                  <c:v>0.55700000000000005</c:v>
                </c:pt>
                <c:pt idx="15">
                  <c:v>0.55400000000000005</c:v>
                </c:pt>
                <c:pt idx="16">
                  <c:v>0.51200000000000001</c:v>
                </c:pt>
                <c:pt idx="17">
                  <c:v>0.503</c:v>
                </c:pt>
                <c:pt idx="18">
                  <c:v>0.502</c:v>
                </c:pt>
                <c:pt idx="19">
                  <c:v>0.49199999999999999</c:v>
                </c:pt>
                <c:pt idx="20">
                  <c:v>0.48599999999999999</c:v>
                </c:pt>
                <c:pt idx="21">
                  <c:v>0.45100000000000001</c:v>
                </c:pt>
                <c:pt idx="22">
                  <c:v>0.40600000000000003</c:v>
                </c:pt>
                <c:pt idx="23">
                  <c:v>0.40500000000000003</c:v>
                </c:pt>
                <c:pt idx="24">
                  <c:v>0.39100000000000001</c:v>
                </c:pt>
                <c:pt idx="25">
                  <c:v>0.32100000000000001</c:v>
                </c:pt>
                <c:pt idx="26">
                  <c:v>0.28999999999999998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92644224"/>
        <c:axId val="192645760"/>
      </c:barChart>
      <c:catAx>
        <c:axId val="19264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64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264576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64422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7152345371523454"/>
          <c:y val="0.92876100250001736"/>
          <c:w val="0.25031133250311327"/>
          <c:h val="5.540897097625330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charts'!$C$351</c:f>
          <c:strCache>
            <c:ptCount val="1"/>
            <c:pt idx="0">
              <c:v>Fixed broadband lines - operator market shares at EU level,  January 2013</c:v>
            </c:pt>
          </c:strCache>
        </c:strRef>
      </c:tx>
      <c:layout>
        <c:manualLayout>
          <c:xMode val="edge"/>
          <c:yMode val="edge"/>
          <c:x val="0.1124746523249011"/>
          <c:y val="3.37078651685393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20040939818466855"/>
          <c:y val="0.15730337078651685"/>
          <c:w val="0.58895823139984227"/>
          <c:h val="0.8089887640449438"/>
        </c:manualLayout>
      </c:layout>
      <c:pie3DChart>
        <c:varyColors val="1"/>
        <c:ser>
          <c:idx val="0"/>
          <c:order val="0"/>
          <c:tx>
            <c:strRef>
              <c:f>'General charts'!$C$353</c:f>
              <c:strCache>
                <c:ptCount val="1"/>
                <c:pt idx="0">
                  <c:v>Market share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dLbl>
              <c:idx val="0"/>
              <c:layout>
                <c:manualLayout>
                  <c:x val="-0.22026536560230583"/>
                  <c:y val="3.784423014538913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dLbl>
              <c:idx val="1"/>
              <c:layout>
                <c:manualLayout>
                  <c:x val="0.24388193807062461"/>
                  <c:y val="-8.524403550679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'General charts'!$B$354:$B$355</c:f>
              <c:strCache>
                <c:ptCount val="2"/>
                <c:pt idx="0">
                  <c:v>Incumbents</c:v>
                </c:pt>
                <c:pt idx="1">
                  <c:v>New entrants</c:v>
                </c:pt>
              </c:strCache>
            </c:strRef>
          </c:cat>
          <c:val>
            <c:numRef>
              <c:f>'General charts'!$C$354:$C$355</c:f>
              <c:numCache>
                <c:formatCode>0%</c:formatCode>
                <c:ptCount val="2"/>
                <c:pt idx="0">
                  <c:v>0.42287948104068313</c:v>
                </c:pt>
                <c:pt idx="1">
                  <c:v>0.57712051895931693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charts'!$C$384</c:f>
          <c:strCache>
            <c:ptCount val="1"/>
            <c:pt idx="0">
              <c:v>Fixed broadband lines by operator at EU level, January 2006 - January 2013</c:v>
            </c:pt>
          </c:strCache>
        </c:strRef>
      </c:tx>
      <c:layout>
        <c:manualLayout>
          <c:xMode val="edge"/>
          <c:yMode val="edge"/>
          <c:x val="0.17061021170610211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909090909090912E-2"/>
          <c:y val="0.1292877655113239"/>
          <c:w val="0.85803237858032377"/>
          <c:h val="0.74934133480032616"/>
        </c:manualLayout>
      </c:layout>
      <c:areaChart>
        <c:grouping val="stacked"/>
        <c:varyColors val="0"/>
        <c:ser>
          <c:idx val="0"/>
          <c:order val="0"/>
          <c:tx>
            <c:strRef>
              <c:f>'General charts'!$C$386</c:f>
              <c:strCache>
                <c:ptCount val="1"/>
                <c:pt idx="0">
                  <c:v>Incumbents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cat>
            <c:strRef>
              <c:f>'General charts'!$B$387:$B$401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charts'!$C$387:$C$401</c:f>
              <c:numCache>
                <c:formatCode>#,##0</c:formatCode>
                <c:ptCount val="15"/>
                <c:pt idx="0">
                  <c:v>29774703</c:v>
                </c:pt>
                <c:pt idx="1">
                  <c:v>33501887</c:v>
                </c:pt>
                <c:pt idx="2">
                  <c:v>38012346</c:v>
                </c:pt>
                <c:pt idx="3">
                  <c:v>42713187</c:v>
                </c:pt>
                <c:pt idx="4">
                  <c:v>46564640</c:v>
                </c:pt>
                <c:pt idx="5">
                  <c:v>49675013</c:v>
                </c:pt>
                <c:pt idx="6">
                  <c:v>52170816</c:v>
                </c:pt>
                <c:pt idx="7">
                  <c:v>54507342.000000007</c:v>
                </c:pt>
                <c:pt idx="8">
                  <c:v>55996936.983010203</c:v>
                </c:pt>
                <c:pt idx="9">
                  <c:v>56472736.816712826</c:v>
                </c:pt>
                <c:pt idx="10">
                  <c:v>57795690.214171194</c:v>
                </c:pt>
                <c:pt idx="11">
                  <c:v>58919982.878639936</c:v>
                </c:pt>
                <c:pt idx="12">
                  <c:v>59898965.019047618</c:v>
                </c:pt>
                <c:pt idx="13">
                  <c:v>60450725</c:v>
                </c:pt>
                <c:pt idx="14">
                  <c:v>61251674</c:v>
                </c:pt>
              </c:numCache>
            </c:numRef>
          </c:val>
        </c:ser>
        <c:ser>
          <c:idx val="1"/>
          <c:order val="1"/>
          <c:tx>
            <c:strRef>
              <c:f>'General charts'!$D$386</c:f>
              <c:strCache>
                <c:ptCount val="1"/>
                <c:pt idx="0">
                  <c:v>New entrants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cat>
            <c:strRef>
              <c:f>'General charts'!$B$387:$B$401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charts'!$D$387:$D$401</c:f>
              <c:numCache>
                <c:formatCode>#,##0</c:formatCode>
                <c:ptCount val="15"/>
                <c:pt idx="0">
                  <c:v>29450520.337470092</c:v>
                </c:pt>
                <c:pt idx="1">
                  <c:v>35814833.439999998</c:v>
                </c:pt>
                <c:pt idx="2">
                  <c:v>42079954.960000001</c:v>
                </c:pt>
                <c:pt idx="3">
                  <c:v>47482986.640000001</c:v>
                </c:pt>
                <c:pt idx="4">
                  <c:v>53248131</c:v>
                </c:pt>
                <c:pt idx="5">
                  <c:v>57850477.480000004</c:v>
                </c:pt>
                <c:pt idx="6">
                  <c:v>61050137</c:v>
                </c:pt>
                <c:pt idx="7">
                  <c:v>64508746.317605048</c:v>
                </c:pt>
                <c:pt idx="8">
                  <c:v>67935363.680000007</c:v>
                </c:pt>
                <c:pt idx="9">
                  <c:v>70835258.865442812</c:v>
                </c:pt>
                <c:pt idx="10">
                  <c:v>74611938.599999994</c:v>
                </c:pt>
                <c:pt idx="11">
                  <c:v>76533574.464810729</c:v>
                </c:pt>
                <c:pt idx="12">
                  <c:v>79437587.639058024</c:v>
                </c:pt>
                <c:pt idx="13">
                  <c:v>81164681.54070285</c:v>
                </c:pt>
                <c:pt idx="14">
                  <c:v>83592606.099055648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54752"/>
        <c:axId val="194956288"/>
      </c:areaChart>
      <c:catAx>
        <c:axId val="19495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56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4956288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54752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2.2415940224159402E-2"/>
                <c:y val="0.1292877655113239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ispUnitsLbl>
        </c:dispUnits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211706102117062"/>
          <c:y val="0.15039605537434469"/>
          <c:w val="0.25031133250311333"/>
          <c:h val="5.54089709762533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charts'!$C$430</c:f>
          <c:strCache>
            <c:ptCount val="1"/>
            <c:pt idx="0">
              <c:v>Fixed broadband lines - operator market shares at EU level, January 2006 - January 2013</c:v>
            </c:pt>
          </c:strCache>
        </c:strRef>
      </c:tx>
      <c:layout>
        <c:manualLayout>
          <c:xMode val="edge"/>
          <c:yMode val="edge"/>
          <c:x val="0.11318421018268238"/>
          <c:y val="3.157894736842105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552347578935862E-2"/>
          <c:y val="0.12894736842105264"/>
          <c:w val="0.88557321494725461"/>
          <c:h val="0.75"/>
        </c:manualLayout>
      </c:layout>
      <c:lineChart>
        <c:grouping val="standard"/>
        <c:varyColors val="0"/>
        <c:ser>
          <c:idx val="0"/>
          <c:order val="0"/>
          <c:tx>
            <c:strRef>
              <c:f>'General charts'!$C$432</c:f>
              <c:strCache>
                <c:ptCount val="1"/>
                <c:pt idx="0">
                  <c:v>Incumbents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dLbls>
            <c:spPr>
              <a:solidFill>
                <a:srgbClr val="99CC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charts'!$B$433:$B$447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charts'!$C$433:$C$447</c:f>
              <c:numCache>
                <c:formatCode>#,#00%</c:formatCode>
                <c:ptCount val="15"/>
                <c:pt idx="0">
                  <c:v>0.50273686314936028</c:v>
                </c:pt>
                <c:pt idx="1">
                  <c:v>0.48331610017526677</c:v>
                </c:pt>
                <c:pt idx="2">
                  <c:v>0.47460674177639456</c:v>
                </c:pt>
                <c:pt idx="3">
                  <c:v>0.47355874729765313</c:v>
                </c:pt>
                <c:pt idx="4">
                  <c:v>0.46651986046955857</c:v>
                </c:pt>
                <c:pt idx="5">
                  <c:v>0.46198359829141789</c:v>
                </c:pt>
                <c:pt idx="6">
                  <c:v>0.46078764237216763</c:v>
                </c:pt>
                <c:pt idx="7">
                  <c:v>0.45798297331485388</c:v>
                </c:pt>
                <c:pt idx="8">
                  <c:v>0.4518348863326111</c:v>
                </c:pt>
                <c:pt idx="9">
                  <c:v>0.44359143755358355</c:v>
                </c:pt>
                <c:pt idx="10">
                  <c:v>0.43649818920392519</c:v>
                </c:pt>
                <c:pt idx="11">
                  <c:v>0.43498291247711396</c:v>
                </c:pt>
                <c:pt idx="12">
                  <c:v>0.42988694550254547</c:v>
                </c:pt>
                <c:pt idx="13">
                  <c:v>0.42686545536714154</c:v>
                </c:pt>
                <c:pt idx="14">
                  <c:v>0.42287948104068313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'General charts'!$D$432</c:f>
              <c:strCache>
                <c:ptCount val="1"/>
                <c:pt idx="0">
                  <c:v>New entrants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spPr>
              <a:solidFill>
                <a:srgbClr val="99CC00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charts'!$B$433:$B$447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charts'!$D$433:$D$447</c:f>
              <c:numCache>
                <c:formatCode>#,#00%</c:formatCode>
                <c:ptCount val="15"/>
                <c:pt idx="0">
                  <c:v>0.49726313685063972</c:v>
                </c:pt>
                <c:pt idx="1">
                  <c:v>0.51668389982473317</c:v>
                </c:pt>
                <c:pt idx="2">
                  <c:v>0.52539325822360539</c:v>
                </c:pt>
                <c:pt idx="3">
                  <c:v>0.52644125270234687</c:v>
                </c:pt>
                <c:pt idx="4">
                  <c:v>0.53348013953044138</c:v>
                </c:pt>
                <c:pt idx="5">
                  <c:v>0.53801640170858211</c:v>
                </c:pt>
                <c:pt idx="6">
                  <c:v>0.53921235762783237</c:v>
                </c:pt>
                <c:pt idx="7">
                  <c:v>0.54201702668514606</c:v>
                </c:pt>
                <c:pt idx="8">
                  <c:v>0.54816511366738885</c:v>
                </c:pt>
                <c:pt idx="9">
                  <c:v>0.55640856244641645</c:v>
                </c:pt>
                <c:pt idx="10">
                  <c:v>0.56350181079607475</c:v>
                </c:pt>
                <c:pt idx="11">
                  <c:v>0.56501708752288604</c:v>
                </c:pt>
                <c:pt idx="12">
                  <c:v>0.57011305449745453</c:v>
                </c:pt>
                <c:pt idx="13">
                  <c:v>0.5731345446328584</c:v>
                </c:pt>
                <c:pt idx="14">
                  <c:v>0.57712051895931693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15424"/>
        <c:axId val="195016960"/>
      </c:lineChart>
      <c:catAx>
        <c:axId val="1950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016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016960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015424"/>
        <c:crosses val="autoZero"/>
        <c:crossBetween val="between"/>
        <c:majorUnit val="0.1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91555346626448"/>
          <c:y val="0.13157894736842105"/>
          <c:w val="0.31467700865749987"/>
          <c:h val="6.578947368421053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charts'!$C$477</c:f>
          <c:strCache>
            <c:ptCount val="1"/>
            <c:pt idx="0">
              <c:v>Fixed broadband lines growth per day by operator at EU level, January 2006 - January 2013</c:v>
            </c:pt>
          </c:strCache>
        </c:strRef>
      </c:tx>
      <c:layout>
        <c:manualLayout>
          <c:xMode val="edge"/>
          <c:yMode val="edge"/>
          <c:x val="0.10559006211180125"/>
          <c:y val="3.14960629921259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72100926885757E-2"/>
          <c:y val="0.13648328946053115"/>
          <c:w val="0.89068377006731003"/>
          <c:h val="0.74015937745903426"/>
        </c:manualLayout>
      </c:layout>
      <c:lineChart>
        <c:grouping val="standard"/>
        <c:varyColors val="0"/>
        <c:ser>
          <c:idx val="0"/>
          <c:order val="0"/>
          <c:tx>
            <c:strRef>
              <c:f>'General charts'!$C$479</c:f>
              <c:strCache>
                <c:ptCount val="1"/>
                <c:pt idx="0">
                  <c:v>Incumbents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dLbls>
            <c:dLbl>
              <c:idx val="12"/>
              <c:layout>
                <c:manualLayout>
                  <c:x val="-3.2409608536581619E-2"/>
                  <c:y val="4.88826135342200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solidFill>
                <a:srgbClr val="99CC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charts'!$B$480:$B$494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charts'!$C$480:$C$494</c:f>
              <c:numCache>
                <c:formatCode>#,##0</c:formatCode>
                <c:ptCount val="15"/>
                <c:pt idx="0">
                  <c:v>26587.534246575342</c:v>
                </c:pt>
                <c:pt idx="1">
                  <c:v>20422.926027397261</c:v>
                </c:pt>
                <c:pt idx="2">
                  <c:v>24714.843835616437</c:v>
                </c:pt>
                <c:pt idx="3">
                  <c:v>25758.032876712328</c:v>
                </c:pt>
                <c:pt idx="4">
                  <c:v>21103.852054794519</c:v>
                </c:pt>
                <c:pt idx="5">
                  <c:v>17043.139726027399</c:v>
                </c:pt>
                <c:pt idx="6">
                  <c:v>13675.632876712329</c:v>
                </c:pt>
                <c:pt idx="7">
                  <c:v>12802.882191780864</c:v>
                </c:pt>
                <c:pt idx="8">
                  <c:v>8162.1642904668233</c:v>
                </c:pt>
                <c:pt idx="9">
                  <c:v>2607.1223764527335</c:v>
                </c:pt>
                <c:pt idx="10">
                  <c:v>7249.0597121006413</c:v>
                </c:pt>
                <c:pt idx="11">
                  <c:v>6160.5077505136596</c:v>
                </c:pt>
                <c:pt idx="12">
                  <c:v>5364.2857008640076</c:v>
                </c:pt>
                <c:pt idx="13">
                  <c:v>3023.3423613829154</c:v>
                </c:pt>
                <c:pt idx="14">
                  <c:v>4388.7616438356163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'General charts'!$D$479</c:f>
              <c:strCache>
                <c:ptCount val="1"/>
                <c:pt idx="0">
                  <c:v>New entrants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dLbl>
              <c:idx val="12"/>
              <c:layout>
                <c:manualLayout>
                  <c:x val="-2.6459005289486571E-2"/>
                  <c:y val="-6.20248957909793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solidFill>
                <a:srgbClr val="99CC00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charts'!$B$480:$B$494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charts'!$D$480:$D$494</c:f>
              <c:numCache>
                <c:formatCode>#,##0</c:formatCode>
                <c:ptCount val="15"/>
                <c:pt idx="0">
                  <c:v>33002.664862849815</c:v>
                </c:pt>
                <c:pt idx="1">
                  <c:v>34872.948507013185</c:v>
                </c:pt>
                <c:pt idx="2">
                  <c:v>34329.432986301385</c:v>
                </c:pt>
                <c:pt idx="3">
                  <c:v>29605.653041095888</c:v>
                </c:pt>
                <c:pt idx="4">
                  <c:v>31589.832109589039</c:v>
                </c:pt>
                <c:pt idx="5">
                  <c:v>25218.33687671235</c:v>
                </c:pt>
                <c:pt idx="6">
                  <c:v>17532.380931506825</c:v>
                </c:pt>
                <c:pt idx="7">
                  <c:v>18951.283932082457</c:v>
                </c:pt>
                <c:pt idx="8">
                  <c:v>18775.985547369637</c:v>
                </c:pt>
                <c:pt idx="9">
                  <c:v>15889.836632563316</c:v>
                </c:pt>
                <c:pt idx="10">
                  <c:v>20694.135531820175</c:v>
                </c:pt>
                <c:pt idx="11">
                  <c:v>10529.511588004027</c:v>
                </c:pt>
                <c:pt idx="12">
                  <c:v>15912.400954779696</c:v>
                </c:pt>
                <c:pt idx="13">
                  <c:v>9463.5282281908276</c:v>
                </c:pt>
                <c:pt idx="14">
                  <c:v>13303.696210152319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51904"/>
        <c:axId val="195053440"/>
      </c:lineChart>
      <c:catAx>
        <c:axId val="195051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0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053440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051904"/>
        <c:crosses val="autoZero"/>
        <c:crossBetween val="between"/>
        <c:majorUnit val="5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596312417469559"/>
          <c:y val="0.15048146540737525"/>
          <c:w val="0.31428584470419463"/>
          <c:h val="6.56170734563691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charts'!$C$524</c:f>
          <c:strCache>
            <c:ptCount val="1"/>
            <c:pt idx="0">
              <c:v>Fixed broadband net adds by operator at EU level, January 2006 - January 2013</c:v>
            </c:pt>
          </c:strCache>
        </c:strRef>
      </c:tx>
      <c:layout>
        <c:manualLayout>
          <c:xMode val="edge"/>
          <c:yMode val="edge"/>
          <c:x val="0.15508684863523572"/>
          <c:y val="3.14136125654450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330024813895778E-2"/>
          <c:y val="0.14397924162922532"/>
          <c:w val="0.88709677419354838"/>
          <c:h val="0.73560303450567854"/>
        </c:manualLayout>
      </c:layout>
      <c:lineChart>
        <c:grouping val="standard"/>
        <c:varyColors val="0"/>
        <c:ser>
          <c:idx val="0"/>
          <c:order val="0"/>
          <c:tx>
            <c:strRef>
              <c:f>'General charts'!$C$526</c:f>
              <c:strCache>
                <c:ptCount val="1"/>
                <c:pt idx="0">
                  <c:v>Incumbents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dLbls>
            <c:spPr>
              <a:solidFill>
                <a:srgbClr val="99CC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charts'!$B$527:$B$541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charts'!$C$527:$C$541</c:f>
              <c:numCache>
                <c:formatCode>#,#00%</c:formatCode>
                <c:ptCount val="15"/>
                <c:pt idx="0">
                  <c:v>0.44617293856918983</c:v>
                </c:pt>
                <c:pt idx="1">
                  <c:v>0.36933905466470451</c:v>
                </c:pt>
                <c:pt idx="2">
                  <c:v>0.41858153179110563</c:v>
                </c:pt>
                <c:pt idx="3">
                  <c:v>0.46525140892808642</c:v>
                </c:pt>
                <c:pt idx="4">
                  <c:v>0.40050059868577048</c:v>
                </c:pt>
                <c:pt idx="5">
                  <c:v>0.40327837775839848</c:v>
                </c:pt>
                <c:pt idx="6">
                  <c:v>0.43820901133767831</c:v>
                </c:pt>
                <c:pt idx="7">
                  <c:v>0.40318747914338937</c:v>
                </c:pt>
                <c:pt idx="8">
                  <c:v>0.30299646930475194</c:v>
                </c:pt>
                <c:pt idx="9">
                  <c:v>0.14094870271280446</c:v>
                </c:pt>
                <c:pt idx="10">
                  <c:v>0.25942128839677742</c:v>
                </c:pt>
                <c:pt idx="11">
                  <c:v>0.36911327815518286</c:v>
                </c:pt>
                <c:pt idx="12">
                  <c:v>0.25212035067692817</c:v>
                </c:pt>
                <c:pt idx="13">
                  <c:v>0.24212170212665921</c:v>
                </c:pt>
                <c:pt idx="14">
                  <c:v>0.24805833536838837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'General charts'!$D$526</c:f>
              <c:strCache>
                <c:ptCount val="1"/>
                <c:pt idx="0">
                  <c:v>New entrants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spPr>
              <a:solidFill>
                <a:srgbClr val="99CC00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charts'!$B$527:$B$541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charts'!$D$527:$D$541</c:f>
              <c:numCache>
                <c:formatCode>#,#00%</c:formatCode>
                <c:ptCount val="15"/>
                <c:pt idx="0">
                  <c:v>0.55382706143081017</c:v>
                </c:pt>
                <c:pt idx="1">
                  <c:v>0.63066094533529549</c:v>
                </c:pt>
                <c:pt idx="2">
                  <c:v>0.58141846820889431</c:v>
                </c:pt>
                <c:pt idx="3">
                  <c:v>0.53474859107191364</c:v>
                </c:pt>
                <c:pt idx="4">
                  <c:v>0.59949940131422952</c:v>
                </c:pt>
                <c:pt idx="5">
                  <c:v>0.59672162224160152</c:v>
                </c:pt>
                <c:pt idx="6">
                  <c:v>0.56179098866232169</c:v>
                </c:pt>
                <c:pt idx="7">
                  <c:v>0.59681252085661063</c:v>
                </c:pt>
                <c:pt idx="8">
                  <c:v>0.69700353069524801</c:v>
                </c:pt>
                <c:pt idx="9">
                  <c:v>0.85905129728719554</c:v>
                </c:pt>
                <c:pt idx="10">
                  <c:v>0.74057871160322253</c:v>
                </c:pt>
                <c:pt idx="11">
                  <c:v>0.63088672184481709</c:v>
                </c:pt>
                <c:pt idx="12">
                  <c:v>0.74787964932307183</c:v>
                </c:pt>
                <c:pt idx="13">
                  <c:v>0.75787829787334082</c:v>
                </c:pt>
                <c:pt idx="14">
                  <c:v>0.75194166463161161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95936"/>
        <c:axId val="191321216"/>
      </c:lineChart>
      <c:catAx>
        <c:axId val="19509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321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321216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095936"/>
        <c:crosses val="autoZero"/>
        <c:crossBetween val="between"/>
        <c:maj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2704714640198512"/>
          <c:y val="0.14921493452061946"/>
          <c:w val="0.31389578163771714"/>
          <c:h val="6.544502617801048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charts'!$C$571</c:f>
          <c:strCache>
            <c:ptCount val="1"/>
            <c:pt idx="0">
              <c:v>Fixed broadband lines - new entrants` market share, January 2012 - January 2013</c:v>
            </c:pt>
          </c:strCache>
        </c:strRef>
      </c:tx>
      <c:layout>
        <c:manualLayout>
          <c:xMode val="edge"/>
          <c:yMode val="edge"/>
          <c:x val="0.18362282878411912"/>
          <c:y val="3.14136125654450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238213399503728E-2"/>
          <c:y val="0.12303680648315619"/>
          <c:w val="0.90942928039702231"/>
          <c:h val="0.7696344916180408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'General charts'!$C$573</c:f>
              <c:strCache>
                <c:ptCount val="1"/>
                <c:pt idx="0">
                  <c:v>Jan-12</c:v>
                </c:pt>
              </c:strCache>
            </c:strRef>
          </c:tx>
          <c:spPr>
            <a:solidFill>
              <a:srgbClr val="808080"/>
            </a:solidFill>
            <a:ln w="25400">
              <a:noFill/>
            </a:ln>
          </c:spPr>
          <c:invertIfNegative val="0"/>
          <c:cat>
            <c:strRef>
              <c:f>'General charts'!$B$574:$B$600</c:f>
              <c:strCache>
                <c:ptCount val="27"/>
                <c:pt idx="0">
                  <c:v>LU</c:v>
                </c:pt>
                <c:pt idx="1">
                  <c:v>CY</c:v>
                </c:pt>
                <c:pt idx="2">
                  <c:v>DK</c:v>
                </c:pt>
                <c:pt idx="3">
                  <c:v>EE</c:v>
                </c:pt>
                <c:pt idx="4">
                  <c:v>AT</c:v>
                </c:pt>
                <c:pt idx="5">
                  <c:v>LV</c:v>
                </c:pt>
                <c:pt idx="6">
                  <c:v>IT</c:v>
                </c:pt>
                <c:pt idx="7">
                  <c:v>PT</c:v>
                </c:pt>
                <c:pt idx="8">
                  <c:v>LT</c:v>
                </c:pt>
                <c:pt idx="9">
                  <c:v>MT</c:v>
                </c:pt>
                <c:pt idx="10">
                  <c:v>ES</c:v>
                </c:pt>
                <c:pt idx="11">
                  <c:v>DE</c:v>
                </c:pt>
                <c:pt idx="12">
                  <c:v>BE</c:v>
                </c:pt>
                <c:pt idx="13">
                  <c:v>EL</c:v>
                </c:pt>
                <c:pt idx="14">
                  <c:v>HU</c:v>
                </c:pt>
                <c:pt idx="15">
                  <c:v>EU</c:v>
                </c:pt>
                <c:pt idx="16">
                  <c:v>NL</c:v>
                </c:pt>
                <c:pt idx="17">
                  <c:v>IE</c:v>
                </c:pt>
                <c:pt idx="18">
                  <c:v>FR</c:v>
                </c:pt>
                <c:pt idx="19">
                  <c:v>SI</c:v>
                </c:pt>
                <c:pt idx="20">
                  <c:v>SK</c:v>
                </c:pt>
                <c:pt idx="21">
                  <c:v>SE</c:v>
                </c:pt>
                <c:pt idx="22">
                  <c:v>CZ</c:v>
                </c:pt>
                <c:pt idx="23">
                  <c:v>UK</c:v>
                </c:pt>
                <c:pt idx="24">
                  <c:v>RO</c:v>
                </c:pt>
                <c:pt idx="25">
                  <c:v>PL</c:v>
                </c:pt>
                <c:pt idx="26">
                  <c:v>BG</c:v>
                </c:pt>
              </c:strCache>
            </c:strRef>
          </c:cat>
          <c:val>
            <c:numRef>
              <c:f>'General charts'!$C$574:$C$600</c:f>
              <c:numCache>
                <c:formatCode>0%</c:formatCode>
                <c:ptCount val="27"/>
                <c:pt idx="0">
                  <c:v>0.2753898147922208</c:v>
                </c:pt>
                <c:pt idx="1">
                  <c:v>0.30143848886818725</c:v>
                </c:pt>
                <c:pt idx="2">
                  <c:v>0.40194129892709263</c:v>
                </c:pt>
                <c:pt idx="3">
                  <c:v>0.42928822464216138</c:v>
                </c:pt>
                <c:pt idx="4">
                  <c:v>0.40227350849892757</c:v>
                </c:pt>
                <c:pt idx="5">
                  <c:v>0.45377619612495057</c:v>
                </c:pt>
                <c:pt idx="6">
                  <c:v>0.47232171041727039</c:v>
                </c:pt>
                <c:pt idx="7">
                  <c:v>0.50906005367245888</c:v>
                </c:pt>
                <c:pt idx="8">
                  <c:v>0.49294739071906413</c:v>
                </c:pt>
                <c:pt idx="9">
                  <c:v>0.49115403971971661</c:v>
                </c:pt>
                <c:pt idx="10">
                  <c:v>0.51649640950114206</c:v>
                </c:pt>
                <c:pt idx="11">
                  <c:v>0.54892326020350812</c:v>
                </c:pt>
                <c:pt idx="12">
                  <c:v>0.5526916474850575</c:v>
                </c:pt>
                <c:pt idx="13">
                  <c:v>0.55735950674476376</c:v>
                </c:pt>
                <c:pt idx="14">
                  <c:v>0.55865697624917798</c:v>
                </c:pt>
                <c:pt idx="15">
                  <c:v>0.57011305449745453</c:v>
                </c:pt>
                <c:pt idx="16">
                  <c:v>0.58510720524354987</c:v>
                </c:pt>
                <c:pt idx="17">
                  <c:v>0.554080038567483</c:v>
                </c:pt>
                <c:pt idx="18">
                  <c:v>0.5795929133512111</c:v>
                </c:pt>
                <c:pt idx="19">
                  <c:v>0.58248838045016949</c:v>
                </c:pt>
                <c:pt idx="20">
                  <c:v>0.58152282961924084</c:v>
                </c:pt>
                <c:pt idx="21">
                  <c:v>0.62811787856430235</c:v>
                </c:pt>
                <c:pt idx="22">
                  <c:v>0.65569444409970523</c:v>
                </c:pt>
                <c:pt idx="23">
                  <c:v>0.68975751336557511</c:v>
                </c:pt>
                <c:pt idx="24">
                  <c:v>0.69994233199592648</c:v>
                </c:pt>
                <c:pt idx="25">
                  <c:v>0.71675311109853668</c:v>
                </c:pt>
                <c:pt idx="26">
                  <c:v>0.69781221475292665</c:v>
                </c:pt>
              </c:numCache>
            </c:numRef>
          </c:val>
        </c:ser>
        <c:ser>
          <c:idx val="2"/>
          <c:order val="1"/>
          <c:tx>
            <c:strRef>
              <c:f>'General charts'!$D$573</c:f>
              <c:strCache>
                <c:ptCount val="1"/>
                <c:pt idx="0">
                  <c:v>Jan-13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dLbls>
            <c:numFmt formatCode="0%" sourceLinked="0"/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charts'!$B$574:$B$600</c:f>
              <c:strCache>
                <c:ptCount val="27"/>
                <c:pt idx="0">
                  <c:v>LU</c:v>
                </c:pt>
                <c:pt idx="1">
                  <c:v>CY</c:v>
                </c:pt>
                <c:pt idx="2">
                  <c:v>DK</c:v>
                </c:pt>
                <c:pt idx="3">
                  <c:v>EE</c:v>
                </c:pt>
                <c:pt idx="4">
                  <c:v>AT</c:v>
                </c:pt>
                <c:pt idx="5">
                  <c:v>LV</c:v>
                </c:pt>
                <c:pt idx="6">
                  <c:v>IT</c:v>
                </c:pt>
                <c:pt idx="7">
                  <c:v>PT</c:v>
                </c:pt>
                <c:pt idx="8">
                  <c:v>LT</c:v>
                </c:pt>
                <c:pt idx="9">
                  <c:v>MT</c:v>
                </c:pt>
                <c:pt idx="10">
                  <c:v>ES</c:v>
                </c:pt>
                <c:pt idx="11">
                  <c:v>DE</c:v>
                </c:pt>
                <c:pt idx="12">
                  <c:v>BE</c:v>
                </c:pt>
                <c:pt idx="13">
                  <c:v>EL</c:v>
                </c:pt>
                <c:pt idx="14">
                  <c:v>HU</c:v>
                </c:pt>
                <c:pt idx="15">
                  <c:v>EU</c:v>
                </c:pt>
                <c:pt idx="16">
                  <c:v>NL</c:v>
                </c:pt>
                <c:pt idx="17">
                  <c:v>IE</c:v>
                </c:pt>
                <c:pt idx="18">
                  <c:v>FR</c:v>
                </c:pt>
                <c:pt idx="19">
                  <c:v>SI</c:v>
                </c:pt>
                <c:pt idx="20">
                  <c:v>SK</c:v>
                </c:pt>
                <c:pt idx="21">
                  <c:v>SE</c:v>
                </c:pt>
                <c:pt idx="22">
                  <c:v>CZ</c:v>
                </c:pt>
                <c:pt idx="23">
                  <c:v>UK</c:v>
                </c:pt>
                <c:pt idx="24">
                  <c:v>RO</c:v>
                </c:pt>
                <c:pt idx="25">
                  <c:v>PL</c:v>
                </c:pt>
                <c:pt idx="26">
                  <c:v>BG</c:v>
                </c:pt>
              </c:strCache>
            </c:strRef>
          </c:cat>
          <c:val>
            <c:numRef>
              <c:f>'General charts'!$D$574:$D$600</c:f>
              <c:numCache>
                <c:formatCode>0%</c:formatCode>
                <c:ptCount val="27"/>
                <c:pt idx="0">
                  <c:v>0.28954375065687293</c:v>
                </c:pt>
                <c:pt idx="1">
                  <c:v>0.32092989518732096</c:v>
                </c:pt>
                <c:pt idx="2">
                  <c:v>0.39057762609866326</c:v>
                </c:pt>
                <c:pt idx="3">
                  <c:v>0.4053460170638552</c:v>
                </c:pt>
                <c:pt idx="4">
                  <c:v>0.40582496010143815</c:v>
                </c:pt>
                <c:pt idx="5">
                  <c:v>0.45147540775232553</c:v>
                </c:pt>
                <c:pt idx="6">
                  <c:v>0.48600663124250698</c:v>
                </c:pt>
                <c:pt idx="7">
                  <c:v>0.49189679304546252</c:v>
                </c:pt>
                <c:pt idx="8">
                  <c:v>0.50234911877315314</c:v>
                </c:pt>
                <c:pt idx="9">
                  <c:v>0.50336775931746747</c:v>
                </c:pt>
                <c:pt idx="10">
                  <c:v>0.51243741242626095</c:v>
                </c:pt>
                <c:pt idx="11">
                  <c:v>0.55445924299498472</c:v>
                </c:pt>
                <c:pt idx="12">
                  <c:v>0.55700405930754771</c:v>
                </c:pt>
                <c:pt idx="13">
                  <c:v>0.56600436970240509</c:v>
                </c:pt>
                <c:pt idx="14">
                  <c:v>0.56776703121232119</c:v>
                </c:pt>
                <c:pt idx="15">
                  <c:v>0.57712051895931682</c:v>
                </c:pt>
                <c:pt idx="16">
                  <c:v>0.58195197285389877</c:v>
                </c:pt>
                <c:pt idx="17">
                  <c:v>0.58478739428671733</c:v>
                </c:pt>
                <c:pt idx="18">
                  <c:v>0.59062916111850861</c:v>
                </c:pt>
                <c:pt idx="19">
                  <c:v>0.61189318285410776</c:v>
                </c:pt>
                <c:pt idx="20">
                  <c:v>0.61793837774520788</c:v>
                </c:pt>
                <c:pt idx="21">
                  <c:v>0.62239234825785072</c:v>
                </c:pt>
                <c:pt idx="22">
                  <c:v>0.66681753280397138</c:v>
                </c:pt>
                <c:pt idx="23">
                  <c:v>0.68985749453637224</c:v>
                </c:pt>
                <c:pt idx="24">
                  <c:v>0.71341015647065464</c:v>
                </c:pt>
                <c:pt idx="25">
                  <c:v>0.71967506115291247</c:v>
                </c:pt>
                <c:pt idx="26">
                  <c:v>0.76800000000000002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91351424"/>
        <c:axId val="191357312"/>
      </c:barChart>
      <c:catAx>
        <c:axId val="1913514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357312"/>
        <c:crosses val="autoZero"/>
        <c:auto val="1"/>
        <c:lblAlgn val="ctr"/>
        <c:lblOffset val="100"/>
        <c:noMultiLvlLbl val="0"/>
      </c:catAx>
      <c:valAx>
        <c:axId val="191357312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351424"/>
        <c:crossesAt val="1"/>
        <c:crossBetween val="between"/>
        <c:majorUnit val="0.2"/>
        <c:minorUnit val="0.02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718775847808106E-2"/>
          <c:y val="0.14048893103021806"/>
          <c:w val="0.12514057951192825"/>
          <c:h val="0.1123549216033859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charts'!$C$630</c:f>
          <c:strCache>
            <c:ptCount val="1"/>
            <c:pt idx="0">
              <c:v>Fixed broadband lines - operator market shares at EU level (resale shown separately),  January 2013</c:v>
            </c:pt>
          </c:strCache>
        </c:strRef>
      </c:tx>
      <c:layout>
        <c:manualLayout>
          <c:xMode val="edge"/>
          <c:yMode val="edge"/>
          <c:x val="0.11224511221811559"/>
          <c:y val="3.361344537815125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755129698590658"/>
          <c:y val="0.20168122396168145"/>
          <c:w val="0.45306167596228869"/>
          <c:h val="0.62185044054851779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spPr>
              <a:solidFill>
                <a:srgbClr val="3366FF"/>
              </a:solidFill>
              <a:ln w="25400">
                <a:noFill/>
              </a:ln>
            </c:spPr>
          </c:dPt>
          <c:dPt>
            <c:idx val="1"/>
            <c:bubble3D val="0"/>
            <c:explosion val="3"/>
            <c:spPr>
              <a:solidFill>
                <a:srgbClr val="99CCFF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'General charts'!$B$633:$B$635</c:f>
              <c:strCache>
                <c:ptCount val="3"/>
                <c:pt idx="0">
                  <c:v>Incumbents</c:v>
                </c:pt>
                <c:pt idx="1">
                  <c:v>Resale (incumbents direct control over endusers)</c:v>
                </c:pt>
                <c:pt idx="2">
                  <c:v>New entrants (excluding resale)</c:v>
                </c:pt>
              </c:strCache>
            </c:strRef>
          </c:cat>
          <c:val>
            <c:numRef>
              <c:f>'General charts'!$C$633:$C$635</c:f>
              <c:numCache>
                <c:formatCode>#,#00%</c:formatCode>
                <c:ptCount val="3"/>
                <c:pt idx="0">
                  <c:v>0.42287948104068307</c:v>
                </c:pt>
                <c:pt idx="1">
                  <c:v>2.0298806400841571E-2</c:v>
                </c:pt>
                <c:pt idx="2">
                  <c:v>0.55682171255847535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9183694895280948"/>
          <c:y val="0.79178543858488282"/>
          <c:w val="0.66480947024479087"/>
          <c:h val="0.163396634244248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charts'!$C$663</c:f>
          <c:strCache>
            <c:ptCount val="1"/>
            <c:pt idx="0">
              <c:v>Fixed broadband lines - operator market shares at EU level (resale shown separately), January 2006 - January 2013</c:v>
            </c:pt>
          </c:strCache>
        </c:strRef>
      </c:tx>
      <c:layout>
        <c:manualLayout>
          <c:xMode val="edge"/>
          <c:yMode val="edge"/>
          <c:x val="0.12204234122042341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663760896637607E-2"/>
          <c:y val="0.24802138518964814"/>
          <c:w val="0.89912826899128273"/>
          <c:h val="0.6596314566904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'General charts'!$C$665</c:f>
              <c:strCache>
                <c:ptCount val="1"/>
                <c:pt idx="0">
                  <c:v>Incumbents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'General charts'!$B$666:$B$680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charts'!$C$666:$C$680</c:f>
              <c:numCache>
                <c:formatCode>#,#00%</c:formatCode>
                <c:ptCount val="15"/>
                <c:pt idx="0">
                  <c:v>0.50273686314936028</c:v>
                </c:pt>
                <c:pt idx="1">
                  <c:v>0.48331610017526677</c:v>
                </c:pt>
                <c:pt idx="2">
                  <c:v>0.47460674177639461</c:v>
                </c:pt>
                <c:pt idx="3">
                  <c:v>0.47355874729765307</c:v>
                </c:pt>
                <c:pt idx="4">
                  <c:v>0.46651986046955857</c:v>
                </c:pt>
                <c:pt idx="5">
                  <c:v>0.46198359829141789</c:v>
                </c:pt>
                <c:pt idx="6">
                  <c:v>0.46078764237216757</c:v>
                </c:pt>
                <c:pt idx="7">
                  <c:v>0.45798297331485388</c:v>
                </c:pt>
                <c:pt idx="8">
                  <c:v>0.45183488633261099</c:v>
                </c:pt>
                <c:pt idx="9">
                  <c:v>0.4435914375535836</c:v>
                </c:pt>
                <c:pt idx="10">
                  <c:v>0.43649818920392519</c:v>
                </c:pt>
                <c:pt idx="11">
                  <c:v>0.43498291247711407</c:v>
                </c:pt>
                <c:pt idx="12">
                  <c:v>0.42988694550254547</c:v>
                </c:pt>
                <c:pt idx="13">
                  <c:v>0.42686545536714149</c:v>
                </c:pt>
                <c:pt idx="14">
                  <c:v>0.42287948104068307</c:v>
                </c:pt>
              </c:numCache>
            </c:numRef>
          </c:val>
        </c:ser>
        <c:ser>
          <c:idx val="1"/>
          <c:order val="1"/>
          <c:tx>
            <c:strRef>
              <c:f>'General charts'!$D$665</c:f>
              <c:strCache>
                <c:ptCount val="1"/>
                <c:pt idx="0">
                  <c:v>Resale (incumbents direct control over endusers)</c:v>
                </c:pt>
              </c:strCache>
            </c:strRef>
          </c:tx>
          <c:spPr>
            <a:solidFill>
              <a:srgbClr val="99CCFF"/>
            </a:solidFill>
            <a:ln w="25400">
              <a:noFill/>
            </a:ln>
          </c:spPr>
          <c:invertIfNegative val="0"/>
          <c:cat>
            <c:strRef>
              <c:f>'General charts'!$B$666:$B$680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charts'!$D$666:$D$680</c:f>
              <c:numCache>
                <c:formatCode>#,#00%</c:formatCode>
                <c:ptCount val="15"/>
                <c:pt idx="0">
                  <c:v>9.7569982422405555E-2</c:v>
                </c:pt>
                <c:pt idx="1">
                  <c:v>0.11169675874526992</c:v>
                </c:pt>
                <c:pt idx="2">
                  <c:v>0.1061161047707275</c:v>
                </c:pt>
                <c:pt idx="3">
                  <c:v>9.1352799874715396E-2</c:v>
                </c:pt>
                <c:pt idx="4">
                  <c:v>7.5940733075129233E-2</c:v>
                </c:pt>
                <c:pt idx="5">
                  <c:v>6.4147970580826691E-2</c:v>
                </c:pt>
                <c:pt idx="6">
                  <c:v>4.502897091848361E-2</c:v>
                </c:pt>
                <c:pt idx="7">
                  <c:v>3.7282657014897344E-2</c:v>
                </c:pt>
                <c:pt idx="8">
                  <c:v>3.6770147698550075E-2</c:v>
                </c:pt>
                <c:pt idx="9">
                  <c:v>3.2144763021203004E-2</c:v>
                </c:pt>
                <c:pt idx="10">
                  <c:v>2.7399561735914988E-2</c:v>
                </c:pt>
                <c:pt idx="11">
                  <c:v>2.4524938775386296E-2</c:v>
                </c:pt>
                <c:pt idx="12">
                  <c:v>2.2090133143687657E-2</c:v>
                </c:pt>
                <c:pt idx="13">
                  <c:v>1.867060981984367E-2</c:v>
                </c:pt>
                <c:pt idx="14">
                  <c:v>2.0298806400841571E-2</c:v>
                </c:pt>
              </c:numCache>
            </c:numRef>
          </c:val>
        </c:ser>
        <c:ser>
          <c:idx val="2"/>
          <c:order val="2"/>
          <c:tx>
            <c:strRef>
              <c:f>'General charts'!$E$665</c:f>
              <c:strCache>
                <c:ptCount val="1"/>
                <c:pt idx="0">
                  <c:v>New entrants (excluding resale)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dLbls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charts'!$B$666:$B$680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'General charts'!$E$666:$E$680</c:f>
              <c:numCache>
                <c:formatCode>#,#00%</c:formatCode>
                <c:ptCount val="15"/>
                <c:pt idx="0">
                  <c:v>0.39969315442823417</c:v>
                </c:pt>
                <c:pt idx="1">
                  <c:v>0.40498714107946332</c:v>
                </c:pt>
                <c:pt idx="2">
                  <c:v>0.41927715345287786</c:v>
                </c:pt>
                <c:pt idx="3">
                  <c:v>0.43508845282763153</c:v>
                </c:pt>
                <c:pt idx="4">
                  <c:v>0.45753940645531221</c:v>
                </c:pt>
                <c:pt idx="5">
                  <c:v>0.47386843112775545</c:v>
                </c:pt>
                <c:pt idx="6">
                  <c:v>0.49418338670934875</c:v>
                </c:pt>
                <c:pt idx="7">
                  <c:v>0.50473436967024876</c:v>
                </c:pt>
                <c:pt idx="8">
                  <c:v>0.51139496596883893</c:v>
                </c:pt>
                <c:pt idx="9">
                  <c:v>0.52426379942521339</c:v>
                </c:pt>
                <c:pt idx="10">
                  <c:v>0.5361022490601598</c:v>
                </c:pt>
                <c:pt idx="11">
                  <c:v>0.54049214874749962</c:v>
                </c:pt>
                <c:pt idx="12">
                  <c:v>0.54802292135376685</c:v>
                </c:pt>
                <c:pt idx="13">
                  <c:v>0.55446393481301481</c:v>
                </c:pt>
                <c:pt idx="14">
                  <c:v>0.55682171255847535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91440384"/>
        <c:axId val="191441920"/>
      </c:barChart>
      <c:catAx>
        <c:axId val="19144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441920"/>
        <c:crosses val="autoZero"/>
        <c:auto val="1"/>
        <c:lblAlgn val="ctr"/>
        <c:lblOffset val="100"/>
        <c:noMultiLvlLbl val="0"/>
      </c:catAx>
      <c:valAx>
        <c:axId val="19144192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44038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5.8115400581154004E-2"/>
          <c:y val="0.14160098061620924"/>
          <c:w val="0.87733479765838718"/>
          <c:h val="6.002894756888898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charts'!$C$710</c:f>
          <c:strCache>
            <c:ptCount val="1"/>
            <c:pt idx="0">
              <c:v>Fixed broadband lines - incumbents` market share excluding/including resale lines of alternative operators,  January 2013</c:v>
            </c:pt>
          </c:strCache>
        </c:strRef>
      </c:tx>
      <c:layout>
        <c:manualLayout>
          <c:xMode val="edge"/>
          <c:yMode val="edge"/>
          <c:x val="0.12655086848635236"/>
          <c:y val="3.14136125654450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478908188585611E-2"/>
          <c:y val="0.17015728556181176"/>
          <c:w val="0.90818858560794047"/>
          <c:h val="0.730367425719161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'General charts'!$C$712</c:f>
              <c:strCache>
                <c:ptCount val="1"/>
                <c:pt idx="0">
                  <c:v>Excluding resale</c:v>
                </c:pt>
              </c:strCache>
            </c:strRef>
          </c:tx>
          <c:spPr>
            <a:solidFill>
              <a:srgbClr val="0000FF"/>
            </a:solidFill>
            <a:ln w="25400">
              <a:noFill/>
            </a:ln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tx>
                <c:rich>
                  <a:bodyPr rot="-5400000" vert="horz"/>
                  <a:lstStyle/>
                  <a:p>
                    <a:pPr algn="ctr">
                      <a:defRPr sz="9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na</a:t>
                    </a:r>
                  </a:p>
                </c:rich>
              </c:tx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numFmt formatCode="0%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charts'!$B$713:$B$740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'General charts'!$C$713:$C$740</c:f>
              <c:numCache>
                <c:formatCode>0%</c:formatCode>
                <c:ptCount val="28"/>
                <c:pt idx="0">
                  <c:v>0.44299594069245224</c:v>
                </c:pt>
                <c:pt idx="1">
                  <c:v>0.23200000000000001</c:v>
                </c:pt>
                <c:pt idx="2">
                  <c:v>0.33318246719602856</c:v>
                </c:pt>
                <c:pt idx="3">
                  <c:v>0.6094223739013368</c:v>
                </c:pt>
                <c:pt idx="4">
                  <c:v>0.44554075700501522</c:v>
                </c:pt>
                <c:pt idx="5">
                  <c:v>0.5946539829361448</c:v>
                </c:pt>
                <c:pt idx="6">
                  <c:v>0.43399563029759486</c:v>
                </c:pt>
                <c:pt idx="7">
                  <c:v>0.48756258757373905</c:v>
                </c:pt>
                <c:pt idx="8">
                  <c:v>0.40937083888149134</c:v>
                </c:pt>
                <c:pt idx="9">
                  <c:v>0.41521260571328261</c:v>
                </c:pt>
                <c:pt idx="10">
                  <c:v>0.51399336875749291</c:v>
                </c:pt>
                <c:pt idx="11">
                  <c:v>0.67907010481267904</c:v>
                </c:pt>
                <c:pt idx="12">
                  <c:v>0.54852459224767447</c:v>
                </c:pt>
                <c:pt idx="13">
                  <c:v>0.49765088122684686</c:v>
                </c:pt>
                <c:pt idx="14">
                  <c:v>0.71045624934312701</c:v>
                </c:pt>
                <c:pt idx="15">
                  <c:v>0.43223296878767881</c:v>
                </c:pt>
                <c:pt idx="16">
                  <c:v>0.49663224068253253</c:v>
                </c:pt>
                <c:pt idx="17">
                  <c:v>0.41804802714610118</c:v>
                </c:pt>
                <c:pt idx="18">
                  <c:v>0.59417503989856191</c:v>
                </c:pt>
                <c:pt idx="19">
                  <c:v>0.28032493884708759</c:v>
                </c:pt>
                <c:pt idx="20">
                  <c:v>0.50810320695453748</c:v>
                </c:pt>
                <c:pt idx="21">
                  <c:v>0.2865898435293453</c:v>
                </c:pt>
                <c:pt idx="22">
                  <c:v>0.38810681714589229</c:v>
                </c:pt>
                <c:pt idx="23">
                  <c:v>0.38206162225479212</c:v>
                </c:pt>
                <c:pt idx="24">
                  <c:v>0</c:v>
                </c:pt>
                <c:pt idx="25">
                  <c:v>0.37760765174214922</c:v>
                </c:pt>
                <c:pt idx="26">
                  <c:v>0.31014250546362776</c:v>
                </c:pt>
                <c:pt idx="27">
                  <c:v>0.42287948104068313</c:v>
                </c:pt>
              </c:numCache>
            </c:numRef>
          </c:val>
        </c:ser>
        <c:ser>
          <c:idx val="1"/>
          <c:order val="1"/>
          <c:tx>
            <c:strRef>
              <c:f>'General charts'!$D$712</c:f>
              <c:strCache>
                <c:ptCount val="1"/>
                <c:pt idx="0">
                  <c:v>Including resale</c:v>
                </c:pt>
              </c:strCache>
            </c:strRef>
          </c:tx>
          <c:spPr>
            <a:solidFill>
              <a:srgbClr val="99CCFF"/>
            </a:solidFill>
            <a:ln w="25400">
              <a:noFill/>
            </a:ln>
          </c:spPr>
          <c:invertIfNegative val="0"/>
          <c:dLbls>
            <c:dLbl>
              <c:idx val="15"/>
              <c:numFmt formatCode="0%" sourceLinked="0"/>
              <c:spPr>
                <a:noFill/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 rot="-5400000" vert="horz"/>
                <a:lstStyle/>
                <a:p>
                  <a:pPr algn="ctr">
                    <a:defRPr sz="9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delete val="1"/>
            </c:dLbl>
            <c:numFmt formatCode="0%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charts'!$B$713:$B$740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'General charts'!$D$713:$D$740</c:f>
              <c:numCache>
                <c:formatCode>0%</c:formatCode>
                <c:ptCount val="28"/>
                <c:pt idx="0">
                  <c:v>0.47341975601901293</c:v>
                </c:pt>
                <c:pt idx="1">
                  <c:v>0.23200000000000001</c:v>
                </c:pt>
                <c:pt idx="2">
                  <c:v>0.33318246719602856</c:v>
                </c:pt>
                <c:pt idx="3">
                  <c:v>0.62663951586478506</c:v>
                </c:pt>
                <c:pt idx="4">
                  <c:v>0.48905587746325196</c:v>
                </c:pt>
                <c:pt idx="5">
                  <c:v>0.5946539829361448</c:v>
                </c:pt>
                <c:pt idx="6">
                  <c:v>0.43399563029759486</c:v>
                </c:pt>
                <c:pt idx="7">
                  <c:v>0.48762070102270944</c:v>
                </c:pt>
                <c:pt idx="8">
                  <c:v>0.40937083888149134</c:v>
                </c:pt>
                <c:pt idx="9">
                  <c:v>0.41521260571328261</c:v>
                </c:pt>
                <c:pt idx="10">
                  <c:v>0.51399336875749291</c:v>
                </c:pt>
                <c:pt idx="11">
                  <c:v>0.67907010481267904</c:v>
                </c:pt>
                <c:pt idx="12">
                  <c:v>0.54895887839775948</c:v>
                </c:pt>
                <c:pt idx="13">
                  <c:v>0.49765088122684686</c:v>
                </c:pt>
                <c:pt idx="14">
                  <c:v>0.7720213001996894</c:v>
                </c:pt>
                <c:pt idx="15">
                  <c:v>0.43223296878767881</c:v>
                </c:pt>
                <c:pt idx="16">
                  <c:v>0.49663224068253253</c:v>
                </c:pt>
                <c:pt idx="17">
                  <c:v>0.42005070580308823</c:v>
                </c:pt>
                <c:pt idx="18">
                  <c:v>0.59501137385478486</c:v>
                </c:pt>
                <c:pt idx="19">
                  <c:v>0.28032493884708759</c:v>
                </c:pt>
                <c:pt idx="20">
                  <c:v>0.50821597606641433</c:v>
                </c:pt>
                <c:pt idx="21">
                  <c:v>0.2865898435293453</c:v>
                </c:pt>
                <c:pt idx="22">
                  <c:v>0.38810681714589229</c:v>
                </c:pt>
                <c:pt idx="23">
                  <c:v>0.38206162225479212</c:v>
                </c:pt>
                <c:pt idx="24">
                  <c:v>0</c:v>
                </c:pt>
                <c:pt idx="25">
                  <c:v>0.40074279565196247</c:v>
                </c:pt>
                <c:pt idx="26">
                  <c:v>0.3797471426408297</c:v>
                </c:pt>
                <c:pt idx="27">
                  <c:v>0.45197707864623315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91478016"/>
        <c:axId val="195133440"/>
      </c:barChart>
      <c:catAx>
        <c:axId val="19147801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33440"/>
        <c:crosses val="autoZero"/>
        <c:auto val="1"/>
        <c:lblAlgn val="ctr"/>
        <c:lblOffset val="100"/>
        <c:noMultiLvlLbl val="0"/>
      </c:catAx>
      <c:valAx>
        <c:axId val="19513344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478016"/>
        <c:crossesAt val="1"/>
        <c:crossBetween val="between"/>
        <c:majorUnit val="0.2"/>
        <c:minorUnit val="0.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7.1960297766749379E-2"/>
          <c:y val="0.17801074603894407"/>
          <c:w val="0.14791973583947168"/>
          <c:h val="0.119115032086957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charts'!$C$231</c:f>
          <c:strCache>
            <c:ptCount val="1"/>
            <c:pt idx="0">
              <c:v>Fixed broadband penetration and speed of progress, Jan 2012 - Jan 2013</c:v>
            </c:pt>
          </c:strCache>
        </c:strRef>
      </c:tx>
      <c:layout>
        <c:manualLayout>
          <c:xMode val="edge"/>
          <c:yMode val="edge"/>
          <c:x val="0.17990074441687345"/>
          <c:y val="3.14136125654450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48635235732011E-2"/>
          <c:y val="0.13350802405619075"/>
          <c:w val="0.87468982630272951"/>
          <c:h val="0.7225140125393853"/>
        </c:manualLayout>
      </c:layout>
      <c:scatterChart>
        <c:scatterStyle val="lineMarker"/>
        <c:varyColors val="0"/>
        <c:ser>
          <c:idx val="0"/>
          <c:order val="0"/>
          <c:tx>
            <c:strRef>
              <c:f>'General charts'!$B$234</c:f>
              <c:strCache>
                <c:ptCount val="1"/>
                <c:pt idx="0">
                  <c:v>AT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bubble3D val="0"/>
          </c:dPt>
          <c:dPt>
            <c:idx val="22"/>
            <c:bubble3D val="0"/>
          </c:dPt>
          <c:dLbls>
            <c:dLbl>
              <c:idx val="0"/>
              <c:layout>
                <c:manualLayout>
                  <c:x val="-1.7191275408191865E-2"/>
                  <c:y val="3.299431014919074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charts'!$D$234</c:f>
              <c:numCache>
                <c:formatCode>#\ #,#00_ ;\-#\ #,#00\ </c:formatCode>
                <c:ptCount val="1"/>
                <c:pt idx="0">
                  <c:v>-1.0143889552696712</c:v>
                </c:pt>
              </c:numCache>
            </c:numRef>
          </c:xVal>
          <c:yVal>
            <c:numRef>
              <c:f>'General charts'!$C$234</c:f>
              <c:numCache>
                <c:formatCode>#,#00%</c:formatCode>
                <c:ptCount val="1"/>
                <c:pt idx="0">
                  <c:v>0.24726736121032442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'General charts'!$B$235</c:f>
              <c:strCache>
                <c:ptCount val="1"/>
                <c:pt idx="0">
                  <c:v>BE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2387669903545E-2"/>
                  <c:y val="-3.123002294870209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charts'!$D$235</c:f>
              <c:numCache>
                <c:formatCode>#\ #,#00_ ;\-#\ #,#00\ </c:formatCode>
                <c:ptCount val="1"/>
                <c:pt idx="0">
                  <c:v>1.0801003346332716</c:v>
                </c:pt>
              </c:numCache>
            </c:numRef>
          </c:xVal>
          <c:yVal>
            <c:numRef>
              <c:f>'General charts'!$C$235</c:f>
              <c:numCache>
                <c:formatCode>#,#00%</c:formatCode>
                <c:ptCount val="1"/>
                <c:pt idx="0">
                  <c:v>0.33438276009290963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'General charts'!$B$236</c:f>
              <c:strCache>
                <c:ptCount val="1"/>
                <c:pt idx="0">
                  <c:v>BG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658896856255187E-3"/>
                  <c:y val="2.491058499279805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charts'!$D$236</c:f>
              <c:numCache>
                <c:formatCode>#\ #,#00_ ;\-#\ #,#00\ </c:formatCode>
                <c:ptCount val="1"/>
                <c:pt idx="0">
                  <c:v>2.9566234560111786</c:v>
                </c:pt>
              </c:numCache>
            </c:numRef>
          </c:xVal>
          <c:yVal>
            <c:numRef>
              <c:f>'General charts'!$C$236</c:f>
              <c:numCache>
                <c:formatCode>#,#00%</c:formatCode>
                <c:ptCount val="1"/>
                <c:pt idx="0">
                  <c:v>0.1897034948023972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'General charts'!$B$237</c:f>
              <c:strCache>
                <c:ptCount val="1"/>
                <c:pt idx="0">
                  <c:v>CY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charts'!$D$237</c:f>
              <c:numCache>
                <c:formatCode>#\ #,#00_ ;\-#\ #,#00\ </c:formatCode>
                <c:ptCount val="1"/>
                <c:pt idx="0">
                  <c:v>0.50241596168810743</c:v>
                </c:pt>
              </c:numCache>
            </c:numRef>
          </c:xVal>
          <c:yVal>
            <c:numRef>
              <c:f>'General charts'!$C$237</c:f>
              <c:numCache>
                <c:formatCode>#,#00%</c:formatCode>
                <c:ptCount val="1"/>
                <c:pt idx="0">
                  <c:v>0.25589464635602099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'General charts'!$B$238</c:f>
              <c:strCache>
                <c:ptCount val="1"/>
                <c:pt idx="0">
                  <c:v>CZ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3594628214897484E-3"/>
                  <c:y val="-2.561665826529967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charts'!$D$238</c:f>
              <c:numCache>
                <c:formatCode>#\ #,#00_ ;\-#\ #,#00\ </c:formatCode>
                <c:ptCount val="1"/>
                <c:pt idx="0">
                  <c:v>2.3298501601182604</c:v>
                </c:pt>
              </c:numCache>
            </c:numRef>
          </c:xVal>
          <c:yVal>
            <c:numRef>
              <c:f>'General charts'!$C$238</c:f>
              <c:numCache>
                <c:formatCode>#,#00%</c:formatCode>
                <c:ptCount val="1"/>
                <c:pt idx="0">
                  <c:v>0.25279995278638839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'General charts'!$B$239</c:f>
              <c:strCache>
                <c:ptCount val="1"/>
                <c:pt idx="0">
                  <c:v>DE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0"/>
                  <c:y val="1.7452006980802792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charts'!$D$239</c:f>
              <c:numCache>
                <c:formatCode>#\ #,#00_ ;\-#\ #,#00\ </c:formatCode>
                <c:ptCount val="1"/>
                <c:pt idx="0">
                  <c:v>0.82178418624123117</c:v>
                </c:pt>
              </c:numCache>
            </c:numRef>
          </c:xVal>
          <c:yVal>
            <c:numRef>
              <c:f>'General charts'!$C$239</c:f>
              <c:numCache>
                <c:formatCode>#,#00%</c:formatCode>
                <c:ptCount val="1"/>
                <c:pt idx="0">
                  <c:v>0.34163144273594626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'General charts'!$B$240</c:f>
              <c:strCache>
                <c:ptCount val="1"/>
                <c:pt idx="0">
                  <c:v>DK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0513471796174371E-2"/>
                  <c:y val="3.453029847305199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charts'!$D$240</c:f>
              <c:numCache>
                <c:formatCode>#\ #,#00_ ;\-#\ #,#00\ </c:formatCode>
                <c:ptCount val="1"/>
                <c:pt idx="0">
                  <c:v>0.45250045095195368</c:v>
                </c:pt>
              </c:numCache>
            </c:numRef>
          </c:xVal>
          <c:yVal>
            <c:numRef>
              <c:f>'General charts'!$C$240</c:f>
              <c:numCache>
                <c:formatCode>#,#00%</c:formatCode>
                <c:ptCount val="1"/>
                <c:pt idx="0">
                  <c:v>0.397583126721615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'General charts'!$B$241</c:f>
              <c:strCache>
                <c:ptCount val="1"/>
                <c:pt idx="0">
                  <c:v>EE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170388751033912E-3"/>
                  <c:y val="6.3989953045545512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charts'!$D$241</c:f>
              <c:numCache>
                <c:formatCode>#\ #,#00_ ;\-#\ #,#00\ </c:formatCode>
                <c:ptCount val="1"/>
                <c:pt idx="0">
                  <c:v>8.9982484696243814E-2</c:v>
                </c:pt>
              </c:numCache>
            </c:numRef>
          </c:xVal>
          <c:yVal>
            <c:numRef>
              <c:f>'General charts'!$C$241</c:f>
              <c:numCache>
                <c:formatCode>#,#00%</c:formatCode>
                <c:ptCount val="1"/>
                <c:pt idx="0">
                  <c:v>0.27244334765037748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'General charts'!$B$242</c:f>
              <c:strCache>
                <c:ptCount val="1"/>
                <c:pt idx="0">
                  <c:v>EL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charts'!$D$242</c:f>
              <c:numCache>
                <c:formatCode>#\ #,#00_ ;\-#\ #,#00\ </c:formatCode>
                <c:ptCount val="1"/>
                <c:pt idx="0">
                  <c:v>2.0306109916796626</c:v>
                </c:pt>
              </c:numCache>
            </c:numRef>
          </c:xVal>
          <c:yVal>
            <c:numRef>
              <c:f>'General charts'!$C$242</c:f>
              <c:numCache>
                <c:formatCode>#,#00%</c:formatCode>
                <c:ptCount val="1"/>
                <c:pt idx="0">
                  <c:v>0.2381935597007688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'General charts'!$B$243</c:f>
              <c:strCache>
                <c:ptCount val="1"/>
                <c:pt idx="0">
                  <c:v>ES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1774095855884021E-2"/>
                  <c:y val="7.2418958101441505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charts'!$D$243</c:f>
              <c:numCache>
                <c:formatCode>#\ #,#00_ ;\-#\ #,#00\ </c:formatCode>
                <c:ptCount val="1"/>
                <c:pt idx="0">
                  <c:v>0.13923658988046206</c:v>
                </c:pt>
              </c:numCache>
            </c:numRef>
          </c:xVal>
          <c:yVal>
            <c:numRef>
              <c:f>'General charts'!$C$243</c:f>
              <c:numCache>
                <c:formatCode>#,#00%</c:formatCode>
                <c:ptCount val="1"/>
                <c:pt idx="0">
                  <c:v>0.24807934734825812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'General charts'!$B$244</c:f>
              <c:strCache>
                <c:ptCount val="1"/>
                <c:pt idx="0">
                  <c:v>EU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3120559061630933E-3"/>
                  <c:y val="-1.9642417462835238E-2"/>
                </c:manualLayout>
              </c:layout>
              <c:tx>
                <c:rich>
                  <a:bodyPr/>
                  <a:lstStyle/>
                  <a:p>
                    <a:r>
                      <a:rPr lang="en-GB"/>
                      <a:t>EU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'General charts'!$D$244</c:f>
              <c:numCache>
                <c:formatCode>#\ #,#00_ ;\-#\ #,#00\ </c:formatCode>
                <c:ptCount val="1"/>
                <c:pt idx="0">
                  <c:v>1.0287700732998784</c:v>
                </c:pt>
              </c:numCache>
            </c:numRef>
          </c:xVal>
          <c:yVal>
            <c:numRef>
              <c:f>'General charts'!$C$244</c:f>
              <c:numCache>
                <c:formatCode>#,#00%</c:formatCode>
                <c:ptCount val="1"/>
                <c:pt idx="0">
                  <c:v>0.28757218421129566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'General charts'!$B$245</c:f>
              <c:strCache>
                <c:ptCount val="1"/>
                <c:pt idx="0">
                  <c:v>FI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charts'!$D$245</c:f>
              <c:numCache>
                <c:formatCode>#\ #,#00_ ;\-#\ #,#00\ </c:formatCode>
                <c:ptCount val="1"/>
                <c:pt idx="0">
                  <c:v>0.73750343622363546</c:v>
                </c:pt>
              </c:numCache>
            </c:numRef>
          </c:xVal>
          <c:yVal>
            <c:numRef>
              <c:f>'General charts'!$C$245</c:f>
              <c:numCache>
                <c:formatCode>#,#00%</c:formatCode>
                <c:ptCount val="1"/>
                <c:pt idx="0">
                  <c:v>0.30615039026954233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'General charts'!$B$246</c:f>
              <c:strCache>
                <c:ptCount val="1"/>
                <c:pt idx="0">
                  <c:v>FR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8794539640361891E-3"/>
                  <c:y val="2.062870390313971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charts'!$D$246</c:f>
              <c:numCache>
                <c:formatCode>#\ #,#00_ ;\-#\ #,#00\ </c:formatCode>
                <c:ptCount val="1"/>
                <c:pt idx="0">
                  <c:v>1.7924990808524999</c:v>
                </c:pt>
              </c:numCache>
            </c:numRef>
          </c:xVal>
          <c:yVal>
            <c:numRef>
              <c:f>'General charts'!$C$246</c:f>
              <c:numCache>
                <c:formatCode>#,#00%</c:formatCode>
                <c:ptCount val="1"/>
                <c:pt idx="0">
                  <c:v>0.36747350588196148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'General charts'!$B$247</c:f>
              <c:strCache>
                <c:ptCount val="1"/>
                <c:pt idx="0">
                  <c:v>HU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4110574887816422E-2"/>
                  <c:y val="2.253667324788031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charts'!$D$247</c:f>
              <c:numCache>
                <c:formatCode>#\ #,#00_ ;\-#\ #,#00\ </c:formatCode>
                <c:ptCount val="1"/>
                <c:pt idx="0">
                  <c:v>0.79522942739864433</c:v>
                </c:pt>
              </c:numCache>
            </c:numRef>
          </c:xVal>
          <c:yVal>
            <c:numRef>
              <c:f>'General charts'!$C$247</c:f>
              <c:numCache>
                <c:formatCode>#,#00%</c:formatCode>
                <c:ptCount val="1"/>
                <c:pt idx="0">
                  <c:v>0.229077216437852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'General charts'!$B$248</c:f>
              <c:strCache>
                <c:ptCount val="1"/>
                <c:pt idx="0">
                  <c:v>IE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242922178152051E-2"/>
                  <c:y val="2.754108912058552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charts'!$D$248</c:f>
              <c:numCache>
                <c:formatCode>#\ #,#00_ ;\-#\ #,#00\ </c:formatCode>
                <c:ptCount val="1"/>
                <c:pt idx="0">
                  <c:v>0.35538233549026466</c:v>
                </c:pt>
              </c:numCache>
            </c:numRef>
          </c:xVal>
          <c:yVal>
            <c:numRef>
              <c:f>'General charts'!$C$248</c:f>
              <c:numCache>
                <c:formatCode>#,#00%</c:formatCode>
                <c:ptCount val="1"/>
                <c:pt idx="0">
                  <c:v>0.24612477739986457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'General charts'!$B$249</c:f>
              <c:strCache>
                <c:ptCount val="1"/>
                <c:pt idx="0">
                  <c:v>IT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charts'!$D$249</c:f>
              <c:numCache>
                <c:formatCode>#\ #,#00_ ;\-#\ #,#00\ </c:formatCode>
                <c:ptCount val="1"/>
                <c:pt idx="0">
                  <c:v>0.18731674400057075</c:v>
                </c:pt>
              </c:numCache>
            </c:numRef>
          </c:xVal>
          <c:yVal>
            <c:numRef>
              <c:f>'General charts'!$C$249</c:f>
              <c:numCache>
                <c:formatCode>#,#00%</c:formatCode>
                <c:ptCount val="1"/>
                <c:pt idx="0">
                  <c:v>0.22484477344416517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'General charts'!$B$250</c:f>
              <c:strCache>
                <c:ptCount val="1"/>
                <c:pt idx="0">
                  <c:v>LT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9660420859303283E-2"/>
                  <c:y val="2.113362843597308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charts'!$D$250</c:f>
              <c:numCache>
                <c:formatCode>#\ #,#00_ ;\-#\ #,#00\ </c:formatCode>
                <c:ptCount val="1"/>
                <c:pt idx="0">
                  <c:v>3.1432147104411028</c:v>
                </c:pt>
              </c:numCache>
            </c:numRef>
          </c:xVal>
          <c:yVal>
            <c:numRef>
              <c:f>'General charts'!$C$250</c:f>
              <c:numCache>
                <c:formatCode>#,#00%</c:formatCode>
                <c:ptCount val="1"/>
                <c:pt idx="0">
                  <c:v>0.25694986099280592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'General charts'!$B$251</c:f>
              <c:strCache>
                <c:ptCount val="1"/>
                <c:pt idx="0">
                  <c:v>LU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1.1866382707124389E-4"/>
                  <c:y val="-5.5681521485207016E-4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charts'!$D$251</c:f>
              <c:numCache>
                <c:formatCode>#\ #,#00_ ;\-#\ #,#00\ </c:formatCode>
                <c:ptCount val="1"/>
                <c:pt idx="0">
                  <c:v>0.60481747851782175</c:v>
                </c:pt>
              </c:numCache>
            </c:numRef>
          </c:xVal>
          <c:yVal>
            <c:numRef>
              <c:f>'General charts'!$C$251</c:f>
              <c:numCache>
                <c:formatCode>#,#00%</c:formatCode>
                <c:ptCount val="1"/>
                <c:pt idx="0">
                  <c:v>0.3263123198305049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'General charts'!$B$252</c:f>
              <c:strCache>
                <c:ptCount val="1"/>
                <c:pt idx="0">
                  <c:v>LV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charts'!$D$252</c:f>
              <c:numCache>
                <c:formatCode>#\ #,#00_ ;\-#\ #,#00\ </c:formatCode>
                <c:ptCount val="1"/>
                <c:pt idx="0">
                  <c:v>2.7024469676332235</c:v>
                </c:pt>
              </c:numCache>
            </c:numRef>
          </c:xVal>
          <c:yVal>
            <c:numRef>
              <c:f>'General charts'!$C$252</c:f>
              <c:numCache>
                <c:formatCode>#,#00%</c:formatCode>
                <c:ptCount val="1"/>
                <c:pt idx="0">
                  <c:v>0.23119186702864142</c:v>
                </c:pt>
              </c:numCache>
            </c:numRef>
          </c:yVal>
          <c:smooth val="0"/>
        </c:ser>
        <c:ser>
          <c:idx val="19"/>
          <c:order val="19"/>
          <c:tx>
            <c:strRef>
              <c:f>'General charts'!$B$253</c:f>
              <c:strCache>
                <c:ptCount val="1"/>
                <c:pt idx="0">
                  <c:v>MT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3358863640804202E-3"/>
                  <c:y val="-2.587706641381869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charts'!$D$253</c:f>
              <c:numCache>
                <c:formatCode>#\ #,#00_ ;\-#\ #,#00\ </c:formatCode>
                <c:ptCount val="1"/>
                <c:pt idx="0">
                  <c:v>1.7202337851521032</c:v>
                </c:pt>
              </c:numCache>
            </c:numRef>
          </c:xVal>
          <c:yVal>
            <c:numRef>
              <c:f>'General charts'!$C$253</c:f>
              <c:numCache>
                <c:formatCode>#,#00%</c:formatCode>
                <c:ptCount val="1"/>
                <c:pt idx="0">
                  <c:v>0.32646896253394536</c:v>
                </c:pt>
              </c:numCache>
            </c:numRef>
          </c:yVal>
          <c:smooth val="0"/>
        </c:ser>
        <c:ser>
          <c:idx val="20"/>
          <c:order val="20"/>
          <c:tx>
            <c:strRef>
              <c:f>'General charts'!$B$254</c:f>
              <c:strCache>
                <c:ptCount val="1"/>
                <c:pt idx="0">
                  <c:v>NL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832789511732838E-2"/>
                  <c:y val="-2.713339007131371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charts'!$D$254</c:f>
              <c:numCache>
                <c:formatCode>#\ #,#00_ ;\-#\ #,#00\ </c:formatCode>
                <c:ptCount val="1"/>
                <c:pt idx="0">
                  <c:v>1.3934624597539913</c:v>
                </c:pt>
              </c:numCache>
            </c:numRef>
          </c:xVal>
          <c:yVal>
            <c:numRef>
              <c:f>'General charts'!$C$254</c:f>
              <c:numCache>
                <c:formatCode>#,#00%</c:formatCode>
                <c:ptCount val="1"/>
                <c:pt idx="0">
                  <c:v>0.40232187638894301</c:v>
                </c:pt>
              </c:numCache>
            </c:numRef>
          </c:yVal>
          <c:smooth val="0"/>
        </c:ser>
        <c:ser>
          <c:idx val="21"/>
          <c:order val="21"/>
          <c:tx>
            <c:strRef>
              <c:f>'General charts'!$B$255</c:f>
              <c:strCache>
                <c:ptCount val="1"/>
                <c:pt idx="0">
                  <c:v>PL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939723725601297E-3"/>
                  <c:y val="1.8250401945830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charts'!$D$255</c:f>
              <c:numCache>
                <c:formatCode>#\ #,#00_ ;\-#\ #,#00\ </c:formatCode>
                <c:ptCount val="1"/>
                <c:pt idx="0">
                  <c:v>0.12026407571608388</c:v>
                </c:pt>
              </c:numCache>
            </c:numRef>
          </c:xVal>
          <c:yVal>
            <c:numRef>
              <c:f>'General charts'!$C$255</c:f>
              <c:numCache>
                <c:formatCode>#,#00%</c:formatCode>
                <c:ptCount val="1"/>
                <c:pt idx="0">
                  <c:v>0.18787475052501262</c:v>
                </c:pt>
              </c:numCache>
            </c:numRef>
          </c:yVal>
          <c:smooth val="0"/>
        </c:ser>
        <c:ser>
          <c:idx val="22"/>
          <c:order val="22"/>
          <c:tx>
            <c:strRef>
              <c:f>'General charts'!$B$256</c:f>
              <c:strCache>
                <c:ptCount val="1"/>
                <c:pt idx="0">
                  <c:v>PT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charts'!$D$256</c:f>
              <c:numCache>
                <c:formatCode>#\ #,#00_ ;\-#\ #,#00\ </c:formatCode>
                <c:ptCount val="1"/>
                <c:pt idx="0">
                  <c:v>1.2588171805502952</c:v>
                </c:pt>
              </c:numCache>
            </c:numRef>
          </c:xVal>
          <c:yVal>
            <c:numRef>
              <c:f>'General charts'!$C$256</c:f>
              <c:numCache>
                <c:formatCode>#,#00%</c:formatCode>
                <c:ptCount val="1"/>
                <c:pt idx="0">
                  <c:v>0.22880332086239213</c:v>
                </c:pt>
              </c:numCache>
            </c:numRef>
          </c:yVal>
          <c:smooth val="0"/>
        </c:ser>
        <c:ser>
          <c:idx val="23"/>
          <c:order val="23"/>
          <c:tx>
            <c:strRef>
              <c:f>'General charts'!$B$257</c:f>
              <c:strCache>
                <c:ptCount val="1"/>
                <c:pt idx="0">
                  <c:v>RO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charts'!$D$257</c:f>
              <c:numCache>
                <c:formatCode>#\ #,#00_ ;\-#\ #,#00\ </c:formatCode>
                <c:ptCount val="1"/>
                <c:pt idx="0">
                  <c:v>1.3550608361084877</c:v>
                </c:pt>
              </c:numCache>
            </c:numRef>
          </c:xVal>
          <c:yVal>
            <c:numRef>
              <c:f>'General charts'!$C$257</c:f>
              <c:numCache>
                <c:formatCode>#,#00%</c:formatCode>
                <c:ptCount val="1"/>
                <c:pt idx="0">
                  <c:v>0.16579064592561973</c:v>
                </c:pt>
              </c:numCache>
            </c:numRef>
          </c:yVal>
          <c:smooth val="0"/>
        </c:ser>
        <c:ser>
          <c:idx val="24"/>
          <c:order val="24"/>
          <c:tx>
            <c:strRef>
              <c:f>'General charts'!$B$258</c:f>
              <c:strCache>
                <c:ptCount val="1"/>
                <c:pt idx="0">
                  <c:v>SE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1502250183987548E-2"/>
                  <c:y val="-3.742452350524247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charts'!$D$258</c:f>
              <c:numCache>
                <c:formatCode>#\ #,#00_ ;\-#\ #,#00\ </c:formatCode>
                <c:ptCount val="1"/>
                <c:pt idx="0">
                  <c:v>-3.6807199326677198E-2</c:v>
                </c:pt>
              </c:numCache>
            </c:numRef>
          </c:xVal>
          <c:yVal>
            <c:numRef>
              <c:f>'General charts'!$C$258</c:f>
              <c:numCache>
                <c:formatCode>#,#00%</c:formatCode>
                <c:ptCount val="1"/>
                <c:pt idx="0">
                  <c:v>0.32740741053195477</c:v>
                </c:pt>
              </c:numCache>
            </c:numRef>
          </c:yVal>
          <c:smooth val="0"/>
        </c:ser>
        <c:ser>
          <c:idx val="25"/>
          <c:order val="25"/>
          <c:tx>
            <c:strRef>
              <c:f>'General charts'!$B$259</c:f>
              <c:strCache>
                <c:ptCount val="1"/>
                <c:pt idx="0">
                  <c:v>SI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7041349980135856E-2"/>
                  <c:y val="1.9303293894545968E-2"/>
                </c:manualLayout>
              </c:layout>
              <c:tx>
                <c:rich>
                  <a:bodyPr/>
                  <a:lstStyle/>
                  <a:p>
                    <a:r>
                      <a:rPr lang="en-GB" sz="95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SI</a:t>
                    </a:r>
                    <a:r>
                      <a:rPr lang="en-GB" sz="15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</a:t>
                    </a:r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5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'General charts'!$D$259</c:f>
              <c:numCache>
                <c:formatCode>#\ #,#00_ ;\-#\ #,#00\ </c:formatCode>
                <c:ptCount val="1"/>
                <c:pt idx="0">
                  <c:v>1.2622360254278515</c:v>
                </c:pt>
              </c:numCache>
            </c:numRef>
          </c:xVal>
          <c:yVal>
            <c:numRef>
              <c:f>'General charts'!$C$259</c:f>
              <c:numCache>
                <c:formatCode>#,#00%</c:formatCode>
                <c:ptCount val="1"/>
                <c:pt idx="0">
                  <c:v>0.25829580792178625</c:v>
                </c:pt>
              </c:numCache>
            </c:numRef>
          </c:yVal>
          <c:smooth val="0"/>
        </c:ser>
        <c:ser>
          <c:idx val="26"/>
          <c:order val="26"/>
          <c:tx>
            <c:strRef>
              <c:f>'General charts'!$B$260</c:f>
              <c:strCache>
                <c:ptCount val="1"/>
                <c:pt idx="0">
                  <c:v>SK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941377985319509E-4"/>
                  <c:y val="-1.43669714727296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charts'!$D$260</c:f>
              <c:numCache>
                <c:formatCode>#\ #,#00_ ;\-#\ #,#00\ </c:formatCode>
                <c:ptCount val="1"/>
                <c:pt idx="0">
                  <c:v>1.5149864135774154</c:v>
                </c:pt>
              </c:numCache>
            </c:numRef>
          </c:xVal>
          <c:yVal>
            <c:numRef>
              <c:f>'General charts'!$C$260</c:f>
              <c:numCache>
                <c:formatCode>#,#00%</c:formatCode>
                <c:ptCount val="1"/>
                <c:pt idx="0">
                  <c:v>0.1930356851423731</c:v>
                </c:pt>
              </c:numCache>
            </c:numRef>
          </c:yVal>
          <c:smooth val="0"/>
        </c:ser>
        <c:ser>
          <c:idx val="27"/>
          <c:order val="27"/>
          <c:tx>
            <c:strRef>
              <c:f>'General charts'!$B$261</c:f>
              <c:strCache>
                <c:ptCount val="1"/>
                <c:pt idx="0">
                  <c:v>UK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486547742326254E-2"/>
                  <c:y val="2.84060958348792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</c:dLbls>
          <c:xVal>
            <c:numRef>
              <c:f>'General charts'!$D$261</c:f>
              <c:numCache>
                <c:formatCode>#\ #,#00_ ;\-#\ #,#00\ </c:formatCode>
                <c:ptCount val="1"/>
                <c:pt idx="0">
                  <c:v>1.92766687145281</c:v>
                </c:pt>
              </c:numCache>
            </c:numRef>
          </c:xVal>
          <c:yVal>
            <c:numRef>
              <c:f>'General charts'!$C$261</c:f>
              <c:numCache>
                <c:formatCode>#,#00%</c:formatCode>
                <c:ptCount val="1"/>
                <c:pt idx="0">
                  <c:v>0.33624004299125809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83808"/>
        <c:axId val="196585344"/>
      </c:scatterChart>
      <c:valAx>
        <c:axId val="196583808"/>
        <c:scaling>
          <c:orientation val="minMax"/>
        </c:scaling>
        <c:delete val="0"/>
        <c:axPos val="b"/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585344"/>
        <c:crosses val="autoZero"/>
        <c:crossBetween val="midCat"/>
        <c:majorUnit val="0.30000000000000004"/>
      </c:valAx>
      <c:valAx>
        <c:axId val="196585344"/>
        <c:scaling>
          <c:orientation val="minMax"/>
          <c:max val="0.45"/>
          <c:min val="0.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583808"/>
        <c:crossesAt val="-2"/>
        <c:crossBetween val="midCat"/>
        <c:majorUnit val="0.05"/>
        <c:minorUnit val="0.0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'General charts'!$C$770</c:f>
          <c:strCache>
            <c:ptCount val="1"/>
            <c:pt idx="0">
              <c:v> OECD fixed (wired) broadband subscriptions per 100 inhabitants,  July 2012 (Source: OECD)</c:v>
            </c:pt>
          </c:strCache>
        </c:strRef>
      </c:tx>
      <c:layout>
        <c:manualLayout>
          <c:xMode val="edge"/>
          <c:yMode val="edge"/>
          <c:x val="0.16687513311772356"/>
          <c:y val="2.82935455349248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148695364390316E-2"/>
          <c:y val="0.13174182139699381"/>
          <c:w val="0.89762905941433002"/>
          <c:h val="0.750663129973474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27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29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30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Pt>
            <c:idx val="33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</c:dPt>
          <c:dLbls>
            <c:numFmt formatCode="0.0%" sourceLinked="0"/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'General charts'!$B$773:$B$806</c:f>
              <c:strCache>
                <c:ptCount val="34"/>
                <c:pt idx="0">
                  <c:v>TR</c:v>
                </c:pt>
                <c:pt idx="1">
                  <c:v>MX</c:v>
                </c:pt>
                <c:pt idx="2">
                  <c:v>CL</c:v>
                </c:pt>
                <c:pt idx="3">
                  <c:v>SK</c:v>
                </c:pt>
                <c:pt idx="4">
                  <c:v>PL</c:v>
                </c:pt>
                <c:pt idx="5">
                  <c:v>CZ</c:v>
                </c:pt>
                <c:pt idx="6">
                  <c:v>HU</c:v>
                </c:pt>
                <c:pt idx="7">
                  <c:v>PT</c:v>
                </c:pt>
                <c:pt idx="8">
                  <c:v>IT</c:v>
                </c:pt>
                <c:pt idx="9">
                  <c:v>IE</c:v>
                </c:pt>
                <c:pt idx="10">
                  <c:v>EL</c:v>
                </c:pt>
                <c:pt idx="11">
                  <c:v>SI</c:v>
                </c:pt>
                <c:pt idx="12">
                  <c:v>AT</c:v>
                </c:pt>
                <c:pt idx="13">
                  <c:v>AU</c:v>
                </c:pt>
                <c:pt idx="14">
                  <c:v>IL</c:v>
                </c:pt>
                <c:pt idx="15">
                  <c:v>ES</c:v>
                </c:pt>
                <c:pt idx="16">
                  <c:v>EE</c:v>
                </c:pt>
                <c:pt idx="17">
                  <c:v>JP</c:v>
                </c:pt>
                <c:pt idx="18">
                  <c:v>NZ</c:v>
                </c:pt>
                <c:pt idx="19">
                  <c:v>US</c:v>
                </c:pt>
                <c:pt idx="20">
                  <c:v>FI</c:v>
                </c:pt>
                <c:pt idx="21">
                  <c:v>CA</c:v>
                </c:pt>
                <c:pt idx="22">
                  <c:v>LU</c:v>
                </c:pt>
                <c:pt idx="23">
                  <c:v>SE</c:v>
                </c:pt>
                <c:pt idx="24">
                  <c:v>BE</c:v>
                </c:pt>
                <c:pt idx="25">
                  <c:v>UK</c:v>
                </c:pt>
                <c:pt idx="26">
                  <c:v>DE</c:v>
                </c:pt>
                <c:pt idx="27">
                  <c:v>IS</c:v>
                </c:pt>
                <c:pt idx="28">
                  <c:v>FR</c:v>
                </c:pt>
                <c:pt idx="29">
                  <c:v>NO</c:v>
                </c:pt>
                <c:pt idx="30">
                  <c:v>KR</c:v>
                </c:pt>
                <c:pt idx="31">
                  <c:v>DK</c:v>
                </c:pt>
                <c:pt idx="32">
                  <c:v>NL</c:v>
                </c:pt>
                <c:pt idx="33">
                  <c:v>CH</c:v>
                </c:pt>
              </c:strCache>
            </c:strRef>
          </c:cat>
          <c:val>
            <c:numRef>
              <c:f>'General charts'!$C$773:$C$806</c:f>
              <c:numCache>
                <c:formatCode>0%</c:formatCode>
                <c:ptCount val="34"/>
                <c:pt idx="0">
                  <c:v>0.1036728735632184</c:v>
                </c:pt>
                <c:pt idx="1">
                  <c:v>0.1108631935542941</c:v>
                </c:pt>
                <c:pt idx="2">
                  <c:v>0.12169907691594954</c:v>
                </c:pt>
                <c:pt idx="3">
                  <c:v>0.14182175742983699</c:v>
                </c:pt>
                <c:pt idx="4">
                  <c:v>0.14541555572859885</c:v>
                </c:pt>
                <c:pt idx="5">
                  <c:v>0.16345137043070679</c:v>
                </c:pt>
                <c:pt idx="6">
                  <c:v>0.21208339601071033</c:v>
                </c:pt>
                <c:pt idx="7">
                  <c:v>0.2168571374920194</c:v>
                </c:pt>
                <c:pt idx="8">
                  <c:v>0.22130472871306278</c:v>
                </c:pt>
                <c:pt idx="9">
                  <c:v>0.22530453178933305</c:v>
                </c:pt>
                <c:pt idx="10">
                  <c:v>0.22624691641835917</c:v>
                </c:pt>
                <c:pt idx="11">
                  <c:v>0.24159830475448163</c:v>
                </c:pt>
                <c:pt idx="12">
                  <c:v>0.24505839427742654</c:v>
                </c:pt>
                <c:pt idx="13">
                  <c:v>0.24599343841819324</c:v>
                </c:pt>
                <c:pt idx="14">
                  <c:v>0.24638802889576886</c:v>
                </c:pt>
                <c:pt idx="15">
                  <c:v>0.24681926582432162</c:v>
                </c:pt>
                <c:pt idx="16">
                  <c:v>0.2497052678704671</c:v>
                </c:pt>
                <c:pt idx="17">
                  <c:v>0.27288289421576162</c:v>
                </c:pt>
                <c:pt idx="18">
                  <c:v>0.28038204026238406</c:v>
                </c:pt>
                <c:pt idx="19">
                  <c:v>0.28368157928470711</c:v>
                </c:pt>
                <c:pt idx="20">
                  <c:v>0.29706351858039132</c:v>
                </c:pt>
                <c:pt idx="21">
                  <c:v>0.31939743023611877</c:v>
                </c:pt>
                <c:pt idx="22">
                  <c:v>0.32081247593376971</c:v>
                </c:pt>
                <c:pt idx="23">
                  <c:v>0.32334251217962295</c:v>
                </c:pt>
                <c:pt idx="24">
                  <c:v>0.32666387320094736</c:v>
                </c:pt>
                <c:pt idx="25">
                  <c:v>0.33580336333231414</c:v>
                </c:pt>
                <c:pt idx="26">
                  <c:v>0.33844593355262353</c:v>
                </c:pt>
                <c:pt idx="27">
                  <c:v>0.34280313716639399</c:v>
                </c:pt>
                <c:pt idx="28">
                  <c:v>0.35545456358734923</c:v>
                </c:pt>
                <c:pt idx="29">
                  <c:v>0.36125156470825764</c:v>
                </c:pt>
                <c:pt idx="30">
                  <c:v>0.36180138772263221</c:v>
                </c:pt>
                <c:pt idx="31">
                  <c:v>0.38268396480517147</c:v>
                </c:pt>
                <c:pt idx="32">
                  <c:v>0.39380976346250629</c:v>
                </c:pt>
                <c:pt idx="33">
                  <c:v>0.41638498487813558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"/>
        <c:axId val="196702208"/>
        <c:axId val="196703744"/>
      </c:barChart>
      <c:lineChart>
        <c:grouping val="standard"/>
        <c:varyColors val="0"/>
        <c:ser>
          <c:idx val="1"/>
          <c:order val="1"/>
          <c:spPr>
            <a:ln w="1905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'General charts'!$B$773:$B$806</c:f>
              <c:strCache>
                <c:ptCount val="34"/>
                <c:pt idx="0">
                  <c:v>TR</c:v>
                </c:pt>
                <c:pt idx="1">
                  <c:v>MX</c:v>
                </c:pt>
                <c:pt idx="2">
                  <c:v>CL</c:v>
                </c:pt>
                <c:pt idx="3">
                  <c:v>SK</c:v>
                </c:pt>
                <c:pt idx="4">
                  <c:v>PL</c:v>
                </c:pt>
                <c:pt idx="5">
                  <c:v>CZ</c:v>
                </c:pt>
                <c:pt idx="6">
                  <c:v>HU</c:v>
                </c:pt>
                <c:pt idx="7">
                  <c:v>PT</c:v>
                </c:pt>
                <c:pt idx="8">
                  <c:v>IT</c:v>
                </c:pt>
                <c:pt idx="9">
                  <c:v>IE</c:v>
                </c:pt>
                <c:pt idx="10">
                  <c:v>EL</c:v>
                </c:pt>
                <c:pt idx="11">
                  <c:v>SI</c:v>
                </c:pt>
                <c:pt idx="12">
                  <c:v>AT</c:v>
                </c:pt>
                <c:pt idx="13">
                  <c:v>AU</c:v>
                </c:pt>
                <c:pt idx="14">
                  <c:v>IL</c:v>
                </c:pt>
                <c:pt idx="15">
                  <c:v>ES</c:v>
                </c:pt>
                <c:pt idx="16">
                  <c:v>EE</c:v>
                </c:pt>
                <c:pt idx="17">
                  <c:v>JP</c:v>
                </c:pt>
                <c:pt idx="18">
                  <c:v>NZ</c:v>
                </c:pt>
                <c:pt idx="19">
                  <c:v>US</c:v>
                </c:pt>
                <c:pt idx="20">
                  <c:v>FI</c:v>
                </c:pt>
                <c:pt idx="21">
                  <c:v>CA</c:v>
                </c:pt>
                <c:pt idx="22">
                  <c:v>LU</c:v>
                </c:pt>
                <c:pt idx="23">
                  <c:v>SE</c:v>
                </c:pt>
                <c:pt idx="24">
                  <c:v>BE</c:v>
                </c:pt>
                <c:pt idx="25">
                  <c:v>UK</c:v>
                </c:pt>
                <c:pt idx="26">
                  <c:v>DE</c:v>
                </c:pt>
                <c:pt idx="27">
                  <c:v>IS</c:v>
                </c:pt>
                <c:pt idx="28">
                  <c:v>FR</c:v>
                </c:pt>
                <c:pt idx="29">
                  <c:v>NO</c:v>
                </c:pt>
                <c:pt idx="30">
                  <c:v>KR</c:v>
                </c:pt>
                <c:pt idx="31">
                  <c:v>DK</c:v>
                </c:pt>
                <c:pt idx="32">
                  <c:v>NL</c:v>
                </c:pt>
                <c:pt idx="33">
                  <c:v>CH</c:v>
                </c:pt>
              </c:strCache>
            </c:strRef>
          </c:cat>
          <c:val>
            <c:numRef>
              <c:f>'General charts'!$D$773:$D$806</c:f>
              <c:numCache>
                <c:formatCode>0%</c:formatCode>
                <c:ptCount val="34"/>
                <c:pt idx="0">
                  <c:v>0.28166789745678839</c:v>
                </c:pt>
                <c:pt idx="1">
                  <c:v>0.28166789745678839</c:v>
                </c:pt>
                <c:pt idx="2">
                  <c:v>0.28166789745678839</c:v>
                </c:pt>
                <c:pt idx="3">
                  <c:v>0.28166789745678839</c:v>
                </c:pt>
                <c:pt idx="4">
                  <c:v>0.28166789745678839</c:v>
                </c:pt>
                <c:pt idx="5">
                  <c:v>0.28166789745678839</c:v>
                </c:pt>
                <c:pt idx="6">
                  <c:v>0.28166789745678839</c:v>
                </c:pt>
                <c:pt idx="7">
                  <c:v>0.28166789745678839</c:v>
                </c:pt>
                <c:pt idx="8">
                  <c:v>0.28166789745678839</c:v>
                </c:pt>
                <c:pt idx="9">
                  <c:v>0.28166789745678839</c:v>
                </c:pt>
                <c:pt idx="10">
                  <c:v>0.28166789745678839</c:v>
                </c:pt>
                <c:pt idx="11">
                  <c:v>0.28166789745678839</c:v>
                </c:pt>
                <c:pt idx="12">
                  <c:v>0.28166789745678839</c:v>
                </c:pt>
                <c:pt idx="13">
                  <c:v>0.28166789745678839</c:v>
                </c:pt>
                <c:pt idx="14">
                  <c:v>0.28166789745678839</c:v>
                </c:pt>
                <c:pt idx="15">
                  <c:v>0.28166789745678839</c:v>
                </c:pt>
                <c:pt idx="16">
                  <c:v>0.28166789745678839</c:v>
                </c:pt>
                <c:pt idx="17">
                  <c:v>0.28166789745678839</c:v>
                </c:pt>
                <c:pt idx="18">
                  <c:v>0.28166789745678839</c:v>
                </c:pt>
                <c:pt idx="19">
                  <c:v>0.28166789745678839</c:v>
                </c:pt>
                <c:pt idx="20">
                  <c:v>0.28166789745678839</c:v>
                </c:pt>
                <c:pt idx="21">
                  <c:v>0.28166789745678839</c:v>
                </c:pt>
                <c:pt idx="22">
                  <c:v>0.28166789745678839</c:v>
                </c:pt>
                <c:pt idx="23">
                  <c:v>0.28166789745678839</c:v>
                </c:pt>
                <c:pt idx="24">
                  <c:v>0.28166789745678839</c:v>
                </c:pt>
                <c:pt idx="25">
                  <c:v>0.28166789745678839</c:v>
                </c:pt>
                <c:pt idx="26">
                  <c:v>0.28166789745678839</c:v>
                </c:pt>
                <c:pt idx="27">
                  <c:v>0.28166789745678839</c:v>
                </c:pt>
                <c:pt idx="28">
                  <c:v>0.28166789745678839</c:v>
                </c:pt>
                <c:pt idx="29">
                  <c:v>0.28166789745678839</c:v>
                </c:pt>
                <c:pt idx="30">
                  <c:v>0.28166789745678839</c:v>
                </c:pt>
                <c:pt idx="31">
                  <c:v>0.28166789745678839</c:v>
                </c:pt>
                <c:pt idx="32">
                  <c:v>0.28166789745678839</c:v>
                </c:pt>
                <c:pt idx="33">
                  <c:v>0.28166789745678839</c:v>
                </c:pt>
              </c:numCache>
            </c:numRef>
          </c:val>
          <c:smooth val="0"/>
        </c:ser>
        <c:ser>
          <c:idx val="2"/>
          <c:order val="2"/>
          <c:spPr>
            <a:ln w="2222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'General charts'!$B$773:$B$806</c:f>
              <c:strCache>
                <c:ptCount val="34"/>
                <c:pt idx="0">
                  <c:v>TR</c:v>
                </c:pt>
                <c:pt idx="1">
                  <c:v>MX</c:v>
                </c:pt>
                <c:pt idx="2">
                  <c:v>CL</c:v>
                </c:pt>
                <c:pt idx="3">
                  <c:v>SK</c:v>
                </c:pt>
                <c:pt idx="4">
                  <c:v>PL</c:v>
                </c:pt>
                <c:pt idx="5">
                  <c:v>CZ</c:v>
                </c:pt>
                <c:pt idx="6">
                  <c:v>HU</c:v>
                </c:pt>
                <c:pt idx="7">
                  <c:v>PT</c:v>
                </c:pt>
                <c:pt idx="8">
                  <c:v>IT</c:v>
                </c:pt>
                <c:pt idx="9">
                  <c:v>IE</c:v>
                </c:pt>
                <c:pt idx="10">
                  <c:v>EL</c:v>
                </c:pt>
                <c:pt idx="11">
                  <c:v>SI</c:v>
                </c:pt>
                <c:pt idx="12">
                  <c:v>AT</c:v>
                </c:pt>
                <c:pt idx="13">
                  <c:v>AU</c:v>
                </c:pt>
                <c:pt idx="14">
                  <c:v>IL</c:v>
                </c:pt>
                <c:pt idx="15">
                  <c:v>ES</c:v>
                </c:pt>
                <c:pt idx="16">
                  <c:v>EE</c:v>
                </c:pt>
                <c:pt idx="17">
                  <c:v>JP</c:v>
                </c:pt>
                <c:pt idx="18">
                  <c:v>NZ</c:v>
                </c:pt>
                <c:pt idx="19">
                  <c:v>US</c:v>
                </c:pt>
                <c:pt idx="20">
                  <c:v>FI</c:v>
                </c:pt>
                <c:pt idx="21">
                  <c:v>CA</c:v>
                </c:pt>
                <c:pt idx="22">
                  <c:v>LU</c:v>
                </c:pt>
                <c:pt idx="23">
                  <c:v>SE</c:v>
                </c:pt>
                <c:pt idx="24">
                  <c:v>BE</c:v>
                </c:pt>
                <c:pt idx="25">
                  <c:v>UK</c:v>
                </c:pt>
                <c:pt idx="26">
                  <c:v>DE</c:v>
                </c:pt>
                <c:pt idx="27">
                  <c:v>IS</c:v>
                </c:pt>
                <c:pt idx="28">
                  <c:v>FR</c:v>
                </c:pt>
                <c:pt idx="29">
                  <c:v>NO</c:v>
                </c:pt>
                <c:pt idx="30">
                  <c:v>KR</c:v>
                </c:pt>
                <c:pt idx="31">
                  <c:v>DK</c:v>
                </c:pt>
                <c:pt idx="32">
                  <c:v>NL</c:v>
                </c:pt>
                <c:pt idx="33">
                  <c:v>CH</c:v>
                </c:pt>
              </c:strCache>
            </c:strRef>
          </c:cat>
          <c:val>
            <c:numRef>
              <c:f>'General charts'!$E$773:$E$806</c:f>
              <c:numCache>
                <c:formatCode>0%</c:formatCode>
                <c:ptCount val="34"/>
                <c:pt idx="0">
                  <c:v>0.2604817165147657</c:v>
                </c:pt>
                <c:pt idx="1">
                  <c:v>0.2604817165147657</c:v>
                </c:pt>
                <c:pt idx="2">
                  <c:v>0.2604817165147657</c:v>
                </c:pt>
                <c:pt idx="3">
                  <c:v>0.2604817165147657</c:v>
                </c:pt>
                <c:pt idx="4">
                  <c:v>0.2604817165147657</c:v>
                </c:pt>
                <c:pt idx="5">
                  <c:v>0.2604817165147657</c:v>
                </c:pt>
                <c:pt idx="6">
                  <c:v>0.2604817165147657</c:v>
                </c:pt>
                <c:pt idx="7">
                  <c:v>0.2604817165147657</c:v>
                </c:pt>
                <c:pt idx="8">
                  <c:v>0.2604817165147657</c:v>
                </c:pt>
                <c:pt idx="9">
                  <c:v>0.2604817165147657</c:v>
                </c:pt>
                <c:pt idx="10">
                  <c:v>0.2604817165147657</c:v>
                </c:pt>
                <c:pt idx="11">
                  <c:v>0.2604817165147657</c:v>
                </c:pt>
                <c:pt idx="12">
                  <c:v>0.2604817165147657</c:v>
                </c:pt>
                <c:pt idx="13">
                  <c:v>0.2604817165147657</c:v>
                </c:pt>
                <c:pt idx="14">
                  <c:v>0.2604817165147657</c:v>
                </c:pt>
                <c:pt idx="15">
                  <c:v>0.2604817165147657</c:v>
                </c:pt>
                <c:pt idx="16">
                  <c:v>0.2604817165147657</c:v>
                </c:pt>
                <c:pt idx="17">
                  <c:v>0.2604817165147657</c:v>
                </c:pt>
                <c:pt idx="18">
                  <c:v>0.2604817165147657</c:v>
                </c:pt>
                <c:pt idx="19">
                  <c:v>0.2604817165147657</c:v>
                </c:pt>
                <c:pt idx="20">
                  <c:v>0.2604817165147657</c:v>
                </c:pt>
                <c:pt idx="21">
                  <c:v>0.2604817165147657</c:v>
                </c:pt>
                <c:pt idx="22">
                  <c:v>0.2604817165147657</c:v>
                </c:pt>
                <c:pt idx="23">
                  <c:v>0.2604817165147657</c:v>
                </c:pt>
                <c:pt idx="24">
                  <c:v>0.2604817165147657</c:v>
                </c:pt>
                <c:pt idx="25">
                  <c:v>0.2604817165147657</c:v>
                </c:pt>
                <c:pt idx="26">
                  <c:v>0.2604817165147657</c:v>
                </c:pt>
                <c:pt idx="27">
                  <c:v>0.2604817165147657</c:v>
                </c:pt>
                <c:pt idx="28">
                  <c:v>0.2604817165147657</c:v>
                </c:pt>
                <c:pt idx="29">
                  <c:v>0.2604817165147657</c:v>
                </c:pt>
                <c:pt idx="30">
                  <c:v>0.2604817165147657</c:v>
                </c:pt>
                <c:pt idx="31">
                  <c:v>0.2604817165147657</c:v>
                </c:pt>
                <c:pt idx="32">
                  <c:v>0.2604817165147657</c:v>
                </c:pt>
                <c:pt idx="33">
                  <c:v>0.26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702208"/>
        <c:axId val="196703744"/>
      </c:lineChart>
      <c:catAx>
        <c:axId val="19670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703744"/>
        <c:crosses val="autoZero"/>
        <c:auto val="1"/>
        <c:lblAlgn val="ctr"/>
        <c:lblOffset val="100"/>
        <c:tickLblSkip val="1"/>
        <c:noMultiLvlLbl val="0"/>
      </c:catAx>
      <c:valAx>
        <c:axId val="19670374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70220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'By technology '!$C$64</c:f>
          <c:strCache>
            <c:ptCount val="1"/>
            <c:pt idx="0">
              <c:v>Fixed broadband lines - technology market shares at EU level,  January 2013</c:v>
            </c:pt>
          </c:strCache>
        </c:strRef>
      </c:tx>
      <c:layout>
        <c:manualLayout>
          <c:xMode val="edge"/>
          <c:yMode val="edge"/>
          <c:x val="0.11885245901639344"/>
          <c:y val="3.38028169014084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20491803278688525"/>
          <c:y val="0.17183122225905351"/>
          <c:w val="0.57581967213114749"/>
          <c:h val="0.79155038450482018"/>
        </c:manualLayout>
      </c:layout>
      <c:pie3DChart>
        <c:varyColors val="1"/>
        <c:ser>
          <c:idx val="0"/>
          <c:order val="0"/>
          <c:tx>
            <c:strRef>
              <c:f>'By technology '!$C$66</c:f>
              <c:strCache>
                <c:ptCount val="1"/>
                <c:pt idx="0">
                  <c:v>Market share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FF9900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dLbl>
              <c:idx val="0"/>
              <c:layout>
                <c:manualLayout>
                  <c:x val="-0.2016223484359537"/>
                  <c:y val="-0.1880977413034638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dLbl>
              <c:idx val="1"/>
              <c:layout>
                <c:manualLayout>
                  <c:x val="0.12564293705090143"/>
                  <c:y val="1.73509297253336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dLbl>
              <c:idx val="2"/>
              <c:layout>
                <c:manualLayout>
                  <c:x val="7.3253840196204983E-2"/>
                  <c:y val="3.69704631991423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'By technology '!$B$67:$B$69</c:f>
              <c:strCache>
                <c:ptCount val="3"/>
                <c:pt idx="0">
                  <c:v>DSL (VDSL included)</c:v>
                </c:pt>
                <c:pt idx="1">
                  <c:v>Cable (DOCSIS 3.0 included)</c:v>
                </c:pt>
                <c:pt idx="2">
                  <c:v>Other</c:v>
                </c:pt>
              </c:strCache>
            </c:strRef>
          </c:cat>
          <c:val>
            <c:numRef>
              <c:f>'By technology '!$C$67:$C$69</c:f>
              <c:numCache>
                <c:formatCode>#,#00%</c:formatCode>
                <c:ptCount val="3"/>
                <c:pt idx="0">
                  <c:v>0.73847575715698965</c:v>
                </c:pt>
                <c:pt idx="1">
                  <c:v>0.17373540892933309</c:v>
                </c:pt>
                <c:pt idx="2">
                  <c:v>8.7788833913677311E-2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'By technology '!$C$97</c:f>
          <c:strCache>
            <c:ptCount val="1"/>
            <c:pt idx="0">
              <c:v>Fixed broadband lines by technology at EU level, January 2006 - January 2013</c:v>
            </c:pt>
          </c:strCache>
        </c:strRef>
      </c:tx>
      <c:layout>
        <c:manualLayout>
          <c:xMode val="edge"/>
          <c:yMode val="edge"/>
          <c:x val="0.16064757160647572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51183063511831E-2"/>
          <c:y val="0.13456481716484731"/>
          <c:w val="0.8904109589041096"/>
          <c:h val="0.74406428314680273"/>
        </c:manualLayout>
      </c:layout>
      <c:areaChart>
        <c:grouping val="stacked"/>
        <c:varyColors val="0"/>
        <c:ser>
          <c:idx val="0"/>
          <c:order val="0"/>
          <c:tx>
            <c:strRef>
              <c:f>'By technology '!$C$99</c:f>
              <c:strCache>
                <c:ptCount val="1"/>
                <c:pt idx="0">
                  <c:v>DSL (VDSL included)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cat>
            <c:strRef>
              <c:f>'By technology '!$B$100:$B$113</c:f>
              <c:strCache>
                <c:ptCount val="14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</c:strCache>
            </c:strRef>
          </c:cat>
          <c:val>
            <c:numRef>
              <c:f>'By technology '!$C$100:$C$113</c:f>
              <c:numCache>
                <c:formatCode>#,##0</c:formatCode>
                <c:ptCount val="14"/>
                <c:pt idx="0">
                  <c:v>47889008.337470092</c:v>
                </c:pt>
                <c:pt idx="1">
                  <c:v>56036365.439999998</c:v>
                </c:pt>
                <c:pt idx="2">
                  <c:v>64721537.960000001</c:v>
                </c:pt>
                <c:pt idx="3">
                  <c:v>72513712.640000001</c:v>
                </c:pt>
                <c:pt idx="4">
                  <c:v>80205721</c:v>
                </c:pt>
                <c:pt idx="5">
                  <c:v>85962128</c:v>
                </c:pt>
                <c:pt idx="6">
                  <c:v>89936315</c:v>
                </c:pt>
                <c:pt idx="7">
                  <c:v>93743680.317605048</c:v>
                </c:pt>
                <c:pt idx="8">
                  <c:v>97583563.983010203</c:v>
                </c:pt>
                <c:pt idx="9">
                  <c:v>98887420.760982633</c:v>
                </c:pt>
                <c:pt idx="10">
                  <c:v>102028569.2141712</c:v>
                </c:pt>
                <c:pt idx="11">
                  <c:v>103768062.20088786</c:v>
                </c:pt>
                <c:pt idx="12">
                  <c:v>105256548.98667708</c:v>
                </c:pt>
                <c:pt idx="13">
                  <c:v>105758181.01398885</c:v>
                </c:pt>
              </c:numCache>
            </c:numRef>
          </c:val>
        </c:ser>
        <c:ser>
          <c:idx val="1"/>
          <c:order val="1"/>
          <c:tx>
            <c:strRef>
              <c:f>'By technology '!$D$99</c:f>
              <c:strCache>
                <c:ptCount val="1"/>
                <c:pt idx="0">
                  <c:v>Cable (DOCSIS 3.0 included)</c:v>
                </c:pt>
              </c:strCache>
            </c:strRef>
          </c:tx>
          <c:spPr>
            <a:solidFill>
              <a:srgbClr val="FFCC99"/>
            </a:solidFill>
            <a:ln w="25400">
              <a:noFill/>
            </a:ln>
          </c:spPr>
          <c:cat>
            <c:strRef>
              <c:f>'By technology '!$B$100:$B$113</c:f>
              <c:strCache>
                <c:ptCount val="14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</c:strCache>
            </c:strRef>
          </c:cat>
          <c:val>
            <c:numRef>
              <c:f>'By technology '!$D$100:$D$113</c:f>
              <c:numCache>
                <c:formatCode>#,##0</c:formatCode>
                <c:ptCount val="14"/>
                <c:pt idx="0">
                  <c:v>9672579</c:v>
                </c:pt>
                <c:pt idx="1">
                  <c:v>11095278</c:v>
                </c:pt>
                <c:pt idx="2">
                  <c:v>12446708</c:v>
                </c:pt>
                <c:pt idx="3">
                  <c:v>13971082</c:v>
                </c:pt>
                <c:pt idx="4">
                  <c:v>15058916</c:v>
                </c:pt>
                <c:pt idx="5">
                  <c:v>16337982</c:v>
                </c:pt>
                <c:pt idx="6">
                  <c:v>17224600</c:v>
                </c:pt>
                <c:pt idx="7">
                  <c:v>18214440</c:v>
                </c:pt>
                <c:pt idx="8">
                  <c:v>19115609.579999998</c:v>
                </c:pt>
                <c:pt idx="9">
                  <c:v>20204044</c:v>
                </c:pt>
                <c:pt idx="10">
                  <c:v>21306162</c:v>
                </c:pt>
                <c:pt idx="11">
                  <c:v>22119394.653507277</c:v>
                </c:pt>
                <c:pt idx="12">
                  <c:v>23174933</c:v>
                </c:pt>
                <c:pt idx="13">
                  <c:v>24164573.579247404</c:v>
                </c:pt>
              </c:numCache>
            </c:numRef>
          </c:val>
        </c:ser>
        <c:ser>
          <c:idx val="2"/>
          <c:order val="2"/>
          <c:tx>
            <c:strRef>
              <c:f>'By technology '!$E$99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cat>
            <c:strRef>
              <c:f>'By technology '!$B$100:$B$113</c:f>
              <c:strCache>
                <c:ptCount val="14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</c:strCache>
            </c:strRef>
          </c:cat>
          <c:val>
            <c:numRef>
              <c:f>'By technology '!$E$100:$E$113</c:f>
              <c:numCache>
                <c:formatCode>#,##0</c:formatCode>
                <c:ptCount val="14"/>
                <c:pt idx="0">
                  <c:v>1663636</c:v>
                </c:pt>
                <c:pt idx="1">
                  <c:v>2185077</c:v>
                </c:pt>
                <c:pt idx="2">
                  <c:v>2924055.0000000075</c:v>
                </c:pt>
                <c:pt idx="3">
                  <c:v>3711379</c:v>
                </c:pt>
                <c:pt idx="4">
                  <c:v>4548134</c:v>
                </c:pt>
                <c:pt idx="5">
                  <c:v>5225380.4800000042</c:v>
                </c:pt>
                <c:pt idx="6">
                  <c:v>6060038</c:v>
                </c:pt>
                <c:pt idx="7">
                  <c:v>7057968.0000000149</c:v>
                </c:pt>
                <c:pt idx="8">
                  <c:v>7233127.099999994</c:v>
                </c:pt>
                <c:pt idx="9">
                  <c:v>8216530.9211730063</c:v>
                </c:pt>
                <c:pt idx="10">
                  <c:v>9072897.599999994</c:v>
                </c:pt>
                <c:pt idx="11">
                  <c:v>9566100.489055559</c:v>
                </c:pt>
                <c:pt idx="12">
                  <c:v>10905070.671428561</c:v>
                </c:pt>
                <c:pt idx="13">
                  <c:v>11692651.947466593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36416"/>
        <c:axId val="187438208"/>
      </c:areaChart>
      <c:catAx>
        <c:axId val="18743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438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7438208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436416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6.2266500622665004E-3"/>
                <c:y val="0.49868138125796357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ispUnitsLbl>
        </c:dispUnits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0983810709838113E-2"/>
          <c:y val="0.1583116226566666"/>
          <c:w val="0.45080946450809462"/>
          <c:h val="6.06860158311345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'By technology '!$C$144</c:f>
          <c:strCache>
            <c:ptCount val="1"/>
            <c:pt idx="0">
              <c:v>Fixed broadband lines - technology market shares at EU level, January 2006 - January 2013</c:v>
            </c:pt>
          </c:strCache>
        </c:strRef>
      </c:tx>
      <c:layout>
        <c:manualLayout>
          <c:xMode val="edge"/>
          <c:yMode val="edge"/>
          <c:x val="0.12623775369662951"/>
          <c:y val="1.56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08964740391941E-2"/>
          <c:y val="0.13802118433935634"/>
          <c:w val="0.88737677387306979"/>
          <c:h val="0.74218938748521801"/>
        </c:manualLayout>
      </c:layout>
      <c:lineChart>
        <c:grouping val="standard"/>
        <c:varyColors val="0"/>
        <c:ser>
          <c:idx val="0"/>
          <c:order val="0"/>
          <c:tx>
            <c:strRef>
              <c:f>'By technology '!$C$146</c:f>
              <c:strCache>
                <c:ptCount val="1"/>
                <c:pt idx="0">
                  <c:v>DSL (VDSL included)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dLbls>
            <c:spPr>
              <a:solidFill>
                <a:srgbClr val="99CC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'By technology '!$B$147:$B$161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'By technology '!$C$147:$C$161</c:f>
              <c:numCache>
                <c:formatCode>#,#00%</c:formatCode>
                <c:ptCount val="15"/>
                <c:pt idx="0">
                  <c:v>0.80859143518285559</c:v>
                </c:pt>
                <c:pt idx="1">
                  <c:v>0.80841051169615896</c:v>
                </c:pt>
                <c:pt idx="2">
                  <c:v>0.8080868845598963</c:v>
                </c:pt>
                <c:pt idx="3">
                  <c:v>0.80395553063507985</c:v>
                </c:pt>
                <c:pt idx="4">
                  <c:v>0.8035617105550551</c:v>
                </c:pt>
                <c:pt idx="5">
                  <c:v>0.79945813421785006</c:v>
                </c:pt>
                <c:pt idx="6">
                  <c:v>0.7943433844793728</c:v>
                </c:pt>
                <c:pt idx="7">
                  <c:v>0.78765553164074475</c:v>
                </c:pt>
                <c:pt idx="8">
                  <c:v>0.78739411324537578</c:v>
                </c:pt>
                <c:pt idx="9">
                  <c:v>0.77675734529566054</c:v>
                </c:pt>
                <c:pt idx="10">
                  <c:v>0.77056412933248897</c:v>
                </c:pt>
                <c:pt idx="11">
                  <c:v>0.76607853079692589</c:v>
                </c:pt>
                <c:pt idx="12">
                  <c:v>0.75541232346223097</c:v>
                </c:pt>
                <c:pt idx="13">
                  <c:v>0.74679855530826034</c:v>
                </c:pt>
                <c:pt idx="14">
                  <c:v>0.73847575715698954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technology '!$D$146</c:f>
              <c:strCache>
                <c:ptCount val="1"/>
                <c:pt idx="0">
                  <c:v>Cable (DOCSIS 3.0 included)</c:v>
                </c:pt>
              </c:strCache>
            </c:strRef>
          </c:tx>
          <c:spPr>
            <a:ln w="25400">
              <a:solidFill>
                <a:srgbClr val="FFCC99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dLbls>
            <c:spPr>
              <a:solidFill>
                <a:srgbClr val="FFCC99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'By technology '!$B$147:$B$161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'By technology '!$D$147:$D$161</c:f>
              <c:numCache>
                <c:formatCode>#,#00%</c:formatCode>
                <c:ptCount val="15"/>
                <c:pt idx="0">
                  <c:v>0.16331857365712013</c:v>
                </c:pt>
                <c:pt idx="1">
                  <c:v>0.16006640143346054</c:v>
                </c:pt>
                <c:pt idx="2">
                  <c:v>0.15540455013542664</c:v>
                </c:pt>
                <c:pt idx="3">
                  <c:v>0.15489661519082595</c:v>
                </c:pt>
                <c:pt idx="4">
                  <c:v>0.15087163545434482</c:v>
                </c:pt>
                <c:pt idx="5">
                  <c:v>0.15194519854842145</c:v>
                </c:pt>
                <c:pt idx="6">
                  <c:v>0.15213261806761158</c:v>
                </c:pt>
                <c:pt idx="7">
                  <c:v>0.15304183037332852</c:v>
                </c:pt>
                <c:pt idx="8">
                  <c:v>0.15424235229827693</c:v>
                </c:pt>
                <c:pt idx="9">
                  <c:v>0.15870208223560883</c:v>
                </c:pt>
                <c:pt idx="10">
                  <c:v>0.16091340197551868</c:v>
                </c:pt>
                <c:pt idx="11">
                  <c:v>0.16329873565019937</c:v>
                </c:pt>
                <c:pt idx="12">
                  <c:v>0.16632342739858824</c:v>
                </c:pt>
                <c:pt idx="13">
                  <c:v>0.17063520254981626</c:v>
                </c:pt>
                <c:pt idx="14">
                  <c:v>0.17373540892933304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technology '!$E$146</c:f>
              <c:strCache>
                <c:ptCount val="1"/>
                <c:pt idx="0">
                  <c:v>Other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numFmt formatCode="0%" sourceLinked="0"/>
            <c:spPr>
              <a:solidFill>
                <a:srgbClr val="99CC00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'By technology '!$B$147:$B$161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'By technology '!$E$147:$E$161</c:f>
              <c:numCache>
                <c:formatCode>#,#00%</c:formatCode>
                <c:ptCount val="15"/>
                <c:pt idx="0">
                  <c:v>2.8089991160024304E-2</c:v>
                </c:pt>
                <c:pt idx="1">
                  <c:v>3.1523086870380509E-2</c:v>
                </c:pt>
                <c:pt idx="2">
                  <c:v>3.6508565304677033E-2</c:v>
                </c:pt>
                <c:pt idx="3">
                  <c:v>4.1147854174094209E-2</c:v>
                </c:pt>
                <c:pt idx="4">
                  <c:v>4.5566653990600059E-2</c:v>
                </c:pt>
                <c:pt idx="5">
                  <c:v>4.8596667233728519E-2</c:v>
                </c:pt>
                <c:pt idx="6">
                  <c:v>5.3523997453015608E-2</c:v>
                </c:pt>
                <c:pt idx="7">
                  <c:v>5.9302637985926714E-2</c:v>
                </c:pt>
                <c:pt idx="8">
                  <c:v>5.8363534456347343E-2</c:v>
                </c:pt>
                <c:pt idx="9">
                  <c:v>6.4540572468730587E-2</c:v>
                </c:pt>
                <c:pt idx="10">
                  <c:v>6.8522468691992383E-2</c:v>
                </c:pt>
                <c:pt idx="11">
                  <c:v>7.0622733552874753E-2</c:v>
                </c:pt>
                <c:pt idx="12">
                  <c:v>7.8264249139180772E-2</c:v>
                </c:pt>
                <c:pt idx="13">
                  <c:v>8.2566242141923388E-2</c:v>
                </c:pt>
                <c:pt idx="14">
                  <c:v>8.7788833913677436E-2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72608"/>
        <c:axId val="187574144"/>
      </c:lineChart>
      <c:catAx>
        <c:axId val="18757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574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7574144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572608"/>
        <c:crosses val="autoZero"/>
        <c:crossBetween val="between"/>
        <c:majorUnit val="0.2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29455458537979784"/>
          <c:y val="0.14843777340332456"/>
          <c:w val="0.57054494425820534"/>
          <c:h val="5.46877734033245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'By technology '!$C$191</c:f>
          <c:strCache>
            <c:ptCount val="1"/>
            <c:pt idx="0">
              <c:v>Fixed broadband net adds by technology at EU level, January 2006 - January 2013</c:v>
            </c:pt>
          </c:strCache>
        </c:strRef>
      </c:tx>
      <c:layout>
        <c:manualLayout>
          <c:xMode val="edge"/>
          <c:yMode val="edge"/>
          <c:x val="0.14585908529048208"/>
          <c:y val="3.376623376623376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054388133498151E-2"/>
          <c:y val="0.12727288868822126"/>
          <c:w val="0.892459826946848"/>
          <c:h val="0.7532477085629421"/>
        </c:manualLayout>
      </c:layout>
      <c:lineChart>
        <c:grouping val="standard"/>
        <c:varyColors val="0"/>
        <c:ser>
          <c:idx val="0"/>
          <c:order val="0"/>
          <c:tx>
            <c:strRef>
              <c:f>'By technology '!$C$193</c:f>
              <c:strCache>
                <c:ptCount val="1"/>
                <c:pt idx="0">
                  <c:v>DSL (VDSL included)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strRef>
              <c:f>'By technology '!$B$194:$B$208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'By technology '!$C$194:$C$208</c:f>
              <c:numCache>
                <c:formatCode>#,##0</c:formatCode>
                <c:ptCount val="15"/>
                <c:pt idx="0">
                  <c:v>49827.486780658037</c:v>
                </c:pt>
                <c:pt idx="1">
                  <c:v>44643.052616602225</c:v>
                </c:pt>
                <c:pt idx="2">
                  <c:v>47589.986410958925</c:v>
                </c:pt>
                <c:pt idx="3">
                  <c:v>42696.847561643837</c:v>
                </c:pt>
                <c:pt idx="4">
                  <c:v>42147.991013698629</c:v>
                </c:pt>
                <c:pt idx="5">
                  <c:v>31541.956164383562</c:v>
                </c:pt>
                <c:pt idx="6">
                  <c:v>21776.367123287673</c:v>
                </c:pt>
                <c:pt idx="7">
                  <c:v>20862.275712904418</c:v>
                </c:pt>
                <c:pt idx="8">
                  <c:v>21040.458440576149</c:v>
                </c:pt>
                <c:pt idx="9">
                  <c:v>7144.4207012187544</c:v>
                </c:pt>
                <c:pt idx="10">
                  <c:v>17211.772346238729</c:v>
                </c:pt>
                <c:pt idx="11">
                  <c:v>9531.4684203652487</c:v>
                </c:pt>
                <c:pt idx="12">
                  <c:v>8156.0919769272414</c:v>
                </c:pt>
                <c:pt idx="13">
                  <c:v>2748.6686428042308</c:v>
                </c:pt>
                <c:pt idx="14">
                  <c:v>6607.1693261388227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technology '!$D$193</c:f>
              <c:strCache>
                <c:ptCount val="1"/>
                <c:pt idx="0">
                  <c:v>Cable (DOCSIS 3.0 included)</c:v>
                </c:pt>
              </c:strCache>
            </c:strRef>
          </c:tx>
          <c:spPr>
            <a:ln w="25400">
              <a:solidFill>
                <a:srgbClr val="FFCC99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strRef>
              <c:f>'By technology '!$B$194:$B$208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'By technology '!$D$194:$D$208</c:f>
              <c:numCache>
                <c:formatCode>#,##0</c:formatCode>
                <c:ptCount val="15"/>
                <c:pt idx="0">
                  <c:v>7947.5452054794523</c:v>
                </c:pt>
                <c:pt idx="1">
                  <c:v>7795.6109589041098</c:v>
                </c:pt>
                <c:pt idx="2">
                  <c:v>7405.0958904109593</c:v>
                </c:pt>
                <c:pt idx="3">
                  <c:v>8352.7342465753427</c:v>
                </c:pt>
                <c:pt idx="4">
                  <c:v>5960.7342465753427</c:v>
                </c:pt>
                <c:pt idx="5">
                  <c:v>7008.580821917808</c:v>
                </c:pt>
                <c:pt idx="6">
                  <c:v>4858.1808219178083</c:v>
                </c:pt>
                <c:pt idx="7">
                  <c:v>5423.7808219178078</c:v>
                </c:pt>
                <c:pt idx="8">
                  <c:v>4937.9155068493055</c:v>
                </c:pt>
                <c:pt idx="9">
                  <c:v>5964.0242191780917</c:v>
                </c:pt>
                <c:pt idx="10">
                  <c:v>6039.0027397260274</c:v>
                </c:pt>
                <c:pt idx="11">
                  <c:v>4456.0693342864515</c:v>
                </c:pt>
                <c:pt idx="12">
                  <c:v>5783.7717616039599</c:v>
                </c:pt>
                <c:pt idx="13">
                  <c:v>5422.6881054652267</c:v>
                </c:pt>
                <c:pt idx="14">
                  <c:v>5479.4885196541682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technology '!$E$193</c:f>
              <c:strCache>
                <c:ptCount val="1"/>
                <c:pt idx="0">
                  <c:v>Other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'By technology '!$B$194:$B$208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'By technology '!$E$194:$E$208</c:f>
              <c:numCache>
                <c:formatCode>#,##0</c:formatCode>
                <c:ptCount val="15"/>
                <c:pt idx="0">
                  <c:v>1815.1671232876788</c:v>
                </c:pt>
                <c:pt idx="1">
                  <c:v>2857.2109589041083</c:v>
                </c:pt>
                <c:pt idx="2">
                  <c:v>4049.1945205479878</c:v>
                </c:pt>
                <c:pt idx="3">
                  <c:v>4314.1041095890032</c:v>
                </c:pt>
                <c:pt idx="4">
                  <c:v>4584.958904109586</c:v>
                </c:pt>
                <c:pt idx="5">
                  <c:v>3710.939616438377</c:v>
                </c:pt>
                <c:pt idx="6">
                  <c:v>4573.4658630136773</c:v>
                </c:pt>
                <c:pt idx="7">
                  <c:v>5468.1095890411361</c:v>
                </c:pt>
                <c:pt idx="8">
                  <c:v>959.77589041088504</c:v>
                </c:pt>
                <c:pt idx="9">
                  <c:v>5388.5140886192867</c:v>
                </c:pt>
                <c:pt idx="10">
                  <c:v>4692.4201579560977</c:v>
                </c:pt>
                <c:pt idx="11">
                  <c:v>2702.4815838661098</c:v>
                </c:pt>
                <c:pt idx="12">
                  <c:v>7336.8229171123403</c:v>
                </c:pt>
                <c:pt idx="13">
                  <c:v>4315.5138413042851</c:v>
                </c:pt>
                <c:pt idx="14">
                  <c:v>5605.8000081949449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06688"/>
        <c:axId val="198892160"/>
      </c:lineChart>
      <c:catAx>
        <c:axId val="18750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892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8892160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50668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5179233621755246E-2"/>
          <c:y val="0.14026001295292634"/>
          <c:w val="0.56983930778739178"/>
          <c:h val="6.233766233766233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'By technology '!$C$5</c:f>
          <c:strCache>
            <c:ptCount val="1"/>
            <c:pt idx="0">
              <c:v>Fixed broadband lines - technology market shares,  January 2013</c:v>
            </c:pt>
          </c:strCache>
        </c:strRef>
      </c:tx>
      <c:layout>
        <c:manualLayout>
          <c:xMode val="edge"/>
          <c:yMode val="edge"/>
          <c:x val="0.21739143476630637"/>
          <c:y val="3.14960629921259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83284818568521E-2"/>
          <c:y val="0.12335989624317238"/>
          <c:w val="0.89068377006731003"/>
          <c:h val="0.734910020172090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'By technology '!$C$7</c:f>
              <c:strCache>
                <c:ptCount val="1"/>
                <c:pt idx="0">
                  <c:v>DSL lines % (VDSL included)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'By technology '!$B$8:$B$35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'By technology '!$C$8:$C$35</c:f>
              <c:numCache>
                <c:formatCode>0%</c:formatCode>
                <c:ptCount val="28"/>
                <c:pt idx="0">
                  <c:v>0.50820461163556208</c:v>
                </c:pt>
                <c:pt idx="1">
                  <c:v>0.22074532374100719</c:v>
                </c:pt>
                <c:pt idx="2">
                  <c:v>0.36006048702902654</c:v>
                </c:pt>
                <c:pt idx="3">
                  <c:v>0.53715995581234033</c:v>
                </c:pt>
                <c:pt idx="4">
                  <c:v>0.83325000118024084</c:v>
                </c:pt>
                <c:pt idx="5">
                  <c:v>0.42644568773254571</c:v>
                </c:pt>
                <c:pt idx="6">
                  <c:v>0.99703059535336136</c:v>
                </c:pt>
                <c:pt idx="7">
                  <c:v>0.77664837576400425</c:v>
                </c:pt>
                <c:pt idx="8">
                  <c:v>0.91752663115845534</c:v>
                </c:pt>
                <c:pt idx="9">
                  <c:v>0.64487606976655532</c:v>
                </c:pt>
                <c:pt idx="10">
                  <c:v>0.96308557393968408</c:v>
                </c:pt>
                <c:pt idx="11">
                  <c:v>0.84520182787509524</c:v>
                </c:pt>
                <c:pt idx="12">
                  <c:v>0.32517440296246708</c:v>
                </c:pt>
                <c:pt idx="13">
                  <c:v>0.23743761669575839</c:v>
                </c:pt>
                <c:pt idx="14">
                  <c:v>0.85960435813296276</c:v>
                </c:pt>
                <c:pt idx="15">
                  <c:v>0.346116655830706</c:v>
                </c:pt>
                <c:pt idx="16">
                  <c:v>0.49906144412464021</c:v>
                </c:pt>
                <c:pt idx="17">
                  <c:v>0.49657992106653037</c:v>
                </c:pt>
                <c:pt idx="18">
                  <c:v>0.67911266322838315</c:v>
                </c:pt>
                <c:pt idx="19">
                  <c:v>0.43502244553136055</c:v>
                </c:pt>
                <c:pt idx="20">
                  <c:v>0.45588654763997466</c:v>
                </c:pt>
                <c:pt idx="21">
                  <c:v>0.28272044286279163</c:v>
                </c:pt>
                <c:pt idx="22">
                  <c:v>0.50905775946177056</c:v>
                </c:pt>
                <c:pt idx="23">
                  <c:v>0.397968994284082</c:v>
                </c:pt>
                <c:pt idx="24">
                  <c:v>0.65233430091920663</c:v>
                </c:pt>
                <c:pt idx="25">
                  <c:v>0.47740386767788912</c:v>
                </c:pt>
                <c:pt idx="26">
                  <c:v>0.79625398183696405</c:v>
                </c:pt>
                <c:pt idx="27">
                  <c:v>0.73847575715698954</c:v>
                </c:pt>
              </c:numCache>
            </c:numRef>
          </c:val>
        </c:ser>
        <c:ser>
          <c:idx val="1"/>
          <c:order val="1"/>
          <c:tx>
            <c:strRef>
              <c:f>'By technology '!$D$7</c:f>
              <c:strCache>
                <c:ptCount val="1"/>
                <c:pt idx="0">
                  <c:v>Cable modem % (DOCSIS 3.0 included)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cat>
            <c:strRef>
              <c:f>'By technology '!$B$8:$B$35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'By technology '!$D$8:$D$35</c:f>
              <c:numCache>
                <c:formatCode>0%</c:formatCode>
                <c:ptCount val="28"/>
                <c:pt idx="0">
                  <c:v>0.48696766448835849</c:v>
                </c:pt>
                <c:pt idx="1">
                  <c:v>0.14904820143884892</c:v>
                </c:pt>
                <c:pt idx="2">
                  <c:v>0.19581583687780899</c:v>
                </c:pt>
                <c:pt idx="3">
                  <c:v>0.27445160923938544</c:v>
                </c:pt>
                <c:pt idx="4">
                  <c:v>0.15468307387348879</c:v>
                </c:pt>
                <c:pt idx="5">
                  <c:v>0.20339907173504446</c:v>
                </c:pt>
                <c:pt idx="6">
                  <c:v>0</c:v>
                </c:pt>
                <c:pt idx="7">
                  <c:v>0.18524717674219496</c:v>
                </c:pt>
                <c:pt idx="8">
                  <c:v>6.0793941411451398E-2</c:v>
                </c:pt>
                <c:pt idx="9">
                  <c:v>0.27214382414558314</c:v>
                </c:pt>
                <c:pt idx="10">
                  <c:v>0</c:v>
                </c:pt>
                <c:pt idx="11">
                  <c:v>0.13852772639901353</c:v>
                </c:pt>
                <c:pt idx="12">
                  <c:v>5.6025031829997095E-2</c:v>
                </c:pt>
                <c:pt idx="13">
                  <c:v>5.5537800044769763E-2</c:v>
                </c:pt>
                <c:pt idx="14">
                  <c:v>9.7795242488293063E-2</c:v>
                </c:pt>
                <c:pt idx="15">
                  <c:v>0.46545056335223861</c:v>
                </c:pt>
                <c:pt idx="16">
                  <c:v>0.47021281294397371</c:v>
                </c:pt>
                <c:pt idx="17">
                  <c:v>0.44441712468531724</c:v>
                </c:pt>
                <c:pt idx="18">
                  <c:v>0.30159434392861656</c:v>
                </c:pt>
                <c:pt idx="19">
                  <c:v>0.28005791161714938</c:v>
                </c:pt>
                <c:pt idx="20">
                  <c:v>0.39319687165216699</c:v>
                </c:pt>
                <c:pt idx="21">
                  <c:v>0.12783144099870078</c:v>
                </c:pt>
                <c:pt idx="22">
                  <c:v>0.2784719527768465</c:v>
                </c:pt>
                <c:pt idx="23">
                  <c:v>0.12674422728706217</c:v>
                </c:pt>
                <c:pt idx="24">
                  <c:v>0.17688679245283018</c:v>
                </c:pt>
                <c:pt idx="25">
                  <c:v>0.18857675496021106</c:v>
                </c:pt>
                <c:pt idx="26">
                  <c:v>0.2025666290628878</c:v>
                </c:pt>
                <c:pt idx="27">
                  <c:v>0.17373540892933304</c:v>
                </c:pt>
              </c:numCache>
            </c:numRef>
          </c:val>
        </c:ser>
        <c:ser>
          <c:idx val="2"/>
          <c:order val="2"/>
          <c:tx>
            <c:strRef>
              <c:f>'By technology '!$E$7</c:f>
              <c:strCache>
                <c:ptCount val="1"/>
                <c:pt idx="0">
                  <c:v>Other %</c:v>
                </c:pt>
              </c:strCache>
            </c:strRef>
          </c:tx>
          <c:spPr>
            <a:solidFill>
              <a:srgbClr val="FFCC99"/>
            </a:solidFill>
            <a:ln w="25400">
              <a:noFill/>
            </a:ln>
          </c:spPr>
          <c:invertIfNegative val="0"/>
          <c:cat>
            <c:strRef>
              <c:f>'By technology '!$B$8:$B$35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'By technology '!$E$8:$E$35</c:f>
              <c:numCache>
                <c:formatCode>0%</c:formatCode>
                <c:ptCount val="28"/>
                <c:pt idx="0">
                  <c:v>4.8277238760794372E-3</c:v>
                </c:pt>
                <c:pt idx="1">
                  <c:v>0.63020647482014391</c:v>
                </c:pt>
                <c:pt idx="2">
                  <c:v>0.4441236760931645</c:v>
                </c:pt>
                <c:pt idx="3">
                  <c:v>0.18838843494827423</c:v>
                </c:pt>
                <c:pt idx="4">
                  <c:v>1.2066924946270374E-2</c:v>
                </c:pt>
                <c:pt idx="5">
                  <c:v>0.37015524053240978</c:v>
                </c:pt>
                <c:pt idx="6">
                  <c:v>2.9694046466386403E-3</c:v>
                </c:pt>
                <c:pt idx="7">
                  <c:v>3.8104447493800792E-2</c:v>
                </c:pt>
                <c:pt idx="8">
                  <c:v>2.1679427430093261E-2</c:v>
                </c:pt>
                <c:pt idx="9">
                  <c:v>8.2980106087861549E-2</c:v>
                </c:pt>
                <c:pt idx="10">
                  <c:v>3.6914426060315919E-2</c:v>
                </c:pt>
                <c:pt idx="11">
                  <c:v>1.6270445725891231E-2</c:v>
                </c:pt>
                <c:pt idx="12">
                  <c:v>0.6188005652075359</c:v>
                </c:pt>
                <c:pt idx="13">
                  <c:v>0.70702458325947193</c:v>
                </c:pt>
                <c:pt idx="14">
                  <c:v>4.2600399378744172E-2</c:v>
                </c:pt>
                <c:pt idx="15">
                  <c:v>0.18843278081705533</c:v>
                </c:pt>
                <c:pt idx="16">
                  <c:v>3.0725742931386135E-2</c:v>
                </c:pt>
                <c:pt idx="17">
                  <c:v>5.9002954248152384E-2</c:v>
                </c:pt>
                <c:pt idx="18">
                  <c:v>1.9292992843000289E-2</c:v>
                </c:pt>
                <c:pt idx="19">
                  <c:v>0.28491964285149013</c:v>
                </c:pt>
                <c:pt idx="20">
                  <c:v>0.15091658070785829</c:v>
                </c:pt>
                <c:pt idx="21">
                  <c:v>0.58944811613850756</c:v>
                </c:pt>
                <c:pt idx="22">
                  <c:v>0.21247028776138294</c:v>
                </c:pt>
                <c:pt idx="23">
                  <c:v>0.47528677842885581</c:v>
                </c:pt>
                <c:pt idx="24">
                  <c:v>0.17077890662796319</c:v>
                </c:pt>
                <c:pt idx="25">
                  <c:v>0.33401937736189979</c:v>
                </c:pt>
                <c:pt idx="26">
                  <c:v>1.1793891001481427E-3</c:v>
                </c:pt>
                <c:pt idx="27">
                  <c:v>8.7788833913677422E-2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7531648"/>
        <c:axId val="187533184"/>
      </c:barChart>
      <c:catAx>
        <c:axId val="18753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533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7533184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53164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8136659004580949"/>
          <c:y val="0.92388699444065558"/>
          <c:w val="0.69937927324301863"/>
          <c:h val="5.511838579232719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Cable'!$C$5</c:f>
          <c:strCache>
            <c:ptCount val="1"/>
            <c:pt idx="0">
              <c:v>DSL lines share in fixed broadband,  January 2013</c:v>
            </c:pt>
          </c:strCache>
        </c:strRef>
      </c:tx>
      <c:layout>
        <c:manualLayout>
          <c:xMode val="edge"/>
          <c:yMode val="edge"/>
          <c:x val="0.28233870019978846"/>
          <c:y val="3.157894736842105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14521526305879E-2"/>
          <c:y val="0.13421052631578947"/>
          <c:w val="0.90422995402619954"/>
          <c:h val="0.744736842105263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'DSL + Cable'!$C$7</c:f>
              <c:strCache>
                <c:ptCount val="1"/>
                <c:pt idx="0">
                  <c:v>DSL lines % (VDSL included)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19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spPr>
              <a:solidFill>
                <a:srgbClr val="3366FF"/>
              </a:solidFill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'DSL + Cable'!$B$8:$B$35</c:f>
              <c:strCache>
                <c:ptCount val="28"/>
                <c:pt idx="0">
                  <c:v>BG</c:v>
                </c:pt>
                <c:pt idx="1">
                  <c:v>LT</c:v>
                </c:pt>
                <c:pt idx="2">
                  <c:v>RO</c:v>
                </c:pt>
                <c:pt idx="3">
                  <c:v>LV</c:v>
                </c:pt>
                <c:pt idx="4">
                  <c:v>HU</c:v>
                </c:pt>
                <c:pt idx="5">
                  <c:v>CZ</c:v>
                </c:pt>
                <c:pt idx="6">
                  <c:v>SK</c:v>
                </c:pt>
                <c:pt idx="7">
                  <c:v>EE</c:v>
                </c:pt>
                <c:pt idx="8">
                  <c:v>PL</c:v>
                </c:pt>
                <c:pt idx="9">
                  <c:v>PT</c:v>
                </c:pt>
                <c:pt idx="10">
                  <c:v>SE</c:v>
                </c:pt>
                <c:pt idx="11">
                  <c:v>NL</c:v>
                </c:pt>
                <c:pt idx="12">
                  <c:v>MT</c:v>
                </c:pt>
                <c:pt idx="13">
                  <c:v>BE</c:v>
                </c:pt>
                <c:pt idx="14">
                  <c:v>SI</c:v>
                </c:pt>
                <c:pt idx="15">
                  <c:v>DK</c:v>
                </c:pt>
                <c:pt idx="16">
                  <c:v>IE</c:v>
                </c:pt>
                <c:pt idx="17">
                  <c:v>FI</c:v>
                </c:pt>
                <c:pt idx="18">
                  <c:v>AT</c:v>
                </c:pt>
                <c:pt idx="19">
                  <c:v>EU</c:v>
                </c:pt>
                <c:pt idx="20">
                  <c:v>ES</c:v>
                </c:pt>
                <c:pt idx="21">
                  <c:v>UK</c:v>
                </c:pt>
                <c:pt idx="22">
                  <c:v>DE</c:v>
                </c:pt>
                <c:pt idx="23">
                  <c:v>CY</c:v>
                </c:pt>
                <c:pt idx="24">
                  <c:v>LU</c:v>
                </c:pt>
                <c:pt idx="25">
                  <c:v>FR</c:v>
                </c:pt>
                <c:pt idx="26">
                  <c:v>IT</c:v>
                </c:pt>
                <c:pt idx="27">
                  <c:v>EL</c:v>
                </c:pt>
              </c:strCache>
            </c:strRef>
          </c:cat>
          <c:val>
            <c:numRef>
              <c:f>'DSL + Cable'!$C$8:$C$35</c:f>
              <c:numCache>
                <c:formatCode>0%</c:formatCode>
                <c:ptCount val="28"/>
                <c:pt idx="0">
                  <c:v>0.22074532374100719</c:v>
                </c:pt>
                <c:pt idx="1">
                  <c:v>0.23743761669575839</c:v>
                </c:pt>
                <c:pt idx="2">
                  <c:v>0.28272044286279163</c:v>
                </c:pt>
                <c:pt idx="3">
                  <c:v>0.32517440296246708</c:v>
                </c:pt>
                <c:pt idx="4">
                  <c:v>0.346116655830706</c:v>
                </c:pt>
                <c:pt idx="5">
                  <c:v>0.36006048702902654</c:v>
                </c:pt>
                <c:pt idx="6">
                  <c:v>0.397968994284082</c:v>
                </c:pt>
                <c:pt idx="7">
                  <c:v>0.42644568773254571</c:v>
                </c:pt>
                <c:pt idx="8">
                  <c:v>0.43502244553136055</c:v>
                </c:pt>
                <c:pt idx="9">
                  <c:v>0.45588654763997466</c:v>
                </c:pt>
                <c:pt idx="10">
                  <c:v>0.47740386767788912</c:v>
                </c:pt>
                <c:pt idx="11">
                  <c:v>0.49657992106653037</c:v>
                </c:pt>
                <c:pt idx="12">
                  <c:v>0.49906144412464021</c:v>
                </c:pt>
                <c:pt idx="13">
                  <c:v>0.50820461163556208</c:v>
                </c:pt>
                <c:pt idx="14">
                  <c:v>0.50905775946177056</c:v>
                </c:pt>
                <c:pt idx="15">
                  <c:v>0.53715995581234033</c:v>
                </c:pt>
                <c:pt idx="16">
                  <c:v>0.64487606976655532</c:v>
                </c:pt>
                <c:pt idx="17">
                  <c:v>0.65233430091920663</c:v>
                </c:pt>
                <c:pt idx="18">
                  <c:v>0.67911266322838315</c:v>
                </c:pt>
                <c:pt idx="19">
                  <c:v>0.73847575715698954</c:v>
                </c:pt>
                <c:pt idx="20">
                  <c:v>0.77664837576400425</c:v>
                </c:pt>
                <c:pt idx="21">
                  <c:v>0.79625398183696405</c:v>
                </c:pt>
                <c:pt idx="22">
                  <c:v>0.83325000118024084</c:v>
                </c:pt>
                <c:pt idx="23">
                  <c:v>0.84520182787509524</c:v>
                </c:pt>
                <c:pt idx="24">
                  <c:v>0.85960435813296276</c:v>
                </c:pt>
                <c:pt idx="25">
                  <c:v>0.91752663115845534</c:v>
                </c:pt>
                <c:pt idx="26">
                  <c:v>0.96308557393968408</c:v>
                </c:pt>
                <c:pt idx="27">
                  <c:v>0.99703059535336136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5597696"/>
        <c:axId val="205603584"/>
      </c:barChart>
      <c:catAx>
        <c:axId val="20559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03584"/>
        <c:crosses val="autoZero"/>
        <c:auto val="1"/>
        <c:lblAlgn val="ctr"/>
        <c:lblOffset val="100"/>
        <c:noMultiLvlLbl val="0"/>
      </c:catAx>
      <c:valAx>
        <c:axId val="205603584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9769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Cable'!$C$64</c:f>
          <c:strCache>
            <c:ptCount val="1"/>
            <c:pt idx="0">
              <c:v>DSL lines and market share at EU level, January 2006 - January 2013</c:v>
            </c:pt>
          </c:strCache>
        </c:strRef>
      </c:tx>
      <c:layout>
        <c:manualLayout>
          <c:xMode val="edge"/>
          <c:yMode val="edge"/>
          <c:x val="0.20771170394745431"/>
          <c:y val="3.157894736842105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432912868412905E-2"/>
          <c:y val="0.13421052631578947"/>
          <c:w val="0.87189160628936169"/>
          <c:h val="0.744736842105263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'DSL + Cable'!$C$66</c:f>
              <c:strCache>
                <c:ptCount val="1"/>
                <c:pt idx="0">
                  <c:v>Number of lines (VDSL included)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'DSL + Cable'!$B$67:$B$81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'DSL + Cable'!$C$67:$C$81</c:f>
              <c:numCache>
                <c:formatCode>#,##0</c:formatCode>
                <c:ptCount val="15"/>
                <c:pt idx="0">
                  <c:v>47889008.337470092</c:v>
                </c:pt>
                <c:pt idx="1">
                  <c:v>56036365.439999998</c:v>
                </c:pt>
                <c:pt idx="2">
                  <c:v>64721537.960000001</c:v>
                </c:pt>
                <c:pt idx="3">
                  <c:v>72513712.640000001</c:v>
                </c:pt>
                <c:pt idx="4">
                  <c:v>80205721</c:v>
                </c:pt>
                <c:pt idx="5">
                  <c:v>85962128</c:v>
                </c:pt>
                <c:pt idx="6">
                  <c:v>89936315</c:v>
                </c:pt>
                <c:pt idx="7">
                  <c:v>93743680.317605048</c:v>
                </c:pt>
                <c:pt idx="8">
                  <c:v>97583563.983010203</c:v>
                </c:pt>
                <c:pt idx="9">
                  <c:v>98887420.760982633</c:v>
                </c:pt>
                <c:pt idx="10">
                  <c:v>102028569.2141712</c:v>
                </c:pt>
                <c:pt idx="11">
                  <c:v>103768062.20088786</c:v>
                </c:pt>
                <c:pt idx="12">
                  <c:v>105256548.98667708</c:v>
                </c:pt>
                <c:pt idx="13">
                  <c:v>105758181.01398885</c:v>
                </c:pt>
                <c:pt idx="14">
                  <c:v>106963989.41600919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05649408"/>
        <c:axId val="205651328"/>
      </c:barChart>
      <c:lineChart>
        <c:grouping val="standard"/>
        <c:varyColors val="0"/>
        <c:ser>
          <c:idx val="1"/>
          <c:order val="1"/>
          <c:tx>
            <c:strRef>
              <c:f>'DSL + Cable'!$D$66</c:f>
              <c:strCache>
                <c:ptCount val="1"/>
                <c:pt idx="0">
                  <c:v>Market share (as a % of total fixed broadband)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'DSL + Cable'!$B$67:$B$81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'DSL + Cable'!$D$67:$D$81</c:f>
              <c:numCache>
                <c:formatCode>#,#00%</c:formatCode>
                <c:ptCount val="15"/>
                <c:pt idx="0">
                  <c:v>0.80859143518285559</c:v>
                </c:pt>
                <c:pt idx="1">
                  <c:v>0.80841051169615896</c:v>
                </c:pt>
                <c:pt idx="2">
                  <c:v>0.8080868845598963</c:v>
                </c:pt>
                <c:pt idx="3">
                  <c:v>0.80395553063507985</c:v>
                </c:pt>
                <c:pt idx="4">
                  <c:v>0.8035617105550551</c:v>
                </c:pt>
                <c:pt idx="5">
                  <c:v>0.79945813421785006</c:v>
                </c:pt>
                <c:pt idx="6">
                  <c:v>0.7943433844793728</c:v>
                </c:pt>
                <c:pt idx="7">
                  <c:v>0.78765553164074475</c:v>
                </c:pt>
                <c:pt idx="8">
                  <c:v>0.78739411324537578</c:v>
                </c:pt>
                <c:pt idx="9">
                  <c:v>0.77675734529566054</c:v>
                </c:pt>
                <c:pt idx="10">
                  <c:v>0.77056412933248897</c:v>
                </c:pt>
                <c:pt idx="11">
                  <c:v>0.76607853079692589</c:v>
                </c:pt>
                <c:pt idx="12">
                  <c:v>0.75541232346223097</c:v>
                </c:pt>
                <c:pt idx="13">
                  <c:v>0.74679855530826034</c:v>
                </c:pt>
                <c:pt idx="14">
                  <c:v>0.73847575715698965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57600"/>
        <c:axId val="205659136"/>
      </c:lineChart>
      <c:catAx>
        <c:axId val="20564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5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651328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4940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6.2189130263149905E-3"/>
                <c:y val="0.47894736842105262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ispUnitsLbl>
        </c:dispUnits>
      </c:valAx>
      <c:catAx>
        <c:axId val="205657600"/>
        <c:scaling>
          <c:orientation val="minMax"/>
        </c:scaling>
        <c:delete val="1"/>
        <c:axPos val="b"/>
        <c:majorTickMark val="out"/>
        <c:minorTickMark val="none"/>
        <c:tickLblPos val="nextTo"/>
        <c:crossAx val="205659136"/>
        <c:crosses val="autoZero"/>
        <c:auto val="1"/>
        <c:lblAlgn val="ctr"/>
        <c:lblOffset val="100"/>
        <c:noMultiLvlLbl val="0"/>
      </c:catAx>
      <c:valAx>
        <c:axId val="205659136"/>
        <c:scaling>
          <c:orientation val="minMax"/>
          <c:max val="0.9"/>
          <c:min val="0.7"/>
        </c:scaling>
        <c:delete val="0"/>
        <c:axPos val="r"/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57600"/>
        <c:crosses val="max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7.2139434063279398E-2"/>
          <c:y val="0.14736842105263157"/>
          <c:w val="0.67951985479427013"/>
          <c:h val="0.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Cable'!$C$111</c:f>
          <c:strCache>
            <c:ptCount val="1"/>
            <c:pt idx="0">
              <c:v>DSL lines and market growth at EU level, January 2006 - January 2013</c:v>
            </c:pt>
          </c:strCache>
        </c:strRef>
      </c:tx>
      <c:layout>
        <c:manualLayout>
          <c:xMode val="edge"/>
          <c:yMode val="edge"/>
          <c:x val="0.20372683849301446"/>
          <c:y val="3.14960629921259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83284818568521E-2"/>
          <c:y val="0.13385861081705938"/>
          <c:w val="0.82857193115048233"/>
          <c:h val="0.7454087347459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'DSL + Cable'!$C$113</c:f>
              <c:strCache>
                <c:ptCount val="1"/>
                <c:pt idx="0">
                  <c:v>Number of lines (VDSL included)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'DSL + Cable'!$B$114:$B$128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 -11</c:v>
                </c:pt>
                <c:pt idx="12">
                  <c:v> Jan -12</c:v>
                </c:pt>
                <c:pt idx="13">
                  <c:v> Jul -12</c:v>
                </c:pt>
                <c:pt idx="14">
                  <c:v> Jan -13</c:v>
                </c:pt>
              </c:strCache>
            </c:strRef>
          </c:cat>
          <c:val>
            <c:numRef>
              <c:f>'DSL + Cable'!$C$114:$C$128</c:f>
              <c:numCache>
                <c:formatCode>#,##0</c:formatCode>
                <c:ptCount val="15"/>
                <c:pt idx="0">
                  <c:v>47889008.337470092</c:v>
                </c:pt>
                <c:pt idx="1">
                  <c:v>56036365.439999998</c:v>
                </c:pt>
                <c:pt idx="2">
                  <c:v>64721537.960000001</c:v>
                </c:pt>
                <c:pt idx="3">
                  <c:v>72513712.640000001</c:v>
                </c:pt>
                <c:pt idx="4">
                  <c:v>80205721</c:v>
                </c:pt>
                <c:pt idx="5">
                  <c:v>85962128</c:v>
                </c:pt>
                <c:pt idx="6">
                  <c:v>89936315</c:v>
                </c:pt>
                <c:pt idx="7">
                  <c:v>93743680.317605048</c:v>
                </c:pt>
                <c:pt idx="8">
                  <c:v>97583563.983010203</c:v>
                </c:pt>
                <c:pt idx="9">
                  <c:v>98887420.760982633</c:v>
                </c:pt>
                <c:pt idx="10">
                  <c:v>102028569.2141712</c:v>
                </c:pt>
                <c:pt idx="11">
                  <c:v>103768062.20088786</c:v>
                </c:pt>
                <c:pt idx="12">
                  <c:v>105256548.98667708</c:v>
                </c:pt>
                <c:pt idx="13">
                  <c:v>105758181.01398885</c:v>
                </c:pt>
                <c:pt idx="14">
                  <c:v>106963989.41600919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05714176"/>
        <c:axId val="205716096"/>
      </c:barChart>
      <c:lineChart>
        <c:grouping val="standard"/>
        <c:varyColors val="0"/>
        <c:ser>
          <c:idx val="1"/>
          <c:order val="1"/>
          <c:tx>
            <c:strRef>
              <c:f>'DSL + Cable'!$D$113</c:f>
              <c:strCache>
                <c:ptCount val="1"/>
                <c:pt idx="0">
                  <c:v>Net adds per day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'DSL + Cable'!$B$114:$B$128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 -11</c:v>
                </c:pt>
                <c:pt idx="12">
                  <c:v> Jan -12</c:v>
                </c:pt>
                <c:pt idx="13">
                  <c:v> Jul -12</c:v>
                </c:pt>
                <c:pt idx="14">
                  <c:v> Jan -13</c:v>
                </c:pt>
              </c:strCache>
            </c:strRef>
          </c:cat>
          <c:val>
            <c:numRef>
              <c:f>'DSL + Cable'!$D$114:$D$128</c:f>
              <c:numCache>
                <c:formatCode>#,##0</c:formatCode>
                <c:ptCount val="15"/>
                <c:pt idx="0">
                  <c:v>49827.486780658037</c:v>
                </c:pt>
                <c:pt idx="1">
                  <c:v>44643.052616602225</c:v>
                </c:pt>
                <c:pt idx="2">
                  <c:v>47589.986410958925</c:v>
                </c:pt>
                <c:pt idx="3">
                  <c:v>42696.847561643837</c:v>
                </c:pt>
                <c:pt idx="4">
                  <c:v>42147.991013698629</c:v>
                </c:pt>
                <c:pt idx="5">
                  <c:v>31541.956164383562</c:v>
                </c:pt>
                <c:pt idx="6">
                  <c:v>21776.36712328767</c:v>
                </c:pt>
                <c:pt idx="7">
                  <c:v>20862.275712904375</c:v>
                </c:pt>
                <c:pt idx="8">
                  <c:v>21040.458440576189</c:v>
                </c:pt>
                <c:pt idx="9">
                  <c:v>7144.4207012187944</c:v>
                </c:pt>
                <c:pt idx="10">
                  <c:v>17211.772346238729</c:v>
                </c:pt>
                <c:pt idx="11">
                  <c:v>9531.4684203652487</c:v>
                </c:pt>
                <c:pt idx="12">
                  <c:v>8156.0919769272414</c:v>
                </c:pt>
                <c:pt idx="13">
                  <c:v>2748.6686428042308</c:v>
                </c:pt>
                <c:pt idx="14">
                  <c:v>6607.1693261388227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18272"/>
        <c:axId val="205719808"/>
      </c:lineChart>
      <c:catAx>
        <c:axId val="20571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16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716096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1417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360262010057995E-2"/>
                <c:y val="0.13385861081705938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ispUnitsLbl>
        </c:dispUnits>
      </c:valAx>
      <c:catAx>
        <c:axId val="205718272"/>
        <c:scaling>
          <c:orientation val="minMax"/>
        </c:scaling>
        <c:delete val="1"/>
        <c:axPos val="b"/>
        <c:majorTickMark val="out"/>
        <c:minorTickMark val="none"/>
        <c:tickLblPos val="nextTo"/>
        <c:crossAx val="205719808"/>
        <c:crosses val="autoZero"/>
        <c:auto val="1"/>
        <c:lblAlgn val="ctr"/>
        <c:lblOffset val="100"/>
        <c:noMultiLvlLbl val="0"/>
      </c:catAx>
      <c:valAx>
        <c:axId val="205719808"/>
        <c:scaling>
          <c:orientation val="minMax"/>
        </c:scaling>
        <c:delete val="0"/>
        <c:axPos val="r"/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18272"/>
        <c:crosses val="max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4409937888198764E-2"/>
          <c:y val="0.14698190285269458"/>
          <c:w val="0.43726734158230218"/>
          <c:h val="6.03677296243481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Cable'!$C$158</c:f>
          <c:strCache>
            <c:ptCount val="1"/>
            <c:pt idx="0">
              <c:v>DSL lines - operator market shares (VDSL included),  January 2013</c:v>
            </c:pt>
          </c:strCache>
        </c:strRef>
      </c:tx>
      <c:layout>
        <c:manualLayout>
          <c:xMode val="edge"/>
          <c:yMode val="edge"/>
          <c:x val="0.21019926613650905"/>
          <c:y val="3.157894736842105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14521526305879E-2"/>
          <c:y val="0.12894736842105264"/>
          <c:w val="0.89925482360514764"/>
          <c:h val="0.718421052631578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'DSL + Cable'!$C$160</c:f>
              <c:strCache>
                <c:ptCount val="1"/>
                <c:pt idx="0">
                  <c:v>Incumbent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Lbls>
            <c:numFmt formatCode="0%" sourceLinked="0"/>
            <c:spPr>
              <a:solidFill>
                <a:srgbClr val="0000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7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'DSL + Cable'!$B$161:$B$187</c:f>
              <c:strCache>
                <c:ptCount val="27"/>
                <c:pt idx="0">
                  <c:v>UK</c:v>
                </c:pt>
                <c:pt idx="1">
                  <c:v>EL</c:v>
                </c:pt>
                <c:pt idx="2">
                  <c:v>FR</c:v>
                </c:pt>
                <c:pt idx="3">
                  <c:v>DE</c:v>
                </c:pt>
                <c:pt idx="4">
                  <c:v>IT</c:v>
                </c:pt>
                <c:pt idx="5">
                  <c:v>EU</c:v>
                </c:pt>
                <c:pt idx="6">
                  <c:v>ES</c:v>
                </c:pt>
                <c:pt idx="7">
                  <c:v>SE</c:v>
                </c:pt>
                <c:pt idx="8">
                  <c:v>SI</c:v>
                </c:pt>
                <c:pt idx="9">
                  <c:v>IE</c:v>
                </c:pt>
                <c:pt idx="10">
                  <c:v>PL</c:v>
                </c:pt>
                <c:pt idx="11">
                  <c:v>NL</c:v>
                </c:pt>
                <c:pt idx="12">
                  <c:v>DK</c:v>
                </c:pt>
                <c:pt idx="13">
                  <c:v>LU</c:v>
                </c:pt>
                <c:pt idx="14">
                  <c:v>CY</c:v>
                </c:pt>
                <c:pt idx="15">
                  <c:v>CZ</c:v>
                </c:pt>
                <c:pt idx="16">
                  <c:v>PT</c:v>
                </c:pt>
                <c:pt idx="17">
                  <c:v>SK</c:v>
                </c:pt>
                <c:pt idx="18">
                  <c:v>HU</c:v>
                </c:pt>
                <c:pt idx="19">
                  <c:v>BE</c:v>
                </c:pt>
                <c:pt idx="20">
                  <c:v>AT</c:v>
                </c:pt>
                <c:pt idx="21">
                  <c:v>LT</c:v>
                </c:pt>
                <c:pt idx="22">
                  <c:v>EE</c:v>
                </c:pt>
                <c:pt idx="23">
                  <c:v>MT</c:v>
                </c:pt>
                <c:pt idx="24">
                  <c:v>LV</c:v>
                </c:pt>
                <c:pt idx="25">
                  <c:v>RO</c:v>
                </c:pt>
                <c:pt idx="26">
                  <c:v>BG</c:v>
                </c:pt>
              </c:strCache>
            </c:strRef>
          </c:cat>
          <c:val>
            <c:numRef>
              <c:f>'DSL + Cable'!$C$161:$C$187</c:f>
              <c:numCache>
                <c:formatCode>0%</c:formatCode>
                <c:ptCount val="27"/>
                <c:pt idx="0">
                  <c:v>0.38900000000000001</c:v>
                </c:pt>
                <c:pt idx="1">
                  <c:v>0.435</c:v>
                </c:pt>
                <c:pt idx="2">
                  <c:v>0.439</c:v>
                </c:pt>
                <c:pt idx="3">
                  <c:v>0.53300000000000003</c:v>
                </c:pt>
                <c:pt idx="4">
                  <c:v>0.53300000000000003</c:v>
                </c:pt>
                <c:pt idx="5">
                  <c:v>0.54100000000000004</c:v>
                </c:pt>
                <c:pt idx="6">
                  <c:v>0.59099999999999997</c:v>
                </c:pt>
                <c:pt idx="7">
                  <c:v>0.63</c:v>
                </c:pt>
                <c:pt idx="8">
                  <c:v>0.63</c:v>
                </c:pt>
                <c:pt idx="9">
                  <c:v>0.63400000000000001</c:v>
                </c:pt>
                <c:pt idx="10">
                  <c:v>0.64</c:v>
                </c:pt>
                <c:pt idx="11">
                  <c:v>0.73399999999999999</c:v>
                </c:pt>
                <c:pt idx="12">
                  <c:v>0.753</c:v>
                </c:pt>
                <c:pt idx="13">
                  <c:v>0.77800000000000002</c:v>
                </c:pt>
                <c:pt idx="14">
                  <c:v>0.80300000000000005</c:v>
                </c:pt>
                <c:pt idx="15">
                  <c:v>0.84699999999999998</c:v>
                </c:pt>
                <c:pt idx="16">
                  <c:v>0.85</c:v>
                </c:pt>
                <c:pt idx="17">
                  <c:v>0.85399999999999998</c:v>
                </c:pt>
                <c:pt idx="18">
                  <c:v>0.86</c:v>
                </c:pt>
                <c:pt idx="19">
                  <c:v>0.872</c:v>
                </c:pt>
                <c:pt idx="20">
                  <c:v>0.873</c:v>
                </c:pt>
                <c:pt idx="21">
                  <c:v>0.99299999999999999</c:v>
                </c:pt>
                <c:pt idx="22">
                  <c:v>0.99399999999999999</c:v>
                </c:pt>
                <c:pt idx="23">
                  <c:v>0.995</c:v>
                </c:pt>
                <c:pt idx="24">
                  <c:v>0.998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ser>
          <c:idx val="1"/>
          <c:order val="1"/>
          <c:tx>
            <c:strRef>
              <c:f>'DSL + Cable'!$D$160</c:f>
              <c:strCache>
                <c:ptCount val="1"/>
                <c:pt idx="0">
                  <c:v>New entrants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dLbls>
            <c:numFmt formatCode="0%" sourceLinked="0"/>
            <c:spPr>
              <a:solidFill>
                <a:srgbClr val="808000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7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'DSL + Cable'!$B$161:$B$187</c:f>
              <c:strCache>
                <c:ptCount val="27"/>
                <c:pt idx="0">
                  <c:v>UK</c:v>
                </c:pt>
                <c:pt idx="1">
                  <c:v>EL</c:v>
                </c:pt>
                <c:pt idx="2">
                  <c:v>FR</c:v>
                </c:pt>
                <c:pt idx="3">
                  <c:v>DE</c:v>
                </c:pt>
                <c:pt idx="4">
                  <c:v>IT</c:v>
                </c:pt>
                <c:pt idx="5">
                  <c:v>EU</c:v>
                </c:pt>
                <c:pt idx="6">
                  <c:v>ES</c:v>
                </c:pt>
                <c:pt idx="7">
                  <c:v>SE</c:v>
                </c:pt>
                <c:pt idx="8">
                  <c:v>SI</c:v>
                </c:pt>
                <c:pt idx="9">
                  <c:v>IE</c:v>
                </c:pt>
                <c:pt idx="10">
                  <c:v>PL</c:v>
                </c:pt>
                <c:pt idx="11">
                  <c:v>NL</c:v>
                </c:pt>
                <c:pt idx="12">
                  <c:v>DK</c:v>
                </c:pt>
                <c:pt idx="13">
                  <c:v>LU</c:v>
                </c:pt>
                <c:pt idx="14">
                  <c:v>CY</c:v>
                </c:pt>
                <c:pt idx="15">
                  <c:v>CZ</c:v>
                </c:pt>
                <c:pt idx="16">
                  <c:v>PT</c:v>
                </c:pt>
                <c:pt idx="17">
                  <c:v>SK</c:v>
                </c:pt>
                <c:pt idx="18">
                  <c:v>HU</c:v>
                </c:pt>
                <c:pt idx="19">
                  <c:v>BE</c:v>
                </c:pt>
                <c:pt idx="20">
                  <c:v>AT</c:v>
                </c:pt>
                <c:pt idx="21">
                  <c:v>LT</c:v>
                </c:pt>
                <c:pt idx="22">
                  <c:v>EE</c:v>
                </c:pt>
                <c:pt idx="23">
                  <c:v>MT</c:v>
                </c:pt>
                <c:pt idx="24">
                  <c:v>LV</c:v>
                </c:pt>
                <c:pt idx="25">
                  <c:v>RO</c:v>
                </c:pt>
                <c:pt idx="26">
                  <c:v>BG</c:v>
                </c:pt>
              </c:strCache>
            </c:strRef>
          </c:cat>
          <c:val>
            <c:numRef>
              <c:f>'DSL + Cable'!$D$161:$D$187</c:f>
              <c:numCache>
                <c:formatCode>0%</c:formatCode>
                <c:ptCount val="27"/>
                <c:pt idx="0">
                  <c:v>0.61099999999999999</c:v>
                </c:pt>
                <c:pt idx="1">
                  <c:v>0.56499999999999995</c:v>
                </c:pt>
                <c:pt idx="2">
                  <c:v>0.56100000000000005</c:v>
                </c:pt>
                <c:pt idx="3">
                  <c:v>0.46700000000000003</c:v>
                </c:pt>
                <c:pt idx="4">
                  <c:v>0.46700000000000003</c:v>
                </c:pt>
                <c:pt idx="5">
                  <c:v>0.45900000000000002</c:v>
                </c:pt>
                <c:pt idx="6">
                  <c:v>0.40899999999999997</c:v>
                </c:pt>
                <c:pt idx="7">
                  <c:v>0.37</c:v>
                </c:pt>
                <c:pt idx="8">
                  <c:v>0.37</c:v>
                </c:pt>
                <c:pt idx="9">
                  <c:v>0.36599999999999999</c:v>
                </c:pt>
                <c:pt idx="10">
                  <c:v>0.36</c:v>
                </c:pt>
                <c:pt idx="11">
                  <c:v>0.26600000000000001</c:v>
                </c:pt>
                <c:pt idx="12">
                  <c:v>0.247</c:v>
                </c:pt>
                <c:pt idx="13">
                  <c:v>0.222</c:v>
                </c:pt>
                <c:pt idx="14">
                  <c:v>0.19700000000000001</c:v>
                </c:pt>
                <c:pt idx="15">
                  <c:v>0.153</c:v>
                </c:pt>
                <c:pt idx="16">
                  <c:v>0.15</c:v>
                </c:pt>
                <c:pt idx="17">
                  <c:v>0.14599999999999999</c:v>
                </c:pt>
                <c:pt idx="18">
                  <c:v>0.14000000000000001</c:v>
                </c:pt>
                <c:pt idx="19">
                  <c:v>0.128</c:v>
                </c:pt>
                <c:pt idx="20">
                  <c:v>0.127</c:v>
                </c:pt>
                <c:pt idx="21">
                  <c:v>7.0000000000000001E-3</c:v>
                </c:pt>
                <c:pt idx="22">
                  <c:v>6.0000000000000001E-3</c:v>
                </c:pt>
                <c:pt idx="23">
                  <c:v>5.0000000000000001E-3</c:v>
                </c:pt>
                <c:pt idx="24">
                  <c:v>2E-3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5771520"/>
        <c:axId val="205773056"/>
      </c:barChart>
      <c:catAx>
        <c:axId val="20577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73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773056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7152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6069690915501235"/>
          <c:y val="0.93421052631578949"/>
          <c:w val="0.25000026116138468"/>
          <c:h val="5.526315789473679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Cable'!$C$218</c:f>
          <c:strCache>
            <c:ptCount val="1"/>
            <c:pt idx="0">
              <c:v>DSL lines - operator market shares at EU level (VDSL included),  January 2013</c:v>
            </c:pt>
          </c:strCache>
        </c:strRef>
      </c:tx>
      <c:layout>
        <c:manualLayout>
          <c:xMode val="edge"/>
          <c:yMode val="edge"/>
          <c:x val="0.1142859285446462"/>
          <c:y val="3.361344537815125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20204101765885848"/>
          <c:y val="0.15686317419241891"/>
          <c:w val="0.58979650609505152"/>
          <c:h val="0.80952602395730466"/>
        </c:manualLayout>
      </c:layout>
      <c:pie3D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dLbl>
              <c:idx val="0"/>
              <c:layout>
                <c:manualLayout>
                  <c:x val="-0.24596250468691414"/>
                  <c:y val="-4.83977738076858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dLbl>
              <c:idx val="1"/>
              <c:layout>
                <c:manualLayout>
                  <c:x val="0.26259156891102897"/>
                  <c:y val="4.372688708029143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'DSL + Cable'!$B$221:$B$222</c:f>
              <c:strCache>
                <c:ptCount val="2"/>
                <c:pt idx="0">
                  <c:v>Incumbent</c:v>
                </c:pt>
                <c:pt idx="1">
                  <c:v>New entrants</c:v>
                </c:pt>
              </c:strCache>
            </c:strRef>
          </c:cat>
          <c:val>
            <c:numRef>
              <c:f>'DSL + Cable'!$C$221:$C$222</c:f>
              <c:numCache>
                <c:formatCode>#,#00%</c:formatCode>
                <c:ptCount val="2"/>
                <c:pt idx="0">
                  <c:v>0.54125232534880552</c:v>
                </c:pt>
                <c:pt idx="1">
                  <c:v>0.45874767465119448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Cable'!$C$250</c:f>
          <c:strCache>
            <c:ptCount val="1"/>
            <c:pt idx="0">
              <c:v>DSL lines - operator market shares at EU level (VDSL included), January 2006 - January 2013</c:v>
            </c:pt>
          </c:strCache>
        </c:strRef>
      </c:tx>
      <c:layout>
        <c:manualLayout>
          <c:xMode val="edge"/>
          <c:yMode val="edge"/>
          <c:x val="0.11801255277872874"/>
          <c:y val="3.14960629921259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74539059187609E-2"/>
          <c:y val="0.14698200403441816"/>
          <c:w val="0.89441048040231974"/>
          <c:h val="0.73228534152861902"/>
        </c:manualLayout>
      </c:layout>
      <c:lineChart>
        <c:grouping val="standard"/>
        <c:varyColors val="0"/>
        <c:ser>
          <c:idx val="0"/>
          <c:order val="0"/>
          <c:tx>
            <c:strRef>
              <c:f>'DSL + Cable'!$C$252</c:f>
              <c:strCache>
                <c:ptCount val="1"/>
                <c:pt idx="0">
                  <c:v>Incumbents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dLbls>
            <c:spPr>
              <a:solidFill>
                <a:srgbClr val="99CC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'DSL + Cable'!$B$253:$B$267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'DSL + Cable'!$C$253:$C$267</c:f>
              <c:numCache>
                <c:formatCode>#,#00%</c:formatCode>
                <c:ptCount val="15"/>
                <c:pt idx="0">
                  <c:v>0.60307763728326413</c:v>
                </c:pt>
                <c:pt idx="1">
                  <c:v>0.57776225752303179</c:v>
                </c:pt>
                <c:pt idx="2">
                  <c:v>0.56889644715729493</c:v>
                </c:pt>
                <c:pt idx="3">
                  <c:v>0.57076890002139047</c:v>
                </c:pt>
                <c:pt idx="4">
                  <c:v>0.56753078748584529</c:v>
                </c:pt>
                <c:pt idx="5">
                  <c:v>0.56380345772733775</c:v>
                </c:pt>
                <c:pt idx="6">
                  <c:v>0.56659870932003387</c:v>
                </c:pt>
                <c:pt idx="7">
                  <c:v>0.56615892207544094</c:v>
                </c:pt>
                <c:pt idx="8">
                  <c:v>0.55993022546833093</c:v>
                </c:pt>
                <c:pt idx="9">
                  <c:v>0.55561735146793867</c:v>
                </c:pt>
                <c:pt idx="10">
                  <c:v>0.54914725008599963</c:v>
                </c:pt>
                <c:pt idx="11">
                  <c:v>0.54788757725323722</c:v>
                </c:pt>
                <c:pt idx="12">
                  <c:v>0.54607361158016254</c:v>
                </c:pt>
                <c:pt idx="13">
                  <c:v>0.54505148866332487</c:v>
                </c:pt>
                <c:pt idx="14">
                  <c:v>0.54125232534880552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'DSL + Cable'!$D$252</c:f>
              <c:strCache>
                <c:ptCount val="1"/>
                <c:pt idx="0">
                  <c:v>New entrants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spPr>
              <a:solidFill>
                <a:srgbClr val="99CC00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'DSL + Cable'!$B$253:$B$267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'DSL + Cable'!$D$253:$D$267</c:f>
              <c:numCache>
                <c:formatCode>#,#00%</c:formatCode>
                <c:ptCount val="15"/>
                <c:pt idx="0">
                  <c:v>0.39692236271673587</c:v>
                </c:pt>
                <c:pt idx="1">
                  <c:v>0.42223774247696821</c:v>
                </c:pt>
                <c:pt idx="2">
                  <c:v>0.43110355284270507</c:v>
                </c:pt>
                <c:pt idx="3">
                  <c:v>0.42923109997860953</c:v>
                </c:pt>
                <c:pt idx="4">
                  <c:v>0.43246921251415471</c:v>
                </c:pt>
                <c:pt idx="5">
                  <c:v>0.43619654227266225</c:v>
                </c:pt>
                <c:pt idx="6">
                  <c:v>0.43340129067996613</c:v>
                </c:pt>
                <c:pt idx="7">
                  <c:v>0.43384107792455906</c:v>
                </c:pt>
                <c:pt idx="8">
                  <c:v>0.44006977453166907</c:v>
                </c:pt>
                <c:pt idx="9">
                  <c:v>0.44438264853206133</c:v>
                </c:pt>
                <c:pt idx="10">
                  <c:v>0.45085274991400037</c:v>
                </c:pt>
                <c:pt idx="11">
                  <c:v>0.45211242274676278</c:v>
                </c:pt>
                <c:pt idx="12">
                  <c:v>0.45392638841983746</c:v>
                </c:pt>
                <c:pt idx="13">
                  <c:v>0.45494851133667513</c:v>
                </c:pt>
                <c:pt idx="14">
                  <c:v>0.45874767465119448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19264"/>
        <c:axId val="198585344"/>
      </c:lineChart>
      <c:catAx>
        <c:axId val="20581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585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8585344"/>
        <c:scaling>
          <c:orientation val="minMax"/>
          <c:max val="0.7"/>
          <c:min val="0.3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19264"/>
        <c:crosses val="autoZero"/>
        <c:crossBetween val="between"/>
        <c:majorUnit val="0.0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2111814284084055"/>
          <c:y val="0.16535488182087477"/>
          <c:w val="0.13750763763225249"/>
          <c:h val="0.11163273882103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Cable'!$C$296</c:f>
          <c:strCache>
            <c:ptCount val="1"/>
            <c:pt idx="0">
              <c:v>DSL lines - new entrants' market share (VDSL included), January 2012 - January 2013</c:v>
            </c:pt>
          </c:strCache>
        </c:strRef>
      </c:tx>
      <c:layout>
        <c:manualLayout>
          <c:xMode val="edge"/>
          <c:yMode val="edge"/>
          <c:x val="0.13011165425883103"/>
          <c:y val="3.133159268929503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4532671319159E-2"/>
          <c:y val="0.12271540469973891"/>
          <c:w val="0.89715102369770328"/>
          <c:h val="0.770234986945169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'DSL + Cable'!$C$298</c:f>
              <c:strCache>
                <c:ptCount val="1"/>
                <c:pt idx="0">
                  <c:v>Jan-12</c:v>
                </c:pt>
              </c:strCache>
            </c:strRef>
          </c:tx>
          <c:spPr>
            <a:solidFill>
              <a:srgbClr val="808080"/>
            </a:solidFill>
            <a:ln w="25400">
              <a:noFill/>
            </a:ln>
          </c:spPr>
          <c:invertIfNegative val="0"/>
          <c:cat>
            <c:strRef>
              <c:f>'DSL + Cable'!$B$299:$B$326</c:f>
              <c:strCache>
                <c:ptCount val="28"/>
                <c:pt idx="0">
                  <c:v>FI</c:v>
                </c:pt>
                <c:pt idx="1">
                  <c:v>BG</c:v>
                </c:pt>
                <c:pt idx="2">
                  <c:v>RO</c:v>
                </c:pt>
                <c:pt idx="3">
                  <c:v>LV</c:v>
                </c:pt>
                <c:pt idx="4">
                  <c:v>MT</c:v>
                </c:pt>
                <c:pt idx="5">
                  <c:v>EE</c:v>
                </c:pt>
                <c:pt idx="6">
                  <c:v>LT</c:v>
                </c:pt>
                <c:pt idx="7">
                  <c:v>AT</c:v>
                </c:pt>
                <c:pt idx="8">
                  <c:v>BE</c:v>
                </c:pt>
                <c:pt idx="9">
                  <c:v>HU</c:v>
                </c:pt>
                <c:pt idx="10">
                  <c:v>SK</c:v>
                </c:pt>
                <c:pt idx="11">
                  <c:v>PT</c:v>
                </c:pt>
                <c:pt idx="12">
                  <c:v>CZ</c:v>
                </c:pt>
                <c:pt idx="13">
                  <c:v>CY</c:v>
                </c:pt>
                <c:pt idx="14">
                  <c:v>LU</c:v>
                </c:pt>
                <c:pt idx="15">
                  <c:v>NL</c:v>
                </c:pt>
                <c:pt idx="16">
                  <c:v>DK</c:v>
                </c:pt>
                <c:pt idx="17">
                  <c:v>PL</c:v>
                </c:pt>
                <c:pt idx="18">
                  <c:v>IE</c:v>
                </c:pt>
                <c:pt idx="19">
                  <c:v>SI</c:v>
                </c:pt>
                <c:pt idx="20">
                  <c:v>SE</c:v>
                </c:pt>
                <c:pt idx="21">
                  <c:v>ES</c:v>
                </c:pt>
                <c:pt idx="22">
                  <c:v>EU</c:v>
                </c:pt>
                <c:pt idx="23">
                  <c:v>IT</c:v>
                </c:pt>
                <c:pt idx="24">
                  <c:v>DE</c:v>
                </c:pt>
                <c:pt idx="25">
                  <c:v>FR</c:v>
                </c:pt>
                <c:pt idx="26">
                  <c:v>EL</c:v>
                </c:pt>
                <c:pt idx="27">
                  <c:v>UK</c:v>
                </c:pt>
              </c:strCache>
            </c:strRef>
          </c:cat>
          <c:val>
            <c:numRef>
              <c:f>'DSL + Cable'!$C$299:$C$326</c:f>
              <c:numCache>
                <c:formatCode>#,#00%</c:formatCode>
                <c:ptCount val="28"/>
                <c:pt idx="0">
                  <c:v>0</c:v>
                </c:pt>
                <c:pt idx="1">
                  <c:v>2.6365233415574362E-4</c:v>
                </c:pt>
                <c:pt idx="2">
                  <c:v>3.4967192545817306E-4</c:v>
                </c:pt>
                <c:pt idx="3">
                  <c:v>2.0169496673855592E-3</c:v>
                </c:pt>
                <c:pt idx="4">
                  <c:v>5.1618958235570157E-3</c:v>
                </c:pt>
                <c:pt idx="5">
                  <c:v>2.6840394163159353E-3</c:v>
                </c:pt>
                <c:pt idx="6">
                  <c:v>6.6523224908239462E-3</c:v>
                </c:pt>
                <c:pt idx="7">
                  <c:v>0.12827683404336879</c:v>
                </c:pt>
                <c:pt idx="8">
                  <c:v>0.14745368726994229</c:v>
                </c:pt>
                <c:pt idx="9">
                  <c:v>0.15627980697444932</c:v>
                </c:pt>
                <c:pt idx="10">
                  <c:v>9.3737577252514179E-2</c:v>
                </c:pt>
                <c:pt idx="11">
                  <c:v>0.18907847944881659</c:v>
                </c:pt>
                <c:pt idx="12">
                  <c:v>0.14814814814814814</c:v>
                </c:pt>
                <c:pt idx="13">
                  <c:v>0.19516890000799661</c:v>
                </c:pt>
                <c:pt idx="14">
                  <c:v>0.20181326764514695</c:v>
                </c:pt>
                <c:pt idx="15">
                  <c:v>0.27571404522754056</c:v>
                </c:pt>
                <c:pt idx="16">
                  <c:v>0.27513247677721037</c:v>
                </c:pt>
                <c:pt idx="17">
                  <c:v>0.37127930086320188</c:v>
                </c:pt>
                <c:pt idx="18">
                  <c:v>0.34619880313128515</c:v>
                </c:pt>
                <c:pt idx="19">
                  <c:v>0.36064755102554064</c:v>
                </c:pt>
                <c:pt idx="20">
                  <c:v>0.38857994047999961</c:v>
                </c:pt>
                <c:pt idx="21">
                  <c:v>0.4081471790286621</c:v>
                </c:pt>
                <c:pt idx="22">
                  <c:v>0.4539263884198374</c:v>
                </c:pt>
                <c:pt idx="23">
                  <c:v>0.45751631276907312</c:v>
                </c:pt>
                <c:pt idx="24">
                  <c:v>0.47684364152817166</c:v>
                </c:pt>
                <c:pt idx="25">
                  <c:v>0.54837479744542938</c:v>
                </c:pt>
                <c:pt idx="26">
                  <c:v>0.55693599969739238</c:v>
                </c:pt>
                <c:pt idx="27">
                  <c:v>0.60816132019700531</c:v>
                </c:pt>
              </c:numCache>
            </c:numRef>
          </c:val>
        </c:ser>
        <c:ser>
          <c:idx val="2"/>
          <c:order val="1"/>
          <c:tx>
            <c:strRef>
              <c:f>'DSL + Cable'!$D$298</c:f>
              <c:strCache>
                <c:ptCount val="1"/>
                <c:pt idx="0">
                  <c:v>Jan-13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dLbls>
            <c:dLbl>
              <c:idx val="0"/>
              <c:tx>
                <c:rich>
                  <a:bodyPr rot="-5400000" vert="horz"/>
                  <a:lstStyle/>
                  <a:p>
                    <a:pPr algn="ctr">
                      <a:defRPr sz="8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 b="1"/>
                      <a:t>na</a:t>
                    </a:r>
                    <a:endParaRPr lang="en-GB"/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</c:dLbl>
            <c:numFmt formatCode="0.0%" sourceLinked="0"/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'DSL + Cable'!$B$299:$B$326</c:f>
              <c:strCache>
                <c:ptCount val="28"/>
                <c:pt idx="0">
                  <c:v>FI</c:v>
                </c:pt>
                <c:pt idx="1">
                  <c:v>BG</c:v>
                </c:pt>
                <c:pt idx="2">
                  <c:v>RO</c:v>
                </c:pt>
                <c:pt idx="3">
                  <c:v>LV</c:v>
                </c:pt>
                <c:pt idx="4">
                  <c:v>MT</c:v>
                </c:pt>
                <c:pt idx="5">
                  <c:v>EE</c:v>
                </c:pt>
                <c:pt idx="6">
                  <c:v>LT</c:v>
                </c:pt>
                <c:pt idx="7">
                  <c:v>AT</c:v>
                </c:pt>
                <c:pt idx="8">
                  <c:v>BE</c:v>
                </c:pt>
                <c:pt idx="9">
                  <c:v>HU</c:v>
                </c:pt>
                <c:pt idx="10">
                  <c:v>SK</c:v>
                </c:pt>
                <c:pt idx="11">
                  <c:v>PT</c:v>
                </c:pt>
                <c:pt idx="12">
                  <c:v>CZ</c:v>
                </c:pt>
                <c:pt idx="13">
                  <c:v>CY</c:v>
                </c:pt>
                <c:pt idx="14">
                  <c:v>LU</c:v>
                </c:pt>
                <c:pt idx="15">
                  <c:v>NL</c:v>
                </c:pt>
                <c:pt idx="16">
                  <c:v>DK</c:v>
                </c:pt>
                <c:pt idx="17">
                  <c:v>PL</c:v>
                </c:pt>
                <c:pt idx="18">
                  <c:v>IE</c:v>
                </c:pt>
                <c:pt idx="19">
                  <c:v>SI</c:v>
                </c:pt>
                <c:pt idx="20">
                  <c:v>SE</c:v>
                </c:pt>
                <c:pt idx="21">
                  <c:v>ES</c:v>
                </c:pt>
                <c:pt idx="22">
                  <c:v>EU</c:v>
                </c:pt>
                <c:pt idx="23">
                  <c:v>IT</c:v>
                </c:pt>
                <c:pt idx="24">
                  <c:v>DE</c:v>
                </c:pt>
                <c:pt idx="25">
                  <c:v>FR</c:v>
                </c:pt>
                <c:pt idx="26">
                  <c:v>EL</c:v>
                </c:pt>
                <c:pt idx="27">
                  <c:v>UK</c:v>
                </c:pt>
              </c:strCache>
            </c:strRef>
          </c:cat>
          <c:val>
            <c:numRef>
              <c:f>'DSL + Cable'!$D$299:$D$326</c:f>
              <c:numCache>
                <c:formatCode>#,#00%</c:formatCode>
                <c:ptCount val="28"/>
                <c:pt idx="0">
                  <c:v>0</c:v>
                </c:pt>
                <c:pt idx="1">
                  <c:v>1.5643535960578288E-4</c:v>
                </c:pt>
                <c:pt idx="2">
                  <c:v>2.997002997002997E-4</c:v>
                </c:pt>
                <c:pt idx="3">
                  <c:v>2.2215707352031011E-3</c:v>
                </c:pt>
                <c:pt idx="4">
                  <c:v>4.8675438078942708E-3</c:v>
                </c:pt>
                <c:pt idx="5">
                  <c:v>5.943011339908124E-3</c:v>
                </c:pt>
                <c:pt idx="6">
                  <c:v>7.4277119595426754E-3</c:v>
                </c:pt>
                <c:pt idx="7">
                  <c:v>0.12674381870777712</c:v>
                </c:pt>
                <c:pt idx="8">
                  <c:v>0.12831184418663152</c:v>
                </c:pt>
                <c:pt idx="9">
                  <c:v>0.13950701879489261</c:v>
                </c:pt>
                <c:pt idx="10">
                  <c:v>0.14645737188442381</c:v>
                </c:pt>
                <c:pt idx="11">
                  <c:v>0.1504989987286309</c:v>
                </c:pt>
                <c:pt idx="12">
                  <c:v>0.15330879277168913</c:v>
                </c:pt>
                <c:pt idx="13">
                  <c:v>0.19696628369752947</c:v>
                </c:pt>
                <c:pt idx="14">
                  <c:v>0.2221897691226116</c:v>
                </c:pt>
                <c:pt idx="15">
                  <c:v>0.26559983150195426</c:v>
                </c:pt>
                <c:pt idx="16">
                  <c:v>0.24726067223971668</c:v>
                </c:pt>
                <c:pt idx="17">
                  <c:v>0.36044914226171898</c:v>
                </c:pt>
                <c:pt idx="18">
                  <c:v>0.36648945457445037</c:v>
                </c:pt>
                <c:pt idx="19">
                  <c:v>0.36970903386218329</c:v>
                </c:pt>
                <c:pt idx="20">
                  <c:v>0.36986539812160518</c:v>
                </c:pt>
                <c:pt idx="21">
                  <c:v>0.40942308072573524</c:v>
                </c:pt>
                <c:pt idx="22">
                  <c:v>0.45874767465119448</c:v>
                </c:pt>
                <c:pt idx="23">
                  <c:v>0.46700201831229615</c:v>
                </c:pt>
                <c:pt idx="24">
                  <c:v>0.46712164134260453</c:v>
                </c:pt>
                <c:pt idx="25">
                  <c:v>0.56077097505668938</c:v>
                </c:pt>
                <c:pt idx="26">
                  <c:v>0.56524772864749639</c:v>
                </c:pt>
                <c:pt idx="27">
                  <c:v>0.61089500762199644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98637056"/>
        <c:axId val="198638592"/>
      </c:barChart>
      <c:catAx>
        <c:axId val="19863705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638592"/>
        <c:crosses val="autoZero"/>
        <c:auto val="1"/>
        <c:lblAlgn val="ctr"/>
        <c:lblOffset val="100"/>
        <c:noMultiLvlLbl val="0"/>
      </c:catAx>
      <c:valAx>
        <c:axId val="198638592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637056"/>
        <c:crossesAt val="1"/>
        <c:crossBetween val="between"/>
        <c:majorUnit val="0.2"/>
        <c:minorUnit val="0.02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00260841000823"/>
          <c:y val="0.15404699738903394"/>
          <c:w val="7.7038381354747013E-2"/>
          <c:h val="0.129468007099634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Cable'!$C$356</c:f>
          <c:strCache>
            <c:ptCount val="1"/>
            <c:pt idx="0">
              <c:v>New entrants` DSL lines by type of access (VDSL excluded),  January 2013</c:v>
            </c:pt>
          </c:strCache>
        </c:strRef>
      </c:tx>
      <c:layout>
        <c:manualLayout>
          <c:xMode val="edge"/>
          <c:yMode val="edge"/>
          <c:x val="0.17821795171643148"/>
          <c:y val="3.385416666666666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08964740391941E-2"/>
          <c:y val="0.12239614460282543"/>
          <c:w val="0.88861439838335299"/>
          <c:h val="0.72396017445926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'DSL + Cable'!$C$358</c:f>
              <c:strCache>
                <c:ptCount val="1"/>
                <c:pt idx="0">
                  <c:v>Own network</c:v>
                </c:pt>
              </c:strCache>
            </c:strRef>
          </c:tx>
          <c:spPr>
            <a:solidFill>
              <a:srgbClr val="FFCC99"/>
            </a:solidFill>
            <a:ln w="25400">
              <a:noFill/>
            </a:ln>
          </c:spPr>
          <c:invertIfNegative val="0"/>
          <c:cat>
            <c:strRef>
              <c:f>'DSL + Cable'!$B$359:$B$386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'DSL + Cable'!$C$359:$C$386</c:f>
              <c:numCache>
                <c:formatCode>#,#00%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3.6908268190239978E-3</c:v>
                </c:pt>
                <c:pt idx="3">
                  <c:v>0</c:v>
                </c:pt>
                <c:pt idx="4">
                  <c:v>1.3782964256179363E-3</c:v>
                </c:pt>
                <c:pt idx="5">
                  <c:v>0.8508217446270544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2.6566463721981883E-4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0.398069711116321</c:v>
                </c:pt>
                <c:pt idx="20">
                  <c:v>1.812809310588619E-5</c:v>
                </c:pt>
                <c:pt idx="21">
                  <c:v>0.33333333333333331</c:v>
                </c:pt>
                <c:pt idx="22">
                  <c:v>0</c:v>
                </c:pt>
                <c:pt idx="23">
                  <c:v>5.6409834717539679E-3</c:v>
                </c:pt>
                <c:pt idx="25">
                  <c:v>0</c:v>
                </c:pt>
                <c:pt idx="26">
                  <c:v>8.3186765756875485E-3</c:v>
                </c:pt>
                <c:pt idx="27">
                  <c:v>1.1276595369259389E-2</c:v>
                </c:pt>
              </c:numCache>
            </c:numRef>
          </c:val>
        </c:ser>
        <c:ser>
          <c:idx val="1"/>
          <c:order val="1"/>
          <c:tx>
            <c:strRef>
              <c:f>'DSL + Cable'!$D$358</c:f>
              <c:strCache>
                <c:ptCount val="1"/>
                <c:pt idx="0">
                  <c:v>Full ULL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cat>
            <c:strRef>
              <c:f>'DSL + Cable'!$B$359:$B$386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'DSL + Cable'!$D$359:$D$386</c:f>
              <c:numCache>
                <c:formatCode>#,#00%</c:formatCode>
                <c:ptCount val="28"/>
                <c:pt idx="0">
                  <c:v>0.15559430676169891</c:v>
                </c:pt>
                <c:pt idx="1">
                  <c:v>0</c:v>
                </c:pt>
                <c:pt idx="2">
                  <c:v>0.29553926670652758</c:v>
                </c:pt>
                <c:pt idx="3">
                  <c:v>0.46538648666120025</c:v>
                </c:pt>
                <c:pt idx="4">
                  <c:v>0.82651842322888913</c:v>
                </c:pt>
                <c:pt idx="5">
                  <c:v>5.6890012642225034E-2</c:v>
                </c:pt>
                <c:pt idx="6">
                  <c:v>0.97325736990955458</c:v>
                </c:pt>
                <c:pt idx="7">
                  <c:v>0.76409182311331192</c:v>
                </c:pt>
                <c:pt idx="8">
                  <c:v>0.80905782450465025</c:v>
                </c:pt>
                <c:pt idx="9">
                  <c:v>5.5079977192245361E-2</c:v>
                </c:pt>
                <c:pt idx="10">
                  <c:v>0.6879385134174012</c:v>
                </c:pt>
                <c:pt idx="11">
                  <c:v>0.90108932461873636</c:v>
                </c:pt>
                <c:pt idx="12">
                  <c:v>1.3245033112582781E-2</c:v>
                </c:pt>
                <c:pt idx="13">
                  <c:v>4.2553191489361701E-2</c:v>
                </c:pt>
                <c:pt idx="14">
                  <c:v>0.64739323813664185</c:v>
                </c:pt>
                <c:pt idx="15">
                  <c:v>0.13483258280069726</c:v>
                </c:pt>
                <c:pt idx="16">
                  <c:v>0</c:v>
                </c:pt>
                <c:pt idx="17">
                  <c:v>0.65617570474357523</c:v>
                </c:pt>
                <c:pt idx="18">
                  <c:v>0.98187065769334136</c:v>
                </c:pt>
                <c:pt idx="19">
                  <c:v>0.11709117749048183</c:v>
                </c:pt>
                <c:pt idx="20">
                  <c:v>0.81824773852038502</c:v>
                </c:pt>
                <c:pt idx="21">
                  <c:v>0.66666666666666663</c:v>
                </c:pt>
                <c:pt idx="22">
                  <c:v>0.44876861129319223</c:v>
                </c:pt>
                <c:pt idx="23">
                  <c:v>4.1608420360167752E-3</c:v>
                </c:pt>
                <c:pt idx="25">
                  <c:v>0.45901029325657627</c:v>
                </c:pt>
                <c:pt idx="26">
                  <c:v>0.62230617502098606</c:v>
                </c:pt>
                <c:pt idx="27">
                  <c:v>0.72466788395766268</c:v>
                </c:pt>
              </c:numCache>
            </c:numRef>
          </c:val>
        </c:ser>
        <c:ser>
          <c:idx val="2"/>
          <c:order val="2"/>
          <c:tx>
            <c:strRef>
              <c:f>'DSL + Cable'!$E$358</c:f>
              <c:strCache>
                <c:ptCount val="1"/>
                <c:pt idx="0">
                  <c:v>Shared access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'DSL + Cable'!$B$359:$B$386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'DSL + Cable'!$E$359:$E$386</c:f>
              <c:numCache>
                <c:formatCode>#,#00%</c:formatCode>
                <c:ptCount val="28"/>
                <c:pt idx="0">
                  <c:v>4.9461421048282939E-2</c:v>
                </c:pt>
                <c:pt idx="1">
                  <c:v>0</c:v>
                </c:pt>
                <c:pt idx="2">
                  <c:v>6.6139616596910039E-3</c:v>
                </c:pt>
                <c:pt idx="3">
                  <c:v>9.691171317072507E-2</c:v>
                </c:pt>
                <c:pt idx="4">
                  <c:v>4.7780942754755123E-3</c:v>
                </c:pt>
                <c:pt idx="5">
                  <c:v>0</c:v>
                </c:pt>
                <c:pt idx="6">
                  <c:v>9.7129443840476802E-3</c:v>
                </c:pt>
                <c:pt idx="7">
                  <c:v>6.0678483005318036E-2</c:v>
                </c:pt>
                <c:pt idx="8">
                  <c:v>7.3271330367974119E-2</c:v>
                </c:pt>
                <c:pt idx="9">
                  <c:v>0.17878953844307063</c:v>
                </c:pt>
                <c:pt idx="10">
                  <c:v>1.2606063431357804E-2</c:v>
                </c:pt>
                <c:pt idx="11">
                  <c:v>2.4509803921568627E-3</c:v>
                </c:pt>
                <c:pt idx="12">
                  <c:v>0</c:v>
                </c:pt>
                <c:pt idx="13">
                  <c:v>3.5216434336023478E-2</c:v>
                </c:pt>
                <c:pt idx="14">
                  <c:v>0</c:v>
                </c:pt>
                <c:pt idx="15">
                  <c:v>1.8957001743172573E-2</c:v>
                </c:pt>
                <c:pt idx="16">
                  <c:v>0</c:v>
                </c:pt>
                <c:pt idx="17">
                  <c:v>8.1512509906034189E-2</c:v>
                </c:pt>
                <c:pt idx="18">
                  <c:v>2.1269373499630445E-4</c:v>
                </c:pt>
                <c:pt idx="19">
                  <c:v>4.7721476447248667E-2</c:v>
                </c:pt>
                <c:pt idx="20">
                  <c:v>0</c:v>
                </c:pt>
                <c:pt idx="21">
                  <c:v>0</c:v>
                </c:pt>
                <c:pt idx="22">
                  <c:v>8.5457439835190566E-2</c:v>
                </c:pt>
                <c:pt idx="23">
                  <c:v>0</c:v>
                </c:pt>
                <c:pt idx="25">
                  <c:v>0.38280590197784481</c:v>
                </c:pt>
                <c:pt idx="26">
                  <c:v>0.22447297080748174</c:v>
                </c:pt>
                <c:pt idx="27">
                  <c:v>8.1894855027929786E-2</c:v>
                </c:pt>
              </c:numCache>
            </c:numRef>
          </c:val>
        </c:ser>
        <c:ser>
          <c:idx val="3"/>
          <c:order val="3"/>
          <c:tx>
            <c:strRef>
              <c:f>'DSL + Cable'!$F$358</c:f>
              <c:strCache>
                <c:ptCount val="1"/>
                <c:pt idx="0">
                  <c:v>Bitstream</c:v>
                </c:pt>
              </c:strCache>
            </c:strRef>
          </c:tx>
          <c:spPr>
            <a:solidFill>
              <a:srgbClr val="9999FF"/>
            </a:solidFill>
            <a:ln w="25400">
              <a:noFill/>
            </a:ln>
          </c:spPr>
          <c:invertIfNegative val="0"/>
          <c:cat>
            <c:strRef>
              <c:f>'DSL + Cable'!$B$359:$B$386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'DSL + Cable'!$F$359:$F$386</c:f>
              <c:numCache>
                <c:formatCode>#,#00%</c:formatCode>
                <c:ptCount val="28"/>
                <c:pt idx="0">
                  <c:v>0.30648338602434366</c:v>
                </c:pt>
                <c:pt idx="1">
                  <c:v>1</c:v>
                </c:pt>
                <c:pt idx="2">
                  <c:v>0.6941559448147574</c:v>
                </c:pt>
                <c:pt idx="3">
                  <c:v>0.30773313554506887</c:v>
                </c:pt>
                <c:pt idx="4">
                  <c:v>5.5526968666727926E-2</c:v>
                </c:pt>
                <c:pt idx="5">
                  <c:v>9.2288242730720602E-2</c:v>
                </c:pt>
                <c:pt idx="6">
                  <c:v>1.7029685706397756E-2</c:v>
                </c:pt>
                <c:pt idx="7">
                  <c:v>0.17504085778089795</c:v>
                </c:pt>
                <c:pt idx="8">
                  <c:v>0.11767084512737566</c:v>
                </c:pt>
                <c:pt idx="9">
                  <c:v>0.76613048436468401</c:v>
                </c:pt>
                <c:pt idx="10">
                  <c:v>0.29918975851402119</c:v>
                </c:pt>
                <c:pt idx="11">
                  <c:v>9.6459694989106753E-2</c:v>
                </c:pt>
                <c:pt idx="12">
                  <c:v>0.30794701986754969</c:v>
                </c:pt>
                <c:pt idx="13">
                  <c:v>0.92223037417461484</c:v>
                </c:pt>
                <c:pt idx="14">
                  <c:v>0</c:v>
                </c:pt>
                <c:pt idx="15">
                  <c:v>0.84621041545613018</c:v>
                </c:pt>
                <c:pt idx="16">
                  <c:v>0</c:v>
                </c:pt>
                <c:pt idx="17">
                  <c:v>0.24705083210687195</c:v>
                </c:pt>
                <c:pt idx="18">
                  <c:v>8.1439311689374475E-3</c:v>
                </c:pt>
                <c:pt idx="19">
                  <c:v>0.43711763494594852</c:v>
                </c:pt>
                <c:pt idx="20">
                  <c:v>0.18009051961157538</c:v>
                </c:pt>
                <c:pt idx="21">
                  <c:v>0</c:v>
                </c:pt>
                <c:pt idx="22">
                  <c:v>0.46577394887161722</c:v>
                </c:pt>
                <c:pt idx="23">
                  <c:v>0.99019817449222924</c:v>
                </c:pt>
                <c:pt idx="25">
                  <c:v>2.7162304390731508E-2</c:v>
                </c:pt>
                <c:pt idx="26">
                  <c:v>1.2069162480831846E-3</c:v>
                </c:pt>
                <c:pt idx="27">
                  <c:v>0.12193140741379434</c:v>
                </c:pt>
              </c:numCache>
            </c:numRef>
          </c:val>
        </c:ser>
        <c:ser>
          <c:idx val="4"/>
          <c:order val="4"/>
          <c:tx>
            <c:strRef>
              <c:f>'DSL + Cable'!$G$358</c:f>
              <c:strCache>
                <c:ptCount val="1"/>
                <c:pt idx="0">
                  <c:v>Resale</c:v>
                </c:pt>
              </c:strCache>
            </c:strRef>
          </c:tx>
          <c:spPr>
            <a:solidFill>
              <a:srgbClr val="808080"/>
            </a:solidFill>
            <a:ln w="25400">
              <a:noFill/>
            </a:ln>
          </c:spPr>
          <c:invertIfNegative val="0"/>
          <c:cat>
            <c:strRef>
              <c:f>'DSL + Cable'!$B$359:$B$386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'DSL + Cable'!$G$359:$G$386</c:f>
              <c:numCache>
                <c:formatCode>#,#00%</c:formatCode>
                <c:ptCount val="28"/>
                <c:pt idx="0">
                  <c:v>0.48846088616567446</c:v>
                </c:pt>
                <c:pt idx="1">
                  <c:v>0</c:v>
                </c:pt>
                <c:pt idx="2">
                  <c:v>0</c:v>
                </c:pt>
                <c:pt idx="3">
                  <c:v>0.12996866462300583</c:v>
                </c:pt>
                <c:pt idx="4">
                  <c:v>0.11179821740328953</c:v>
                </c:pt>
                <c:pt idx="5">
                  <c:v>0</c:v>
                </c:pt>
                <c:pt idx="6">
                  <c:v>0</c:v>
                </c:pt>
                <c:pt idx="7">
                  <c:v>1.8883610047214697E-4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0.67880794701986757</c:v>
                </c:pt>
                <c:pt idx="13">
                  <c:v>0</c:v>
                </c:pt>
                <c:pt idx="14">
                  <c:v>0.35260676186335821</c:v>
                </c:pt>
                <c:pt idx="15">
                  <c:v>0</c:v>
                </c:pt>
                <c:pt idx="16">
                  <c:v>0</c:v>
                </c:pt>
                <c:pt idx="17">
                  <c:v>1.5260953243518623E-2</c:v>
                </c:pt>
                <c:pt idx="18">
                  <c:v>9.7727174027249369E-3</c:v>
                </c:pt>
                <c:pt idx="19">
                  <c:v>0</c:v>
                </c:pt>
                <c:pt idx="20">
                  <c:v>1.6436137749336814E-3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0.13102150037484747</c:v>
                </c:pt>
                <c:pt idx="26">
                  <c:v>0.14369526134776148</c:v>
                </c:pt>
                <c:pt idx="27">
                  <c:v>6.0229258231353854E-2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8753664"/>
        <c:axId val="206111872"/>
      </c:barChart>
      <c:catAx>
        <c:axId val="19875366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111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11187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753664"/>
        <c:crossesAt val="1"/>
        <c:crossBetween val="between"/>
        <c:majorUnit val="0.2"/>
        <c:minorUnit val="0.02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5783841376263611"/>
          <c:y val="0.92187746062992126"/>
          <c:w val="0.56506405758686107"/>
          <c:h val="5.924732064741907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Cable'!$C$416</c:f>
          <c:strCache>
            <c:ptCount val="1"/>
            <c:pt idx="0">
              <c:v>New entrants` DSL lines by type of access at EU level (VDSL excluded),  January 2013</c:v>
            </c:pt>
          </c:strCache>
        </c:strRef>
      </c:tx>
      <c:layout>
        <c:manualLayout>
          <c:xMode val="edge"/>
          <c:yMode val="edge"/>
          <c:x val="0.11405295315682282"/>
          <c:y val="3.351955307262569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30"/>
      <c:rotY val="150"/>
      <c:rAngAx val="0"/>
      <c:perspective val="3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23693143245078072"/>
          <c:y val="0.21229079605272805"/>
          <c:w val="0.5532926001357773"/>
          <c:h val="0.7588466106541151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9900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3366FF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CCCCFF"/>
              </a:solidFill>
              <a:ln w="25400">
                <a:noFill/>
              </a:ln>
            </c:spPr>
          </c:dPt>
          <c:dPt>
            <c:idx val="4"/>
            <c:bubble3D val="0"/>
            <c:spPr>
              <a:solidFill>
                <a:srgbClr val="808080"/>
              </a:solidFill>
              <a:ln w="25400">
                <a:noFill/>
              </a:ln>
            </c:spPr>
          </c:dPt>
          <c:dLbls>
            <c:dLbl>
              <c:idx val="1"/>
              <c:layout>
                <c:manualLayout>
                  <c:x val="0.27078168182134055"/>
                  <c:y val="2.07953195794659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dLbl>
              <c:idx val="2"/>
              <c:layout>
                <c:manualLayout>
                  <c:x val="-4.6432851698018397E-2"/>
                  <c:y val="-3.187231484332615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dLbl>
              <c:idx val="3"/>
              <c:layout>
                <c:manualLayout>
                  <c:x val="9.6803887294127974E-3"/>
                  <c:y val="-5.769292804879837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dLbl>
              <c:idx val="4"/>
              <c:layout>
                <c:manualLayout>
                  <c:x val="-1.4589113224390739E-3"/>
                  <c:y val="-1.33529817152744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'DSL + Cable'!$B$419:$B$423</c:f>
              <c:strCache>
                <c:ptCount val="5"/>
                <c:pt idx="0">
                  <c:v>Own network</c:v>
                </c:pt>
                <c:pt idx="1">
                  <c:v>Full ULL</c:v>
                </c:pt>
                <c:pt idx="2">
                  <c:v>Shared access</c:v>
                </c:pt>
                <c:pt idx="3">
                  <c:v>Bitstream</c:v>
                </c:pt>
                <c:pt idx="4">
                  <c:v>Resale</c:v>
                </c:pt>
              </c:strCache>
            </c:strRef>
          </c:cat>
          <c:val>
            <c:numRef>
              <c:f>'DSL + Cable'!$C$419:$C$423</c:f>
              <c:numCache>
                <c:formatCode>#,#00%</c:formatCode>
                <c:ptCount val="5"/>
                <c:pt idx="0">
                  <c:v>1.1276595369259389E-2</c:v>
                </c:pt>
                <c:pt idx="1">
                  <c:v>0.72466788395766268</c:v>
                </c:pt>
                <c:pt idx="2">
                  <c:v>8.1894855027929786E-2</c:v>
                </c:pt>
                <c:pt idx="3">
                  <c:v>0.12193140741379434</c:v>
                </c:pt>
                <c:pt idx="4">
                  <c:v>6.0229258231353854E-2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Cable'!$C$451</c:f>
          <c:strCache>
            <c:ptCount val="1"/>
            <c:pt idx="0">
              <c:v>New entrants` DSL lines by type of access at EU level (VDSL excluded), January 2010 - January 2013</c:v>
            </c:pt>
          </c:strCache>
        </c:strRef>
      </c:tx>
      <c:layout>
        <c:manualLayout>
          <c:xMode val="edge"/>
          <c:yMode val="edge"/>
          <c:x val="0.1138791903681079"/>
          <c:y val="1.298701298701298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100"/>
      <c:rotY val="20"/>
      <c:depthPercent val="100"/>
      <c:rAngAx val="0"/>
      <c:perspective val="30"/>
    </c:view3D>
    <c:floor>
      <c:thickness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3175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5658376593757467"/>
          <c:y val="0.15324694760418475"/>
          <c:w val="0.72953800039097283"/>
          <c:h val="0.714286620188996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'DSL + Cable'!$C$453</c:f>
              <c:strCache>
                <c:ptCount val="1"/>
                <c:pt idx="0">
                  <c:v> Jan-10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25400">
                <a:noFill/>
              </a:ln>
            </c:spPr>
          </c:dPt>
          <c:cat>
            <c:strRef>
              <c:f>'DSL + Cable'!$B$455:$B$458</c:f>
              <c:strCache>
                <c:ptCount val="4"/>
                <c:pt idx="0">
                  <c:v>Full ULL</c:v>
                </c:pt>
                <c:pt idx="1">
                  <c:v>Shared access</c:v>
                </c:pt>
                <c:pt idx="2">
                  <c:v>Bitstream</c:v>
                </c:pt>
                <c:pt idx="3">
                  <c:v>Resale</c:v>
                </c:pt>
              </c:strCache>
            </c:strRef>
          </c:cat>
          <c:val>
            <c:numRef>
              <c:f>'DSL + Cable'!$C$455:$C$458</c:f>
              <c:numCache>
                <c:formatCode>#,##0</c:formatCode>
                <c:ptCount val="4"/>
                <c:pt idx="0">
                  <c:v>24743723.515677679</c:v>
                </c:pt>
                <c:pt idx="1">
                  <c:v>6502011.350781641</c:v>
                </c:pt>
                <c:pt idx="2">
                  <c:v>6728575.1335406806</c:v>
                </c:pt>
                <c:pt idx="3">
                  <c:v>4557009</c:v>
                </c:pt>
              </c:numCache>
            </c:numRef>
          </c:val>
        </c:ser>
        <c:ser>
          <c:idx val="1"/>
          <c:order val="1"/>
          <c:tx>
            <c:strRef>
              <c:f>'DSL + Cable'!$D$453</c:f>
              <c:strCache>
                <c:ptCount val="1"/>
                <c:pt idx="0">
                  <c:v> Jan-11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25400">
                <a:noFill/>
              </a:ln>
            </c:spPr>
          </c:dPt>
          <c:cat>
            <c:strRef>
              <c:f>'DSL + Cable'!$B$455:$B$458</c:f>
              <c:strCache>
                <c:ptCount val="4"/>
                <c:pt idx="0">
                  <c:v>Full ULL</c:v>
                </c:pt>
                <c:pt idx="1">
                  <c:v>Shared access</c:v>
                </c:pt>
                <c:pt idx="2">
                  <c:v>Bitstream</c:v>
                </c:pt>
                <c:pt idx="3">
                  <c:v>Resale</c:v>
                </c:pt>
              </c:strCache>
            </c:strRef>
          </c:cat>
          <c:val>
            <c:numRef>
              <c:f>'DSL + Cable'!$D$455:$D$458</c:f>
              <c:numCache>
                <c:formatCode>#,##0</c:formatCode>
                <c:ptCount val="4"/>
                <c:pt idx="0">
                  <c:v>29450722.04106383</c:v>
                </c:pt>
                <c:pt idx="1">
                  <c:v>5743818.5324968835</c:v>
                </c:pt>
                <c:pt idx="2">
                  <c:v>6601650.4264392843</c:v>
                </c:pt>
                <c:pt idx="3">
                  <c:v>3627911</c:v>
                </c:pt>
              </c:numCache>
            </c:numRef>
          </c:val>
        </c:ser>
        <c:ser>
          <c:idx val="2"/>
          <c:order val="2"/>
          <c:tx>
            <c:strRef>
              <c:f>'DSL + Cable'!$E$453</c:f>
              <c:strCache>
                <c:ptCount val="1"/>
                <c:pt idx="0">
                  <c:v> Jan-12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25400">
                <a:noFill/>
              </a:ln>
            </c:spPr>
          </c:dPt>
          <c:cat>
            <c:strRef>
              <c:f>'DSL + Cable'!$B$455:$B$458</c:f>
              <c:strCache>
                <c:ptCount val="4"/>
                <c:pt idx="0">
                  <c:v>Full ULL</c:v>
                </c:pt>
                <c:pt idx="1">
                  <c:v>Shared access</c:v>
                </c:pt>
                <c:pt idx="2">
                  <c:v>Bitstream</c:v>
                </c:pt>
                <c:pt idx="3">
                  <c:v>Resale</c:v>
                </c:pt>
              </c:strCache>
            </c:strRef>
          </c:cat>
          <c:val>
            <c:numRef>
              <c:f>'DSL + Cable'!$E$455:$E$458</c:f>
              <c:numCache>
                <c:formatCode>#,##0</c:formatCode>
                <c:ptCount val="4"/>
                <c:pt idx="0">
                  <c:v>32949881.139058024</c:v>
                </c:pt>
                <c:pt idx="1">
                  <c:v>4664366</c:v>
                </c:pt>
                <c:pt idx="2">
                  <c:v>6397070</c:v>
                </c:pt>
                <c:pt idx="3">
                  <c:v>3077963</c:v>
                </c:pt>
              </c:numCache>
            </c:numRef>
          </c:val>
        </c:ser>
        <c:ser>
          <c:idx val="3"/>
          <c:order val="3"/>
          <c:tx>
            <c:strRef>
              <c:f>'DSL + Cable'!$F$453</c:f>
              <c:strCache>
                <c:ptCount val="1"/>
                <c:pt idx="0">
                  <c:v> Jan-13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25400">
                <a:noFill/>
              </a:ln>
            </c:spPr>
          </c:dPt>
          <c:cat>
            <c:strRef>
              <c:f>'DSL + Cable'!$B$455:$B$458</c:f>
              <c:strCache>
                <c:ptCount val="4"/>
                <c:pt idx="0">
                  <c:v>Full ULL</c:v>
                </c:pt>
                <c:pt idx="1">
                  <c:v>Shared access</c:v>
                </c:pt>
                <c:pt idx="2">
                  <c:v>Bitstream</c:v>
                </c:pt>
                <c:pt idx="3">
                  <c:v>Resale</c:v>
                </c:pt>
              </c:strCache>
            </c:strRef>
          </c:cat>
          <c:val>
            <c:numRef>
              <c:f>'DSL + Cable'!$F$455:$F$458</c:f>
              <c:numCache>
                <c:formatCode>#,##0</c:formatCode>
                <c:ptCount val="4"/>
                <c:pt idx="0">
                  <c:v>35375562.247836299</c:v>
                </c:pt>
                <c:pt idx="1">
                  <c:v>3997799</c:v>
                </c:pt>
                <c:pt idx="2">
                  <c:v>5952233</c:v>
                </c:pt>
                <c:pt idx="3">
                  <c:v>2940166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shape val="box"/>
        <c:axId val="206192000"/>
        <c:axId val="206197888"/>
        <c:axId val="205825792"/>
      </c:bar3DChart>
      <c:catAx>
        <c:axId val="20619200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197888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06197888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192000"/>
        <c:crossesAt val="1"/>
        <c:crossBetween val="between"/>
      </c:valAx>
      <c:serAx>
        <c:axId val="20582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197888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Cable'!$C$488</c:f>
          <c:strCache>
            <c:ptCount val="1"/>
            <c:pt idx="0">
              <c:v>New entrants` DSL lines by type of access at EU level (VDSL excluded), January 2010 - January 2013</c:v>
            </c:pt>
          </c:strCache>
        </c:strRef>
      </c:tx>
      <c:layout>
        <c:manualLayout>
          <c:xMode val="edge"/>
          <c:yMode val="edge"/>
          <c:x val="0.12252488240950078"/>
          <c:y val="3.385416666666666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96052597385723"/>
          <c:y val="0.1579863845144357"/>
          <c:w val="0.8638619081776886"/>
          <c:h val="0.74218938748521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'DSL + Cable'!$B$454</c:f>
              <c:strCache>
                <c:ptCount val="1"/>
                <c:pt idx="0">
                  <c:v>Own network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'DSL + Cable'!$C$453:$F$453</c:f>
              <c:strCache>
                <c:ptCount val="4"/>
                <c:pt idx="0">
                  <c:v> Jan-10</c:v>
                </c:pt>
                <c:pt idx="1">
                  <c:v> Jan-11</c:v>
                </c:pt>
                <c:pt idx="2">
                  <c:v> Jan-12</c:v>
                </c:pt>
                <c:pt idx="3">
                  <c:v> Jan-13</c:v>
                </c:pt>
              </c:strCache>
            </c:strRef>
          </c:cat>
          <c:val>
            <c:numRef>
              <c:f>'DSL + Cable'!$C$454:$F$454</c:f>
              <c:numCache>
                <c:formatCode>#,##0</c:formatCode>
                <c:ptCount val="4"/>
                <c:pt idx="0">
                  <c:v>412258</c:v>
                </c:pt>
                <c:pt idx="1">
                  <c:v>575759</c:v>
                </c:pt>
                <c:pt idx="2">
                  <c:v>577101</c:v>
                </c:pt>
                <c:pt idx="3">
                  <c:v>550481</c:v>
                </c:pt>
              </c:numCache>
            </c:numRef>
          </c:val>
        </c:ser>
        <c:ser>
          <c:idx val="1"/>
          <c:order val="1"/>
          <c:tx>
            <c:strRef>
              <c:f>'DSL + Cable'!$B$455</c:f>
              <c:strCache>
                <c:ptCount val="1"/>
                <c:pt idx="0">
                  <c:v>Full ULL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cat>
            <c:strRef>
              <c:f>'DSL + Cable'!$C$453:$F$453</c:f>
              <c:strCache>
                <c:ptCount val="4"/>
                <c:pt idx="0">
                  <c:v> Jan-10</c:v>
                </c:pt>
                <c:pt idx="1">
                  <c:v> Jan-11</c:v>
                </c:pt>
                <c:pt idx="2">
                  <c:v> Jan-12</c:v>
                </c:pt>
                <c:pt idx="3">
                  <c:v> Jan-13</c:v>
                </c:pt>
              </c:strCache>
            </c:strRef>
          </c:cat>
          <c:val>
            <c:numRef>
              <c:f>'DSL + Cable'!$C$455:$F$455</c:f>
              <c:numCache>
                <c:formatCode>#,##0</c:formatCode>
                <c:ptCount val="4"/>
                <c:pt idx="0">
                  <c:v>24743723.515677679</c:v>
                </c:pt>
                <c:pt idx="1">
                  <c:v>29450722.04106383</c:v>
                </c:pt>
                <c:pt idx="2">
                  <c:v>32949881.139058024</c:v>
                </c:pt>
                <c:pt idx="3">
                  <c:v>35375562.247836299</c:v>
                </c:pt>
              </c:numCache>
            </c:numRef>
          </c:val>
        </c:ser>
        <c:ser>
          <c:idx val="2"/>
          <c:order val="2"/>
          <c:tx>
            <c:strRef>
              <c:f>'DSL + Cable'!$B$456</c:f>
              <c:strCache>
                <c:ptCount val="1"/>
                <c:pt idx="0">
                  <c:v>Shared access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'DSL + Cable'!$C$453:$F$453</c:f>
              <c:strCache>
                <c:ptCount val="4"/>
                <c:pt idx="0">
                  <c:v> Jan-10</c:v>
                </c:pt>
                <c:pt idx="1">
                  <c:v> Jan-11</c:v>
                </c:pt>
                <c:pt idx="2">
                  <c:v> Jan-12</c:v>
                </c:pt>
                <c:pt idx="3">
                  <c:v> Jan-13</c:v>
                </c:pt>
              </c:strCache>
            </c:strRef>
          </c:cat>
          <c:val>
            <c:numRef>
              <c:f>'DSL + Cable'!$C$456:$F$456</c:f>
              <c:numCache>
                <c:formatCode>#,##0</c:formatCode>
                <c:ptCount val="4"/>
                <c:pt idx="0">
                  <c:v>6502011.350781641</c:v>
                </c:pt>
                <c:pt idx="1">
                  <c:v>5743818.5324968835</c:v>
                </c:pt>
                <c:pt idx="2">
                  <c:v>4664366</c:v>
                </c:pt>
                <c:pt idx="3">
                  <c:v>3997799</c:v>
                </c:pt>
              </c:numCache>
            </c:numRef>
          </c:val>
        </c:ser>
        <c:ser>
          <c:idx val="3"/>
          <c:order val="3"/>
          <c:tx>
            <c:strRef>
              <c:f>'DSL + Cable'!$B$457</c:f>
              <c:strCache>
                <c:ptCount val="1"/>
                <c:pt idx="0">
                  <c:v>Bitstream</c:v>
                </c:pt>
              </c:strCache>
            </c:strRef>
          </c:tx>
          <c:spPr>
            <a:solidFill>
              <a:srgbClr val="9999FF"/>
            </a:solidFill>
            <a:ln w="25400">
              <a:noFill/>
            </a:ln>
          </c:spPr>
          <c:invertIfNegative val="0"/>
          <c:cat>
            <c:strRef>
              <c:f>'DSL + Cable'!$C$453:$F$453</c:f>
              <c:strCache>
                <c:ptCount val="4"/>
                <c:pt idx="0">
                  <c:v> Jan-10</c:v>
                </c:pt>
                <c:pt idx="1">
                  <c:v> Jan-11</c:v>
                </c:pt>
                <c:pt idx="2">
                  <c:v> Jan-12</c:v>
                </c:pt>
                <c:pt idx="3">
                  <c:v> Jan-13</c:v>
                </c:pt>
              </c:strCache>
            </c:strRef>
          </c:cat>
          <c:val>
            <c:numRef>
              <c:f>'DSL + Cable'!$C$457:$F$457</c:f>
              <c:numCache>
                <c:formatCode>#,##0</c:formatCode>
                <c:ptCount val="4"/>
                <c:pt idx="0">
                  <c:v>6728575.1335406806</c:v>
                </c:pt>
                <c:pt idx="1">
                  <c:v>6601650.4264392843</c:v>
                </c:pt>
                <c:pt idx="2">
                  <c:v>6397070</c:v>
                </c:pt>
                <c:pt idx="3">
                  <c:v>5952233</c:v>
                </c:pt>
              </c:numCache>
            </c:numRef>
          </c:val>
        </c:ser>
        <c:ser>
          <c:idx val="4"/>
          <c:order val="4"/>
          <c:tx>
            <c:strRef>
              <c:f>'DSL + Cable'!$B$458</c:f>
              <c:strCache>
                <c:ptCount val="1"/>
                <c:pt idx="0">
                  <c:v>Resale</c:v>
                </c:pt>
              </c:strCache>
            </c:strRef>
          </c:tx>
          <c:spPr>
            <a:solidFill>
              <a:srgbClr val="808080"/>
            </a:solidFill>
            <a:ln w="25400">
              <a:noFill/>
            </a:ln>
          </c:spPr>
          <c:invertIfNegative val="0"/>
          <c:cat>
            <c:strRef>
              <c:f>'DSL + Cable'!$C$453:$F$453</c:f>
              <c:strCache>
                <c:ptCount val="4"/>
                <c:pt idx="0">
                  <c:v> Jan-10</c:v>
                </c:pt>
                <c:pt idx="1">
                  <c:v> Jan-11</c:v>
                </c:pt>
                <c:pt idx="2">
                  <c:v> Jan-12</c:v>
                </c:pt>
                <c:pt idx="3">
                  <c:v> Jan-13</c:v>
                </c:pt>
              </c:strCache>
            </c:strRef>
          </c:cat>
          <c:val>
            <c:numRef>
              <c:f>'DSL + Cable'!$C$458:$F$458</c:f>
              <c:numCache>
                <c:formatCode>#,##0</c:formatCode>
                <c:ptCount val="4"/>
                <c:pt idx="0">
                  <c:v>4557009</c:v>
                </c:pt>
                <c:pt idx="1">
                  <c:v>3627911</c:v>
                </c:pt>
                <c:pt idx="2">
                  <c:v>3077963</c:v>
                </c:pt>
                <c:pt idx="3">
                  <c:v>2940166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05984896"/>
        <c:axId val="205986432"/>
      </c:barChart>
      <c:catAx>
        <c:axId val="20598489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986432"/>
        <c:crosses val="autoZero"/>
        <c:auto val="1"/>
        <c:lblAlgn val="ctr"/>
        <c:lblOffset val="100"/>
        <c:noMultiLvlLbl val="0"/>
      </c:catAx>
      <c:valAx>
        <c:axId val="205986432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984896"/>
        <c:crossesAt val="1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808593851511135"/>
          <c:y val="0.17534776902887139"/>
          <c:w val="0.60098594111379644"/>
          <c:h val="7.054215879265092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Cable'!$C$518</c:f>
          <c:strCache>
            <c:ptCount val="1"/>
            <c:pt idx="0">
              <c:v>Cable broadband lines (DOCSIS 3.0 included),  January 2013</c:v>
            </c:pt>
          </c:strCache>
        </c:strRef>
      </c:tx>
      <c:layout>
        <c:manualLayout>
          <c:xMode val="edge"/>
          <c:yMode val="edge"/>
          <c:x val="0.23785803237858033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5305105853052"/>
          <c:y val="0.12664923968456218"/>
          <c:w val="0.87297633872976343"/>
          <c:h val="0.751979860627087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FF"/>
            </a:solidFill>
            <a:ln w="25400">
              <a:noFill/>
            </a:ln>
          </c:spPr>
          <c:invertIfNegative val="0"/>
          <c:dLbls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'DSL + Cable'!$B$521:$B$547</c:f>
              <c:strCache>
                <c:ptCount val="27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</c:strCache>
            </c:strRef>
          </c:cat>
          <c:val>
            <c:numRef>
              <c:f>'DSL + Cable'!$C$521:$C$547</c:f>
              <c:numCache>
                <c:formatCode>#,##0</c:formatCode>
                <c:ptCount val="27"/>
                <c:pt idx="0">
                  <c:v>1797889</c:v>
                </c:pt>
                <c:pt idx="1">
                  <c:v>207177</c:v>
                </c:pt>
                <c:pt idx="2">
                  <c:v>520043</c:v>
                </c:pt>
                <c:pt idx="3">
                  <c:v>608931</c:v>
                </c:pt>
                <c:pt idx="4">
                  <c:v>4325000</c:v>
                </c:pt>
                <c:pt idx="5">
                  <c:v>74237</c:v>
                </c:pt>
                <c:pt idx="6">
                  <c:v>0</c:v>
                </c:pt>
                <c:pt idx="7">
                  <c:v>2122996</c:v>
                </c:pt>
                <c:pt idx="8">
                  <c:v>1461000</c:v>
                </c:pt>
                <c:pt idx="9">
                  <c:v>306960</c:v>
                </c:pt>
                <c:pt idx="10">
                  <c:v>0</c:v>
                </c:pt>
                <c:pt idx="11">
                  <c:v>30557</c:v>
                </c:pt>
                <c:pt idx="12">
                  <c:v>26446</c:v>
                </c:pt>
                <c:pt idx="13">
                  <c:v>42922</c:v>
                </c:pt>
                <c:pt idx="14">
                  <c:v>16749</c:v>
                </c:pt>
                <c:pt idx="15">
                  <c:v>1061734.2995169084</c:v>
                </c:pt>
                <c:pt idx="16">
                  <c:v>63877</c:v>
                </c:pt>
                <c:pt idx="17">
                  <c:v>2991365</c:v>
                </c:pt>
                <c:pt idx="18">
                  <c:v>629633.31882096105</c:v>
                </c:pt>
                <c:pt idx="19">
                  <c:v>2027731.6157464213</c:v>
                </c:pt>
                <c:pt idx="20">
                  <c:v>948394</c:v>
                </c:pt>
                <c:pt idx="21">
                  <c:v>452600</c:v>
                </c:pt>
                <c:pt idx="22">
                  <c:v>147848</c:v>
                </c:pt>
                <c:pt idx="23">
                  <c:v>132223</c:v>
                </c:pt>
                <c:pt idx="24">
                  <c:v>292500</c:v>
                </c:pt>
                <c:pt idx="25">
                  <c:v>585485</c:v>
                </c:pt>
                <c:pt idx="26">
                  <c:v>4290282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6011776"/>
        <c:axId val="206017664"/>
      </c:barChart>
      <c:catAx>
        <c:axId val="20601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17664"/>
        <c:crosses val="autoZero"/>
        <c:auto val="1"/>
        <c:lblAlgn val="ctr"/>
        <c:lblOffset val="100"/>
        <c:noMultiLvlLbl val="0"/>
      </c:catAx>
      <c:valAx>
        <c:axId val="20601766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1177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Cable'!$C$576</c:f>
          <c:strCache>
            <c:ptCount val="1"/>
            <c:pt idx="0">
              <c:v>Cable broadband lines share in fixed broadband (DOCSIS 3.0 included),  January 2013</c:v>
            </c:pt>
          </c:strCache>
        </c:strRef>
      </c:tx>
      <c:layout>
        <c:manualLayout>
          <c:xMode val="edge"/>
          <c:yMode val="edge"/>
          <c:x val="0.12670820495264179"/>
          <c:y val="3.14960629921259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323022808510533E-2"/>
          <c:y val="0.13385861081705938"/>
          <c:w val="0.91304403207736806"/>
          <c:h val="0.7454087347459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'DSL + Cable'!$C$578</c:f>
              <c:strCache>
                <c:ptCount val="1"/>
                <c:pt idx="0">
                  <c:v>Cable lines %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11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Pt>
            <c:idx val="12"/>
            <c:invertIfNegative val="0"/>
            <c:bubble3D val="0"/>
          </c:dPt>
          <c:cat>
            <c:strRef>
              <c:f>'DSL + Cable'!$B$579:$B$606</c:f>
              <c:strCache>
                <c:ptCount val="28"/>
                <c:pt idx="0">
                  <c:v>EL</c:v>
                </c:pt>
                <c:pt idx="1">
                  <c:v>IT</c:v>
                </c:pt>
                <c:pt idx="2">
                  <c:v>LT</c:v>
                </c:pt>
                <c:pt idx="3">
                  <c:v>LV</c:v>
                </c:pt>
                <c:pt idx="4">
                  <c:v>FR</c:v>
                </c:pt>
                <c:pt idx="5">
                  <c:v>LU</c:v>
                </c:pt>
                <c:pt idx="6">
                  <c:v>SK</c:v>
                </c:pt>
                <c:pt idx="7">
                  <c:v>RO</c:v>
                </c:pt>
                <c:pt idx="8">
                  <c:v>CY</c:v>
                </c:pt>
                <c:pt idx="9">
                  <c:v>BG</c:v>
                </c:pt>
                <c:pt idx="10">
                  <c:v>DE</c:v>
                </c:pt>
                <c:pt idx="11">
                  <c:v>EU</c:v>
                </c:pt>
                <c:pt idx="12">
                  <c:v>FI</c:v>
                </c:pt>
                <c:pt idx="13">
                  <c:v>ES</c:v>
                </c:pt>
                <c:pt idx="14">
                  <c:v>SE</c:v>
                </c:pt>
                <c:pt idx="15">
                  <c:v>CZ</c:v>
                </c:pt>
                <c:pt idx="16">
                  <c:v>UK</c:v>
                </c:pt>
                <c:pt idx="17">
                  <c:v>EE</c:v>
                </c:pt>
                <c:pt idx="18">
                  <c:v>IE</c:v>
                </c:pt>
                <c:pt idx="19">
                  <c:v>DK</c:v>
                </c:pt>
                <c:pt idx="20">
                  <c:v>SI</c:v>
                </c:pt>
                <c:pt idx="21">
                  <c:v>PL</c:v>
                </c:pt>
                <c:pt idx="22">
                  <c:v>AT</c:v>
                </c:pt>
                <c:pt idx="23">
                  <c:v>PT</c:v>
                </c:pt>
                <c:pt idx="24">
                  <c:v>NL</c:v>
                </c:pt>
                <c:pt idx="25">
                  <c:v>HU</c:v>
                </c:pt>
                <c:pt idx="26">
                  <c:v>MT</c:v>
                </c:pt>
                <c:pt idx="27">
                  <c:v>BE</c:v>
                </c:pt>
              </c:strCache>
            </c:strRef>
          </c:cat>
          <c:val>
            <c:numRef>
              <c:f>'DSL + Cable'!$C$579:$C$606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5.5537800044769763E-2</c:v>
                </c:pt>
                <c:pt idx="3">
                  <c:v>5.6025031829997095E-2</c:v>
                </c:pt>
                <c:pt idx="4">
                  <c:v>6.0793941411451398E-2</c:v>
                </c:pt>
                <c:pt idx="5">
                  <c:v>9.7795242488293063E-2</c:v>
                </c:pt>
                <c:pt idx="6">
                  <c:v>0.12674422728706217</c:v>
                </c:pt>
                <c:pt idx="7">
                  <c:v>0.12783144099870078</c:v>
                </c:pt>
                <c:pt idx="8">
                  <c:v>0.13852772639901353</c:v>
                </c:pt>
                <c:pt idx="9">
                  <c:v>0.14904820143884892</c:v>
                </c:pt>
                <c:pt idx="10">
                  <c:v>0.15468307387348879</c:v>
                </c:pt>
                <c:pt idx="11">
                  <c:v>0.17373540892933304</c:v>
                </c:pt>
                <c:pt idx="12">
                  <c:v>0.17688679245283018</c:v>
                </c:pt>
                <c:pt idx="13">
                  <c:v>0.18524717674219496</c:v>
                </c:pt>
                <c:pt idx="14">
                  <c:v>0.18857675496021106</c:v>
                </c:pt>
                <c:pt idx="15">
                  <c:v>0.19581583687780899</c:v>
                </c:pt>
                <c:pt idx="16">
                  <c:v>0.2025666290628878</c:v>
                </c:pt>
                <c:pt idx="17">
                  <c:v>0.20339907173504446</c:v>
                </c:pt>
                <c:pt idx="18">
                  <c:v>0.27214382414558314</c:v>
                </c:pt>
                <c:pt idx="19">
                  <c:v>0.27445160923938544</c:v>
                </c:pt>
                <c:pt idx="20">
                  <c:v>0.2784719527768465</c:v>
                </c:pt>
                <c:pt idx="21">
                  <c:v>0.28005791161714938</c:v>
                </c:pt>
                <c:pt idx="22">
                  <c:v>0.30159434392861656</c:v>
                </c:pt>
                <c:pt idx="23">
                  <c:v>0.39319687165216699</c:v>
                </c:pt>
                <c:pt idx="24">
                  <c:v>0.44441712468531724</c:v>
                </c:pt>
                <c:pt idx="25">
                  <c:v>0.46545056335223861</c:v>
                </c:pt>
                <c:pt idx="26">
                  <c:v>0.47021281294397371</c:v>
                </c:pt>
                <c:pt idx="27">
                  <c:v>0.48696766448835849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6512896"/>
        <c:axId val="206514432"/>
      </c:barChart>
      <c:catAx>
        <c:axId val="20651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514432"/>
        <c:crosses val="autoZero"/>
        <c:auto val="1"/>
        <c:lblAlgn val="ctr"/>
        <c:lblOffset val="100"/>
        <c:noMultiLvlLbl val="0"/>
      </c:catAx>
      <c:valAx>
        <c:axId val="206514432"/>
        <c:scaling>
          <c:orientation val="minMax"/>
          <c:max val="0.5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51289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Cable'!$C$636</c:f>
          <c:strCache>
            <c:ptCount val="1"/>
            <c:pt idx="0">
              <c:v>Cable broadband lines and market share at EU level, January 2006 - January 2013</c:v>
            </c:pt>
          </c:strCache>
        </c:strRef>
      </c:tx>
      <c:layout>
        <c:manualLayout>
          <c:xMode val="edge"/>
          <c:yMode val="edge"/>
          <c:x val="0.1453417453253126"/>
          <c:y val="3.14960629921259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87627370212646E-2"/>
          <c:y val="0.13385861081705938"/>
          <c:w val="0.85341666671721339"/>
          <c:h val="0.7454087347459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'DSL + Cable'!$C$638</c:f>
              <c:strCache>
                <c:ptCount val="1"/>
                <c:pt idx="0">
                  <c:v>Number of lines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'DSL + Cable'!$B$639:$B$653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'DSL + Cable'!$C$639:$C$653</c:f>
              <c:numCache>
                <c:formatCode>#,##0</c:formatCode>
                <c:ptCount val="15"/>
                <c:pt idx="0">
                  <c:v>9672579</c:v>
                </c:pt>
                <c:pt idx="1">
                  <c:v>11095278</c:v>
                </c:pt>
                <c:pt idx="2">
                  <c:v>12446708</c:v>
                </c:pt>
                <c:pt idx="3">
                  <c:v>13971082</c:v>
                </c:pt>
                <c:pt idx="4">
                  <c:v>15058916</c:v>
                </c:pt>
                <c:pt idx="5">
                  <c:v>16337982</c:v>
                </c:pt>
                <c:pt idx="6">
                  <c:v>17224600</c:v>
                </c:pt>
                <c:pt idx="7">
                  <c:v>18214440</c:v>
                </c:pt>
                <c:pt idx="8">
                  <c:v>19115609.579999998</c:v>
                </c:pt>
                <c:pt idx="9">
                  <c:v>20204044</c:v>
                </c:pt>
                <c:pt idx="10">
                  <c:v>21306162</c:v>
                </c:pt>
                <c:pt idx="11">
                  <c:v>22119394.653507277</c:v>
                </c:pt>
                <c:pt idx="12">
                  <c:v>23174933</c:v>
                </c:pt>
                <c:pt idx="13">
                  <c:v>24164573.579247404</c:v>
                </c:pt>
                <c:pt idx="14">
                  <c:v>25164580.23408429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06049280"/>
        <c:axId val="206050816"/>
      </c:barChart>
      <c:lineChart>
        <c:grouping val="standard"/>
        <c:varyColors val="0"/>
        <c:ser>
          <c:idx val="1"/>
          <c:order val="1"/>
          <c:tx>
            <c:strRef>
              <c:f>'DSL + Cable'!$D$638</c:f>
              <c:strCache>
                <c:ptCount val="1"/>
                <c:pt idx="0">
                  <c:v>Market share (as a % of total fixed broadband)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'DSL + Cable'!$B$639:$B$653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'DSL + Cable'!$D$639:$D$653</c:f>
              <c:numCache>
                <c:formatCode>#,#00%</c:formatCode>
                <c:ptCount val="15"/>
                <c:pt idx="0">
                  <c:v>0.16331857365712013</c:v>
                </c:pt>
                <c:pt idx="1">
                  <c:v>0.16006640143346054</c:v>
                </c:pt>
                <c:pt idx="2">
                  <c:v>0.15540455013542664</c:v>
                </c:pt>
                <c:pt idx="3">
                  <c:v>0.15489661519082595</c:v>
                </c:pt>
                <c:pt idx="4">
                  <c:v>0.15087163545434482</c:v>
                </c:pt>
                <c:pt idx="5">
                  <c:v>0.15194519854842145</c:v>
                </c:pt>
                <c:pt idx="6">
                  <c:v>0.15213261806761158</c:v>
                </c:pt>
                <c:pt idx="7">
                  <c:v>0.15304183037332852</c:v>
                </c:pt>
                <c:pt idx="8">
                  <c:v>0.15424235229827693</c:v>
                </c:pt>
                <c:pt idx="9">
                  <c:v>0.15870208223560883</c:v>
                </c:pt>
                <c:pt idx="10">
                  <c:v>0.16091340197551868</c:v>
                </c:pt>
                <c:pt idx="11">
                  <c:v>0.16329873565019937</c:v>
                </c:pt>
                <c:pt idx="12">
                  <c:v>0.16632342739858824</c:v>
                </c:pt>
                <c:pt idx="13">
                  <c:v>0.17063520254981626</c:v>
                </c:pt>
                <c:pt idx="14">
                  <c:v>0.17373540892933309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52352"/>
        <c:axId val="206054144"/>
      </c:lineChart>
      <c:catAx>
        <c:axId val="20604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50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050816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4928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360262010057995E-2"/>
                <c:y val="0.13385861081705938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ispUnitsLbl>
        </c:dispUnits>
      </c:valAx>
      <c:catAx>
        <c:axId val="206052352"/>
        <c:scaling>
          <c:orientation val="minMax"/>
        </c:scaling>
        <c:delete val="1"/>
        <c:axPos val="b"/>
        <c:majorTickMark val="out"/>
        <c:minorTickMark val="none"/>
        <c:tickLblPos val="nextTo"/>
        <c:crossAx val="206054144"/>
        <c:crosses val="autoZero"/>
        <c:auto val="1"/>
        <c:lblAlgn val="ctr"/>
        <c:lblOffset val="100"/>
        <c:noMultiLvlLbl val="0"/>
      </c:catAx>
      <c:valAx>
        <c:axId val="206054144"/>
        <c:scaling>
          <c:orientation val="minMax"/>
          <c:max val="0.2"/>
          <c:min val="0.1"/>
        </c:scaling>
        <c:delete val="0"/>
        <c:axPos val="r"/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52352"/>
        <c:crosses val="max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9440993788819881E-2"/>
          <c:y val="0.14435723093668409"/>
          <c:w val="0.58426527118892746"/>
          <c:h val="4.986904196030614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Cable'!$C$683</c:f>
          <c:strCache>
            <c:ptCount val="1"/>
            <c:pt idx="0">
              <c:v>Cable broadband lines and market growth at EU level, January 2006 - January 2013</c:v>
            </c:pt>
          </c:strCache>
        </c:strRef>
      </c:tx>
      <c:layout>
        <c:manualLayout>
          <c:xMode val="edge"/>
          <c:yMode val="edge"/>
          <c:x val="0.13895781637717122"/>
          <c:y val="3.14136125654450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590570719602979E-2"/>
          <c:y val="0.13350802405619075"/>
          <c:w val="0.86476426799007444"/>
          <c:h val="0.746074252078713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'DSL + Cable'!$C$685</c:f>
              <c:strCache>
                <c:ptCount val="1"/>
                <c:pt idx="0">
                  <c:v>Number of lines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'DSL + Cable'!$B$686:$B$700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'DSL + Cable'!$C$686:$C$700</c:f>
              <c:numCache>
                <c:formatCode>#,##0</c:formatCode>
                <c:ptCount val="15"/>
                <c:pt idx="0">
                  <c:v>9672579</c:v>
                </c:pt>
                <c:pt idx="1">
                  <c:v>11095278</c:v>
                </c:pt>
                <c:pt idx="2">
                  <c:v>12446708</c:v>
                </c:pt>
                <c:pt idx="3">
                  <c:v>13971082</c:v>
                </c:pt>
                <c:pt idx="4">
                  <c:v>15058916</c:v>
                </c:pt>
                <c:pt idx="5">
                  <c:v>16337982</c:v>
                </c:pt>
                <c:pt idx="6">
                  <c:v>17224600</c:v>
                </c:pt>
                <c:pt idx="7">
                  <c:v>18214440</c:v>
                </c:pt>
                <c:pt idx="8">
                  <c:v>19115609.579999998</c:v>
                </c:pt>
                <c:pt idx="9">
                  <c:v>20204044</c:v>
                </c:pt>
                <c:pt idx="10">
                  <c:v>21306162</c:v>
                </c:pt>
                <c:pt idx="11">
                  <c:v>22119394.653507277</c:v>
                </c:pt>
                <c:pt idx="12">
                  <c:v>23174933</c:v>
                </c:pt>
                <c:pt idx="13">
                  <c:v>24164573.579247404</c:v>
                </c:pt>
                <c:pt idx="14">
                  <c:v>25164580.23408429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06096640"/>
        <c:axId val="206098816"/>
      </c:barChart>
      <c:lineChart>
        <c:grouping val="standard"/>
        <c:varyColors val="0"/>
        <c:ser>
          <c:idx val="1"/>
          <c:order val="1"/>
          <c:tx>
            <c:strRef>
              <c:f>'DSL + Cable'!$D$685</c:f>
              <c:strCache>
                <c:ptCount val="1"/>
                <c:pt idx="0">
                  <c:v>Net adds per day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'DSL + Cable'!$B$686:$B$700</c:f>
              <c:strCache>
                <c:ptCount val="15"/>
                <c:pt idx="0">
                  <c:v> Jan-06</c:v>
                </c:pt>
                <c:pt idx="1">
                  <c:v> Jul-06</c:v>
                </c:pt>
                <c:pt idx="2">
                  <c:v> Jan-07</c:v>
                </c:pt>
                <c:pt idx="3">
                  <c:v> Jul-07</c:v>
                </c:pt>
                <c:pt idx="4">
                  <c:v> Jan-08</c:v>
                </c:pt>
                <c:pt idx="5">
                  <c:v> Jul-08</c:v>
                </c:pt>
                <c:pt idx="6">
                  <c:v> Jan-09</c:v>
                </c:pt>
                <c:pt idx="7">
                  <c:v> Jul-09</c:v>
                </c:pt>
                <c:pt idx="8">
                  <c:v> Jan-10</c:v>
                </c:pt>
                <c:pt idx="9">
                  <c:v> Jul-10</c:v>
                </c:pt>
                <c:pt idx="10">
                  <c:v> Jan-11</c:v>
                </c:pt>
                <c:pt idx="11">
                  <c:v> Jul-11</c:v>
                </c:pt>
                <c:pt idx="12">
                  <c:v> Jan-12</c:v>
                </c:pt>
                <c:pt idx="13">
                  <c:v> Jul-12</c:v>
                </c:pt>
                <c:pt idx="14">
                  <c:v> Jan-13</c:v>
                </c:pt>
              </c:strCache>
            </c:strRef>
          </c:cat>
          <c:val>
            <c:numRef>
              <c:f>'DSL + Cable'!$D$686:$D$700</c:f>
              <c:numCache>
                <c:formatCode>#,##0</c:formatCode>
                <c:ptCount val="15"/>
                <c:pt idx="0">
                  <c:v>7947.5452054794523</c:v>
                </c:pt>
                <c:pt idx="1">
                  <c:v>7795.6109589041098</c:v>
                </c:pt>
                <c:pt idx="2">
                  <c:v>7405.0958904109593</c:v>
                </c:pt>
                <c:pt idx="3">
                  <c:v>8352.7342465753427</c:v>
                </c:pt>
                <c:pt idx="4">
                  <c:v>5960.7342465753427</c:v>
                </c:pt>
                <c:pt idx="5">
                  <c:v>7008.580821917808</c:v>
                </c:pt>
                <c:pt idx="6">
                  <c:v>4858.1808219178083</c:v>
                </c:pt>
                <c:pt idx="7">
                  <c:v>5423.7808219178078</c:v>
                </c:pt>
                <c:pt idx="8">
                  <c:v>4937.9155068493055</c:v>
                </c:pt>
                <c:pt idx="9">
                  <c:v>5964.0242191780917</c:v>
                </c:pt>
                <c:pt idx="10">
                  <c:v>6039.0027397260274</c:v>
                </c:pt>
                <c:pt idx="11">
                  <c:v>4456.0693342864515</c:v>
                </c:pt>
                <c:pt idx="12">
                  <c:v>5783.7717616039599</c:v>
                </c:pt>
                <c:pt idx="13">
                  <c:v>5422.6881054652267</c:v>
                </c:pt>
                <c:pt idx="14">
                  <c:v>5479.4885196541682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00736"/>
        <c:axId val="206106624"/>
      </c:lineChart>
      <c:catAx>
        <c:axId val="20609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98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098816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9664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6.2034739454094297E-3"/>
                <c:y val="0.4554979644270038"/>
              </c:manualLayout>
            </c:layout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ispUnitsLbl>
        </c:dispUnits>
      </c:valAx>
      <c:catAx>
        <c:axId val="206100736"/>
        <c:scaling>
          <c:orientation val="minMax"/>
        </c:scaling>
        <c:delete val="1"/>
        <c:axPos val="b"/>
        <c:majorTickMark val="out"/>
        <c:minorTickMark val="none"/>
        <c:tickLblPos val="nextTo"/>
        <c:crossAx val="206106624"/>
        <c:crosses val="autoZero"/>
        <c:auto val="1"/>
        <c:lblAlgn val="ctr"/>
        <c:lblOffset val="100"/>
        <c:noMultiLvlLbl val="0"/>
      </c:catAx>
      <c:valAx>
        <c:axId val="206106624"/>
        <c:scaling>
          <c:orientation val="minMax"/>
          <c:max val="12000"/>
        </c:scaling>
        <c:delete val="0"/>
        <c:axPos val="r"/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100736"/>
        <c:crosses val="max"/>
        <c:crossBetween val="between"/>
        <c:majorUnit val="2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6.5756823821339946E-2"/>
          <c:y val="0.16492174080334199"/>
          <c:w val="0.17559966914805625"/>
          <c:h val="0.119115032086957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'DSL + Cable'!$C$730</c:f>
          <c:strCache>
            <c:ptCount val="1"/>
            <c:pt idx="0">
              <c:v>Cable broadband lines - operator market shares at EU level,  January 2013</c:v>
            </c:pt>
          </c:strCache>
        </c:strRef>
      </c:tx>
      <c:layout>
        <c:manualLayout>
          <c:xMode val="edge"/>
          <c:yMode val="edge"/>
          <c:x val="0.11201629327902241"/>
          <c:y val="3.351955307262569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40"/>
      <c:rotY val="70"/>
      <c:rAngAx val="0"/>
      <c:perspective val="3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9959266802443992"/>
          <c:y val="0.15642479435557016"/>
          <c:w val="0.59063136456211818"/>
          <c:h val="0.8100569707699169"/>
        </c:manualLayout>
      </c:layout>
      <c:pie3DChart>
        <c:varyColors val="1"/>
        <c:ser>
          <c:idx val="0"/>
          <c:order val="0"/>
          <c:tx>
            <c:strRef>
              <c:f>'DSL + Cable'!$C$732</c:f>
              <c:strCache>
                <c:ptCount val="1"/>
                <c:pt idx="0">
                  <c:v>Market share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dLbl>
              <c:idx val="0"/>
              <c:layout>
                <c:manualLayout>
                  <c:x val="-4.0910242635149224E-2"/>
                  <c:y val="-1.36081174210765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dLbl>
              <c:idx val="1"/>
              <c:layout>
                <c:manualLayout>
                  <c:x val="8.4648181706410933E-2"/>
                  <c:y val="-0.2753459728148506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'DSL + Cable'!$B$733:$B$734</c:f>
              <c:strCache>
                <c:ptCount val="2"/>
                <c:pt idx="0">
                  <c:v>Incumbent</c:v>
                </c:pt>
                <c:pt idx="1">
                  <c:v>New entrants</c:v>
                </c:pt>
              </c:strCache>
            </c:strRef>
          </c:cat>
          <c:val>
            <c:numRef>
              <c:f>'DSL + Cable'!$C$733:$C$734</c:f>
              <c:numCache>
                <c:formatCode>#,#00%</c:formatCode>
                <c:ptCount val="2"/>
                <c:pt idx="0">
                  <c:v>3.751006339940835E-2</c:v>
                </c:pt>
                <c:pt idx="1">
                  <c:v>0.96248993660059168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NGA!$C$5</c:f>
          <c:strCache>
            <c:ptCount val="1"/>
            <c:pt idx="0">
              <c:v>NGA (FTTH, FTTB, VDSL, Cable Docsis 3.0 and other NGA) lines as a % of total fixed broadband lines, January 2013</c:v>
            </c:pt>
          </c:strCache>
        </c:strRef>
      </c:tx>
      <c:layout>
        <c:manualLayout>
          <c:xMode val="edge"/>
          <c:yMode val="edge"/>
          <c:x val="0.15211983165445964"/>
          <c:y val="3.17460317460317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578595368631257E-2"/>
          <c:y val="0.1534395498500275"/>
          <c:w val="0.9102249930745604"/>
          <c:h val="0.724869597567371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NGA!$D$7</c:f>
              <c:strCache>
                <c:ptCount val="1"/>
                <c:pt idx="0">
                  <c:v>Jan-13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</c:spPr>
          <c:invertIfNegative val="0"/>
          <c:dPt>
            <c:idx val="9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Pt>
            <c:idx val="10"/>
            <c:invertIfNegative val="0"/>
            <c:bubble3D val="0"/>
          </c:dPt>
          <c:dLbls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ctr"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NGA!$B$8:$B$35</c:f>
              <c:strCache>
                <c:ptCount val="28"/>
                <c:pt idx="0">
                  <c:v>EL</c:v>
                </c:pt>
                <c:pt idx="1">
                  <c:v>CY</c:v>
                </c:pt>
                <c:pt idx="2">
                  <c:v>IT</c:v>
                </c:pt>
                <c:pt idx="3">
                  <c:v>FR</c:v>
                </c:pt>
                <c:pt idx="4">
                  <c:v>AT</c:v>
                </c:pt>
                <c:pt idx="5">
                  <c:v>PL</c:v>
                </c:pt>
                <c:pt idx="6">
                  <c:v>DE</c:v>
                </c:pt>
                <c:pt idx="7">
                  <c:v>LU</c:v>
                </c:pt>
                <c:pt idx="8">
                  <c:v>DK</c:v>
                </c:pt>
                <c:pt idx="9">
                  <c:v>EU</c:v>
                </c:pt>
                <c:pt idx="10">
                  <c:v>ES</c:v>
                </c:pt>
                <c:pt idx="11">
                  <c:v>UK</c:v>
                </c:pt>
                <c:pt idx="12">
                  <c:v>HU</c:v>
                </c:pt>
                <c:pt idx="13">
                  <c:v>SK</c:v>
                </c:pt>
                <c:pt idx="14">
                  <c:v>IE</c:v>
                </c:pt>
                <c:pt idx="15">
                  <c:v>PT</c:v>
                </c:pt>
                <c:pt idx="16">
                  <c:v>FI</c:v>
                </c:pt>
                <c:pt idx="17">
                  <c:v>SI</c:v>
                </c:pt>
                <c:pt idx="18">
                  <c:v>SE</c:v>
                </c:pt>
                <c:pt idx="19">
                  <c:v>EE</c:v>
                </c:pt>
                <c:pt idx="20">
                  <c:v>CZ</c:v>
                </c:pt>
                <c:pt idx="21">
                  <c:v>MT</c:v>
                </c:pt>
                <c:pt idx="22">
                  <c:v>LV</c:v>
                </c:pt>
                <c:pt idx="23">
                  <c:v>BG</c:v>
                </c:pt>
                <c:pt idx="24">
                  <c:v>NL</c:v>
                </c:pt>
                <c:pt idx="25">
                  <c:v>LT</c:v>
                </c:pt>
                <c:pt idx="26">
                  <c:v>BE</c:v>
                </c:pt>
                <c:pt idx="27">
                  <c:v>RO</c:v>
                </c:pt>
              </c:strCache>
            </c:strRef>
          </c:cat>
          <c:val>
            <c:numRef>
              <c:f>NGA!$D$8:$D$35</c:f>
              <c:numCache>
                <c:formatCode>0%</c:formatCode>
                <c:ptCount val="28"/>
                <c:pt idx="0">
                  <c:v>1.3638587833546762E-3</c:v>
                </c:pt>
                <c:pt idx="1">
                  <c:v>1.2924781489137924E-2</c:v>
                </c:pt>
                <c:pt idx="2">
                  <c:v>2.1751683911266435E-2</c:v>
                </c:pt>
                <c:pt idx="3">
                  <c:v>6.8623256609908451E-2</c:v>
                </c:pt>
                <c:pt idx="4">
                  <c:v>0.11313353626110179</c:v>
                </c:pt>
                <c:pt idx="5">
                  <c:v>0.11428325933440725</c:v>
                </c:pt>
                <c:pt idx="6">
                  <c:v>0.1363641630826688</c:v>
                </c:pt>
                <c:pt idx="7">
                  <c:v>0.1653392967664335</c:v>
                </c:pt>
                <c:pt idx="8">
                  <c:v>0.18141684458464546</c:v>
                </c:pt>
                <c:pt idx="9">
                  <c:v>0.20300670285649741</c:v>
                </c:pt>
                <c:pt idx="10">
                  <c:v>0.22484224292782887</c:v>
                </c:pt>
                <c:pt idx="11">
                  <c:v>0.25310217011088354</c:v>
                </c:pt>
                <c:pt idx="12">
                  <c:v>0.2564747262402613</c:v>
                </c:pt>
                <c:pt idx="13">
                  <c:v>0.26736175348222391</c:v>
                </c:pt>
                <c:pt idx="14">
                  <c:v>0.27482838076375105</c:v>
                </c:pt>
                <c:pt idx="15">
                  <c:v>0.30948031681486959</c:v>
                </c:pt>
                <c:pt idx="16">
                  <c:v>0.32952346395742621</c:v>
                </c:pt>
                <c:pt idx="17">
                  <c:v>0.33729370948117066</c:v>
                </c:pt>
                <c:pt idx="18">
                  <c:v>0.34996265408210692</c:v>
                </c:pt>
                <c:pt idx="19">
                  <c:v>0.35846425303165635</c:v>
                </c:pt>
                <c:pt idx="20">
                  <c:v>0.37655208873037482</c:v>
                </c:pt>
                <c:pt idx="21">
                  <c:v>0.47021281294397371</c:v>
                </c:pt>
                <c:pt idx="22">
                  <c:v>0.47659197651041546</c:v>
                </c:pt>
                <c:pt idx="23">
                  <c:v>0.48877266187050361</c:v>
                </c:pt>
                <c:pt idx="24">
                  <c:v>0.52106385618152473</c:v>
                </c:pt>
                <c:pt idx="25">
                  <c:v>0.52921744778693736</c:v>
                </c:pt>
                <c:pt idx="26">
                  <c:v>0.58354462299523102</c:v>
                </c:pt>
                <c:pt idx="27">
                  <c:v>0.6512455516014235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6418688"/>
        <c:axId val="206420224"/>
      </c:barChart>
      <c:catAx>
        <c:axId val="20641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420224"/>
        <c:crosses val="autoZero"/>
        <c:auto val="1"/>
        <c:lblAlgn val="ctr"/>
        <c:lblOffset val="100"/>
        <c:noMultiLvlLbl val="0"/>
      </c:catAx>
      <c:valAx>
        <c:axId val="20642022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41868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NGA!$C$64</c:f>
          <c:strCache>
            <c:ptCount val="1"/>
            <c:pt idx="0">
              <c:v>NGA (FTTH, FTTB, VDSL, Cable Docsis 3.0 and other NGA) penetration (NGA lines as a % of population) January 2013</c:v>
            </c:pt>
          </c:strCache>
        </c:strRef>
      </c:tx>
      <c:layout>
        <c:manualLayout>
          <c:xMode val="edge"/>
          <c:yMode val="edge"/>
          <c:x val="0.11103362391033623"/>
          <c:y val="2.110817941952506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93150684931503E-2"/>
          <c:y val="0.13104689090644669"/>
          <c:w val="0.91033623910336237"/>
          <c:h val="0.75461838645384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NGA!$C$66</c:f>
              <c:strCache>
                <c:ptCount val="1"/>
                <c:pt idx="0">
                  <c:v>NGA lines as a % of population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9"/>
            <c:invertIfNegative val="0"/>
            <c:bubble3D val="0"/>
          </c:dPt>
          <c:dPt>
            <c:idx val="10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ctr"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NGA!$B$67:$B$94</c:f>
              <c:strCache>
                <c:ptCount val="28"/>
                <c:pt idx="0">
                  <c:v>EL</c:v>
                </c:pt>
                <c:pt idx="1">
                  <c:v>CY</c:v>
                </c:pt>
                <c:pt idx="2">
                  <c:v>IT</c:v>
                </c:pt>
                <c:pt idx="3">
                  <c:v>PL</c:v>
                </c:pt>
                <c:pt idx="4">
                  <c:v>FR</c:v>
                </c:pt>
                <c:pt idx="5">
                  <c:v>AT</c:v>
                </c:pt>
                <c:pt idx="6">
                  <c:v>DE</c:v>
                </c:pt>
                <c:pt idx="7">
                  <c:v>SK</c:v>
                </c:pt>
                <c:pt idx="8">
                  <c:v>LU</c:v>
                </c:pt>
                <c:pt idx="9">
                  <c:v>ES</c:v>
                </c:pt>
                <c:pt idx="10">
                  <c:v>EU</c:v>
                </c:pt>
                <c:pt idx="11">
                  <c:v>HU</c:v>
                </c:pt>
                <c:pt idx="12">
                  <c:v>IE</c:v>
                </c:pt>
                <c:pt idx="13">
                  <c:v>PT</c:v>
                </c:pt>
                <c:pt idx="14">
                  <c:v>DK</c:v>
                </c:pt>
                <c:pt idx="15">
                  <c:v>UK</c:v>
                </c:pt>
                <c:pt idx="16">
                  <c:v>SI</c:v>
                </c:pt>
                <c:pt idx="17">
                  <c:v>BG</c:v>
                </c:pt>
                <c:pt idx="18">
                  <c:v>CZ</c:v>
                </c:pt>
                <c:pt idx="19">
                  <c:v>EE</c:v>
                </c:pt>
                <c:pt idx="20">
                  <c:v>FI</c:v>
                </c:pt>
                <c:pt idx="21">
                  <c:v>RO</c:v>
                </c:pt>
                <c:pt idx="22">
                  <c:v>LV</c:v>
                </c:pt>
                <c:pt idx="23">
                  <c:v>SE</c:v>
                </c:pt>
                <c:pt idx="24">
                  <c:v>LT</c:v>
                </c:pt>
                <c:pt idx="25">
                  <c:v>MT</c:v>
                </c:pt>
                <c:pt idx="26">
                  <c:v>BE</c:v>
                </c:pt>
                <c:pt idx="27">
                  <c:v>NL</c:v>
                </c:pt>
              </c:strCache>
            </c:strRef>
          </c:cat>
          <c:val>
            <c:numRef>
              <c:f>NGA!$C$67:$C$94</c:f>
              <c:numCache>
                <c:formatCode>0%</c:formatCode>
                <c:ptCount val="28"/>
                <c:pt idx="0">
                  <c:v>3.2486237853640999E-4</c:v>
                </c:pt>
                <c:pt idx="1">
                  <c:v>3.3073823883917955E-3</c:v>
                </c:pt>
                <c:pt idx="2">
                  <c:v>4.8907524410577944E-3</c:v>
                </c:pt>
                <c:pt idx="3">
                  <c:v>2.1470938836637081E-2</c:v>
                </c:pt>
                <c:pt idx="4">
                  <c:v>2.5217228691480544E-2</c:v>
                </c:pt>
                <c:pt idx="5">
                  <c:v>2.7974230975675189E-2</c:v>
                </c:pt>
                <c:pt idx="6">
                  <c:v>4.6586285771412002E-2</c:v>
                </c:pt>
                <c:pt idx="7">
                  <c:v>5.1610359264307348E-2</c:v>
                </c:pt>
                <c:pt idx="8">
                  <c:v>5.3952249486999213E-2</c:v>
                </c:pt>
                <c:pt idx="9">
                  <c:v>5.577871688185429E-2</c:v>
                </c:pt>
                <c:pt idx="10">
                  <c:v>5.8379080949976431E-2</c:v>
                </c:pt>
                <c:pt idx="11">
                  <c:v>5.8752516373779179E-2</c:v>
                </c:pt>
                <c:pt idx="12">
                  <c:v>6.7642074038643446E-2</c:v>
                </c:pt>
                <c:pt idx="13">
                  <c:v>7.081012422878738E-2</c:v>
                </c:pt>
                <c:pt idx="14">
                  <c:v>7.2128276309932626E-2</c:v>
                </c:pt>
                <c:pt idx="15">
                  <c:v>8.51030845592642E-2</c:v>
                </c:pt>
                <c:pt idx="16">
                  <c:v>8.7121551197375233E-2</c:v>
                </c:pt>
                <c:pt idx="17">
                  <c:v>9.2721882120704924E-2</c:v>
                </c:pt>
                <c:pt idx="18">
                  <c:v>9.5192350252654684E-2</c:v>
                </c:pt>
                <c:pt idx="19">
                  <c:v>9.7661201108936432E-2</c:v>
                </c:pt>
                <c:pt idx="20">
                  <c:v>0.1008837370935375</c:v>
                </c:pt>
                <c:pt idx="21">
                  <c:v>0.10797042065618652</c:v>
                </c:pt>
                <c:pt idx="22">
                  <c:v>0.11018418886031336</c:v>
                </c:pt>
                <c:pt idx="23">
                  <c:v>0.11458036635591286</c:v>
                </c:pt>
                <c:pt idx="24">
                  <c:v>0.13598234964382108</c:v>
                </c:pt>
                <c:pt idx="25">
                  <c:v>0.15350988921198722</c:v>
                </c:pt>
                <c:pt idx="26">
                  <c:v>0.19512726167452174</c:v>
                </c:pt>
                <c:pt idx="27">
                  <c:v>0.20963538833740938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6461568"/>
        <c:axId val="206467456"/>
      </c:barChart>
      <c:catAx>
        <c:axId val="20646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467456"/>
        <c:crosses val="autoZero"/>
        <c:auto val="1"/>
        <c:lblAlgn val="ctr"/>
        <c:lblOffset val="100"/>
        <c:noMultiLvlLbl val="0"/>
      </c:catAx>
      <c:valAx>
        <c:axId val="206467456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46156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NGA!$C$123</c:f>
          <c:strCache>
            <c:ptCount val="1"/>
            <c:pt idx="0">
              <c:v>NGA lines by technology at EU level, January 2013</c:v>
            </c:pt>
          </c:strCache>
        </c:strRef>
      </c:tx>
      <c:layout>
        <c:manualLayout>
          <c:xMode val="edge"/>
          <c:yMode val="edge"/>
          <c:x val="0.15034035031335369"/>
          <c:y val="3.361344537815125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5.9183732445524204E-2"/>
          <c:y val="9.0570149319570345E-2"/>
          <c:w val="0.65442241148427871"/>
          <c:h val="0.89822830969658207"/>
        </c:manualLayout>
      </c:layout>
      <c:pie3DChart>
        <c:varyColors val="1"/>
        <c:ser>
          <c:idx val="0"/>
          <c:order val="0"/>
          <c:tx>
            <c:strRef>
              <c:f>NGA!$C$125</c:f>
              <c:strCache>
                <c:ptCount val="1"/>
                <c:pt idx="0">
                  <c:v>NGA lines as a % ot total broadband lines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Lbls>
            <c:dLbl>
              <c:idx val="2"/>
              <c:layout>
                <c:manualLayout>
                  <c:x val="-0.1380952380952381"/>
                  <c:y val="-0.1291829697758368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NGA!$B$126:$B$130</c:f>
              <c:strCache>
                <c:ptCount val="5"/>
                <c:pt idx="0">
                  <c:v>vDSL</c:v>
                </c:pt>
                <c:pt idx="1">
                  <c:v>FTTH</c:v>
                </c:pt>
                <c:pt idx="2">
                  <c:v>FTTB</c:v>
                </c:pt>
                <c:pt idx="3">
                  <c:v>Cable</c:v>
                </c:pt>
                <c:pt idx="4">
                  <c:v>Other NGA</c:v>
                </c:pt>
              </c:strCache>
            </c:strRef>
          </c:cat>
          <c:val>
            <c:numRef>
              <c:f>NGA!$C$126:$C$130</c:f>
              <c:numCache>
                <c:formatCode>0%</c:formatCode>
                <c:ptCount val="5"/>
                <c:pt idx="0">
                  <c:v>0.14902189000469099</c:v>
                </c:pt>
                <c:pt idx="1">
                  <c:v>9.5396342847736973E-2</c:v>
                </c:pt>
                <c:pt idx="2">
                  <c:v>0.16218764934333454</c:v>
                </c:pt>
                <c:pt idx="3">
                  <c:v>0.57374732536836293</c:v>
                </c:pt>
                <c:pt idx="4">
                  <c:v>1.9646792435874617E-2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4557887406931278"/>
          <c:y val="0.62465162442929922"/>
          <c:w val="0.1782788579998929"/>
          <c:h val="0.318641052221413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NGA!$C$158</c:f>
          <c:strCache>
            <c:ptCount val="1"/>
            <c:pt idx="0">
              <c:v>NGA lines - operator market shares at EU level, January 2013</c:v>
            </c:pt>
          </c:strCache>
        </c:strRef>
      </c:tx>
      <c:layout>
        <c:manualLayout>
          <c:xMode val="edge"/>
          <c:yMode val="edge"/>
          <c:x val="0.15034035031335369"/>
          <c:y val="3.361344537815125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5.9183732445524204E-2"/>
          <c:y val="0.17647107096647127"/>
          <c:w val="0.59183732445524195"/>
          <c:h val="0.81232715206788364"/>
        </c:manualLayout>
      </c:layout>
      <c:pie3DChart>
        <c:varyColors val="1"/>
        <c:ser>
          <c:idx val="0"/>
          <c:order val="0"/>
          <c:tx>
            <c:strRef>
              <c:f>NGA!$C$160</c:f>
              <c:strCache>
                <c:ptCount val="1"/>
                <c:pt idx="0">
                  <c:v>NGA lines as a % ot total broadband lines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  <c:spPr>
              <a:solidFill>
                <a:srgbClr val="99CC00"/>
              </a:solidFill>
            </c:spPr>
          </c:dPt>
          <c:dPt>
            <c:idx val="2"/>
            <c:bubble3D val="0"/>
          </c:dPt>
          <c:dLbls>
            <c:dLbl>
              <c:idx val="2"/>
              <c:layout>
                <c:manualLayout>
                  <c:x val="-0.14625850340136054"/>
                  <c:y val="0.1658683840990464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NGA!$B$161:$B$162</c:f>
              <c:strCache>
                <c:ptCount val="2"/>
                <c:pt idx="0">
                  <c:v>Incumbents</c:v>
                </c:pt>
                <c:pt idx="1">
                  <c:v>New entrants</c:v>
                </c:pt>
              </c:strCache>
            </c:strRef>
          </c:cat>
          <c:val>
            <c:numRef>
              <c:f>NGA!$C$161:$C$162</c:f>
              <c:numCache>
                <c:formatCode>0%</c:formatCode>
                <c:ptCount val="2"/>
                <c:pt idx="0">
                  <c:v>0.21912766347666621</c:v>
                </c:pt>
                <c:pt idx="1">
                  <c:v>0.77502745777694604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9659928223257805"/>
          <c:y val="0.4192361248961527"/>
          <c:w val="0.20399314371417857"/>
          <c:h val="0.12745642088856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'Broadband lines by speeds'!$C$5</c:f>
          <c:strCache>
            <c:ptCount val="1"/>
            <c:pt idx="0">
              <c:v>Fixed broadband lines by speed,  January 2013</c:v>
            </c:pt>
          </c:strCache>
        </c:strRef>
      </c:tx>
      <c:layout>
        <c:manualLayout>
          <c:xMode val="edge"/>
          <c:yMode val="edge"/>
          <c:x val="0.29689454035636847"/>
          <c:y val="3.14960629921259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83284818568521E-2"/>
          <c:y val="0.12335989624317238"/>
          <c:w val="0.89068377006731003"/>
          <c:h val="0.734910020172090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'Broadband lines by speeds'!$C$7</c:f>
              <c:strCache>
                <c:ptCount val="1"/>
                <c:pt idx="0">
                  <c:v>Above 144 Kbps and below 2 Mbps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'Broadband lines by speeds'!$B$8:$B$35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'Broadband lines by speeds'!$C$8:$C$35</c:f>
              <c:numCache>
                <c:formatCode>#,#00%</c:formatCode>
                <c:ptCount val="28"/>
                <c:pt idx="0">
                  <c:v>1.0834751486250439E-2</c:v>
                </c:pt>
                <c:pt idx="1">
                  <c:v>3.8345323741007195E-3</c:v>
                </c:pt>
                <c:pt idx="2">
                  <c:v>2.8596703016593995E-2</c:v>
                </c:pt>
                <c:pt idx="3">
                  <c:v>2.7421996369305528E-2</c:v>
                </c:pt>
                <c:pt idx="4">
                  <c:v>7.3591657986995671E-2</c:v>
                </c:pt>
                <c:pt idx="5">
                  <c:v>0.27327753572476693</c:v>
                </c:pt>
                <c:pt idx="6">
                  <c:v>0</c:v>
                </c:pt>
                <c:pt idx="7">
                  <c:v>2.832660270452474E-2</c:v>
                </c:pt>
                <c:pt idx="8">
                  <c:v>2.3017027466415676E-2</c:v>
                </c:pt>
                <c:pt idx="9">
                  <c:v>8.0217881418817985E-2</c:v>
                </c:pt>
                <c:pt idx="10">
                  <c:v>2.1075120944089355E-2</c:v>
                </c:pt>
                <c:pt idx="11">
                  <c:v>3.250491880570491E-3</c:v>
                </c:pt>
                <c:pt idx="12">
                  <c:v>3.0967780204601739E-2</c:v>
                </c:pt>
                <c:pt idx="13">
                  <c:v>8.4979743621925799E-2</c:v>
                </c:pt>
                <c:pt idx="14">
                  <c:v>3.3870296687391224E-3</c:v>
                </c:pt>
                <c:pt idx="15">
                  <c:v>8.8492950083949959E-2</c:v>
                </c:pt>
                <c:pt idx="16">
                  <c:v>2.3261463263818854E-3</c:v>
                </c:pt>
                <c:pt idx="17">
                  <c:v>1.9002343432698705E-2</c:v>
                </c:pt>
                <c:pt idx="18">
                  <c:v>1.4293574269648284E-2</c:v>
                </c:pt>
                <c:pt idx="19">
                  <c:v>0.19163005348159876</c:v>
                </c:pt>
                <c:pt idx="20">
                  <c:v>2.0952479760970619E-2</c:v>
                </c:pt>
                <c:pt idx="21">
                  <c:v>1.9572400937667694E-2</c:v>
                </c:pt>
                <c:pt idx="22">
                  <c:v>0.16541263981099932</c:v>
                </c:pt>
                <c:pt idx="23">
                  <c:v>6.3897886078485316E-2</c:v>
                </c:pt>
                <c:pt idx="24">
                  <c:v>7.3234155781325597E-2</c:v>
                </c:pt>
                <c:pt idx="25">
                  <c:v>2.6440822191523196E-2</c:v>
                </c:pt>
                <c:pt idx="26">
                  <c:v>0</c:v>
                </c:pt>
                <c:pt idx="27">
                  <c:v>3.9030706115153191E-2</c:v>
                </c:pt>
              </c:numCache>
            </c:numRef>
          </c:val>
        </c:ser>
        <c:ser>
          <c:idx val="1"/>
          <c:order val="1"/>
          <c:tx>
            <c:strRef>
              <c:f>'Broadband lines by speeds'!$D$7</c:f>
              <c:strCache>
                <c:ptCount val="1"/>
                <c:pt idx="0">
                  <c:v>2 Mbps and above and below 10 Mbps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cat>
            <c:strRef>
              <c:f>'Broadband lines by speeds'!$B$8:$B$35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'Broadband lines by speeds'!$D$8:$D$35</c:f>
              <c:numCache>
                <c:formatCode>#,#00%</c:formatCode>
                <c:ptCount val="28"/>
                <c:pt idx="0">
                  <c:v>0.20265660240806563</c:v>
                </c:pt>
                <c:pt idx="1">
                  <c:v>7.3894244604316553E-2</c:v>
                </c:pt>
                <c:pt idx="2">
                  <c:v>0.53272402433264887</c:v>
                </c:pt>
                <c:pt idx="3">
                  <c:v>0.22571229263800255</c:v>
                </c:pt>
                <c:pt idx="4">
                  <c:v>0.53291854227785174</c:v>
                </c:pt>
                <c:pt idx="5">
                  <c:v>0.50688252026096581</c:v>
                </c:pt>
                <c:pt idx="6">
                  <c:v>0.4228449320822123</c:v>
                </c:pt>
                <c:pt idx="7">
                  <c:v>0.43000429737184681</c:v>
                </c:pt>
                <c:pt idx="8">
                  <c:v>8.5522375288782412E-2</c:v>
                </c:pt>
                <c:pt idx="9">
                  <c:v>0.60565200855000167</c:v>
                </c:pt>
                <c:pt idx="10">
                  <c:v>0.83694028533587561</c:v>
                </c:pt>
                <c:pt idx="11">
                  <c:v>0.87663544622861345</c:v>
                </c:pt>
                <c:pt idx="12">
                  <c:v>0.33182004029328083</c:v>
                </c:pt>
                <c:pt idx="13">
                  <c:v>0.34443994446478782</c:v>
                </c:pt>
                <c:pt idx="14">
                  <c:v>0.57548446830080102</c:v>
                </c:pt>
                <c:pt idx="15">
                  <c:v>0.30194145219530927</c:v>
                </c:pt>
                <c:pt idx="16">
                  <c:v>0.25260771308898983</c:v>
                </c:pt>
                <c:pt idx="17">
                  <c:v>0.31781684218511913</c:v>
                </c:pt>
                <c:pt idx="18">
                  <c:v>0.54696311275522269</c:v>
                </c:pt>
                <c:pt idx="19">
                  <c:v>0.45921102441107214</c:v>
                </c:pt>
                <c:pt idx="20">
                  <c:v>0.14802682036764508</c:v>
                </c:pt>
                <c:pt idx="21">
                  <c:v>0.24777586352981049</c:v>
                </c:pt>
                <c:pt idx="22">
                  <c:v>0.47402215144226084</c:v>
                </c:pt>
                <c:pt idx="23">
                  <c:v>0.55709048796933558</c:v>
                </c:pt>
                <c:pt idx="24">
                  <c:v>0.33049104983067246</c:v>
                </c:pt>
                <c:pt idx="25">
                  <c:v>0.31067460345944803</c:v>
                </c:pt>
                <c:pt idx="26">
                  <c:v>0.21715640393547508</c:v>
                </c:pt>
                <c:pt idx="27">
                  <c:v>0.37080377182045637</c:v>
                </c:pt>
              </c:numCache>
            </c:numRef>
          </c:val>
        </c:ser>
        <c:ser>
          <c:idx val="2"/>
          <c:order val="2"/>
          <c:tx>
            <c:strRef>
              <c:f>'Broadband lines by speeds'!$E$7</c:f>
              <c:strCache>
                <c:ptCount val="1"/>
                <c:pt idx="0">
                  <c:v>10 Mbps and above</c:v>
                </c:pt>
              </c:strCache>
            </c:strRef>
          </c:tx>
          <c:spPr>
            <a:solidFill>
              <a:srgbClr val="FFCC99"/>
            </a:solidFill>
            <a:ln w="25400">
              <a:noFill/>
            </a:ln>
          </c:spPr>
          <c:invertIfNegative val="0"/>
          <c:cat>
            <c:strRef>
              <c:f>'Broadband lines by speeds'!$B$8:$B$35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'Broadband lines by speeds'!$E$8:$E$35</c:f>
              <c:numCache>
                <c:formatCode>#,#00%</c:formatCode>
                <c:ptCount val="28"/>
                <c:pt idx="0">
                  <c:v>0.78650864610568383</c:v>
                </c:pt>
                <c:pt idx="1">
                  <c:v>0.9222712230215826</c:v>
                </c:pt>
                <c:pt idx="2">
                  <c:v>0.46592643965013403</c:v>
                </c:pt>
                <c:pt idx="3">
                  <c:v>0.74686571099269194</c:v>
                </c:pt>
                <c:pt idx="4">
                  <c:v>0.39348979973515258</c:v>
                </c:pt>
                <c:pt idx="5">
                  <c:v>0.21983994401426735</c:v>
                </c:pt>
                <c:pt idx="6">
                  <c:v>0.5771550679177877</c:v>
                </c:pt>
                <c:pt idx="7">
                  <c:v>0.54166909992362844</c:v>
                </c:pt>
                <c:pt idx="8">
                  <c:v>0.89146059724480187</c:v>
                </c:pt>
                <c:pt idx="9">
                  <c:v>0.31413011003118035</c:v>
                </c:pt>
                <c:pt idx="10">
                  <c:v>0.14198459372003511</c:v>
                </c:pt>
                <c:pt idx="11">
                  <c:v>0.12011406189081611</c:v>
                </c:pt>
                <c:pt idx="12">
                  <c:v>0.63721217950211739</c:v>
                </c:pt>
                <c:pt idx="13">
                  <c:v>0.5705803119132864</c:v>
                </c:pt>
                <c:pt idx="14">
                  <c:v>0.42112850203045982</c:v>
                </c:pt>
                <c:pt idx="15">
                  <c:v>0.60956559772074104</c:v>
                </c:pt>
                <c:pt idx="16">
                  <c:v>0.74506614058462839</c:v>
                </c:pt>
                <c:pt idx="17">
                  <c:v>0.66318081438218213</c:v>
                </c:pt>
                <c:pt idx="18">
                  <c:v>0.43874331297512886</c:v>
                </c:pt>
                <c:pt idx="19">
                  <c:v>0.34915892210732913</c:v>
                </c:pt>
                <c:pt idx="20">
                  <c:v>0.83102069987138427</c:v>
                </c:pt>
                <c:pt idx="21">
                  <c:v>0.73265173553252183</c:v>
                </c:pt>
                <c:pt idx="22">
                  <c:v>0.36056520874673986</c:v>
                </c:pt>
                <c:pt idx="23">
                  <c:v>0.37901162595217908</c:v>
                </c:pt>
                <c:pt idx="24">
                  <c:v>0.59627479438800191</c:v>
                </c:pt>
                <c:pt idx="25">
                  <c:v>0.66288457434902881</c:v>
                </c:pt>
                <c:pt idx="26">
                  <c:v>0.78284359606452492</c:v>
                </c:pt>
                <c:pt idx="27">
                  <c:v>0.59016552206439055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07057664"/>
        <c:axId val="207059200"/>
      </c:barChart>
      <c:catAx>
        <c:axId val="20705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7059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705920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705766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842663145367699"/>
          <c:y val="0.92388699444065558"/>
          <c:w val="0.81863393162811171"/>
          <c:h val="5.511838579232719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'Broadband lines by speeds'!$C$64</c:f>
          <c:strCache>
            <c:ptCount val="1"/>
            <c:pt idx="0">
              <c:v>Fixed broadband lines by speed (Digital Agenda categories),  January 2013</c:v>
            </c:pt>
          </c:strCache>
        </c:strRef>
      </c:tx>
      <c:layout>
        <c:manualLayout>
          <c:xMode val="edge"/>
          <c:yMode val="edge"/>
          <c:x val="0.17617866004962779"/>
          <c:y val="3.14136125654450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70719602977662E-2"/>
          <c:y val="0.13089021966293213"/>
          <c:w val="0.88957816377171217"/>
          <c:h val="0.732985230112419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'Broadband lines by speeds'!$C$66</c:f>
              <c:strCache>
                <c:ptCount val="1"/>
                <c:pt idx="0">
                  <c:v>Above 144 Kbps and below 30 Mbps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'Broadband lines by speeds'!$B$67:$B$94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'Broadband lines by speeds'!$C$67:$C$94</c:f>
              <c:numCache>
                <c:formatCode>#,#00%</c:formatCode>
                <c:ptCount val="28"/>
                <c:pt idx="0">
                  <c:v>0.41645537700476892</c:v>
                </c:pt>
                <c:pt idx="1">
                  <c:v>0.6489618705035971</c:v>
                </c:pt>
                <c:pt idx="2">
                  <c:v>0.80741591121917378</c:v>
                </c:pt>
                <c:pt idx="3">
                  <c:v>0.85379634605297006</c:v>
                </c:pt>
                <c:pt idx="4">
                  <c:v>0.87988177992901095</c:v>
                </c:pt>
                <c:pt idx="5">
                  <c:v>0.8788264442287288</c:v>
                </c:pt>
                <c:pt idx="6">
                  <c:v>0.99863614121664535</c:v>
                </c:pt>
                <c:pt idx="7">
                  <c:v>0.89794523124844894</c:v>
                </c:pt>
                <c:pt idx="8">
                  <c:v>0.93137674339009158</c:v>
                </c:pt>
                <c:pt idx="9">
                  <c:v>0.79553935314680668</c:v>
                </c:pt>
                <c:pt idx="10">
                  <c:v>0.99928547367587761</c:v>
                </c:pt>
                <c:pt idx="11">
                  <c:v>0.98741964439528163</c:v>
                </c:pt>
                <c:pt idx="12">
                  <c:v>0.56640870775507945</c:v>
                </c:pt>
                <c:pt idx="13">
                  <c:v>0.53291418826333425</c:v>
                </c:pt>
                <c:pt idx="14">
                  <c:v>0.83766869224323326</c:v>
                </c:pt>
                <c:pt idx="15">
                  <c:v>0.85890201968097712</c:v>
                </c:pt>
                <c:pt idx="16">
                  <c:v>0.98326794113966454</c:v>
                </c:pt>
                <c:pt idx="17">
                  <c:v>0.65007930171318218</c:v>
                </c:pt>
                <c:pt idx="18">
                  <c:v>0.8868664637388981</c:v>
                </c:pt>
                <c:pt idx="19">
                  <c:v>0.88571674066559281</c:v>
                </c:pt>
                <c:pt idx="20">
                  <c:v>0.79285296899227731</c:v>
                </c:pt>
                <c:pt idx="21">
                  <c:v>0.53158979862739009</c:v>
                </c:pt>
                <c:pt idx="22">
                  <c:v>0.9613499826515457</c:v>
                </c:pt>
                <c:pt idx="23">
                  <c:v>0.80515745853970422</c:v>
                </c:pt>
                <c:pt idx="24">
                  <c:v>0.84899612965650695</c:v>
                </c:pt>
                <c:pt idx="25">
                  <c:v>0.71423565409696033</c:v>
                </c:pt>
                <c:pt idx="26">
                  <c:v>0.84521290345507083</c:v>
                </c:pt>
                <c:pt idx="27">
                  <c:v>0.85225206063414338</c:v>
                </c:pt>
              </c:numCache>
            </c:numRef>
          </c:val>
        </c:ser>
        <c:ser>
          <c:idx val="1"/>
          <c:order val="1"/>
          <c:tx>
            <c:strRef>
              <c:f>'Broadband lines by speeds'!$D$66</c:f>
              <c:strCache>
                <c:ptCount val="1"/>
                <c:pt idx="0">
                  <c:v>30 Mbps and above and below 100 Mbps</c:v>
                </c:pt>
              </c:strCache>
            </c:strRef>
          </c:tx>
          <c:spPr>
            <a:solidFill>
              <a:srgbClr val="FFCC99"/>
            </a:solidFill>
            <a:ln w="25400">
              <a:noFill/>
            </a:ln>
          </c:spPr>
          <c:invertIfNegative val="0"/>
          <c:cat>
            <c:strRef>
              <c:f>'Broadband lines by speeds'!$B$67:$B$94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'Broadband lines by speeds'!$D$67:$D$94</c:f>
              <c:numCache>
                <c:formatCode>#,#00%</c:formatCode>
                <c:ptCount val="28"/>
                <c:pt idx="0">
                  <c:v>0.4615311067768253</c:v>
                </c:pt>
                <c:pt idx="1">
                  <c:v>0.33945107913669065</c:v>
                </c:pt>
                <c:pt idx="2">
                  <c:v>0.20636297142379725</c:v>
                </c:pt>
                <c:pt idx="3">
                  <c:v>0.13506210904350516</c:v>
                </c:pt>
                <c:pt idx="4">
                  <c:v>0.10850372076275315</c:v>
                </c:pt>
                <c:pt idx="5">
                  <c:v>8.474614533715602E-2</c:v>
                </c:pt>
                <c:pt idx="6">
                  <c:v>1.3638587833546762E-3</c:v>
                </c:pt>
                <c:pt idx="7">
                  <c:v>8.3192509950602483E-2</c:v>
                </c:pt>
                <c:pt idx="8">
                  <c:v>2.8664327885684949E-2</c:v>
                </c:pt>
                <c:pt idx="9">
                  <c:v>0.19052389594247279</c:v>
                </c:pt>
                <c:pt idx="10">
                  <c:v>6.5474426111440469E-4</c:v>
                </c:pt>
                <c:pt idx="11">
                  <c:v>1.203634022721709E-2</c:v>
                </c:pt>
                <c:pt idx="12">
                  <c:v>0.22859340012160012</c:v>
                </c:pt>
                <c:pt idx="13">
                  <c:v>0.36639265672329308</c:v>
                </c:pt>
                <c:pt idx="14">
                  <c:v>0.14451131256189534</c:v>
                </c:pt>
                <c:pt idx="15">
                  <c:v>0.12570060043328565</c:v>
                </c:pt>
                <c:pt idx="16">
                  <c:v>1.0335156462785339E-2</c:v>
                </c:pt>
                <c:pt idx="17">
                  <c:v>0.30894007701656562</c:v>
                </c:pt>
                <c:pt idx="18">
                  <c:v>9.3486571942126076E-2</c:v>
                </c:pt>
                <c:pt idx="19">
                  <c:v>0.10158262796776897</c:v>
                </c:pt>
                <c:pt idx="20">
                  <c:v>0.10301343482547359</c:v>
                </c:pt>
                <c:pt idx="21">
                  <c:v>0.27921032564182224</c:v>
                </c:pt>
                <c:pt idx="22">
                  <c:v>6.5046957782828535E-3</c:v>
                </c:pt>
                <c:pt idx="23">
                  <c:v>0.16052306928405802</c:v>
                </c:pt>
                <c:pt idx="24">
                  <c:v>5.2431059506531208E-2</c:v>
                </c:pt>
                <c:pt idx="25">
                  <c:v>3.9735950682603764E-2</c:v>
                </c:pt>
                <c:pt idx="26">
                  <c:v>0.14540254326743321</c:v>
                </c:pt>
                <c:pt idx="27">
                  <c:v>0.11420113887472222</c:v>
                </c:pt>
              </c:numCache>
            </c:numRef>
          </c:val>
        </c:ser>
        <c:ser>
          <c:idx val="2"/>
          <c:order val="2"/>
          <c:tx>
            <c:strRef>
              <c:f>'Broadband lines by speeds'!$E$66</c:f>
              <c:strCache>
                <c:ptCount val="1"/>
                <c:pt idx="0">
                  <c:v>100 Mbps and above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cat>
            <c:strRef>
              <c:f>'Broadband lines by speeds'!$B$67:$B$94</c:f>
              <c:strCache>
                <c:ptCount val="28"/>
                <c:pt idx="0">
                  <c:v>BE</c:v>
                </c:pt>
                <c:pt idx="1">
                  <c:v>BG</c:v>
                </c:pt>
                <c:pt idx="2">
                  <c:v>CZ</c:v>
                </c:pt>
                <c:pt idx="3">
                  <c:v>DK</c:v>
                </c:pt>
                <c:pt idx="4">
                  <c:v>DE</c:v>
                </c:pt>
                <c:pt idx="5">
                  <c:v>EE</c:v>
                </c:pt>
                <c:pt idx="6">
                  <c:v>EL</c:v>
                </c:pt>
                <c:pt idx="7">
                  <c:v>ES</c:v>
                </c:pt>
                <c:pt idx="8">
                  <c:v>FR</c:v>
                </c:pt>
                <c:pt idx="9">
                  <c:v>IE</c:v>
                </c:pt>
                <c:pt idx="10">
                  <c:v>IT</c:v>
                </c:pt>
                <c:pt idx="11">
                  <c:v>CY</c:v>
                </c:pt>
                <c:pt idx="12">
                  <c:v>LV</c:v>
                </c:pt>
                <c:pt idx="13">
                  <c:v>LT</c:v>
                </c:pt>
                <c:pt idx="14">
                  <c:v>LU</c:v>
                </c:pt>
                <c:pt idx="15">
                  <c:v>HU</c:v>
                </c:pt>
                <c:pt idx="16">
                  <c:v>MT</c:v>
                </c:pt>
                <c:pt idx="17">
                  <c:v>NL</c:v>
                </c:pt>
                <c:pt idx="18">
                  <c:v>AT</c:v>
                </c:pt>
                <c:pt idx="19">
                  <c:v>PL</c:v>
                </c:pt>
                <c:pt idx="20">
                  <c:v>PT</c:v>
                </c:pt>
                <c:pt idx="21">
                  <c:v>RO</c:v>
                </c:pt>
                <c:pt idx="22">
                  <c:v>SI</c:v>
                </c:pt>
                <c:pt idx="23">
                  <c:v>SK</c:v>
                </c:pt>
                <c:pt idx="24">
                  <c:v>FI</c:v>
                </c:pt>
                <c:pt idx="25">
                  <c:v>SE</c:v>
                </c:pt>
                <c:pt idx="26">
                  <c:v>UK</c:v>
                </c:pt>
                <c:pt idx="27">
                  <c:v>EU</c:v>
                </c:pt>
              </c:strCache>
            </c:strRef>
          </c:cat>
          <c:val>
            <c:numRef>
              <c:f>'Broadband lines by speeds'!$E$67:$E$94</c:f>
              <c:numCache>
                <c:formatCode>#,#00%</c:formatCode>
                <c:ptCount val="28"/>
                <c:pt idx="0">
                  <c:v>0.12201351621840575</c:v>
                </c:pt>
                <c:pt idx="1">
                  <c:v>1.158705035971223E-2</c:v>
                </c:pt>
                <c:pt idx="2">
                  <c:v>1.3468284356405926E-2</c:v>
                </c:pt>
                <c:pt idx="3">
                  <c:v>1.1141544903524776E-2</c:v>
                </c:pt>
                <c:pt idx="4">
                  <c:v>1.1614499308235835E-2</c:v>
                </c:pt>
                <c:pt idx="5">
                  <c:v>3.6427410434115175E-2</c:v>
                </c:pt>
                <c:pt idx="6">
                  <c:v>0</c:v>
                </c:pt>
                <c:pt idx="7">
                  <c:v>1.8862258800948582E-2</c:v>
                </c:pt>
                <c:pt idx="8">
                  <c:v>3.9958928724223498E-2</c:v>
                </c:pt>
                <c:pt idx="9">
                  <c:v>1.3936750910720571E-2</c:v>
                </c:pt>
                <c:pt idx="10">
                  <c:v>5.9782063008075873E-5</c:v>
                </c:pt>
                <c:pt idx="11">
                  <c:v>5.4401537750133739E-4</c:v>
                </c:pt>
                <c:pt idx="12">
                  <c:v>0.20499789212332031</c:v>
                </c:pt>
                <c:pt idx="13">
                  <c:v>0.1006931550133727</c:v>
                </c:pt>
                <c:pt idx="14">
                  <c:v>1.7819995194871405E-2</c:v>
                </c:pt>
                <c:pt idx="15">
                  <c:v>1.5397379885737486E-2</c:v>
                </c:pt>
                <c:pt idx="16">
                  <c:v>6.3969023975501849E-3</c:v>
                </c:pt>
                <c:pt idx="17">
                  <c:v>4.0980621270252156E-2</c:v>
                </c:pt>
                <c:pt idx="18">
                  <c:v>1.9646964318975717E-2</c:v>
                </c:pt>
                <c:pt idx="19">
                  <c:v>1.2700631366638283E-2</c:v>
                </c:pt>
                <c:pt idx="20">
                  <c:v>0.10413359618224917</c:v>
                </c:pt>
                <c:pt idx="21">
                  <c:v>0.1891998757307877</c:v>
                </c:pt>
                <c:pt idx="22">
                  <c:v>3.2145321570171574E-2</c:v>
                </c:pt>
                <c:pt idx="23">
                  <c:v>3.4319472176237771E-2</c:v>
                </c:pt>
                <c:pt idx="24">
                  <c:v>9.8572810836961774E-2</c:v>
                </c:pt>
                <c:pt idx="25">
                  <c:v>0.2460283952204359</c:v>
                </c:pt>
                <c:pt idx="26">
                  <c:v>9.3845532774960057E-3</c:v>
                </c:pt>
                <c:pt idx="27">
                  <c:v>3.3546800491134433E-2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07114240"/>
        <c:axId val="207115776"/>
      </c:barChart>
      <c:catAx>
        <c:axId val="20711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7115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7115776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711424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2861869313482216"/>
          <c:y val="0.92408486897253028"/>
          <c:w val="0.7994210090984285"/>
          <c:h val="5.846422338568935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'Broadband lines by speeds'!$C$124</c:f>
          <c:strCache>
            <c:ptCount val="1"/>
            <c:pt idx="0">
              <c:v>Fixed broadband lines by speed at EU level,  January 2013</c:v>
            </c:pt>
          </c:strCache>
        </c:strRef>
      </c:tx>
      <c:layout>
        <c:manualLayout>
          <c:xMode val="edge"/>
          <c:yMode val="edge"/>
          <c:x val="0.1206546114251056"/>
          <c:y val="3.37078651685393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8.8616438282637974E-2"/>
          <c:y val="0.13108614232209737"/>
          <c:w val="0.59168478173357164"/>
          <c:h val="0.81273408239700373"/>
        </c:manualLayout>
      </c:layout>
      <c:pie3DChart>
        <c:varyColors val="1"/>
        <c:ser>
          <c:idx val="0"/>
          <c:order val="0"/>
          <c:tx>
            <c:strRef>
              <c:f>'Broadband lines by speeds'!$C$126</c:f>
              <c:strCache>
                <c:ptCount val="1"/>
                <c:pt idx="0">
                  <c:v>Share %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'Broadband lines by speeds'!$B$127:$B$129</c:f>
              <c:strCache>
                <c:ptCount val="3"/>
                <c:pt idx="0">
                  <c:v>Above 144 Kbps and below 2 Mbps</c:v>
                </c:pt>
                <c:pt idx="1">
                  <c:v>2 Mbps and above and below 10 Mbps</c:v>
                </c:pt>
                <c:pt idx="2">
                  <c:v>10 Mbps and above</c:v>
                </c:pt>
              </c:strCache>
            </c:strRef>
          </c:cat>
          <c:val>
            <c:numRef>
              <c:f>'Broadband lines by speeds'!$C$127:$C$129</c:f>
              <c:numCache>
                <c:formatCode>#,#00%</c:formatCode>
                <c:ptCount val="3"/>
                <c:pt idx="0">
                  <c:v>3.9030706115153191E-2</c:v>
                </c:pt>
                <c:pt idx="1">
                  <c:v>0.37080377182045637</c:v>
                </c:pt>
                <c:pt idx="2">
                  <c:v>0.59016552206439055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830278730496111"/>
          <c:y val="0.6629213483146067"/>
          <c:w val="0.31697212695038884"/>
          <c:h val="0.316027603291161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'Broadband lines by speeds'!$C$157</c:f>
          <c:strCache>
            <c:ptCount val="1"/>
            <c:pt idx="0">
              <c:v>Fixed broadband lines by speed at EU level (Digital Agenda categories),  January 2013</c:v>
            </c:pt>
          </c:strCache>
        </c:strRef>
      </c:tx>
      <c:layout>
        <c:manualLayout>
          <c:xMode val="edge"/>
          <c:yMode val="edge"/>
          <c:x val="0.12857164283036049"/>
          <c:y val="3.361344537815125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5.9183732445524204E-2"/>
          <c:y val="0.17647107096647127"/>
          <c:w val="0.59183732445524195"/>
          <c:h val="0.81232715206788364"/>
        </c:manualLayout>
      </c:layout>
      <c:pie3DChart>
        <c:varyColors val="1"/>
        <c:ser>
          <c:idx val="0"/>
          <c:order val="0"/>
          <c:tx>
            <c:strRef>
              <c:f>'Broadband lines by speeds'!$C$159</c:f>
              <c:strCache>
                <c:ptCount val="1"/>
                <c:pt idx="0">
                  <c:v>Share %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Lbl>
              <c:idx val="1"/>
              <c:layout>
                <c:manualLayout>
                  <c:x val="6.4328673201564088E-2"/>
                  <c:y val="7.727739914863583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2.7891370721516952E-2"/>
                  <c:y val="7.249770249307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'Broadband lines by speeds'!$B$160:$B$162</c:f>
              <c:strCache>
                <c:ptCount val="3"/>
                <c:pt idx="0">
                  <c:v>Above 144 Kbps and below 30 Mbps</c:v>
                </c:pt>
                <c:pt idx="1">
                  <c:v>30 Mbps and above and below 100 Mbps</c:v>
                </c:pt>
                <c:pt idx="2">
                  <c:v>100 Mbps and above</c:v>
                </c:pt>
              </c:strCache>
            </c:strRef>
          </c:cat>
          <c:val>
            <c:numRef>
              <c:f>'Broadband lines by speeds'!$C$160:$C$162</c:f>
              <c:numCache>
                <c:formatCode>#,#00%</c:formatCode>
                <c:ptCount val="3"/>
                <c:pt idx="0">
                  <c:v>0.85225206063414338</c:v>
                </c:pt>
                <c:pt idx="1">
                  <c:v>0.11420113887472222</c:v>
                </c:pt>
                <c:pt idx="2">
                  <c:v>3.3546800491134433E-2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7483057474958485"/>
          <c:y val="0.6619998970716896"/>
          <c:w val="0.32516942525041515"/>
          <c:h val="0.3151423719093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'Broadband lines by speeds'!$C$190</c:f>
          <c:strCache>
            <c:ptCount val="1"/>
            <c:pt idx="0">
              <c:v>Fixed broadband lines by speed at EU level, January 2008 - January 2013</c:v>
            </c:pt>
          </c:strCache>
        </c:strRef>
      </c:tx>
      <c:layout>
        <c:manualLayout>
          <c:xMode val="edge"/>
          <c:yMode val="edge"/>
          <c:x val="0.18395087651080652"/>
          <c:y val="3.3678756476683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135885821621598E-2"/>
          <c:y val="0.14766839378238342"/>
          <c:w val="0.9086430707984553"/>
          <c:h val="0.67098445595854928"/>
        </c:manualLayout>
      </c:layout>
      <c:lineChart>
        <c:grouping val="standard"/>
        <c:varyColors val="0"/>
        <c:ser>
          <c:idx val="0"/>
          <c:order val="0"/>
          <c:tx>
            <c:strRef>
              <c:f>'Broadband lines by speeds'!$C$193</c:f>
              <c:strCache>
                <c:ptCount val="1"/>
                <c:pt idx="0">
                  <c:v>Above 144 Kbps and below 2 Mbps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385373124655729E-2"/>
                  <c:y val="-3.2731698693103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5637860082304528E-2"/>
                  <c:y val="-5.1134864618606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2.1536437574932763E-2"/>
                  <c:y val="-4.7077094637781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2.9492498622857327E-2"/>
                  <c:y val="-4.77546135748575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3.6625562630221611E-2"/>
                  <c:y val="5.38699631457985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2.4005484668104624E-2"/>
                  <c:y val="5.4665796309140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2.8669378161393137E-2"/>
                  <c:y val="5.70598234806141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2.9629693099094048E-2"/>
                  <c:y val="5.5342771272761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-2.1399176954732511E-2"/>
                  <c:y val="-4.49050086355785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 val="-1.9753086419753086E-2"/>
                  <c:y val="-4.145077720207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%" sourceLinked="0"/>
            <c:spPr>
              <a:solidFill>
                <a:srgbClr val="00CCFF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'Broadband lines by speeds'!$B$194:$B$204</c:f>
              <c:strCache>
                <c:ptCount val="11"/>
                <c:pt idx="0">
                  <c:v> Jan-08</c:v>
                </c:pt>
                <c:pt idx="1">
                  <c:v> Jul-08</c:v>
                </c:pt>
                <c:pt idx="2">
                  <c:v> Jan-09</c:v>
                </c:pt>
                <c:pt idx="3">
                  <c:v> Jul-09</c:v>
                </c:pt>
                <c:pt idx="4">
                  <c:v> Jan-10</c:v>
                </c:pt>
                <c:pt idx="5">
                  <c:v> Jul-10</c:v>
                </c:pt>
                <c:pt idx="6">
                  <c:v> Jan-11</c:v>
                </c:pt>
                <c:pt idx="7">
                  <c:v> Jul-11</c:v>
                </c:pt>
                <c:pt idx="8">
                  <c:v> Jan-12</c:v>
                </c:pt>
                <c:pt idx="9">
                  <c:v> Jul-12</c:v>
                </c:pt>
                <c:pt idx="10">
                  <c:v> Jan-13</c:v>
                </c:pt>
              </c:strCache>
            </c:strRef>
          </c:cat>
          <c:val>
            <c:numRef>
              <c:f>'Broadband lines by speeds'!$C$194:$C$204</c:f>
              <c:numCache>
                <c:formatCode>#,#00%</c:formatCode>
                <c:ptCount val="11"/>
                <c:pt idx="0">
                  <c:v>0.35622213534300629</c:v>
                </c:pt>
                <c:pt idx="1">
                  <c:v>0.25143749211902272</c:v>
                </c:pt>
                <c:pt idx="2">
                  <c:v>0.25116638836554545</c:v>
                </c:pt>
                <c:pt idx="3">
                  <c:v>0.191</c:v>
                </c:pt>
                <c:pt idx="4">
                  <c:v>0.15377584074167536</c:v>
                </c:pt>
                <c:pt idx="5">
                  <c:v>0.13298465218023442</c:v>
                </c:pt>
                <c:pt idx="6">
                  <c:v>0.1327794864851404</c:v>
                </c:pt>
                <c:pt idx="7">
                  <c:v>0.12017722145744554</c:v>
                </c:pt>
                <c:pt idx="8">
                  <c:v>8.1432831218064397E-2</c:v>
                </c:pt>
                <c:pt idx="9">
                  <c:v>5.010864211560849E-2</c:v>
                </c:pt>
                <c:pt idx="10">
                  <c:v>3.9030706115153191E-2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'Broadband lines by speeds'!$D$193</c:f>
              <c:strCache>
                <c:ptCount val="1"/>
                <c:pt idx="0">
                  <c:v>2 Mbps and above and below 10 Mbps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8588758823448081E-4"/>
                  <c:y val="5.6743230930330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3.1275738264631023E-2"/>
                  <c:y val="5.30499231637496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3.4705191981675584E-2"/>
                  <c:y val="5.1486543456679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3.4430807916276784E-2"/>
                  <c:y val="6.2815334611670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2.9218146292190734E-2"/>
                  <c:y val="6.2931200957393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2.7709192837120065E-2"/>
                  <c:y val="-5.30083091945113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2.8669378161393137E-2"/>
                  <c:y val="-6.75547033304774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2.8395123709422234E-2"/>
                  <c:y val="5.52834781662654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solidFill>
                <a:srgbClr val="FFCC00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'Broadband lines by speeds'!$B$194:$B$204</c:f>
              <c:strCache>
                <c:ptCount val="11"/>
                <c:pt idx="0">
                  <c:v> Jan-08</c:v>
                </c:pt>
                <c:pt idx="1">
                  <c:v> Jul-08</c:v>
                </c:pt>
                <c:pt idx="2">
                  <c:v> Jan-09</c:v>
                </c:pt>
                <c:pt idx="3">
                  <c:v> Jul-09</c:v>
                </c:pt>
                <c:pt idx="4">
                  <c:v> Jan-10</c:v>
                </c:pt>
                <c:pt idx="5">
                  <c:v> Jul-10</c:v>
                </c:pt>
                <c:pt idx="6">
                  <c:v> Jan-11</c:v>
                </c:pt>
                <c:pt idx="7">
                  <c:v> Jul-11</c:v>
                </c:pt>
                <c:pt idx="8">
                  <c:v> Jan-12</c:v>
                </c:pt>
                <c:pt idx="9">
                  <c:v> Jul-12</c:v>
                </c:pt>
                <c:pt idx="10">
                  <c:v> Jan-13</c:v>
                </c:pt>
              </c:strCache>
            </c:strRef>
          </c:cat>
          <c:val>
            <c:numRef>
              <c:f>'Broadband lines by speeds'!$D$194:$D$204</c:f>
              <c:numCache>
                <c:formatCode>#,#00%</c:formatCode>
                <c:ptCount val="11"/>
                <c:pt idx="0">
                  <c:v>0.5540707756501918</c:v>
                </c:pt>
                <c:pt idx="1">
                  <c:v>0.62048811684228478</c:v>
                </c:pt>
                <c:pt idx="2">
                  <c:v>0.60804632735039355</c:v>
                </c:pt>
                <c:pt idx="3">
                  <c:v>0.65500000000000003</c:v>
                </c:pt>
                <c:pt idx="4">
                  <c:v>0.61187782935368873</c:v>
                </c:pt>
                <c:pt idx="5">
                  <c:v>0.57470850986472755</c:v>
                </c:pt>
                <c:pt idx="6">
                  <c:v>0.4784517467380166</c:v>
                </c:pt>
                <c:pt idx="7">
                  <c:v>0.43092622943890718</c:v>
                </c:pt>
                <c:pt idx="8">
                  <c:v>0.43269111086038092</c:v>
                </c:pt>
                <c:pt idx="9">
                  <c:v>0.3857719075514085</c:v>
                </c:pt>
                <c:pt idx="10">
                  <c:v>0.37080377182045637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'Broadband lines by speeds'!$E$193</c:f>
              <c:strCache>
                <c:ptCount val="1"/>
                <c:pt idx="0">
                  <c:v>10 Mbps and above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8588758823448081E-4"/>
                  <c:y val="2.8726150163871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2.7572030095615579E-2"/>
                  <c:y val="6.03217602980974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3.9643469540362894E-2"/>
                  <c:y val="5.69638121659662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3.5665377305948598E-2"/>
                  <c:y val="5.76339874614118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3.1687285071534357E-2"/>
                  <c:y val="-5.80185766934573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3.3882039785479136E-2"/>
                  <c:y val="-5.68648089973209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1.508851588613239E-3"/>
                  <c:y val="4.33707315083023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2.8395123709422234E-2"/>
                  <c:y val="-5.70247371928250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-9.6021307124348162E-4"/>
                  <c:y val="-3.8866087334938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%" sourceLinked="0"/>
            <c:spPr>
              <a:solidFill>
                <a:srgbClr val="99CC00"/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'Broadband lines by speeds'!$B$194:$B$204</c:f>
              <c:strCache>
                <c:ptCount val="11"/>
                <c:pt idx="0">
                  <c:v> Jan-08</c:v>
                </c:pt>
                <c:pt idx="1">
                  <c:v> Jul-08</c:v>
                </c:pt>
                <c:pt idx="2">
                  <c:v> Jan-09</c:v>
                </c:pt>
                <c:pt idx="3">
                  <c:v> Jul-09</c:v>
                </c:pt>
                <c:pt idx="4">
                  <c:v> Jan-10</c:v>
                </c:pt>
                <c:pt idx="5">
                  <c:v> Jul-10</c:v>
                </c:pt>
                <c:pt idx="6">
                  <c:v> Jan-11</c:v>
                </c:pt>
                <c:pt idx="7">
                  <c:v> Jul-11</c:v>
                </c:pt>
                <c:pt idx="8">
                  <c:v> Jan-12</c:v>
                </c:pt>
                <c:pt idx="9">
                  <c:v> Jul-12</c:v>
                </c:pt>
                <c:pt idx="10">
                  <c:v> Jan-13</c:v>
                </c:pt>
              </c:strCache>
            </c:strRef>
          </c:cat>
          <c:val>
            <c:numRef>
              <c:f>'Broadband lines by speeds'!$E$194:$E$204</c:f>
              <c:numCache>
                <c:formatCode>#,#00%</c:formatCode>
                <c:ptCount val="11"/>
                <c:pt idx="0">
                  <c:v>8.9707089006801854E-2</c:v>
                </c:pt>
                <c:pt idx="1">
                  <c:v>0.12807439103869253</c:v>
                </c:pt>
                <c:pt idx="2">
                  <c:v>0.14078728428406098</c:v>
                </c:pt>
                <c:pt idx="3">
                  <c:v>0.155</c:v>
                </c:pt>
                <c:pt idx="4">
                  <c:v>0.23434632990463597</c:v>
                </c:pt>
                <c:pt idx="5">
                  <c:v>0.29230683795503809</c:v>
                </c:pt>
                <c:pt idx="6">
                  <c:v>0.38876876677684302</c:v>
                </c:pt>
                <c:pt idx="7">
                  <c:v>0.44889654910364751</c:v>
                </c:pt>
                <c:pt idx="8">
                  <c:v>0.48587605792155469</c:v>
                </c:pt>
                <c:pt idx="9">
                  <c:v>0.56411945033298283</c:v>
                </c:pt>
                <c:pt idx="10">
                  <c:v>0.59016552206439055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40192"/>
        <c:axId val="207274752"/>
      </c:lineChart>
      <c:catAx>
        <c:axId val="20724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7274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7274752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7240192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8.4362269531123427E-2"/>
          <c:y val="0.9179620034542314"/>
          <c:w val="0.9"/>
          <c:h val="5.89403397114220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'Broadband lines by speeds'!$C$234</c:f>
          <c:strCache>
            <c:ptCount val="1"/>
            <c:pt idx="0">
              <c:v>Basic and high-speed (at least 30 Mbps) broadband penetration,  January 2013</c:v>
            </c:pt>
          </c:strCache>
        </c:strRef>
      </c:tx>
      <c:layout>
        <c:manualLayout>
          <c:xMode val="edge"/>
          <c:yMode val="edge"/>
          <c:x val="0.15880893300248139"/>
          <c:y val="3.14136125654450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885856079404462E-2"/>
          <c:y val="0.12303680648315619"/>
          <c:w val="0.8982630272952854"/>
          <c:h val="0.7041893817865747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'Broadband lines by speeds'!$I$237</c:f>
              <c:strCache>
                <c:ptCount val="1"/>
                <c:pt idx="0">
                  <c:v>High-speed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'Broadband lines by speeds'!$G$238:$G$265</c:f>
              <c:strCache>
                <c:ptCount val="28"/>
                <c:pt idx="0">
                  <c:v>IT</c:v>
                </c:pt>
                <c:pt idx="1">
                  <c:v>EL</c:v>
                </c:pt>
                <c:pt idx="2">
                  <c:v>CY</c:v>
                </c:pt>
                <c:pt idx="3">
                  <c:v>MT</c:v>
                </c:pt>
                <c:pt idx="4">
                  <c:v>SI</c:v>
                </c:pt>
                <c:pt idx="5">
                  <c:v>PL</c:v>
                </c:pt>
                <c:pt idx="6">
                  <c:v>FR</c:v>
                </c:pt>
                <c:pt idx="7">
                  <c:v>ES</c:v>
                </c:pt>
                <c:pt idx="8">
                  <c:v>AT</c:v>
                </c:pt>
                <c:pt idx="9">
                  <c:v>HU</c:v>
                </c:pt>
                <c:pt idx="10">
                  <c:v>EE</c:v>
                </c:pt>
                <c:pt idx="11">
                  <c:v>SK</c:v>
                </c:pt>
                <c:pt idx="12">
                  <c:v>DE</c:v>
                </c:pt>
                <c:pt idx="13">
                  <c:v>EU</c:v>
                </c:pt>
                <c:pt idx="14">
                  <c:v>FI</c:v>
                </c:pt>
                <c:pt idx="15">
                  <c:v>PT</c:v>
                </c:pt>
                <c:pt idx="16">
                  <c:v>IE</c:v>
                </c:pt>
                <c:pt idx="17">
                  <c:v>UK</c:v>
                </c:pt>
                <c:pt idx="18">
                  <c:v>LU</c:v>
                </c:pt>
                <c:pt idx="19">
                  <c:v>CZ</c:v>
                </c:pt>
                <c:pt idx="20">
                  <c:v>DK</c:v>
                </c:pt>
                <c:pt idx="21">
                  <c:v>BG</c:v>
                </c:pt>
                <c:pt idx="22">
                  <c:v>RO</c:v>
                </c:pt>
                <c:pt idx="23">
                  <c:v>SE</c:v>
                </c:pt>
                <c:pt idx="24">
                  <c:v>LV</c:v>
                </c:pt>
                <c:pt idx="25">
                  <c:v>LT</c:v>
                </c:pt>
                <c:pt idx="26">
                  <c:v>NL</c:v>
                </c:pt>
                <c:pt idx="27">
                  <c:v>BE</c:v>
                </c:pt>
              </c:strCache>
            </c:strRef>
          </c:cat>
          <c:val>
            <c:numRef>
              <c:f>'Broadband lines by speeds'!$I$238:$I$265</c:f>
              <c:numCache>
                <c:formatCode>#,#00%</c:formatCode>
                <c:ptCount val="28"/>
                <c:pt idx="0">
                  <c:v>1.6065750946721126E-4</c:v>
                </c:pt>
                <c:pt idx="1">
                  <c:v>3.2486237853640999E-4</c:v>
                </c:pt>
                <c:pt idx="2">
                  <c:v>3.2192456485024088E-3</c:v>
                </c:pt>
                <c:pt idx="3">
                  <c:v>5.4624978971906475E-3</c:v>
                </c:pt>
                <c:pt idx="4">
                  <c:v>9.9831374572100905E-3</c:v>
                </c:pt>
                <c:pt idx="5">
                  <c:v>2.1470938836637081E-2</c:v>
                </c:pt>
                <c:pt idx="6">
                  <c:v>2.5217228691480544E-2</c:v>
                </c:pt>
                <c:pt idx="7">
                  <c:v>2.5317680425662195E-2</c:v>
                </c:pt>
                <c:pt idx="8">
                  <c:v>2.7974230975675189E-2</c:v>
                </c:pt>
                <c:pt idx="9">
                  <c:v>3.2322332576484647E-2</c:v>
                </c:pt>
                <c:pt idx="10">
                  <c:v>3.3012929181024844E-2</c:v>
                </c:pt>
                <c:pt idx="11">
                  <c:v>3.7611563485669436E-2</c:v>
                </c:pt>
                <c:pt idx="12">
                  <c:v>4.1285661842372832E-2</c:v>
                </c:pt>
                <c:pt idx="13">
                  <c:v>4.2538064939120393E-2</c:v>
                </c:pt>
                <c:pt idx="14">
                  <c:v>4.6229893837871752E-2</c:v>
                </c:pt>
                <c:pt idx="15">
                  <c:v>4.7395928601351882E-2</c:v>
                </c:pt>
                <c:pt idx="16">
                  <c:v>5.0322831193774543E-2</c:v>
                </c:pt>
                <c:pt idx="17">
                  <c:v>5.2045619996759017E-2</c:v>
                </c:pt>
                <c:pt idx="18">
                  <c:v>5.2970705615230193E-2</c:v>
                </c:pt>
                <c:pt idx="19">
                  <c:v>5.5573331082207834E-2</c:v>
                </c:pt>
                <c:pt idx="20">
                  <c:v>5.8128105874385154E-2</c:v>
                </c:pt>
                <c:pt idx="21">
                  <c:v>6.6593159974364102E-2</c:v>
                </c:pt>
                <c:pt idx="22">
                  <c:v>7.7658029843714615E-2</c:v>
                </c:pt>
                <c:pt idx="23">
                  <c:v>9.3561364514472042E-2</c:v>
                </c:pt>
                <c:pt idx="24">
                  <c:v>0.10024278038146445</c:v>
                </c:pt>
                <c:pt idx="25">
                  <c:v>0.12001763439744818</c:v>
                </c:pt>
                <c:pt idx="26">
                  <c:v>0.14078075192208173</c:v>
                </c:pt>
                <c:pt idx="27">
                  <c:v>0.19512726167452174</c:v>
                </c:pt>
              </c:numCache>
            </c:numRef>
          </c:val>
        </c:ser>
        <c:ser>
          <c:idx val="0"/>
          <c:order val="1"/>
          <c:tx>
            <c:strRef>
              <c:f>'Broadband lines by speeds'!$H$237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rgbClr val="C0C0C0"/>
            </a:solidFill>
            <a:ln w="25400">
              <a:noFill/>
            </a:ln>
          </c:spPr>
          <c:invertIfNegative val="0"/>
          <c:cat>
            <c:strRef>
              <c:f>'Broadband lines by speeds'!$G$238:$G$265</c:f>
              <c:strCache>
                <c:ptCount val="28"/>
                <c:pt idx="0">
                  <c:v>IT</c:v>
                </c:pt>
                <c:pt idx="1">
                  <c:v>EL</c:v>
                </c:pt>
                <c:pt idx="2">
                  <c:v>CY</c:v>
                </c:pt>
                <c:pt idx="3">
                  <c:v>MT</c:v>
                </c:pt>
                <c:pt idx="4">
                  <c:v>SI</c:v>
                </c:pt>
                <c:pt idx="5">
                  <c:v>PL</c:v>
                </c:pt>
                <c:pt idx="6">
                  <c:v>FR</c:v>
                </c:pt>
                <c:pt idx="7">
                  <c:v>ES</c:v>
                </c:pt>
                <c:pt idx="8">
                  <c:v>AT</c:v>
                </c:pt>
                <c:pt idx="9">
                  <c:v>HU</c:v>
                </c:pt>
                <c:pt idx="10">
                  <c:v>EE</c:v>
                </c:pt>
                <c:pt idx="11">
                  <c:v>SK</c:v>
                </c:pt>
                <c:pt idx="12">
                  <c:v>DE</c:v>
                </c:pt>
                <c:pt idx="13">
                  <c:v>EU</c:v>
                </c:pt>
                <c:pt idx="14">
                  <c:v>FI</c:v>
                </c:pt>
                <c:pt idx="15">
                  <c:v>PT</c:v>
                </c:pt>
                <c:pt idx="16">
                  <c:v>IE</c:v>
                </c:pt>
                <c:pt idx="17">
                  <c:v>UK</c:v>
                </c:pt>
                <c:pt idx="18">
                  <c:v>LU</c:v>
                </c:pt>
                <c:pt idx="19">
                  <c:v>CZ</c:v>
                </c:pt>
                <c:pt idx="20">
                  <c:v>DK</c:v>
                </c:pt>
                <c:pt idx="21">
                  <c:v>BG</c:v>
                </c:pt>
                <c:pt idx="22">
                  <c:v>RO</c:v>
                </c:pt>
                <c:pt idx="23">
                  <c:v>SE</c:v>
                </c:pt>
                <c:pt idx="24">
                  <c:v>LV</c:v>
                </c:pt>
                <c:pt idx="25">
                  <c:v>LT</c:v>
                </c:pt>
                <c:pt idx="26">
                  <c:v>NL</c:v>
                </c:pt>
                <c:pt idx="27">
                  <c:v>BE</c:v>
                </c:pt>
              </c:strCache>
            </c:strRef>
          </c:cat>
          <c:val>
            <c:numRef>
              <c:f>'Broadband lines by speeds'!$H$238:$H$265</c:f>
              <c:numCache>
                <c:formatCode>#,#00%</c:formatCode>
                <c:ptCount val="28"/>
                <c:pt idx="0">
                  <c:v>0.22468411593469798</c:v>
                </c:pt>
                <c:pt idx="1">
                  <c:v>0.2378686973222324</c:v>
                </c:pt>
                <c:pt idx="2">
                  <c:v>0.25267540070751859</c:v>
                </c:pt>
                <c:pt idx="3">
                  <c:v>0.3210064646367547</c:v>
                </c:pt>
                <c:pt idx="4">
                  <c:v>0.24831267046457617</c:v>
                </c:pt>
                <c:pt idx="5">
                  <c:v>0.16640381168837554</c:v>
                </c:pt>
                <c:pt idx="6">
                  <c:v>0.34225627719048096</c:v>
                </c:pt>
                <c:pt idx="7">
                  <c:v>0.22276166692259591</c:v>
                </c:pt>
                <c:pt idx="8">
                  <c:v>0.21929313023464922</c:v>
                </c:pt>
                <c:pt idx="9">
                  <c:v>0.19675488386136736</c:v>
                </c:pt>
                <c:pt idx="10">
                  <c:v>0.23943041846935265</c:v>
                </c:pt>
                <c:pt idx="11">
                  <c:v>0.15542412165670366</c:v>
                </c:pt>
                <c:pt idx="12">
                  <c:v>0.30242290974629465</c:v>
                </c:pt>
                <c:pt idx="13">
                  <c:v>0.24537163533620271</c:v>
                </c:pt>
                <c:pt idx="14">
                  <c:v>0.25992049643167059</c:v>
                </c:pt>
                <c:pt idx="15">
                  <c:v>0.18140739226104025</c:v>
                </c:pt>
                <c:pt idx="16">
                  <c:v>0.19580194620609004</c:v>
                </c:pt>
                <c:pt idx="17">
                  <c:v>0.2841944229944991</c:v>
                </c:pt>
                <c:pt idx="18">
                  <c:v>0.2733416142152747</c:v>
                </c:pt>
                <c:pt idx="19">
                  <c:v>0.19722662170418057</c:v>
                </c:pt>
                <c:pt idx="20">
                  <c:v>0.33945502084722984</c:v>
                </c:pt>
                <c:pt idx="21">
                  <c:v>0.1231103348280331</c:v>
                </c:pt>
                <c:pt idx="22">
                  <c:v>8.8132616081905119E-2</c:v>
                </c:pt>
                <c:pt idx="23">
                  <c:v>0.23384604601748271</c:v>
                </c:pt>
                <c:pt idx="24">
                  <c:v>0.13094908664717697</c:v>
                </c:pt>
                <c:pt idx="25">
                  <c:v>0.13693222659535775</c:v>
                </c:pt>
                <c:pt idx="26">
                  <c:v>0.26154112446686129</c:v>
                </c:pt>
                <c:pt idx="27">
                  <c:v>0.13925549841838789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06592256"/>
        <c:axId val="206602240"/>
      </c:barChart>
      <c:catAx>
        <c:axId val="20659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602240"/>
        <c:crosses val="autoZero"/>
        <c:auto val="1"/>
        <c:lblAlgn val="ctr"/>
        <c:lblOffset val="100"/>
        <c:noMultiLvlLbl val="0"/>
      </c:catAx>
      <c:valAx>
        <c:axId val="206602240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59225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13151364764268"/>
          <c:y val="0.92408486897253028"/>
          <c:w val="0.1899651563405691"/>
          <c:h val="5.955751604347885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'Broadband lines by speeds'!$C$355</c:f>
          <c:strCache>
            <c:ptCount val="1"/>
            <c:pt idx="0">
              <c:v>Penetration of lines with at least 100Mbps,  January 2013</c:v>
            </c:pt>
          </c:strCache>
        </c:strRef>
      </c:tx>
      <c:layout>
        <c:manualLayout>
          <c:xMode val="edge"/>
          <c:yMode val="edge"/>
          <c:x val="0.25404732254047324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29140722291404E-2"/>
          <c:y val="0.12401071385780046"/>
          <c:w val="0.90660024906600245"/>
          <c:h val="0.762533963934134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'Broadband lines by speeds'!$I$358</c:f>
              <c:strCache>
                <c:ptCount val="1"/>
                <c:pt idx="0">
                  <c:v>At least 100 Mbps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17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dLbl>
              <c:idx val="26"/>
              <c:numFmt formatCode="0.0%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 rot="-5400000" vert="horz"/>
                <a:lstStyle/>
                <a:p>
                  <a:pPr algn="ctr">
                    <a:defRPr sz="8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%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'Broadband lines by speeds'!$G$359:$G$386</c:f>
              <c:strCache>
                <c:ptCount val="28"/>
                <c:pt idx="0">
                  <c:v>EL</c:v>
                </c:pt>
                <c:pt idx="1">
                  <c:v>IT</c:v>
                </c:pt>
                <c:pt idx="2">
                  <c:v>CY</c:v>
                </c:pt>
                <c:pt idx="3">
                  <c:v>MT</c:v>
                </c:pt>
                <c:pt idx="4">
                  <c:v>BG</c:v>
                </c:pt>
                <c:pt idx="5">
                  <c:v>PL</c:v>
                </c:pt>
                <c:pt idx="6">
                  <c:v>UK</c:v>
                </c:pt>
                <c:pt idx="7">
                  <c:v>CZ</c:v>
                </c:pt>
                <c:pt idx="8">
                  <c:v>IE</c:v>
                </c:pt>
                <c:pt idx="9">
                  <c:v>HU</c:v>
                </c:pt>
                <c:pt idx="10">
                  <c:v>DE</c:v>
                </c:pt>
                <c:pt idx="11">
                  <c:v>DK</c:v>
                </c:pt>
                <c:pt idx="12">
                  <c:v>ES</c:v>
                </c:pt>
                <c:pt idx="13">
                  <c:v>AT</c:v>
                </c:pt>
                <c:pt idx="14">
                  <c:v>LU</c:v>
                </c:pt>
                <c:pt idx="15">
                  <c:v>SK</c:v>
                </c:pt>
                <c:pt idx="16">
                  <c:v>SI</c:v>
                </c:pt>
                <c:pt idx="17">
                  <c:v>EU</c:v>
                </c:pt>
                <c:pt idx="18">
                  <c:v>EE</c:v>
                </c:pt>
                <c:pt idx="19">
                  <c:v>FR</c:v>
                </c:pt>
                <c:pt idx="20">
                  <c:v>NL</c:v>
                </c:pt>
                <c:pt idx="21">
                  <c:v>PT</c:v>
                </c:pt>
                <c:pt idx="22">
                  <c:v>LT</c:v>
                </c:pt>
                <c:pt idx="23">
                  <c:v>FI</c:v>
                </c:pt>
                <c:pt idx="24">
                  <c:v>RO</c:v>
                </c:pt>
                <c:pt idx="25">
                  <c:v>BE</c:v>
                </c:pt>
                <c:pt idx="26">
                  <c:v>LV</c:v>
                </c:pt>
                <c:pt idx="27">
                  <c:v>SE</c:v>
                </c:pt>
              </c:strCache>
            </c:strRef>
          </c:cat>
          <c:val>
            <c:numRef>
              <c:f>'Broadband lines by speeds'!$I$359:$I$386</c:f>
              <c:numCache>
                <c:formatCode>#,#00%</c:formatCode>
                <c:ptCount val="28"/>
                <c:pt idx="0">
                  <c:v>0</c:v>
                </c:pt>
                <c:pt idx="1">
                  <c:v>1.3441684413075627E-5</c:v>
                </c:pt>
                <c:pt idx="2">
                  <c:v>1.3921062263794198E-4</c:v>
                </c:pt>
                <c:pt idx="3">
                  <c:v>2.0883900891591166E-3</c:v>
                </c:pt>
                <c:pt idx="4">
                  <c:v>2.1981039476887836E-3</c:v>
                </c:pt>
                <c:pt idx="5">
                  <c:v>2.3861279495173177E-3</c:v>
                </c:pt>
                <c:pt idx="6">
                  <c:v>3.1554625974790089E-3</c:v>
                </c:pt>
                <c:pt idx="7">
                  <c:v>3.4047816494130714E-3</c:v>
                </c:pt>
                <c:pt idx="8">
                  <c:v>3.4301797155784604E-3</c:v>
                </c:pt>
                <c:pt idx="9">
                  <c:v>3.5271889246609152E-3</c:v>
                </c:pt>
                <c:pt idx="10">
                  <c:v>3.9920029669513052E-3</c:v>
                </c:pt>
                <c:pt idx="11">
                  <c:v>4.429690259252655E-3</c:v>
                </c:pt>
                <c:pt idx="12">
                  <c:v>4.6793368528532621E-3</c:v>
                </c:pt>
                <c:pt idx="13">
                  <c:v>4.8580530229465242E-3</c:v>
                </c:pt>
                <c:pt idx="14">
                  <c:v>5.8148839714069383E-3</c:v>
                </c:pt>
                <c:pt idx="15">
                  <c:v>6.6248828252646686E-3</c:v>
                </c:pt>
                <c:pt idx="16">
                  <c:v>8.3030018058730896E-3</c:v>
                </c:pt>
                <c:pt idx="17">
                  <c:v>9.658449274598576E-3</c:v>
                </c:pt>
                <c:pt idx="18">
                  <c:v>9.9244056449046287E-3</c:v>
                </c:pt>
                <c:pt idx="19">
                  <c:v>1.4683847629577824E-2</c:v>
                </c:pt>
                <c:pt idx="20">
                  <c:v>1.6487400445032475E-2</c:v>
                </c:pt>
                <c:pt idx="21">
                  <c:v>2.3826112619841928E-2</c:v>
                </c:pt>
                <c:pt idx="22">
                  <c:v>2.5873092183613174E-2</c:v>
                </c:pt>
                <c:pt idx="23">
                  <c:v>3.0178104507701618E-2</c:v>
                </c:pt>
                <c:pt idx="24">
                  <c:v>3.1367569606454281E-2</c:v>
                </c:pt>
                <c:pt idx="25">
                  <c:v>4.0799216321751507E-2</c:v>
                </c:pt>
                <c:pt idx="26">
                  <c:v>4.7393845416926449E-2</c:v>
                </c:pt>
                <c:pt idx="27">
                  <c:v>8.0551519796455279E-2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206623488"/>
        <c:axId val="206625024"/>
      </c:barChart>
      <c:catAx>
        <c:axId val="20662348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625024"/>
        <c:crosses val="autoZero"/>
        <c:auto val="1"/>
        <c:lblAlgn val="ctr"/>
        <c:lblOffset val="100"/>
        <c:noMultiLvlLbl val="0"/>
      </c:catAx>
      <c:valAx>
        <c:axId val="20662502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623488"/>
        <c:crossesAt val="1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'Broadband lines by speeds'!$C$296</c:f>
          <c:strCache>
            <c:ptCount val="1"/>
            <c:pt idx="0">
              <c:v>High-speed (at least 30 Mbps) broadband penetration, January 2012 - January 2013</c:v>
            </c:pt>
          </c:strCache>
        </c:strRef>
      </c:tx>
      <c:layout>
        <c:manualLayout>
          <c:xMode val="edge"/>
          <c:yMode val="edge"/>
          <c:x val="0.15880893300248139"/>
          <c:y val="3.14136125654450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885856079404462E-2"/>
          <c:y val="0.12303680648315619"/>
          <c:w val="0.90157154673283701"/>
          <c:h val="0.7914493410836734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'Broadband lines by speeds'!$H$298</c:f>
              <c:strCache>
                <c:ptCount val="1"/>
                <c:pt idx="0">
                  <c:v>Jan-12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'Broadband lines by speeds'!$G$299:$G$326</c:f>
              <c:strCache>
                <c:ptCount val="28"/>
                <c:pt idx="0">
                  <c:v>IT</c:v>
                </c:pt>
                <c:pt idx="1">
                  <c:v>EL</c:v>
                </c:pt>
                <c:pt idx="2">
                  <c:v>CY</c:v>
                </c:pt>
                <c:pt idx="3">
                  <c:v>MT</c:v>
                </c:pt>
                <c:pt idx="4">
                  <c:v>SI</c:v>
                </c:pt>
                <c:pt idx="5">
                  <c:v>PL</c:v>
                </c:pt>
                <c:pt idx="6">
                  <c:v>FR</c:v>
                </c:pt>
                <c:pt idx="7">
                  <c:v>ES</c:v>
                </c:pt>
                <c:pt idx="8">
                  <c:v>AT</c:v>
                </c:pt>
                <c:pt idx="9">
                  <c:v>HU</c:v>
                </c:pt>
                <c:pt idx="10">
                  <c:v>EE</c:v>
                </c:pt>
                <c:pt idx="11">
                  <c:v>SK</c:v>
                </c:pt>
                <c:pt idx="12">
                  <c:v>DE</c:v>
                </c:pt>
                <c:pt idx="13">
                  <c:v>EU</c:v>
                </c:pt>
                <c:pt idx="14">
                  <c:v>FI</c:v>
                </c:pt>
                <c:pt idx="15">
                  <c:v>PT</c:v>
                </c:pt>
                <c:pt idx="16">
                  <c:v>IE</c:v>
                </c:pt>
                <c:pt idx="17">
                  <c:v>UK</c:v>
                </c:pt>
                <c:pt idx="18">
                  <c:v>LU</c:v>
                </c:pt>
                <c:pt idx="19">
                  <c:v>CZ</c:v>
                </c:pt>
                <c:pt idx="20">
                  <c:v>DK</c:v>
                </c:pt>
                <c:pt idx="21">
                  <c:v>BG</c:v>
                </c:pt>
                <c:pt idx="22">
                  <c:v>RO</c:v>
                </c:pt>
                <c:pt idx="23">
                  <c:v>SE</c:v>
                </c:pt>
                <c:pt idx="24">
                  <c:v>LV</c:v>
                </c:pt>
                <c:pt idx="25">
                  <c:v>LT</c:v>
                </c:pt>
                <c:pt idx="26">
                  <c:v>NL</c:v>
                </c:pt>
                <c:pt idx="27">
                  <c:v>BE</c:v>
                </c:pt>
              </c:strCache>
            </c:strRef>
          </c:cat>
          <c:val>
            <c:numRef>
              <c:f>'Broadband lines by speeds'!$H$299:$H$326</c:f>
              <c:numCache>
                <c:formatCode>#,#00%</c:formatCode>
                <c:ptCount val="28"/>
                <c:pt idx="0">
                  <c:v>1.328620201950937E-4</c:v>
                </c:pt>
                <c:pt idx="1">
                  <c:v>1.0964621225753446E-5</c:v>
                </c:pt>
                <c:pt idx="2">
                  <c:v>1.0939354950990447E-4</c:v>
                </c:pt>
                <c:pt idx="3">
                  <c:v>3.8264725813364877E-3</c:v>
                </c:pt>
                <c:pt idx="4">
                  <c:v>4.7629755110382508E-3</c:v>
                </c:pt>
                <c:pt idx="5">
                  <c:v>6.5043570706650256E-3</c:v>
                </c:pt>
                <c:pt idx="6">
                  <c:v>1.0304994570369963E-2</c:v>
                </c:pt>
                <c:pt idx="7">
                  <c:v>2.5175582845842145E-2</c:v>
                </c:pt>
                <c:pt idx="8">
                  <c:v>6.5263087985644964E-3</c:v>
                </c:pt>
                <c:pt idx="9">
                  <c:v>3.0343810281257856E-2</c:v>
                </c:pt>
                <c:pt idx="10">
                  <c:v>3.0631059308431914E-2</c:v>
                </c:pt>
                <c:pt idx="11">
                  <c:v>3.0457531755994593E-2</c:v>
                </c:pt>
                <c:pt idx="12">
                  <c:v>2.7346717927313521E-2</c:v>
                </c:pt>
                <c:pt idx="13">
                  <c:v>2.488319040599192E-2</c:v>
                </c:pt>
                <c:pt idx="14">
                  <c:v>2.7589280996919971E-2</c:v>
                </c:pt>
                <c:pt idx="15">
                  <c:v>2.9388768657483095E-2</c:v>
                </c:pt>
                <c:pt idx="16">
                  <c:v>1.1411662903869475E-2</c:v>
                </c:pt>
                <c:pt idx="17">
                  <c:v>1.7592301737718787E-2</c:v>
                </c:pt>
                <c:pt idx="18">
                  <c:v>2.1977702931657031E-2</c:v>
                </c:pt>
                <c:pt idx="19">
                  <c:v>1.2955349845863554E-2</c:v>
                </c:pt>
                <c:pt idx="20">
                  <c:v>5.7231804407942996E-2</c:v>
                </c:pt>
                <c:pt idx="21">
                  <c:v>3.6786789587771568E-2</c:v>
                </c:pt>
                <c:pt idx="22">
                  <c:v>6.8436139944483873E-2</c:v>
                </c:pt>
                <c:pt idx="23">
                  <c:v>6.017029143795221E-2</c:v>
                </c:pt>
                <c:pt idx="24">
                  <c:v>6.3315574121573834E-2</c:v>
                </c:pt>
                <c:pt idx="25">
                  <c:v>9.0226810630952767E-2</c:v>
                </c:pt>
                <c:pt idx="26">
                  <c:v>8.3079810243225069E-2</c:v>
                </c:pt>
                <c:pt idx="27">
                  <c:v>0.10421237318709074</c:v>
                </c:pt>
              </c:numCache>
            </c:numRef>
          </c:val>
        </c:ser>
        <c:ser>
          <c:idx val="0"/>
          <c:order val="1"/>
          <c:tx>
            <c:strRef>
              <c:f>'Broadband lines by speeds'!$I$298</c:f>
              <c:strCache>
                <c:ptCount val="1"/>
                <c:pt idx="0">
                  <c:v>Jan-13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cat>
            <c:strRef>
              <c:f>'Broadband lines by speeds'!$G$299:$G$326</c:f>
              <c:strCache>
                <c:ptCount val="28"/>
                <c:pt idx="0">
                  <c:v>IT</c:v>
                </c:pt>
                <c:pt idx="1">
                  <c:v>EL</c:v>
                </c:pt>
                <c:pt idx="2">
                  <c:v>CY</c:v>
                </c:pt>
                <c:pt idx="3">
                  <c:v>MT</c:v>
                </c:pt>
                <c:pt idx="4">
                  <c:v>SI</c:v>
                </c:pt>
                <c:pt idx="5">
                  <c:v>PL</c:v>
                </c:pt>
                <c:pt idx="6">
                  <c:v>FR</c:v>
                </c:pt>
                <c:pt idx="7">
                  <c:v>ES</c:v>
                </c:pt>
                <c:pt idx="8">
                  <c:v>AT</c:v>
                </c:pt>
                <c:pt idx="9">
                  <c:v>HU</c:v>
                </c:pt>
                <c:pt idx="10">
                  <c:v>EE</c:v>
                </c:pt>
                <c:pt idx="11">
                  <c:v>SK</c:v>
                </c:pt>
                <c:pt idx="12">
                  <c:v>DE</c:v>
                </c:pt>
                <c:pt idx="13">
                  <c:v>EU</c:v>
                </c:pt>
                <c:pt idx="14">
                  <c:v>FI</c:v>
                </c:pt>
                <c:pt idx="15">
                  <c:v>PT</c:v>
                </c:pt>
                <c:pt idx="16">
                  <c:v>IE</c:v>
                </c:pt>
                <c:pt idx="17">
                  <c:v>UK</c:v>
                </c:pt>
                <c:pt idx="18">
                  <c:v>LU</c:v>
                </c:pt>
                <c:pt idx="19">
                  <c:v>CZ</c:v>
                </c:pt>
                <c:pt idx="20">
                  <c:v>DK</c:v>
                </c:pt>
                <c:pt idx="21">
                  <c:v>BG</c:v>
                </c:pt>
                <c:pt idx="22">
                  <c:v>RO</c:v>
                </c:pt>
                <c:pt idx="23">
                  <c:v>SE</c:v>
                </c:pt>
                <c:pt idx="24">
                  <c:v>LV</c:v>
                </c:pt>
                <c:pt idx="25">
                  <c:v>LT</c:v>
                </c:pt>
                <c:pt idx="26">
                  <c:v>NL</c:v>
                </c:pt>
                <c:pt idx="27">
                  <c:v>BE</c:v>
                </c:pt>
              </c:strCache>
            </c:strRef>
          </c:cat>
          <c:val>
            <c:numRef>
              <c:f>'Broadband lines by speeds'!$J$299:$J$326</c:f>
              <c:numCache>
                <c:formatCode>#,#00%</c:formatCode>
                <c:ptCount val="28"/>
                <c:pt idx="0">
                  <c:v>2.7795489272117559E-5</c:v>
                </c:pt>
                <c:pt idx="1">
                  <c:v>3.1389775731065656E-4</c:v>
                </c:pt>
                <c:pt idx="2">
                  <c:v>3.1098520989925045E-3</c:v>
                </c:pt>
                <c:pt idx="3">
                  <c:v>1.6360253158541598E-3</c:v>
                </c:pt>
                <c:pt idx="4">
                  <c:v>5.2201619461718397E-3</c:v>
                </c:pt>
                <c:pt idx="5">
                  <c:v>1.4966581765972056E-2</c:v>
                </c:pt>
                <c:pt idx="6">
                  <c:v>1.4912234121110582E-2</c:v>
                </c:pt>
                <c:pt idx="7">
                  <c:v>1.4209757982005036E-4</c:v>
                </c:pt>
                <c:pt idx="8">
                  <c:v>2.1447922177110692E-2</c:v>
                </c:pt>
                <c:pt idx="9">
                  <c:v>1.9785222952267909E-3</c:v>
                </c:pt>
                <c:pt idx="10">
                  <c:v>2.3818698725929302E-3</c:v>
                </c:pt>
                <c:pt idx="11">
                  <c:v>7.154031729674843E-3</c:v>
                </c:pt>
                <c:pt idx="12">
                  <c:v>1.3938943915059312E-2</c:v>
                </c:pt>
                <c:pt idx="13">
                  <c:v>1.7654874533128473E-2</c:v>
                </c:pt>
                <c:pt idx="14">
                  <c:v>1.8640612840951781E-2</c:v>
                </c:pt>
                <c:pt idx="15">
                  <c:v>1.8007159943868787E-2</c:v>
                </c:pt>
                <c:pt idx="16">
                  <c:v>3.8911168289905068E-2</c:v>
                </c:pt>
                <c:pt idx="17">
                  <c:v>3.445331825904023E-2</c:v>
                </c:pt>
                <c:pt idx="18">
                  <c:v>3.0993002683573162E-2</c:v>
                </c:pt>
                <c:pt idx="19">
                  <c:v>4.2617981236344277E-2</c:v>
                </c:pt>
                <c:pt idx="20">
                  <c:v>8.9630146644215786E-4</c:v>
                </c:pt>
                <c:pt idx="21">
                  <c:v>2.9806370386592534E-2</c:v>
                </c:pt>
                <c:pt idx="22">
                  <c:v>9.2218898992307424E-3</c:v>
                </c:pt>
                <c:pt idx="23">
                  <c:v>3.3391073076519832E-2</c:v>
                </c:pt>
                <c:pt idx="24">
                  <c:v>3.6927206259890613E-2</c:v>
                </c:pt>
                <c:pt idx="25">
                  <c:v>2.9790823766495417E-2</c:v>
                </c:pt>
                <c:pt idx="26">
                  <c:v>5.7700941678856657E-2</c:v>
                </c:pt>
                <c:pt idx="27">
                  <c:v>9.0914888487430998E-2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06736384"/>
        <c:axId val="206738176"/>
      </c:barChart>
      <c:catAx>
        <c:axId val="20673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738176"/>
        <c:crosses val="autoZero"/>
        <c:auto val="1"/>
        <c:lblAlgn val="ctr"/>
        <c:lblOffset val="100"/>
        <c:noMultiLvlLbl val="0"/>
      </c:catAx>
      <c:valAx>
        <c:axId val="206738176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73638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0570719602977662E-2"/>
          <c:y val="0.14572535762872574"/>
          <c:w val="0.1899651563405691"/>
          <c:h val="5.9557516043478857E-2"/>
        </c:manualLayout>
      </c:layout>
      <c:overlay val="0"/>
      <c:spPr>
        <a:solidFill>
          <a:srgbClr val="FFFFFF"/>
        </a:solidFill>
        <a:ln w="9525">
          <a:solidFill>
            <a:srgbClr val="000000"/>
          </a:solidFill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Mobile!$C$5</c:f>
          <c:strCache>
            <c:ptCount val="1"/>
            <c:pt idx="0">
              <c:v>Mobile Broadband - all active users,  January 2013</c:v>
            </c:pt>
          </c:strCache>
        </c:strRef>
      </c:tx>
      <c:layout>
        <c:manualLayout>
          <c:xMode val="edge"/>
          <c:yMode val="edge"/>
          <c:x val="0.28054875933525764"/>
          <c:y val="3.17460317460317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71328679843774"/>
          <c:y val="0.12698445504829864"/>
          <c:w val="0.86409030164475387"/>
          <c:h val="0.75132469236910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FF"/>
            </a:solidFill>
            <a:ln w="25400">
              <a:noFill/>
            </a:ln>
          </c:spPr>
          <c:invertIfNegative val="0"/>
          <c:dLbls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Mobile!$B$8:$B$34</c:f>
              <c:strCache>
                <c:ptCount val="27"/>
                <c:pt idx="0">
                  <c:v>MT</c:v>
                </c:pt>
                <c:pt idx="1">
                  <c:v>CY</c:v>
                </c:pt>
                <c:pt idx="2">
                  <c:v>LU</c:v>
                </c:pt>
                <c:pt idx="3">
                  <c:v>SI</c:v>
                </c:pt>
                <c:pt idx="4">
                  <c:v>LV</c:v>
                </c:pt>
                <c:pt idx="5">
                  <c:v>EE</c:v>
                </c:pt>
                <c:pt idx="6">
                  <c:v>LT</c:v>
                </c:pt>
                <c:pt idx="7">
                  <c:v>SK</c:v>
                </c:pt>
                <c:pt idx="8">
                  <c:v>HU</c:v>
                </c:pt>
                <c:pt idx="9">
                  <c:v>BG</c:v>
                </c:pt>
                <c:pt idx="10">
                  <c:v>PT</c:v>
                </c:pt>
                <c:pt idx="11">
                  <c:v>IE</c:v>
                </c:pt>
                <c:pt idx="12">
                  <c:v>BE</c:v>
                </c:pt>
                <c:pt idx="13">
                  <c:v>AT</c:v>
                </c:pt>
                <c:pt idx="14">
                  <c:v>CZ</c:v>
                </c:pt>
                <c:pt idx="15">
                  <c:v>EL</c:v>
                </c:pt>
                <c:pt idx="16">
                  <c:v>DK</c:v>
                </c:pt>
                <c:pt idx="17">
                  <c:v>FI</c:v>
                </c:pt>
                <c:pt idx="18">
                  <c:v>RO</c:v>
                </c:pt>
                <c:pt idx="19">
                  <c:v>SE</c:v>
                </c:pt>
                <c:pt idx="20">
                  <c:v>NL</c:v>
                </c:pt>
                <c:pt idx="21">
                  <c:v>ES</c:v>
                </c:pt>
                <c:pt idx="22">
                  <c:v>PL</c:v>
                </c:pt>
                <c:pt idx="23">
                  <c:v>FR</c:v>
                </c:pt>
                <c:pt idx="24">
                  <c:v>IT</c:v>
                </c:pt>
                <c:pt idx="25">
                  <c:v>DE</c:v>
                </c:pt>
                <c:pt idx="26">
                  <c:v>UK</c:v>
                </c:pt>
              </c:strCache>
            </c:strRef>
          </c:cat>
          <c:val>
            <c:numRef>
              <c:f>Mobile!$C$8:$C$34</c:f>
              <c:numCache>
                <c:formatCode>#,##0</c:formatCode>
                <c:ptCount val="27"/>
                <c:pt idx="0">
                  <c:v>146851</c:v>
                </c:pt>
                <c:pt idx="1">
                  <c:v>381266</c:v>
                </c:pt>
                <c:pt idx="2">
                  <c:v>422000</c:v>
                </c:pt>
                <c:pt idx="3">
                  <c:v>756726</c:v>
                </c:pt>
                <c:pt idx="4">
                  <c:v>891387</c:v>
                </c:pt>
                <c:pt idx="5">
                  <c:v>1019122</c:v>
                </c:pt>
                <c:pt idx="6">
                  <c:v>1124673</c:v>
                </c:pt>
                <c:pt idx="7">
                  <c:v>2239385</c:v>
                </c:pt>
                <c:pt idx="8">
                  <c:v>2297419</c:v>
                </c:pt>
                <c:pt idx="9">
                  <c:v>2980000</c:v>
                </c:pt>
                <c:pt idx="10">
                  <c:v>3473975</c:v>
                </c:pt>
                <c:pt idx="11">
                  <c:v>3500633</c:v>
                </c:pt>
                <c:pt idx="12">
                  <c:v>3638434</c:v>
                </c:pt>
                <c:pt idx="13">
                  <c:v>4492200</c:v>
                </c:pt>
                <c:pt idx="14">
                  <c:v>4730123</c:v>
                </c:pt>
                <c:pt idx="15">
                  <c:v>5079260</c:v>
                </c:pt>
                <c:pt idx="16">
                  <c:v>5427417</c:v>
                </c:pt>
                <c:pt idx="17">
                  <c:v>5755700</c:v>
                </c:pt>
                <c:pt idx="18">
                  <c:v>5859000</c:v>
                </c:pt>
                <c:pt idx="19">
                  <c:v>9973000</c:v>
                </c:pt>
                <c:pt idx="20">
                  <c:v>10248800</c:v>
                </c:pt>
                <c:pt idx="21">
                  <c:v>24974417</c:v>
                </c:pt>
                <c:pt idx="22">
                  <c:v>28287157</c:v>
                </c:pt>
                <c:pt idx="23">
                  <c:v>28400000</c:v>
                </c:pt>
                <c:pt idx="24">
                  <c:v>31556470.623268999</c:v>
                </c:pt>
                <c:pt idx="25">
                  <c:v>33617140.5</c:v>
                </c:pt>
                <c:pt idx="26">
                  <c:v>52436585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5366400"/>
        <c:axId val="205367936"/>
      </c:barChart>
      <c:catAx>
        <c:axId val="20536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367936"/>
        <c:crosses val="autoZero"/>
        <c:auto val="1"/>
        <c:lblAlgn val="ctr"/>
        <c:lblOffset val="100"/>
        <c:noMultiLvlLbl val="0"/>
      </c:catAx>
      <c:valAx>
        <c:axId val="205367936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366400"/>
        <c:crosses val="autoZero"/>
        <c:crossBetween val="between"/>
        <c:majorUnit val="5000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Mobile!$C$63</c:f>
          <c:strCache>
            <c:ptCount val="1"/>
            <c:pt idx="0">
              <c:v>Mobile Broadband users - dedicated data service cards/modems/keys only,  January 2013</c:v>
            </c:pt>
          </c:strCache>
        </c:strRef>
      </c:tx>
      <c:layout>
        <c:manualLayout>
          <c:xMode val="edge"/>
          <c:yMode val="edge"/>
          <c:x val="0.11083437110834371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5305105853052"/>
          <c:y val="0.12664923968456218"/>
          <c:w val="0.87297633872976343"/>
          <c:h val="0.75197986062708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Mobile!$C$65</c:f>
              <c:strCache>
                <c:ptCount val="1"/>
                <c:pt idx="0">
                  <c:v>Number of users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Lbls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Mobile!$B$66:$B$92</c:f>
              <c:strCache>
                <c:ptCount val="27"/>
                <c:pt idx="0">
                  <c:v>MT</c:v>
                </c:pt>
                <c:pt idx="1">
                  <c:v>CY</c:v>
                </c:pt>
                <c:pt idx="2">
                  <c:v>LU</c:v>
                </c:pt>
                <c:pt idx="3">
                  <c:v>SI</c:v>
                </c:pt>
                <c:pt idx="4">
                  <c:v>LV</c:v>
                </c:pt>
                <c:pt idx="5">
                  <c:v>EE</c:v>
                </c:pt>
                <c:pt idx="6">
                  <c:v>LT</c:v>
                </c:pt>
                <c:pt idx="7">
                  <c:v>EL</c:v>
                </c:pt>
                <c:pt idx="8">
                  <c:v>SK</c:v>
                </c:pt>
                <c:pt idx="9">
                  <c:v>BE</c:v>
                </c:pt>
                <c:pt idx="10">
                  <c:v>HU</c:v>
                </c:pt>
                <c:pt idx="11">
                  <c:v>IE</c:v>
                </c:pt>
                <c:pt idx="12">
                  <c:v>CZ</c:v>
                </c:pt>
                <c:pt idx="13">
                  <c:v>BG</c:v>
                </c:pt>
                <c:pt idx="14">
                  <c:v>PT</c:v>
                </c:pt>
                <c:pt idx="15">
                  <c:v>DK</c:v>
                </c:pt>
                <c:pt idx="16">
                  <c:v>NL</c:v>
                </c:pt>
                <c:pt idx="17">
                  <c:v>RO</c:v>
                </c:pt>
                <c:pt idx="18">
                  <c:v>AT</c:v>
                </c:pt>
                <c:pt idx="19">
                  <c:v>SE</c:v>
                </c:pt>
                <c:pt idx="20">
                  <c:v>ES</c:v>
                </c:pt>
                <c:pt idx="21">
                  <c:v>FR</c:v>
                </c:pt>
                <c:pt idx="22">
                  <c:v>FI</c:v>
                </c:pt>
                <c:pt idx="23">
                  <c:v>PL</c:v>
                </c:pt>
                <c:pt idx="24">
                  <c:v>UK</c:v>
                </c:pt>
                <c:pt idx="25">
                  <c:v>DE</c:v>
                </c:pt>
                <c:pt idx="26">
                  <c:v>IT</c:v>
                </c:pt>
              </c:strCache>
            </c:strRef>
          </c:cat>
          <c:val>
            <c:numRef>
              <c:f>Mobile!$C$66:$C$92</c:f>
              <c:numCache>
                <c:formatCode>#,##0</c:formatCode>
                <c:ptCount val="27"/>
                <c:pt idx="0">
                  <c:v>20854</c:v>
                </c:pt>
                <c:pt idx="1">
                  <c:v>34315</c:v>
                </c:pt>
                <c:pt idx="2">
                  <c:v>37000</c:v>
                </c:pt>
                <c:pt idx="3">
                  <c:v>56288</c:v>
                </c:pt>
                <c:pt idx="4">
                  <c:v>164635</c:v>
                </c:pt>
                <c:pt idx="5">
                  <c:v>208311</c:v>
                </c:pt>
                <c:pt idx="6">
                  <c:v>280373</c:v>
                </c:pt>
                <c:pt idx="7">
                  <c:v>408117</c:v>
                </c:pt>
                <c:pt idx="8">
                  <c:v>420513</c:v>
                </c:pt>
                <c:pt idx="9">
                  <c:v>473003</c:v>
                </c:pt>
                <c:pt idx="10">
                  <c:v>535042</c:v>
                </c:pt>
                <c:pt idx="11">
                  <c:v>554563</c:v>
                </c:pt>
                <c:pt idx="12">
                  <c:v>646889</c:v>
                </c:pt>
                <c:pt idx="13">
                  <c:v>831944</c:v>
                </c:pt>
                <c:pt idx="14">
                  <c:v>977966</c:v>
                </c:pt>
                <c:pt idx="15">
                  <c:v>1020387</c:v>
                </c:pt>
                <c:pt idx="16">
                  <c:v>1185300</c:v>
                </c:pt>
                <c:pt idx="17">
                  <c:v>1357000</c:v>
                </c:pt>
                <c:pt idx="18">
                  <c:v>1435700</c:v>
                </c:pt>
                <c:pt idx="19">
                  <c:v>2097000</c:v>
                </c:pt>
                <c:pt idx="20">
                  <c:v>2494676</c:v>
                </c:pt>
                <c:pt idx="21">
                  <c:v>3400000</c:v>
                </c:pt>
                <c:pt idx="22">
                  <c:v>3811600</c:v>
                </c:pt>
                <c:pt idx="23">
                  <c:v>3852087</c:v>
                </c:pt>
                <c:pt idx="24">
                  <c:v>5006758</c:v>
                </c:pt>
                <c:pt idx="25">
                  <c:v>5438440.5</c:v>
                </c:pt>
                <c:pt idx="26">
                  <c:v>8647612.3993336707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6805632"/>
        <c:axId val="206807424"/>
      </c:barChart>
      <c:catAx>
        <c:axId val="20680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807424"/>
        <c:crosses val="autoZero"/>
        <c:auto val="1"/>
        <c:lblAlgn val="ctr"/>
        <c:lblOffset val="100"/>
        <c:noMultiLvlLbl val="0"/>
      </c:catAx>
      <c:valAx>
        <c:axId val="20680742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805632"/>
        <c:crosses val="autoZero"/>
        <c:crossBetween val="between"/>
        <c:majorUnit val="1000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Mobile!$C$121</c:f>
          <c:strCache>
            <c:ptCount val="1"/>
            <c:pt idx="0">
              <c:v>Mobile Broadband penetration - all active users,  January 2013</c:v>
            </c:pt>
          </c:strCache>
        </c:strRef>
      </c:tx>
      <c:layout>
        <c:manualLayout>
          <c:xMode val="edge"/>
          <c:yMode val="edge"/>
          <c:x val="0.22693279923550702"/>
          <c:y val="3.17460317460317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775615755299104E-2"/>
          <c:y val="0.14814853088968175"/>
          <c:w val="0.88902797268789246"/>
          <c:h val="0.730160616527717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FF"/>
            </a:solidFill>
            <a:ln w="25400">
              <a:solidFill>
                <a:srgbClr val="3366FF"/>
              </a:solidFill>
            </a:ln>
          </c:spPr>
          <c:invertIfNegative val="0"/>
          <c:dPt>
            <c:idx val="15"/>
            <c:invertIfNegative val="0"/>
            <c:bubble3D val="0"/>
          </c:dPt>
          <c:dPt>
            <c:idx val="16"/>
            <c:invertIfNegative val="0"/>
            <c:bubble3D val="0"/>
          </c:dPt>
          <c:dPt>
            <c:idx val="17"/>
            <c:invertIfNegative val="0"/>
            <c:bubble3D val="0"/>
          </c:dPt>
          <c:dPt>
            <c:idx val="18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dLbl>
              <c:idx val="26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 rot="-5400000" vert="horz"/>
                <a:lstStyle/>
                <a:p>
                  <a:pPr algn="r">
                    <a:defRPr sz="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Mobile!$B$124:$B$151</c:f>
              <c:strCache>
                <c:ptCount val="28"/>
                <c:pt idx="0">
                  <c:v>HU</c:v>
                </c:pt>
                <c:pt idx="1">
                  <c:v>RO</c:v>
                </c:pt>
                <c:pt idx="2">
                  <c:v>PT</c:v>
                </c:pt>
                <c:pt idx="3">
                  <c:v>BE</c:v>
                </c:pt>
                <c:pt idx="4">
                  <c:v>LT</c:v>
                </c:pt>
                <c:pt idx="5">
                  <c:v>MT</c:v>
                </c:pt>
                <c:pt idx="6">
                  <c:v>SI</c:v>
                </c:pt>
                <c:pt idx="7">
                  <c:v>BG</c:v>
                </c:pt>
                <c:pt idx="8">
                  <c:v>LV</c:v>
                </c:pt>
                <c:pt idx="9">
                  <c:v>DE</c:v>
                </c:pt>
                <c:pt idx="10">
                  <c:v>SK</c:v>
                </c:pt>
                <c:pt idx="11">
                  <c:v>FR</c:v>
                </c:pt>
                <c:pt idx="12">
                  <c:v>EL</c:v>
                </c:pt>
                <c:pt idx="13">
                  <c:v>CZ</c:v>
                </c:pt>
                <c:pt idx="14">
                  <c:v>CY</c:v>
                </c:pt>
                <c:pt idx="15">
                  <c:v>IT</c:v>
                </c:pt>
                <c:pt idx="16">
                  <c:v>AT</c:v>
                </c:pt>
                <c:pt idx="17">
                  <c:v>ES</c:v>
                </c:pt>
                <c:pt idx="18">
                  <c:v>EU</c:v>
                </c:pt>
                <c:pt idx="19">
                  <c:v>NL</c:v>
                </c:pt>
                <c:pt idx="20">
                  <c:v>PL</c:v>
                </c:pt>
                <c:pt idx="21">
                  <c:v>EE</c:v>
                </c:pt>
                <c:pt idx="22">
                  <c:v>IE</c:v>
                </c:pt>
                <c:pt idx="23">
                  <c:v>LU</c:v>
                </c:pt>
                <c:pt idx="24">
                  <c:v>UK</c:v>
                </c:pt>
                <c:pt idx="25">
                  <c:v>DK</c:v>
                </c:pt>
                <c:pt idx="26">
                  <c:v>SE</c:v>
                </c:pt>
                <c:pt idx="27">
                  <c:v>FI</c:v>
                </c:pt>
              </c:strCache>
            </c:strRef>
          </c:cat>
          <c:val>
            <c:numRef>
              <c:f>Mobile!$D$124:$D$151</c:f>
              <c:numCache>
                <c:formatCode>#,#00%</c:formatCode>
                <c:ptCount val="28"/>
                <c:pt idx="0">
                  <c:v>0.2300639895854196</c:v>
                </c:pt>
                <c:pt idx="1">
                  <c:v>0.27360841587545237</c:v>
                </c:pt>
                <c:pt idx="2">
                  <c:v>0.32659413918181091</c:v>
                </c:pt>
                <c:pt idx="3">
                  <c:v>0.33323860032669606</c:v>
                </c:pt>
                <c:pt idx="4">
                  <c:v>0.34662906163192331</c:v>
                </c:pt>
                <c:pt idx="5">
                  <c:v>0.3516479569356909</c:v>
                </c:pt>
                <c:pt idx="6">
                  <c:v>0.36910060487106311</c:v>
                </c:pt>
                <c:pt idx="7">
                  <c:v>0.39707560479411497</c:v>
                </c:pt>
                <c:pt idx="8">
                  <c:v>0.39978947283441596</c:v>
                </c:pt>
                <c:pt idx="9">
                  <c:v>0.41121078581432569</c:v>
                </c:pt>
                <c:pt idx="10">
                  <c:v>0.41200966354403912</c:v>
                </c:pt>
                <c:pt idx="11">
                  <c:v>0.43641743696649316</c:v>
                </c:pt>
                <c:pt idx="12">
                  <c:v>0.4483169688510239</c:v>
                </c:pt>
                <c:pt idx="13">
                  <c:v>0.44908632771815959</c:v>
                </c:pt>
                <c:pt idx="14">
                  <c:v>0.47395501190276407</c:v>
                </c:pt>
                <c:pt idx="15">
                  <c:v>0.52050672251670316</c:v>
                </c:pt>
                <c:pt idx="16">
                  <c:v>0.53451514780851406</c:v>
                </c:pt>
                <c:pt idx="17">
                  <c:v>0.54112315652533061</c:v>
                </c:pt>
                <c:pt idx="18">
                  <c:v>0.54470657711955572</c:v>
                </c:pt>
                <c:pt idx="19">
                  <c:v>0.61535952702191943</c:v>
                </c:pt>
                <c:pt idx="20">
                  <c:v>0.74050077490762645</c:v>
                </c:pt>
                <c:pt idx="21">
                  <c:v>0.7604287140518462</c:v>
                </c:pt>
                <c:pt idx="22">
                  <c:v>0.78136059833363691</c:v>
                </c:pt>
                <c:pt idx="23">
                  <c:v>0.8244763988746483</c:v>
                </c:pt>
                <c:pt idx="24">
                  <c:v>0.83984927599684978</c:v>
                </c:pt>
                <c:pt idx="25">
                  <c:v>0.97604389288404114</c:v>
                </c:pt>
                <c:pt idx="26">
                  <c:v>1.0592030009866635</c:v>
                </c:pt>
                <c:pt idx="27">
                  <c:v>1.0707729240321799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5468800"/>
        <c:axId val="205470336"/>
      </c:barChart>
      <c:catAx>
        <c:axId val="20546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470336"/>
        <c:crosses val="autoZero"/>
        <c:auto val="1"/>
        <c:lblAlgn val="ctr"/>
        <c:lblOffset val="100"/>
        <c:noMultiLvlLbl val="0"/>
      </c:catAx>
      <c:valAx>
        <c:axId val="205470336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46880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Mobile!$C$182</c:f>
          <c:strCache>
            <c:ptCount val="1"/>
            <c:pt idx="0">
              <c:v>Mobile broadband penetration - dedicated data service cards/modems/keys only,  January 2013</c:v>
            </c:pt>
          </c:strCache>
        </c:strRef>
      </c:tx>
      <c:layout>
        <c:manualLayout>
          <c:xMode val="edge"/>
          <c:yMode val="edge"/>
          <c:x val="0.10834371108343711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267330842673308E-2"/>
          <c:y val="0.18469684693107294"/>
          <c:w val="0.89788293897882943"/>
          <c:h val="0.691293766611568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Mobile!$C$184</c:f>
              <c:strCache>
                <c:ptCount val="1"/>
                <c:pt idx="0">
                  <c:v>Penetration %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Pt>
            <c:idx val="16"/>
            <c:invertIfNegative val="0"/>
            <c:bubble3D val="0"/>
          </c:dPt>
          <c:dPt>
            <c:idx val="17"/>
            <c:invertIfNegative val="0"/>
            <c:bubble3D val="0"/>
            <c:spPr>
              <a:solidFill>
                <a:srgbClr val="99CC00"/>
              </a:solidFill>
              <a:ln w="25400">
                <a:noFill/>
              </a:ln>
            </c:spPr>
          </c:dPt>
          <c:dLbls>
            <c:dLbl>
              <c:idx val="27"/>
              <c:layout>
                <c:manualLayout>
                  <c:x val="-2.4843843461036632E-3"/>
                  <c:y val="1.31926291338085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%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rot="-540000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Mobile!$B$185:$B$212</c:f>
              <c:strCache>
                <c:ptCount val="28"/>
                <c:pt idx="0">
                  <c:v>SI</c:v>
                </c:pt>
                <c:pt idx="1">
                  <c:v>EL</c:v>
                </c:pt>
                <c:pt idx="2">
                  <c:v>CY</c:v>
                </c:pt>
                <c:pt idx="3">
                  <c:v>BE</c:v>
                </c:pt>
                <c:pt idx="4">
                  <c:v>MT</c:v>
                </c:pt>
                <c:pt idx="5">
                  <c:v>FR</c:v>
                </c:pt>
                <c:pt idx="6">
                  <c:v>HU</c:v>
                </c:pt>
                <c:pt idx="7">
                  <c:v>ES</c:v>
                </c:pt>
                <c:pt idx="8">
                  <c:v>CZ</c:v>
                </c:pt>
                <c:pt idx="9">
                  <c:v>RO</c:v>
                </c:pt>
                <c:pt idx="10">
                  <c:v>DE</c:v>
                </c:pt>
                <c:pt idx="11">
                  <c:v>NL</c:v>
                </c:pt>
                <c:pt idx="12">
                  <c:v>LU</c:v>
                </c:pt>
                <c:pt idx="13">
                  <c:v>LV</c:v>
                </c:pt>
                <c:pt idx="14">
                  <c:v>SK</c:v>
                </c:pt>
                <c:pt idx="15">
                  <c:v>UK</c:v>
                </c:pt>
                <c:pt idx="16">
                  <c:v>LT</c:v>
                </c:pt>
                <c:pt idx="17">
                  <c:v>EU</c:v>
                </c:pt>
                <c:pt idx="18">
                  <c:v>PT</c:v>
                </c:pt>
                <c:pt idx="19">
                  <c:v>PL</c:v>
                </c:pt>
                <c:pt idx="20">
                  <c:v>BG</c:v>
                </c:pt>
                <c:pt idx="21">
                  <c:v>IE</c:v>
                </c:pt>
                <c:pt idx="22">
                  <c:v>IT</c:v>
                </c:pt>
                <c:pt idx="23">
                  <c:v>EE</c:v>
                </c:pt>
                <c:pt idx="24">
                  <c:v>AT</c:v>
                </c:pt>
                <c:pt idx="25">
                  <c:v>DK</c:v>
                </c:pt>
                <c:pt idx="26">
                  <c:v>SE</c:v>
                </c:pt>
                <c:pt idx="27">
                  <c:v>FI</c:v>
                </c:pt>
              </c:strCache>
            </c:strRef>
          </c:cat>
          <c:val>
            <c:numRef>
              <c:f>Mobile!$C$185:$C$212</c:f>
              <c:numCache>
                <c:formatCode>#,#00%</c:formatCode>
                <c:ptCount val="28"/>
                <c:pt idx="0">
                  <c:v>2.7455029755793246E-2</c:v>
                </c:pt>
                <c:pt idx="1">
                  <c:v>3.6022132432002564E-2</c:v>
                </c:pt>
                <c:pt idx="2">
                  <c:v>4.265726876627695E-2</c:v>
                </c:pt>
                <c:pt idx="3">
                  <c:v>4.3321620694597794E-2</c:v>
                </c:pt>
                <c:pt idx="4">
                  <c:v>4.9936782820252483E-2</c:v>
                </c:pt>
                <c:pt idx="5">
                  <c:v>5.2247157946692838E-2</c:v>
                </c:pt>
                <c:pt idx="6">
                  <c:v>5.3579210895253353E-2</c:v>
                </c:pt>
                <c:pt idx="7">
                  <c:v>5.4052390957834394E-2</c:v>
                </c:pt>
                <c:pt idx="8">
                  <c:v>6.1416797290741183E-2</c:v>
                </c:pt>
                <c:pt idx="9">
                  <c:v>6.3370305571426672E-2</c:v>
                </c:pt>
                <c:pt idx="10">
                  <c:v>6.652396242950688E-2</c:v>
                </c:pt>
                <c:pt idx="11">
                  <c:v>7.1167907206607706E-2</c:v>
                </c:pt>
                <c:pt idx="12">
                  <c:v>7.2288215067208506E-2</c:v>
                </c:pt>
                <c:pt idx="13">
                  <c:v>7.3839241384599588E-2</c:v>
                </c:pt>
                <c:pt idx="14">
                  <c:v>7.7367410983772117E-2</c:v>
                </c:pt>
                <c:pt idx="15">
                  <c:v>8.0190616558866973E-2</c:v>
                </c:pt>
                <c:pt idx="16">
                  <c:v>8.6412165933499985E-2</c:v>
                </c:pt>
                <c:pt idx="17">
                  <c:v>9.0342994533781737E-2</c:v>
                </c:pt>
                <c:pt idx="18">
                  <c:v>9.1940202194626883E-2</c:v>
                </c:pt>
                <c:pt idx="19">
                  <c:v>0.10083987614985818</c:v>
                </c:pt>
                <c:pt idx="20">
                  <c:v>0.11085391508551516</c:v>
                </c:pt>
                <c:pt idx="21">
                  <c:v>0.12378152108310031</c:v>
                </c:pt>
                <c:pt idx="22">
                  <c:v>0.14263763655029715</c:v>
                </c:pt>
                <c:pt idx="23">
                  <c:v>0.15543346709506237</c:v>
                </c:pt>
                <c:pt idx="24">
                  <c:v>0.17083019404939309</c:v>
                </c:pt>
                <c:pt idx="25">
                  <c:v>0.18350211522871157</c:v>
                </c:pt>
                <c:pt idx="26">
                  <c:v>0.22271620305515227</c:v>
                </c:pt>
                <c:pt idx="27">
                  <c:v>0.70909847233890877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5495296"/>
        <c:axId val="205505280"/>
      </c:barChart>
      <c:catAx>
        <c:axId val="20549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05280"/>
        <c:crosses val="autoZero"/>
        <c:auto val="1"/>
        <c:lblAlgn val="ctr"/>
        <c:lblOffset val="100"/>
        <c:noMultiLvlLbl val="0"/>
      </c:catAx>
      <c:valAx>
        <c:axId val="205505280"/>
        <c:scaling>
          <c:orientation val="minMax"/>
          <c:max val="0.3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49529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Mobile!$C$241</c:f>
          <c:strCache>
            <c:ptCount val="1"/>
            <c:pt idx="0">
              <c:v>Mobile broadband penetration at EU level, January 2009 - January 2013</c:v>
            </c:pt>
          </c:strCache>
        </c:strRef>
      </c:tx>
      <c:layout>
        <c:manualLayout>
          <c:xMode val="edge"/>
          <c:yMode val="edge"/>
          <c:x val="0.24167707150046441"/>
          <c:y val="3.359173126614987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50596444033968E-2"/>
          <c:y val="0.13695124997792005"/>
          <c:w val="0.88286119739157709"/>
          <c:h val="0.68217226404096021"/>
        </c:manualLayout>
      </c:layout>
      <c:lineChart>
        <c:grouping val="standard"/>
        <c:varyColors val="0"/>
        <c:ser>
          <c:idx val="0"/>
          <c:order val="0"/>
          <c:tx>
            <c:strRef>
              <c:f>Mobile!$C$244</c:f>
              <c:strCache>
                <c:ptCount val="1"/>
                <c:pt idx="0">
                  <c:v>Laptops/PCs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Mobile!$B$245:$B$253</c:f>
              <c:strCache>
                <c:ptCount val="9"/>
                <c:pt idx="0">
                  <c:v> Jan-09</c:v>
                </c:pt>
                <c:pt idx="1">
                  <c:v> Jul-09</c:v>
                </c:pt>
                <c:pt idx="2">
                  <c:v> Jan-10</c:v>
                </c:pt>
                <c:pt idx="3">
                  <c:v> Jul-10</c:v>
                </c:pt>
                <c:pt idx="4">
                  <c:v> Jan-11</c:v>
                </c:pt>
                <c:pt idx="5">
                  <c:v> Jul-11</c:v>
                </c:pt>
                <c:pt idx="6">
                  <c:v> Jan-12</c:v>
                </c:pt>
                <c:pt idx="7">
                  <c:v> Jul-12</c:v>
                </c:pt>
                <c:pt idx="8">
                  <c:v> Jan-13</c:v>
                </c:pt>
              </c:strCache>
            </c:strRef>
          </c:cat>
          <c:val>
            <c:numRef>
              <c:f>Mobile!$C$245:$C$253</c:f>
              <c:numCache>
                <c:formatCode>#,#00%</c:formatCode>
                <c:ptCount val="9"/>
                <c:pt idx="0">
                  <c:v>2.7976120828747439E-2</c:v>
                </c:pt>
                <c:pt idx="1">
                  <c:v>3.9148968842407518E-2</c:v>
                </c:pt>
                <c:pt idx="2">
                  <c:v>5.1830960297637105E-2</c:v>
                </c:pt>
                <c:pt idx="3">
                  <c:v>5.9817224961674666E-2</c:v>
                </c:pt>
                <c:pt idx="4">
                  <c:v>7.1306381927964124E-2</c:v>
                </c:pt>
                <c:pt idx="5">
                  <c:v>7.5687429210544832E-2</c:v>
                </c:pt>
                <c:pt idx="6">
                  <c:v>8.4187661552527049E-2</c:v>
                </c:pt>
                <c:pt idx="7">
                  <c:v>8.6285291417036017E-2</c:v>
                </c:pt>
                <c:pt idx="8">
                  <c:v>9.0342994533781737E-2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Mobile!$D$244</c:f>
              <c:strCache>
                <c:ptCount val="1"/>
                <c:pt idx="0">
                  <c:v>Handheld devices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2650449655982682E-2"/>
                  <c:y val="-1.4705769305196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8613077513051988E-2"/>
                  <c:y val="-3.8336667167038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3.3761930893578984E-2"/>
                  <c:y val="-3.7878922485110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Mobile!$B$245:$B$253</c:f>
              <c:strCache>
                <c:ptCount val="9"/>
                <c:pt idx="0">
                  <c:v> Jan-09</c:v>
                </c:pt>
                <c:pt idx="1">
                  <c:v> Jul-09</c:v>
                </c:pt>
                <c:pt idx="2">
                  <c:v> Jan-10</c:v>
                </c:pt>
                <c:pt idx="3">
                  <c:v> Jul-10</c:v>
                </c:pt>
                <c:pt idx="4">
                  <c:v> Jan-11</c:v>
                </c:pt>
                <c:pt idx="5">
                  <c:v> Jul-11</c:v>
                </c:pt>
                <c:pt idx="6">
                  <c:v> Jan-12</c:v>
                </c:pt>
                <c:pt idx="7">
                  <c:v> Jul-12</c:v>
                </c:pt>
                <c:pt idx="8">
                  <c:v> Jan-13</c:v>
                </c:pt>
              </c:strCache>
            </c:strRef>
          </c:cat>
          <c:val>
            <c:numRef>
              <c:f>Mobile!$D$245:$D$253</c:f>
              <c:numCache>
                <c:formatCode>#,#00%</c:formatCode>
                <c:ptCount val="9"/>
                <c:pt idx="0">
                  <c:v>0.10232109428607729</c:v>
                </c:pt>
                <c:pt idx="1">
                  <c:v>0.13424301937705554</c:v>
                </c:pt>
                <c:pt idx="2">
                  <c:v>0.18760885696561025</c:v>
                </c:pt>
                <c:pt idx="3">
                  <c:v>0.16257134770134535</c:v>
                </c:pt>
                <c:pt idx="4">
                  <c:v>0.18774367311577955</c:v>
                </c:pt>
                <c:pt idx="5">
                  <c:v>0.26394488789381926</c:v>
                </c:pt>
                <c:pt idx="6">
                  <c:v>0.38020600742290489</c:v>
                </c:pt>
                <c:pt idx="7">
                  <c:v>0.40053224732134901</c:v>
                </c:pt>
                <c:pt idx="8">
                  <c:v>0.45436358258577397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Mobile!$E$244</c:f>
              <c:strCache>
                <c:ptCount val="1"/>
                <c:pt idx="0">
                  <c:v>All users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Mobile!$B$245:$B$253</c:f>
              <c:strCache>
                <c:ptCount val="9"/>
                <c:pt idx="0">
                  <c:v> Jan-09</c:v>
                </c:pt>
                <c:pt idx="1">
                  <c:v> Jul-09</c:v>
                </c:pt>
                <c:pt idx="2">
                  <c:v> Jan-10</c:v>
                </c:pt>
                <c:pt idx="3">
                  <c:v> Jul-10</c:v>
                </c:pt>
                <c:pt idx="4">
                  <c:v> Jan-11</c:v>
                </c:pt>
                <c:pt idx="5">
                  <c:v> Jul-11</c:v>
                </c:pt>
                <c:pt idx="6">
                  <c:v> Jan-12</c:v>
                </c:pt>
                <c:pt idx="7">
                  <c:v> Jul-12</c:v>
                </c:pt>
                <c:pt idx="8">
                  <c:v> Jan-13</c:v>
                </c:pt>
              </c:strCache>
            </c:strRef>
          </c:cat>
          <c:val>
            <c:numRef>
              <c:f>Mobile!$E$245:$E$253</c:f>
              <c:numCache>
                <c:formatCode>#,#00%</c:formatCode>
                <c:ptCount val="9"/>
                <c:pt idx="0">
                  <c:v>0.13029721511482473</c:v>
                </c:pt>
                <c:pt idx="1">
                  <c:v>0.17339198821946306</c:v>
                </c:pt>
                <c:pt idx="2">
                  <c:v>0.23943981726324734</c:v>
                </c:pt>
                <c:pt idx="3">
                  <c:v>0.22238857266302001</c:v>
                </c:pt>
                <c:pt idx="4">
                  <c:v>0.25905005504374368</c:v>
                </c:pt>
                <c:pt idx="5">
                  <c:v>0.33963231710436409</c:v>
                </c:pt>
                <c:pt idx="6">
                  <c:v>0.46439366897543194</c:v>
                </c:pt>
                <c:pt idx="7">
                  <c:v>0.48681753873838501</c:v>
                </c:pt>
                <c:pt idx="8">
                  <c:v>0.54470657711955572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44448"/>
        <c:axId val="205558528"/>
      </c:lineChart>
      <c:catAx>
        <c:axId val="20554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58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558528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4444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98766954377312E-2"/>
          <c:y val="0.14211913433301457"/>
          <c:w val="0.17999177969584876"/>
          <c:h val="0.176364117276038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'Operator switching'!$C$5</c:f>
          <c:strCache>
            <c:ptCount val="1"/>
            <c:pt idx="0">
              <c:v>Time needed to termintate a contract \ get connected in at major fixed broadband operators,  January 2013</c:v>
            </c:pt>
          </c:strCache>
        </c:strRef>
      </c:tx>
      <c:layout>
        <c:manualLayout>
          <c:xMode val="edge"/>
          <c:yMode val="edge"/>
          <c:x val="0.1432129514321295"/>
          <c:y val="3.16622691292876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51183063511831E-2"/>
          <c:y val="0.19261238535360498"/>
          <c:w val="0.91531755915317559"/>
          <c:h val="0.683378189131283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'Operator switching'!$C$7</c:f>
              <c:strCache>
                <c:ptCount val="1"/>
                <c:pt idx="0">
                  <c:v>Time needed to terminate a contract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dLbls>
            <c:dLbl>
              <c:idx val="6"/>
              <c:layout>
                <c:manualLayout>
                  <c:x val="0"/>
                  <c:y val="-3.518029903254177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na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r>
                      <a:rPr lang="en-GB"/>
                      <a:t>na</a:t>
                    </a: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na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na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'Operator switching'!$B$8:$B$33</c:f>
              <c:strCache>
                <c:ptCount val="19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CY</c:v>
                </c:pt>
                <c:pt idx="4">
                  <c:v>DE</c:v>
                </c:pt>
                <c:pt idx="5">
                  <c:v>EE</c:v>
                </c:pt>
                <c:pt idx="6">
                  <c:v>FR</c:v>
                </c:pt>
                <c:pt idx="7">
                  <c:v>HU</c:v>
                </c:pt>
                <c:pt idx="8">
                  <c:v>IE</c:v>
                </c:pt>
                <c:pt idx="9">
                  <c:v>IT</c:v>
                </c:pt>
                <c:pt idx="10">
                  <c:v>LT</c:v>
                </c:pt>
                <c:pt idx="11">
                  <c:v>MT</c:v>
                </c:pt>
                <c:pt idx="12">
                  <c:v>NL</c:v>
                </c:pt>
                <c:pt idx="13">
                  <c:v>PL</c:v>
                </c:pt>
                <c:pt idx="14">
                  <c:v>PT</c:v>
                </c:pt>
                <c:pt idx="15">
                  <c:v>RO</c:v>
                </c:pt>
                <c:pt idx="16">
                  <c:v>SE</c:v>
                </c:pt>
                <c:pt idx="17">
                  <c:v>SK</c:v>
                </c:pt>
                <c:pt idx="18">
                  <c:v>UK</c:v>
                </c:pt>
              </c:strCache>
            </c:strRef>
          </c:cat>
          <c:val>
            <c:numRef>
              <c:f>'Operator switching'!$C$8:$C$32</c:f>
              <c:numCache>
                <c:formatCode>#,##0</c:formatCode>
                <c:ptCount val="18"/>
                <c:pt idx="0">
                  <c:v>31</c:v>
                </c:pt>
                <c:pt idx="1">
                  <c:v>10</c:v>
                </c:pt>
                <c:pt idx="2">
                  <c:v>30</c:v>
                </c:pt>
                <c:pt idx="3">
                  <c:v>1</c:v>
                </c:pt>
                <c:pt idx="4">
                  <c:v>90</c:v>
                </c:pt>
                <c:pt idx="5">
                  <c:v>2</c:v>
                </c:pt>
                <c:pt idx="6">
                  <c:v>30</c:v>
                </c:pt>
                <c:pt idx="7">
                  <c:v>8</c:v>
                </c:pt>
                <c:pt idx="8">
                  <c:v>30</c:v>
                </c:pt>
                <c:pt idx="9">
                  <c:v>15.613907567857899</c:v>
                </c:pt>
                <c:pt idx="10">
                  <c:v>12</c:v>
                </c:pt>
                <c:pt idx="11">
                  <c:v>25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11.8</c:v>
                </c:pt>
                <c:pt idx="16">
                  <c:v>0</c:v>
                </c:pt>
                <c:pt idx="17">
                  <c:v>5</c:v>
                </c:pt>
              </c:numCache>
            </c:numRef>
          </c:val>
        </c:ser>
        <c:ser>
          <c:idx val="1"/>
          <c:order val="1"/>
          <c:tx>
            <c:strRef>
              <c:f>'Operator switching'!$D$7</c:f>
              <c:strCache>
                <c:ptCount val="1"/>
                <c:pt idx="0">
                  <c:v>Time needed to get connected</c:v>
                </c:pt>
              </c:strCache>
            </c:strRef>
          </c:tx>
          <c:spPr>
            <a:solidFill>
              <a:srgbClr val="99CC00"/>
            </a:solidFill>
            <a:ln w="25400">
              <a:noFill/>
            </a:ln>
          </c:spPr>
          <c:invertIfNegative val="0"/>
          <c:dLbls>
            <c:spPr>
              <a:noFill/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'Operator switching'!$B$8:$B$33</c:f>
              <c:strCache>
                <c:ptCount val="19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CY</c:v>
                </c:pt>
                <c:pt idx="4">
                  <c:v>DE</c:v>
                </c:pt>
                <c:pt idx="5">
                  <c:v>EE</c:v>
                </c:pt>
                <c:pt idx="6">
                  <c:v>FR</c:v>
                </c:pt>
                <c:pt idx="7">
                  <c:v>HU</c:v>
                </c:pt>
                <c:pt idx="8">
                  <c:v>IE</c:v>
                </c:pt>
                <c:pt idx="9">
                  <c:v>IT</c:v>
                </c:pt>
                <c:pt idx="10">
                  <c:v>LT</c:v>
                </c:pt>
                <c:pt idx="11">
                  <c:v>MT</c:v>
                </c:pt>
                <c:pt idx="12">
                  <c:v>NL</c:v>
                </c:pt>
                <c:pt idx="13">
                  <c:v>PL</c:v>
                </c:pt>
                <c:pt idx="14">
                  <c:v>PT</c:v>
                </c:pt>
                <c:pt idx="15">
                  <c:v>RO</c:v>
                </c:pt>
                <c:pt idx="16">
                  <c:v>SE</c:v>
                </c:pt>
                <c:pt idx="17">
                  <c:v>SK</c:v>
                </c:pt>
                <c:pt idx="18">
                  <c:v>UK</c:v>
                </c:pt>
              </c:strCache>
            </c:strRef>
          </c:cat>
          <c:val>
            <c:numRef>
              <c:f>'Operator switching'!$D$8:$D$32</c:f>
              <c:numCache>
                <c:formatCode>#,##0</c:formatCode>
                <c:ptCount val="18"/>
                <c:pt idx="0">
                  <c:v>10</c:v>
                </c:pt>
                <c:pt idx="1">
                  <c:v>15</c:v>
                </c:pt>
                <c:pt idx="2">
                  <c:v>16</c:v>
                </c:pt>
                <c:pt idx="3">
                  <c:v>1</c:v>
                </c:pt>
                <c:pt idx="4">
                  <c:v>27</c:v>
                </c:pt>
                <c:pt idx="5">
                  <c:v>10</c:v>
                </c:pt>
                <c:pt idx="6">
                  <c:v>4</c:v>
                </c:pt>
                <c:pt idx="7">
                  <c:v>30</c:v>
                </c:pt>
                <c:pt idx="8">
                  <c:v>5</c:v>
                </c:pt>
                <c:pt idx="9">
                  <c:v>14.560061814640445</c:v>
                </c:pt>
                <c:pt idx="10">
                  <c:v>8</c:v>
                </c:pt>
                <c:pt idx="11">
                  <c:v>9.6</c:v>
                </c:pt>
                <c:pt idx="12">
                  <c:v>30</c:v>
                </c:pt>
                <c:pt idx="13">
                  <c:v>3</c:v>
                </c:pt>
                <c:pt idx="14">
                  <c:v>19</c:v>
                </c:pt>
                <c:pt idx="15">
                  <c:v>6.2</c:v>
                </c:pt>
                <c:pt idx="16">
                  <c:v>84</c:v>
                </c:pt>
                <c:pt idx="17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7587968"/>
        <c:axId val="207610240"/>
      </c:barChart>
      <c:catAx>
        <c:axId val="20758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7610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761024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7587968"/>
        <c:crosses val="autoZero"/>
        <c:crossBetween val="between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40533419623916872"/>
          <c:y val="0.21917326297273526"/>
          <c:w val="0.33397672115394045"/>
          <c:h val="0.11983545592421002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2" Type="http://schemas.openxmlformats.org/officeDocument/2006/relationships/chart" Target="../charts/chart24.xml"/><Relationship Id="rId16" Type="http://schemas.openxmlformats.org/officeDocument/2006/relationships/chart" Target="../charts/chart38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5" Type="http://schemas.openxmlformats.org/officeDocument/2006/relationships/chart" Target="../charts/chart3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9525</xdr:rowOff>
    </xdr:from>
    <xdr:to>
      <xdr:col>8</xdr:col>
      <xdr:colOff>695325</xdr:colOff>
      <xdr:row>57</xdr:row>
      <xdr:rowOff>38100</xdr:rowOff>
    </xdr:to>
    <xdr:graphicFrame macro="">
      <xdr:nvGraphicFramePr>
        <xdr:cNvPr id="620971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94</xdr:row>
      <xdr:rowOff>47625</xdr:rowOff>
    </xdr:from>
    <xdr:to>
      <xdr:col>8</xdr:col>
      <xdr:colOff>723900</xdr:colOff>
      <xdr:row>116</xdr:row>
      <xdr:rowOff>76200</xdr:rowOff>
    </xdr:to>
    <xdr:graphicFrame macro="">
      <xdr:nvGraphicFramePr>
        <xdr:cNvPr id="6209717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8</xdr:col>
      <xdr:colOff>704850</xdr:colOff>
      <xdr:row>166</xdr:row>
      <xdr:rowOff>38100</xdr:rowOff>
    </xdr:to>
    <xdr:graphicFrame macro="">
      <xdr:nvGraphicFramePr>
        <xdr:cNvPr id="6209718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173</xdr:row>
      <xdr:rowOff>0</xdr:rowOff>
    </xdr:from>
    <xdr:to>
      <xdr:col>8</xdr:col>
      <xdr:colOff>714375</xdr:colOff>
      <xdr:row>195</xdr:row>
      <xdr:rowOff>47625</xdr:rowOff>
    </xdr:to>
    <xdr:graphicFrame macro="">
      <xdr:nvGraphicFramePr>
        <xdr:cNvPr id="6209719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202</xdr:row>
      <xdr:rowOff>0</xdr:rowOff>
    </xdr:from>
    <xdr:to>
      <xdr:col>8</xdr:col>
      <xdr:colOff>723900</xdr:colOff>
      <xdr:row>224</xdr:row>
      <xdr:rowOff>57150</xdr:rowOff>
    </xdr:to>
    <xdr:graphicFrame macro="">
      <xdr:nvGraphicFramePr>
        <xdr:cNvPr id="6209720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322</xdr:row>
      <xdr:rowOff>0</xdr:rowOff>
    </xdr:from>
    <xdr:to>
      <xdr:col>8</xdr:col>
      <xdr:colOff>714375</xdr:colOff>
      <xdr:row>344</xdr:row>
      <xdr:rowOff>47625</xdr:rowOff>
    </xdr:to>
    <xdr:graphicFrame macro="">
      <xdr:nvGraphicFramePr>
        <xdr:cNvPr id="6209723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357</xdr:row>
      <xdr:rowOff>0</xdr:rowOff>
    </xdr:from>
    <xdr:to>
      <xdr:col>5</xdr:col>
      <xdr:colOff>695325</xdr:colOff>
      <xdr:row>377</xdr:row>
      <xdr:rowOff>152400</xdr:rowOff>
    </xdr:to>
    <xdr:graphicFrame macro="">
      <xdr:nvGraphicFramePr>
        <xdr:cNvPr id="620972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402</xdr:row>
      <xdr:rowOff>0</xdr:rowOff>
    </xdr:from>
    <xdr:to>
      <xdr:col>8</xdr:col>
      <xdr:colOff>714375</xdr:colOff>
      <xdr:row>424</xdr:row>
      <xdr:rowOff>47625</xdr:rowOff>
    </xdr:to>
    <xdr:graphicFrame macro="">
      <xdr:nvGraphicFramePr>
        <xdr:cNvPr id="620972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448</xdr:row>
      <xdr:rowOff>0</xdr:rowOff>
    </xdr:from>
    <xdr:to>
      <xdr:col>8</xdr:col>
      <xdr:colOff>723900</xdr:colOff>
      <xdr:row>470</xdr:row>
      <xdr:rowOff>57150</xdr:rowOff>
    </xdr:to>
    <xdr:graphicFrame macro="">
      <xdr:nvGraphicFramePr>
        <xdr:cNvPr id="6209726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47625</xdr:colOff>
      <xdr:row>495</xdr:row>
      <xdr:rowOff>9525</xdr:rowOff>
    </xdr:from>
    <xdr:to>
      <xdr:col>8</xdr:col>
      <xdr:colOff>781050</xdr:colOff>
      <xdr:row>517</xdr:row>
      <xdr:rowOff>76200</xdr:rowOff>
    </xdr:to>
    <xdr:graphicFrame macro="">
      <xdr:nvGraphicFramePr>
        <xdr:cNvPr id="6209727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542</xdr:row>
      <xdr:rowOff>0</xdr:rowOff>
    </xdr:from>
    <xdr:to>
      <xdr:col>8</xdr:col>
      <xdr:colOff>742950</xdr:colOff>
      <xdr:row>564</xdr:row>
      <xdr:rowOff>76200</xdr:rowOff>
    </xdr:to>
    <xdr:graphicFrame macro="">
      <xdr:nvGraphicFramePr>
        <xdr:cNvPr id="6209728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602</xdr:row>
      <xdr:rowOff>0</xdr:rowOff>
    </xdr:from>
    <xdr:to>
      <xdr:col>8</xdr:col>
      <xdr:colOff>742950</xdr:colOff>
      <xdr:row>624</xdr:row>
      <xdr:rowOff>76200</xdr:rowOff>
    </xdr:to>
    <xdr:graphicFrame macro="">
      <xdr:nvGraphicFramePr>
        <xdr:cNvPr id="6209729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238125</xdr:colOff>
      <xdr:row>636</xdr:row>
      <xdr:rowOff>28575</xdr:rowOff>
    </xdr:from>
    <xdr:to>
      <xdr:col>5</xdr:col>
      <xdr:colOff>695325</xdr:colOff>
      <xdr:row>657</xdr:row>
      <xdr:rowOff>28575</xdr:rowOff>
    </xdr:to>
    <xdr:graphicFrame macro="">
      <xdr:nvGraphicFramePr>
        <xdr:cNvPr id="6209730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681</xdr:row>
      <xdr:rowOff>0</xdr:rowOff>
    </xdr:from>
    <xdr:to>
      <xdr:col>8</xdr:col>
      <xdr:colOff>714375</xdr:colOff>
      <xdr:row>703</xdr:row>
      <xdr:rowOff>47625</xdr:rowOff>
    </xdr:to>
    <xdr:graphicFrame macro="">
      <xdr:nvGraphicFramePr>
        <xdr:cNvPr id="6209731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741</xdr:row>
      <xdr:rowOff>0</xdr:rowOff>
    </xdr:from>
    <xdr:to>
      <xdr:col>8</xdr:col>
      <xdr:colOff>742950</xdr:colOff>
      <xdr:row>763</xdr:row>
      <xdr:rowOff>76200</xdr:rowOff>
    </xdr:to>
    <xdr:graphicFrame macro="">
      <xdr:nvGraphicFramePr>
        <xdr:cNvPr id="620973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238125</xdr:colOff>
      <xdr:row>261</xdr:row>
      <xdr:rowOff>152400</xdr:rowOff>
    </xdr:from>
    <xdr:to>
      <xdr:col>8</xdr:col>
      <xdr:colOff>733425</xdr:colOff>
      <xdr:row>284</xdr:row>
      <xdr:rowOff>66675</xdr:rowOff>
    </xdr:to>
    <xdr:graphicFrame macro="">
      <xdr:nvGraphicFramePr>
        <xdr:cNvPr id="6209733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808</xdr:row>
      <xdr:rowOff>0</xdr:rowOff>
    </xdr:from>
    <xdr:to>
      <xdr:col>8</xdr:col>
      <xdr:colOff>695325</xdr:colOff>
      <xdr:row>830</xdr:row>
      <xdr:rowOff>28575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0.1968</cdr:x>
      <cdr:y>0.93301</cdr:y>
    </cdr:from>
    <cdr:to>
      <cdr:x>0.87282</cdr:x>
      <cdr:y>0.98953</cdr:y>
    </cdr:to>
    <cdr:sp macro="" textlink="">
      <cdr:nvSpPr>
        <cdr:cNvPr id="1024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10863" y="3394814"/>
          <a:ext cx="5189907" cy="205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Increase in penetration rate between </a:t>
          </a:r>
          <a:r>
            <a:rPr lang="en-GB" sz="900" b="1" i="0" u="none" strike="noStrike" baseline="0">
              <a:solidFill>
                <a:srgbClr val="FF0000"/>
              </a:solidFill>
              <a:latin typeface="Arial"/>
              <a:cs typeface="Arial"/>
            </a:rPr>
            <a:t>Jan 2012 and Jan 2013 in percentage points</a:t>
          </a:r>
          <a:endParaRPr lang="en-GB"/>
        </a:p>
      </cdr:txBody>
    </cdr:sp>
  </cdr:relSizeAnchor>
  <cdr:relSizeAnchor xmlns:cdr="http://schemas.openxmlformats.org/drawingml/2006/chartDrawing">
    <cdr:from>
      <cdr:x>0.00743</cdr:x>
      <cdr:y>0.15476</cdr:y>
    </cdr:from>
    <cdr:to>
      <cdr:x>0.05706</cdr:x>
      <cdr:y>0.88736</cdr:y>
    </cdr:to>
    <cdr:sp macro="" textlink="">
      <cdr:nvSpPr>
        <cdr:cNvPr id="1024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289" y="567736"/>
          <a:ext cx="381469" cy="26726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vert="vert270" wrap="square" lIns="27432" tIns="22860" rIns="27432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Fixed broadband penetration in </a:t>
          </a:r>
          <a:r>
            <a:rPr lang="en-GB" sz="900" b="1" i="0" u="none" strike="noStrike" baseline="0">
              <a:solidFill>
                <a:srgbClr val="FF0000"/>
              </a:solidFill>
              <a:latin typeface="Arial"/>
              <a:cs typeface="Arial"/>
            </a:rPr>
            <a:t>Jan 2013</a:t>
          </a:r>
          <a:endParaRPr lang="en-GB"/>
        </a:p>
      </cdr:txBody>
    </cdr:sp>
  </cdr:relSizeAnchor>
  <cdr:relSizeAnchor xmlns:cdr="http://schemas.openxmlformats.org/drawingml/2006/chartDrawing">
    <cdr:from>
      <cdr:x>0.09064</cdr:x>
      <cdr:y>0.46725</cdr:y>
    </cdr:from>
    <cdr:to>
      <cdr:x>0.95184</cdr:x>
      <cdr:y>0.46725</cdr:y>
    </cdr:to>
    <cdr:sp macro="" textlink="">
      <cdr:nvSpPr>
        <cdr:cNvPr id="10243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695862" y="1700128"/>
          <a:ext cx="6611562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587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GB"/>
        </a:p>
      </cdr:txBody>
    </cdr:sp>
  </cdr:relSizeAnchor>
  <cdr:relSizeAnchor xmlns:cdr="http://schemas.openxmlformats.org/drawingml/2006/chartDrawing">
    <cdr:from>
      <cdr:x>0.52542</cdr:x>
      <cdr:y>0.13832</cdr:y>
    </cdr:from>
    <cdr:to>
      <cdr:x>0.52542</cdr:x>
      <cdr:y>0.86167</cdr:y>
    </cdr:to>
    <cdr:sp macro="" textlink="">
      <cdr:nvSpPr>
        <cdr:cNvPr id="10244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4033755" y="503284"/>
          <a:ext cx="0" cy="26319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587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GB"/>
        </a:p>
      </cdr:txBody>
    </cdr:sp>
  </cdr:relSizeAnchor>
  <cdr:relSizeAnchor xmlns:cdr="http://schemas.openxmlformats.org/drawingml/2006/chartDrawing">
    <cdr:from>
      <cdr:x>0.86492</cdr:x>
      <cdr:y>0.4149</cdr:y>
    </cdr:from>
    <cdr:to>
      <cdr:x>0.96023</cdr:x>
      <cdr:y>0.45824</cdr:y>
    </cdr:to>
    <cdr:sp macro="" textlink="">
      <cdr:nvSpPr>
        <cdr:cNvPr id="1024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40121" y="1509622"/>
          <a:ext cx="731709" cy="15769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99CCFF" mc:Ignorable="a14" a14:legacySpreadsheetColorIndex="44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EU average</a:t>
          </a:r>
          <a:endParaRPr lang="en-GB"/>
        </a:p>
      </cdr:txBody>
    </cdr:sp>
  </cdr:relSizeAnchor>
  <cdr:relSizeAnchor xmlns:cdr="http://schemas.openxmlformats.org/drawingml/2006/chartDrawing">
    <cdr:from>
      <cdr:x>0.52914</cdr:x>
      <cdr:y>0.13571</cdr:y>
    </cdr:from>
    <cdr:to>
      <cdr:x>0.5521</cdr:x>
      <cdr:y>0.32461</cdr:y>
    </cdr:to>
    <cdr:sp macro="" textlink="">
      <cdr:nvSpPr>
        <cdr:cNvPr id="10246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62324" y="493780"/>
          <a:ext cx="176268" cy="68732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99CCFF" mc:Ignorable="a14" a14:legacySpreadsheetColorIndex="44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EU average</a:t>
          </a:r>
          <a:endParaRPr lang="en-GB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0.09988</cdr:x>
      <cdr:y>0.33952</cdr:y>
    </cdr:from>
    <cdr:to>
      <cdr:x>0.21848</cdr:x>
      <cdr:y>0.40053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37" y="1219200"/>
          <a:ext cx="904838" cy="21907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2700">
          <a:solidFill>
            <a:schemeClr val="tx1"/>
          </a:solidFill>
        </a:ln>
      </cdr:spPr>
      <cdr:txBody>
        <a:bodyPr xmlns:a="http://schemas.openxmlformats.org/drawingml/2006/main" vertOverflow="clip" wrap="square" rtlCol="0" anchor="ctr" anchorCtr="1"/>
        <a:lstStyle xmlns:a="http://schemas.openxmlformats.org/drawingml/2006/main"/>
        <a:p xmlns:a="http://schemas.openxmlformats.org/drawingml/2006/main">
          <a:r>
            <a:rPr lang="en-GB" sz="1100" b="1"/>
            <a:t>EU average</a:t>
          </a:r>
        </a:p>
      </cdr:txBody>
    </cdr:sp>
  </cdr:relSizeAnchor>
  <cdr:relSizeAnchor xmlns:cdr="http://schemas.openxmlformats.org/drawingml/2006/chartDrawing">
    <cdr:from>
      <cdr:x>0.10279</cdr:x>
      <cdr:y>0.45977</cdr:y>
    </cdr:from>
    <cdr:to>
      <cdr:x>0.24095</cdr:x>
      <cdr:y>0.51989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84225" y="1651000"/>
          <a:ext cx="1054100" cy="2159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2700">
          <a:solidFill>
            <a:schemeClr val="tx1"/>
          </a:solidFill>
        </a:ln>
      </cdr:spPr>
      <cdr:txBody>
        <a:bodyPr xmlns:a="http://schemas.openxmlformats.org/drawingml/2006/main" wrap="square" rtlCol="0" anchor="ctr" anchorCtr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/>
            <a:t>OECD average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69</xdr:row>
      <xdr:rowOff>142875</xdr:rowOff>
    </xdr:from>
    <xdr:to>
      <xdr:col>5</xdr:col>
      <xdr:colOff>647700</xdr:colOff>
      <xdr:row>90</xdr:row>
      <xdr:rowOff>123825</xdr:rowOff>
    </xdr:to>
    <xdr:graphicFrame macro="">
      <xdr:nvGraphicFramePr>
        <xdr:cNvPr id="630999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115</xdr:row>
      <xdr:rowOff>19050</xdr:rowOff>
    </xdr:from>
    <xdr:to>
      <xdr:col>8</xdr:col>
      <xdr:colOff>733425</xdr:colOff>
      <xdr:row>137</xdr:row>
      <xdr:rowOff>66675</xdr:rowOff>
    </xdr:to>
    <xdr:graphicFrame macro="">
      <xdr:nvGraphicFramePr>
        <xdr:cNvPr id="630999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162</xdr:row>
      <xdr:rowOff>0</xdr:rowOff>
    </xdr:from>
    <xdr:to>
      <xdr:col>8</xdr:col>
      <xdr:colOff>762000</xdr:colOff>
      <xdr:row>184</xdr:row>
      <xdr:rowOff>95250</xdr:rowOff>
    </xdr:to>
    <xdr:graphicFrame macro="">
      <xdr:nvGraphicFramePr>
        <xdr:cNvPr id="630999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209</xdr:row>
      <xdr:rowOff>0</xdr:rowOff>
    </xdr:from>
    <xdr:to>
      <xdr:col>8</xdr:col>
      <xdr:colOff>771525</xdr:colOff>
      <xdr:row>231</xdr:row>
      <xdr:rowOff>104775</xdr:rowOff>
    </xdr:to>
    <xdr:graphicFrame macro="">
      <xdr:nvGraphicFramePr>
        <xdr:cNvPr id="6310001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733425</xdr:colOff>
      <xdr:row>58</xdr:row>
      <xdr:rowOff>66675</xdr:rowOff>
    </xdr:to>
    <xdr:graphicFrame macro="">
      <xdr:nvGraphicFramePr>
        <xdr:cNvPr id="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8</xdr:col>
      <xdr:colOff>723900</xdr:colOff>
      <xdr:row>58</xdr:row>
      <xdr:rowOff>57150</xdr:rowOff>
    </xdr:to>
    <xdr:graphicFrame macro="">
      <xdr:nvGraphicFramePr>
        <xdr:cNvPr id="624150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8</xdr:col>
      <xdr:colOff>723900</xdr:colOff>
      <xdr:row>104</xdr:row>
      <xdr:rowOff>57150</xdr:rowOff>
    </xdr:to>
    <xdr:graphicFrame macro="">
      <xdr:nvGraphicFramePr>
        <xdr:cNvPr id="624150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129</xdr:row>
      <xdr:rowOff>0</xdr:rowOff>
    </xdr:from>
    <xdr:to>
      <xdr:col>8</xdr:col>
      <xdr:colOff>733425</xdr:colOff>
      <xdr:row>151</xdr:row>
      <xdr:rowOff>66675</xdr:rowOff>
    </xdr:to>
    <xdr:graphicFrame macro="">
      <xdr:nvGraphicFramePr>
        <xdr:cNvPr id="624150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189</xdr:row>
      <xdr:rowOff>0</xdr:rowOff>
    </xdr:from>
    <xdr:to>
      <xdr:col>8</xdr:col>
      <xdr:colOff>723900</xdr:colOff>
      <xdr:row>211</xdr:row>
      <xdr:rowOff>57150</xdr:rowOff>
    </xdr:to>
    <xdr:graphicFrame macro="">
      <xdr:nvGraphicFramePr>
        <xdr:cNvPr id="6241504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223</xdr:row>
      <xdr:rowOff>0</xdr:rowOff>
    </xdr:from>
    <xdr:to>
      <xdr:col>5</xdr:col>
      <xdr:colOff>704850</xdr:colOff>
      <xdr:row>244</xdr:row>
      <xdr:rowOff>0</xdr:rowOff>
    </xdr:to>
    <xdr:graphicFrame macro="">
      <xdr:nvGraphicFramePr>
        <xdr:cNvPr id="6241505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268</xdr:row>
      <xdr:rowOff>0</xdr:rowOff>
    </xdr:from>
    <xdr:to>
      <xdr:col>8</xdr:col>
      <xdr:colOff>733425</xdr:colOff>
      <xdr:row>290</xdr:row>
      <xdr:rowOff>66675</xdr:rowOff>
    </xdr:to>
    <xdr:graphicFrame macro="">
      <xdr:nvGraphicFramePr>
        <xdr:cNvPr id="6241506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327</xdr:row>
      <xdr:rowOff>0</xdr:rowOff>
    </xdr:from>
    <xdr:to>
      <xdr:col>8</xdr:col>
      <xdr:colOff>752475</xdr:colOff>
      <xdr:row>349</xdr:row>
      <xdr:rowOff>85725</xdr:rowOff>
    </xdr:to>
    <xdr:graphicFrame macro="">
      <xdr:nvGraphicFramePr>
        <xdr:cNvPr id="6241507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387</xdr:row>
      <xdr:rowOff>0</xdr:rowOff>
    </xdr:from>
    <xdr:to>
      <xdr:col>8</xdr:col>
      <xdr:colOff>762000</xdr:colOff>
      <xdr:row>409</xdr:row>
      <xdr:rowOff>95250</xdr:rowOff>
    </xdr:to>
    <xdr:graphicFrame macro="">
      <xdr:nvGraphicFramePr>
        <xdr:cNvPr id="6241508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424</xdr:row>
      <xdr:rowOff>0</xdr:rowOff>
    </xdr:from>
    <xdr:to>
      <xdr:col>5</xdr:col>
      <xdr:colOff>714375</xdr:colOff>
      <xdr:row>445</xdr:row>
      <xdr:rowOff>9525</xdr:rowOff>
    </xdr:to>
    <xdr:graphicFrame macro="">
      <xdr:nvGraphicFramePr>
        <xdr:cNvPr id="6241509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459</xdr:row>
      <xdr:rowOff>0</xdr:rowOff>
    </xdr:from>
    <xdr:to>
      <xdr:col>6</xdr:col>
      <xdr:colOff>400050</xdr:colOff>
      <xdr:row>481</xdr:row>
      <xdr:rowOff>104775</xdr:rowOff>
    </xdr:to>
    <xdr:graphicFrame macro="">
      <xdr:nvGraphicFramePr>
        <xdr:cNvPr id="6241510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489</xdr:row>
      <xdr:rowOff>0</xdr:rowOff>
    </xdr:from>
    <xdr:to>
      <xdr:col>8</xdr:col>
      <xdr:colOff>762000</xdr:colOff>
      <xdr:row>511</xdr:row>
      <xdr:rowOff>95250</xdr:rowOff>
    </xdr:to>
    <xdr:graphicFrame macro="">
      <xdr:nvGraphicFramePr>
        <xdr:cNvPr id="6241511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548</xdr:row>
      <xdr:rowOff>0</xdr:rowOff>
    </xdr:from>
    <xdr:to>
      <xdr:col>8</xdr:col>
      <xdr:colOff>714375</xdr:colOff>
      <xdr:row>570</xdr:row>
      <xdr:rowOff>47625</xdr:rowOff>
    </xdr:to>
    <xdr:graphicFrame macro="">
      <xdr:nvGraphicFramePr>
        <xdr:cNvPr id="6241512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607</xdr:row>
      <xdr:rowOff>0</xdr:rowOff>
    </xdr:from>
    <xdr:to>
      <xdr:col>8</xdr:col>
      <xdr:colOff>733425</xdr:colOff>
      <xdr:row>629</xdr:row>
      <xdr:rowOff>66675</xdr:rowOff>
    </xdr:to>
    <xdr:graphicFrame macro="">
      <xdr:nvGraphicFramePr>
        <xdr:cNvPr id="6241513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654</xdr:row>
      <xdr:rowOff>0</xdr:rowOff>
    </xdr:from>
    <xdr:to>
      <xdr:col>8</xdr:col>
      <xdr:colOff>733425</xdr:colOff>
      <xdr:row>676</xdr:row>
      <xdr:rowOff>66675</xdr:rowOff>
    </xdr:to>
    <xdr:graphicFrame macro="">
      <xdr:nvGraphicFramePr>
        <xdr:cNvPr id="62415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701</xdr:row>
      <xdr:rowOff>0</xdr:rowOff>
    </xdr:from>
    <xdr:to>
      <xdr:col>8</xdr:col>
      <xdr:colOff>742950</xdr:colOff>
      <xdr:row>723</xdr:row>
      <xdr:rowOff>76200</xdr:rowOff>
    </xdr:to>
    <xdr:graphicFrame macro="">
      <xdr:nvGraphicFramePr>
        <xdr:cNvPr id="62415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735</xdr:row>
      <xdr:rowOff>0</xdr:rowOff>
    </xdr:from>
    <xdr:to>
      <xdr:col>5</xdr:col>
      <xdr:colOff>714375</xdr:colOff>
      <xdr:row>756</xdr:row>
      <xdr:rowOff>9525</xdr:rowOff>
    </xdr:to>
    <xdr:graphicFrame macro="">
      <xdr:nvGraphicFramePr>
        <xdr:cNvPr id="6241516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8</xdr:col>
      <xdr:colOff>704850</xdr:colOff>
      <xdr:row>58</xdr:row>
      <xdr:rowOff>38100</xdr:rowOff>
    </xdr:to>
    <xdr:graphicFrame macro="">
      <xdr:nvGraphicFramePr>
        <xdr:cNvPr id="892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95</xdr:row>
      <xdr:rowOff>0</xdr:rowOff>
    </xdr:from>
    <xdr:to>
      <xdr:col>8</xdr:col>
      <xdr:colOff>714375</xdr:colOff>
      <xdr:row>117</xdr:row>
      <xdr:rowOff>47625</xdr:rowOff>
    </xdr:to>
    <xdr:graphicFrame macro="">
      <xdr:nvGraphicFramePr>
        <xdr:cNvPr id="8927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131</xdr:row>
      <xdr:rowOff>0</xdr:rowOff>
    </xdr:from>
    <xdr:to>
      <xdr:col>5</xdr:col>
      <xdr:colOff>704850</xdr:colOff>
      <xdr:row>152</xdr:row>
      <xdr:rowOff>0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162</xdr:row>
      <xdr:rowOff>152400</xdr:rowOff>
    </xdr:from>
    <xdr:to>
      <xdr:col>5</xdr:col>
      <xdr:colOff>723900</xdr:colOff>
      <xdr:row>183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36</xdr:row>
      <xdr:rowOff>19050</xdr:rowOff>
    </xdr:from>
    <xdr:to>
      <xdr:col>8</xdr:col>
      <xdr:colOff>676275</xdr:colOff>
      <xdr:row>58</xdr:row>
      <xdr:rowOff>76200</xdr:rowOff>
    </xdr:to>
    <xdr:graphicFrame macro="">
      <xdr:nvGraphicFramePr>
        <xdr:cNvPr id="499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95</xdr:row>
      <xdr:rowOff>0</xdr:rowOff>
    </xdr:from>
    <xdr:to>
      <xdr:col>8</xdr:col>
      <xdr:colOff>742950</xdr:colOff>
      <xdr:row>117</xdr:row>
      <xdr:rowOff>76200</xdr:rowOff>
    </xdr:to>
    <xdr:graphicFrame macro="">
      <xdr:nvGraphicFramePr>
        <xdr:cNvPr id="499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5</xdr:col>
      <xdr:colOff>695325</xdr:colOff>
      <xdr:row>150</xdr:row>
      <xdr:rowOff>152400</xdr:rowOff>
    </xdr:to>
    <xdr:graphicFrame macro="">
      <xdr:nvGraphicFramePr>
        <xdr:cNvPr id="4999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57150</xdr:colOff>
      <xdr:row>162</xdr:row>
      <xdr:rowOff>123825</xdr:rowOff>
    </xdr:from>
    <xdr:to>
      <xdr:col>5</xdr:col>
      <xdr:colOff>762000</xdr:colOff>
      <xdr:row>183</xdr:row>
      <xdr:rowOff>123825</xdr:rowOff>
    </xdr:to>
    <xdr:graphicFrame macro="">
      <xdr:nvGraphicFramePr>
        <xdr:cNvPr id="4999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205</xdr:row>
      <xdr:rowOff>0</xdr:rowOff>
    </xdr:from>
    <xdr:to>
      <xdr:col>8</xdr:col>
      <xdr:colOff>781050</xdr:colOff>
      <xdr:row>227</xdr:row>
      <xdr:rowOff>114300</xdr:rowOff>
    </xdr:to>
    <xdr:graphicFrame macro="">
      <xdr:nvGraphicFramePr>
        <xdr:cNvPr id="499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238125</xdr:colOff>
      <xdr:row>266</xdr:row>
      <xdr:rowOff>28575</xdr:rowOff>
    </xdr:from>
    <xdr:to>
      <xdr:col>8</xdr:col>
      <xdr:colOff>733425</xdr:colOff>
      <xdr:row>288</xdr:row>
      <xdr:rowOff>104775</xdr:rowOff>
    </xdr:to>
    <xdr:graphicFrame macro="">
      <xdr:nvGraphicFramePr>
        <xdr:cNvPr id="5000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387</xdr:row>
      <xdr:rowOff>0</xdr:rowOff>
    </xdr:from>
    <xdr:to>
      <xdr:col>8</xdr:col>
      <xdr:colOff>714375</xdr:colOff>
      <xdr:row>409</xdr:row>
      <xdr:rowOff>47625</xdr:rowOff>
    </xdr:to>
    <xdr:graphicFrame macro="">
      <xdr:nvGraphicFramePr>
        <xdr:cNvPr id="50001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326</xdr:row>
      <xdr:rowOff>114300</xdr:rowOff>
    </xdr:from>
    <xdr:to>
      <xdr:col>8</xdr:col>
      <xdr:colOff>742950</xdr:colOff>
      <xdr:row>349</xdr:row>
      <xdr:rowOff>28575</xdr:rowOff>
    </xdr:to>
    <xdr:graphicFrame macro="">
      <xdr:nvGraphicFramePr>
        <xdr:cNvPr id="1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0</xdr:rowOff>
    </xdr:from>
    <xdr:to>
      <xdr:col>8</xdr:col>
      <xdr:colOff>704850</xdr:colOff>
      <xdr:row>57</xdr:row>
      <xdr:rowOff>38100</xdr:rowOff>
    </xdr:to>
    <xdr:graphicFrame macro="">
      <xdr:nvGraphicFramePr>
        <xdr:cNvPr id="50740" name="Chart 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93</xdr:row>
      <xdr:rowOff>0</xdr:rowOff>
    </xdr:from>
    <xdr:to>
      <xdr:col>8</xdr:col>
      <xdr:colOff>714375</xdr:colOff>
      <xdr:row>115</xdr:row>
      <xdr:rowOff>47625</xdr:rowOff>
    </xdr:to>
    <xdr:graphicFrame macro="">
      <xdr:nvGraphicFramePr>
        <xdr:cNvPr id="50741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153</xdr:row>
      <xdr:rowOff>0</xdr:rowOff>
    </xdr:from>
    <xdr:to>
      <xdr:col>8</xdr:col>
      <xdr:colOff>704850</xdr:colOff>
      <xdr:row>175</xdr:row>
      <xdr:rowOff>38100</xdr:rowOff>
    </xdr:to>
    <xdr:graphicFrame macro="">
      <xdr:nvGraphicFramePr>
        <xdr:cNvPr id="50742" name="Chart 10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213</xdr:row>
      <xdr:rowOff>0</xdr:rowOff>
    </xdr:from>
    <xdr:to>
      <xdr:col>8</xdr:col>
      <xdr:colOff>714375</xdr:colOff>
      <xdr:row>235</xdr:row>
      <xdr:rowOff>47625</xdr:rowOff>
    </xdr:to>
    <xdr:graphicFrame macro="">
      <xdr:nvGraphicFramePr>
        <xdr:cNvPr id="50743" name="Chart 10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253</xdr:row>
      <xdr:rowOff>152400</xdr:rowOff>
    </xdr:from>
    <xdr:to>
      <xdr:col>8</xdr:col>
      <xdr:colOff>800100</xdr:colOff>
      <xdr:row>276</xdr:row>
      <xdr:rowOff>114300</xdr:rowOff>
    </xdr:to>
    <xdr:graphicFrame macro="">
      <xdr:nvGraphicFramePr>
        <xdr:cNvPr id="50744" name="Chart 10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0.95641</cdr:x>
      <cdr:y>0.18734</cdr:y>
    </cdr:from>
    <cdr:to>
      <cdr:x>0.97758</cdr:x>
      <cdr:y>0.2876</cdr:y>
    </cdr:to>
    <cdr:sp macro="" textlink="">
      <cdr:nvSpPr>
        <cdr:cNvPr id="3" name="Text Box 103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315200" y="676275"/>
          <a:ext cx="161925" cy="36195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  <cdr:txBody>
        <a:bodyPr xmlns:a="http://schemas.openxmlformats.org/drawingml/2006/main" vert="vert270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70,9%</a:t>
          </a:r>
          <a:endParaRPr lang="en-GB" sz="8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33</xdr:row>
      <xdr:rowOff>142875</xdr:rowOff>
    </xdr:from>
    <xdr:to>
      <xdr:col>8</xdr:col>
      <xdr:colOff>676275</xdr:colOff>
      <xdr:row>56</xdr:row>
      <xdr:rowOff>28575</xdr:rowOff>
    </xdr:to>
    <xdr:graphicFrame macro="">
      <xdr:nvGraphicFramePr>
        <xdr:cNvPr id="8815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infso-rio\b3\Carlos\9%20REPORT\working%20file\Documents%20and%20Settings\lirini\Local%20Settings\Temporary%20Internet%20Files\OLK91\sheet%208%20Interconnec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1\infso\C4\Implementation%20report-Broadband%20Cocom%20(Telecom%20Sector)\BROADBAND%20COCOM%20C4\Broadband%20New%20database%202009\Yearly%20analyses%20Jan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infso-rio\b3\Carlos\9%20REPORT\working%20file\JPP_Implementatie%20rapport%20E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ratio\B2\WINDOWS\TEMP\Questionnaire%202003-Rev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ratio\B2\Carlos\Charts%20Tariffs\Charts%20Tariffs-2%20for%208th%20repo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ratio\B2\WINDOWS\TEMP\sheet%209%20Numbering-revis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Interconnection (B)"/>
      <sheetName val="8.Interconnection (DK)"/>
      <sheetName val="8.Interconnection (D)"/>
      <sheetName val="8.Interconnection (EL)"/>
      <sheetName val="8.Interconnection (E)"/>
      <sheetName val="8.Interconnection (F)"/>
      <sheetName val="8.Interconnection (IRL)"/>
      <sheetName val="8.Interconnection (I)"/>
      <sheetName val="8.Interconnection (L)"/>
      <sheetName val="8.Interconnection (NL)"/>
      <sheetName val="8.Interconnection (A)"/>
      <sheetName val="8.Interconnection (P)"/>
      <sheetName val="8.Interconnection (FIN)"/>
      <sheetName val="8.Interconnection (S)"/>
      <sheetName val="8.Interconnection (UK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structions"/>
      <sheetName val="Wholesale Access"/>
      <sheetName val="Wholesale Access - formatted"/>
      <sheetName val="Retail Access"/>
      <sheetName val="Retail Access Compar"/>
      <sheetName val="Retail Access Compar2"/>
      <sheetName val="Charts"/>
      <sheetName val="Retail access - formatted"/>
      <sheetName val="BS - Bar Single (per 100)"/>
      <sheetName val="BS - Bar Single topic (percent)"/>
      <sheetName val="BS - Bar Single topic (values)"/>
      <sheetName val="New Lines per 100 Pop"/>
      <sheetName val="Eu Broadband lines per State"/>
      <sheetName val="BS2 - Bar double and PIE"/>
      <sheetName val="BS2 - Bar double (10)"/>
      <sheetName val="Penetration Rate Progress"/>
      <sheetName val="PIE - "/>
      <sheetName val="ChartConfig"/>
      <sheetName val="List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E3">
            <v>36526</v>
          </cell>
        </row>
        <row r="4">
          <cell r="E4">
            <v>36617</v>
          </cell>
        </row>
        <row r="5">
          <cell r="E5">
            <v>36708</v>
          </cell>
        </row>
        <row r="6">
          <cell r="E6">
            <v>36800</v>
          </cell>
        </row>
        <row r="7">
          <cell r="E7">
            <v>36892</v>
          </cell>
        </row>
        <row r="8">
          <cell r="E8">
            <v>36982</v>
          </cell>
        </row>
        <row r="9">
          <cell r="E9">
            <v>37073</v>
          </cell>
        </row>
        <row r="10">
          <cell r="E10">
            <v>37165</v>
          </cell>
        </row>
        <row r="11">
          <cell r="E11">
            <v>37257</v>
          </cell>
        </row>
        <row r="12">
          <cell r="E12">
            <v>37347</v>
          </cell>
        </row>
        <row r="13">
          <cell r="E13">
            <v>37438</v>
          </cell>
        </row>
        <row r="14">
          <cell r="E14">
            <v>37530</v>
          </cell>
        </row>
        <row r="15">
          <cell r="E15">
            <v>37622</v>
          </cell>
        </row>
        <row r="16">
          <cell r="E16">
            <v>37712</v>
          </cell>
        </row>
        <row r="17">
          <cell r="E17">
            <v>37803</v>
          </cell>
        </row>
        <row r="18">
          <cell r="E18">
            <v>37895</v>
          </cell>
        </row>
        <row r="19">
          <cell r="E19">
            <v>37987</v>
          </cell>
        </row>
        <row r="20">
          <cell r="E20">
            <v>38078</v>
          </cell>
        </row>
        <row r="21">
          <cell r="E21">
            <v>38169</v>
          </cell>
        </row>
        <row r="22">
          <cell r="E22">
            <v>38261</v>
          </cell>
        </row>
        <row r="23">
          <cell r="E23">
            <v>38353</v>
          </cell>
        </row>
        <row r="24">
          <cell r="E24">
            <v>38443</v>
          </cell>
        </row>
        <row r="25">
          <cell r="E25">
            <v>38534</v>
          </cell>
        </row>
        <row r="26">
          <cell r="E26">
            <v>38626</v>
          </cell>
        </row>
        <row r="27">
          <cell r="E27">
            <v>38718</v>
          </cell>
        </row>
        <row r="28">
          <cell r="E28">
            <v>38808</v>
          </cell>
        </row>
        <row r="29">
          <cell r="E29">
            <v>38899</v>
          </cell>
        </row>
        <row r="30">
          <cell r="E30">
            <v>38991</v>
          </cell>
        </row>
        <row r="31">
          <cell r="E31">
            <v>39083</v>
          </cell>
        </row>
        <row r="32">
          <cell r="E32">
            <v>39173</v>
          </cell>
        </row>
        <row r="33">
          <cell r="E33">
            <v>39264</v>
          </cell>
        </row>
        <row r="34">
          <cell r="E34">
            <v>39356</v>
          </cell>
        </row>
        <row r="35">
          <cell r="E35">
            <v>39448</v>
          </cell>
        </row>
        <row r="36">
          <cell r="E36">
            <v>39539</v>
          </cell>
        </row>
        <row r="37">
          <cell r="E37">
            <v>39630</v>
          </cell>
        </row>
        <row r="38">
          <cell r="E38">
            <v>39722</v>
          </cell>
        </row>
        <row r="39">
          <cell r="E39">
            <v>39814</v>
          </cell>
        </row>
        <row r="40">
          <cell r="E40">
            <v>39904</v>
          </cell>
        </row>
        <row r="41">
          <cell r="E41">
            <v>39995</v>
          </cell>
        </row>
        <row r="42">
          <cell r="E42">
            <v>40087</v>
          </cell>
        </row>
        <row r="43">
          <cell r="E43">
            <v>40179</v>
          </cell>
        </row>
        <row r="44">
          <cell r="E44">
            <v>40269</v>
          </cell>
        </row>
        <row r="45">
          <cell r="E45">
            <v>40360</v>
          </cell>
        </row>
        <row r="46">
          <cell r="E46">
            <v>40452</v>
          </cell>
        </row>
        <row r="47">
          <cell r="E47">
            <v>40544</v>
          </cell>
        </row>
        <row r="48">
          <cell r="E48">
            <v>40634</v>
          </cell>
        </row>
        <row r="49">
          <cell r="E49">
            <v>40725</v>
          </cell>
        </row>
        <row r="50">
          <cell r="E50">
            <v>40817</v>
          </cell>
        </row>
        <row r="51">
          <cell r="E51">
            <v>40909</v>
          </cell>
        </row>
        <row r="52">
          <cell r="E52">
            <v>41000</v>
          </cell>
        </row>
        <row r="53">
          <cell r="E53">
            <v>41091</v>
          </cell>
        </row>
        <row r="54">
          <cell r="E54">
            <v>41183</v>
          </cell>
        </row>
        <row r="55">
          <cell r="E55">
            <v>41275</v>
          </cell>
        </row>
        <row r="56">
          <cell r="E56">
            <v>41365</v>
          </cell>
        </row>
        <row r="57">
          <cell r="E57">
            <v>41456</v>
          </cell>
        </row>
        <row r="58">
          <cell r="E58">
            <v>41548</v>
          </cell>
        </row>
        <row r="59">
          <cell r="E59">
            <v>41640</v>
          </cell>
        </row>
        <row r="60">
          <cell r="E60">
            <v>41730</v>
          </cell>
        </row>
        <row r="61">
          <cell r="E61">
            <v>41821</v>
          </cell>
        </row>
        <row r="62">
          <cell r="E62">
            <v>41913</v>
          </cell>
        </row>
        <row r="63">
          <cell r="E63">
            <v>42005</v>
          </cell>
        </row>
        <row r="64">
          <cell r="E64">
            <v>42095</v>
          </cell>
        </row>
        <row r="65">
          <cell r="E65">
            <v>42186</v>
          </cell>
        </row>
        <row r="66">
          <cell r="E66">
            <v>42278</v>
          </cell>
        </row>
        <row r="67">
          <cell r="E67">
            <v>42370</v>
          </cell>
        </row>
        <row r="68">
          <cell r="E68">
            <v>42461</v>
          </cell>
        </row>
        <row r="69">
          <cell r="E69">
            <v>42552</v>
          </cell>
        </row>
        <row r="70">
          <cell r="E70">
            <v>42644</v>
          </cell>
        </row>
        <row r="71">
          <cell r="E71">
            <v>42736</v>
          </cell>
        </row>
        <row r="72">
          <cell r="E72">
            <v>42826</v>
          </cell>
        </row>
        <row r="73">
          <cell r="E73">
            <v>42917</v>
          </cell>
        </row>
        <row r="74">
          <cell r="E74">
            <v>43009</v>
          </cell>
        </row>
        <row r="75">
          <cell r="E75">
            <v>43101</v>
          </cell>
        </row>
        <row r="76">
          <cell r="E76">
            <v>43191</v>
          </cell>
        </row>
        <row r="77">
          <cell r="E77">
            <v>43282</v>
          </cell>
        </row>
        <row r="78">
          <cell r="E78">
            <v>43374</v>
          </cell>
        </row>
        <row r="79">
          <cell r="E79">
            <v>43466</v>
          </cell>
        </row>
        <row r="80">
          <cell r="E80">
            <v>43556</v>
          </cell>
        </row>
        <row r="81">
          <cell r="E81">
            <v>43647</v>
          </cell>
        </row>
        <row r="82">
          <cell r="E82">
            <v>43739</v>
          </cell>
        </row>
        <row r="83">
          <cell r="E83">
            <v>43831</v>
          </cell>
        </row>
        <row r="84">
          <cell r="E84">
            <v>43922</v>
          </cell>
        </row>
        <row r="85">
          <cell r="E85">
            <v>44013</v>
          </cell>
        </row>
        <row r="86">
          <cell r="E86">
            <v>44105</v>
          </cell>
        </row>
        <row r="87">
          <cell r="E87">
            <v>44197</v>
          </cell>
        </row>
      </sheetData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mobile op B"/>
      <sheetName val="8.Interconnection (B)"/>
      <sheetName val="Blad1"/>
      <sheetName val="Blad2"/>
      <sheetName val="Blad3"/>
    </sheetNames>
    <sheetDataSet>
      <sheetData sheetId="0" refreshError="1"/>
      <sheetData sheetId="1">
        <row r="6">
          <cell r="C6" t="str">
            <v>Yes</v>
          </cell>
          <cell r="D6" t="str">
            <v>Yes</v>
          </cell>
          <cell r="F6">
            <v>16.920000000000002</v>
          </cell>
          <cell r="G6">
            <v>16.920000000000002</v>
          </cell>
          <cell r="H6">
            <v>16.920000000000002</v>
          </cell>
        </row>
        <row r="7">
          <cell r="C7" t="str">
            <v>No</v>
          </cell>
          <cell r="D7" t="str">
            <v>Yes</v>
          </cell>
          <cell r="F7">
            <v>22.97</v>
          </cell>
          <cell r="G7">
            <v>22.97</v>
          </cell>
          <cell r="H7">
            <v>22.97</v>
          </cell>
        </row>
        <row r="8">
          <cell r="C8" t="str">
            <v>No</v>
          </cell>
          <cell r="D8" t="str">
            <v>No</v>
          </cell>
          <cell r="F8">
            <v>20.27</v>
          </cell>
          <cell r="G8">
            <v>20.27</v>
          </cell>
          <cell r="H8">
            <v>20.27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Definitions"/>
      <sheetName val="1. Fixed op"/>
      <sheetName val="2.Mobile op"/>
      <sheetName val="3. Choice"/>
      <sheetName val="4.Mkt shares"/>
      <sheetName val="5.Infrastructure"/>
      <sheetName val="6.Access networks "/>
      <sheetName val="7.Ownership"/>
      <sheetName val="8.Interconnection"/>
      <sheetName val="9.Numbering"/>
      <sheetName val="10.Inter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heet34"/>
      <sheetName val="Mobile personal "/>
      <sheetName val="Mobile business"/>
      <sheetName val="Variation mobile personal"/>
      <sheetName val="Variation mobile business"/>
      <sheetName val="64 Kb 2km"/>
      <sheetName val="64 kb 200km"/>
      <sheetName val="Av. Pric. Devel. 64 Kb"/>
      <sheetName val="Av. Pric. Variation 64 Kb"/>
      <sheetName val="2 Mb 2km"/>
      <sheetName val="2 Mb 200km"/>
      <sheetName val="Av. Pric. Devel. 2 Mb"/>
      <sheetName val="Av. Pric. Variation 2 Mb"/>
      <sheetName val="34-155 Mb 2-200 km"/>
      <sheetName val="64 kb Near"/>
      <sheetName val="64 kb Distant"/>
      <sheetName val="64 kb USA"/>
      <sheetName val="Av.Pric.Dev. 64 kb Int."/>
      <sheetName val="Av.Pric.Variat.64 kb Int."/>
      <sheetName val="2 Mb Near"/>
      <sheetName val="2 Mb Distant"/>
      <sheetName val="Av.Pric.Dev. 2 Mb Int."/>
      <sheetName val="Av. Pric. Variat. 2 Mb Int"/>
      <sheetName val="34-55Mb Near-Dist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Numbering (B) (2)"/>
      <sheetName val="9.Numbering (B)"/>
      <sheetName val="9.Numbering (DK)"/>
      <sheetName val="9.Numbering (D)"/>
      <sheetName val="9.Numbering (EL)"/>
      <sheetName val="9.Numbering (E)"/>
      <sheetName val="9.Numbering (F)"/>
      <sheetName val="9.Numbering (IRL)"/>
      <sheetName val="9.Numbering (I)"/>
      <sheetName val="9.Numbering (L)"/>
      <sheetName val="9.Numbering (NL)"/>
      <sheetName val="9.Numbering (A)"/>
      <sheetName val="9.Numbering (P)"/>
      <sheetName val="9.Numbering (FIN)"/>
      <sheetName val="9.Numbering (S)"/>
      <sheetName val="9.Numbering (U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  <pageSetUpPr fitToPage="1"/>
  </sheetPr>
  <dimension ref="B1:M39"/>
  <sheetViews>
    <sheetView tabSelected="1" workbookViewId="0"/>
  </sheetViews>
  <sheetFormatPr defaultRowHeight="12.75" x14ac:dyDescent="0.2"/>
  <cols>
    <col min="1" max="1" width="2.7109375" style="1" customWidth="1"/>
    <col min="2" max="2" width="11.7109375" style="1" bestFit="1" customWidth="1"/>
    <col min="3" max="3" width="16.28515625" style="1" customWidth="1"/>
    <col min="4" max="4" width="10.140625" style="1" customWidth="1"/>
    <col min="5" max="5" width="10.5703125" style="1" customWidth="1"/>
    <col min="6" max="6" width="11.5703125" style="1" customWidth="1"/>
    <col min="7" max="7" width="9.140625" style="1"/>
    <col min="8" max="8" width="11.140625" style="1" customWidth="1"/>
    <col min="9" max="9" width="11.5703125" style="1" customWidth="1"/>
    <col min="10" max="10" width="9.140625" style="1"/>
    <col min="11" max="11" width="11.28515625" style="1" customWidth="1"/>
    <col min="12" max="12" width="10.42578125" style="1" customWidth="1"/>
    <col min="13" max="13" width="11.5703125" style="1" customWidth="1"/>
    <col min="14" max="16384" width="9.140625" style="1"/>
  </cols>
  <sheetData>
    <row r="1" spans="2:13" s="17" customFormat="1" x14ac:dyDescent="0.2"/>
    <row r="2" spans="2:13" s="98" customFormat="1" x14ac:dyDescent="0.2"/>
    <row r="3" spans="2:13" x14ac:dyDescent="0.2">
      <c r="B3" s="2" t="s">
        <v>55</v>
      </c>
      <c r="C3" s="3" t="s">
        <v>120</v>
      </c>
      <c r="D3" s="4"/>
      <c r="E3" s="4"/>
      <c r="F3" s="4"/>
      <c r="G3" s="4"/>
      <c r="H3" s="4"/>
      <c r="I3" s="5" t="s">
        <v>54</v>
      </c>
    </row>
    <row r="4" spans="2:13" x14ac:dyDescent="0.2">
      <c r="B4" s="6" t="s">
        <v>56</v>
      </c>
      <c r="C4" s="62" t="s">
        <v>172</v>
      </c>
      <c r="D4" s="7"/>
      <c r="E4" s="7"/>
      <c r="F4" s="7"/>
      <c r="G4" s="7"/>
      <c r="H4" s="7"/>
      <c r="I4" s="8"/>
    </row>
    <row r="5" spans="2:13" ht="26.25" customHeight="1" x14ac:dyDescent="0.2">
      <c r="B5" s="9" t="s">
        <v>57</v>
      </c>
      <c r="C5" s="121" t="s">
        <v>210</v>
      </c>
      <c r="D5" s="121"/>
      <c r="E5" s="121"/>
      <c r="F5" s="121"/>
      <c r="G5" s="121"/>
      <c r="H5" s="121"/>
      <c r="I5" s="122"/>
    </row>
    <row r="7" spans="2:13" x14ac:dyDescent="0.2">
      <c r="B7" s="12" t="s">
        <v>1</v>
      </c>
      <c r="C7" s="123" t="s">
        <v>3</v>
      </c>
      <c r="D7" s="126" t="s">
        <v>4</v>
      </c>
      <c r="E7" s="126"/>
      <c r="F7" s="126"/>
      <c r="G7" s="126"/>
      <c r="H7" s="126"/>
      <c r="I7" s="126"/>
      <c r="J7" s="126"/>
      <c r="K7" s="126"/>
      <c r="L7" s="126"/>
      <c r="M7" s="126"/>
    </row>
    <row r="8" spans="2:13" x14ac:dyDescent="0.2">
      <c r="B8" s="128" t="s">
        <v>172</v>
      </c>
      <c r="C8" s="124"/>
      <c r="D8" s="127" t="s">
        <v>5</v>
      </c>
      <c r="E8" s="127"/>
      <c r="F8" s="127"/>
      <c r="G8" s="127" t="s">
        <v>6</v>
      </c>
      <c r="H8" s="127"/>
      <c r="I8" s="127"/>
      <c r="J8" s="127" t="s">
        <v>7</v>
      </c>
      <c r="K8" s="127"/>
      <c r="L8" s="127"/>
      <c r="M8" s="127"/>
    </row>
    <row r="9" spans="2:13" x14ac:dyDescent="0.2">
      <c r="B9" s="128"/>
      <c r="C9" s="124"/>
      <c r="D9" s="127" t="s">
        <v>10</v>
      </c>
      <c r="E9" s="129" t="s">
        <v>11</v>
      </c>
      <c r="F9" s="127" t="s">
        <v>12</v>
      </c>
      <c r="G9" s="127" t="s">
        <v>13</v>
      </c>
      <c r="H9" s="127" t="s">
        <v>14</v>
      </c>
      <c r="I9" s="127" t="s">
        <v>15</v>
      </c>
      <c r="J9" s="127" t="s">
        <v>8</v>
      </c>
      <c r="K9" s="127"/>
      <c r="L9" s="127" t="s">
        <v>9</v>
      </c>
      <c r="M9" s="127"/>
    </row>
    <row r="10" spans="2:13" ht="45" customHeight="1" x14ac:dyDescent="0.2">
      <c r="B10" s="12" t="s">
        <v>0</v>
      </c>
      <c r="C10" s="125"/>
      <c r="D10" s="127"/>
      <c r="E10" s="130"/>
      <c r="F10" s="127"/>
      <c r="G10" s="127"/>
      <c r="H10" s="127"/>
      <c r="I10" s="127"/>
      <c r="J10" s="13" t="s">
        <v>16</v>
      </c>
      <c r="K10" s="13" t="s">
        <v>17</v>
      </c>
      <c r="L10" s="13" t="s">
        <v>58</v>
      </c>
      <c r="M10" s="13" t="s">
        <v>18</v>
      </c>
    </row>
    <row r="11" spans="2:13" x14ac:dyDescent="0.2">
      <c r="B11" s="14" t="s">
        <v>23</v>
      </c>
      <c r="C11" s="15">
        <v>2845501</v>
      </c>
      <c r="D11" s="15" t="s">
        <v>53</v>
      </c>
      <c r="E11" s="15" t="s">
        <v>129</v>
      </c>
      <c r="F11" s="15">
        <v>10</v>
      </c>
      <c r="G11" s="15">
        <v>9851</v>
      </c>
      <c r="H11" s="15" t="s">
        <v>129</v>
      </c>
      <c r="I11" s="15">
        <v>7</v>
      </c>
      <c r="J11" s="15">
        <v>144542</v>
      </c>
      <c r="K11" s="15">
        <v>15</v>
      </c>
      <c r="L11" s="15">
        <v>9673</v>
      </c>
      <c r="M11" s="15">
        <v>21</v>
      </c>
    </row>
    <row r="12" spans="2:13" x14ac:dyDescent="0.2">
      <c r="B12" s="14" t="s">
        <v>49</v>
      </c>
      <c r="C12" s="15" t="s">
        <v>53</v>
      </c>
      <c r="D12" s="15" t="s">
        <v>53</v>
      </c>
      <c r="E12" s="15" t="s">
        <v>53</v>
      </c>
      <c r="F12" s="15" t="s">
        <v>53</v>
      </c>
      <c r="G12" s="15" t="s">
        <v>53</v>
      </c>
      <c r="H12" s="15" t="s">
        <v>53</v>
      </c>
      <c r="I12" s="15" t="s">
        <v>53</v>
      </c>
      <c r="J12" s="15" t="s">
        <v>53</v>
      </c>
      <c r="K12" s="15" t="s">
        <v>53</v>
      </c>
      <c r="L12" s="15" t="s">
        <v>53</v>
      </c>
      <c r="M12" s="15" t="s">
        <v>53</v>
      </c>
    </row>
    <row r="13" spans="2:13" x14ac:dyDescent="0.2">
      <c r="B13" s="14" t="s">
        <v>40</v>
      </c>
      <c r="C13" s="15">
        <v>1394067</v>
      </c>
      <c r="D13" s="15">
        <v>45778</v>
      </c>
      <c r="E13" s="15" t="s">
        <v>129</v>
      </c>
      <c r="F13" s="15">
        <v>3</v>
      </c>
      <c r="G13" s="15">
        <v>1097</v>
      </c>
      <c r="H13" s="15" t="s">
        <v>129</v>
      </c>
      <c r="I13" s="15">
        <v>3</v>
      </c>
      <c r="J13" s="15">
        <v>105168</v>
      </c>
      <c r="K13" s="15">
        <v>21</v>
      </c>
      <c r="L13" s="15" t="s">
        <v>129</v>
      </c>
      <c r="M13" s="15" t="s">
        <v>129</v>
      </c>
    </row>
    <row r="14" spans="2:13" x14ac:dyDescent="0.2">
      <c r="B14" s="14" t="s">
        <v>24</v>
      </c>
      <c r="C14" s="15">
        <v>1234678</v>
      </c>
      <c r="D14" s="15">
        <v>1148759</v>
      </c>
      <c r="E14" s="15" t="s">
        <v>52</v>
      </c>
      <c r="F14" s="15">
        <v>11</v>
      </c>
      <c r="G14" s="15">
        <v>18487</v>
      </c>
      <c r="H14" s="15" t="s">
        <v>52</v>
      </c>
      <c r="I14" s="15">
        <v>5</v>
      </c>
      <c r="J14" s="15">
        <v>149843</v>
      </c>
      <c r="K14" s="15">
        <v>28</v>
      </c>
      <c r="L14" s="15">
        <v>41706</v>
      </c>
      <c r="M14" s="15">
        <v>25</v>
      </c>
    </row>
    <row r="15" spans="2:13" x14ac:dyDescent="0.2">
      <c r="B15" s="14" t="s">
        <v>25</v>
      </c>
      <c r="C15" s="57">
        <v>30883000</v>
      </c>
      <c r="D15" s="15">
        <v>9436000</v>
      </c>
      <c r="E15" s="15" t="s">
        <v>129</v>
      </c>
      <c r="F15" s="15">
        <v>200</v>
      </c>
      <c r="G15" s="15">
        <v>52000</v>
      </c>
      <c r="H15" s="15" t="s">
        <v>129</v>
      </c>
      <c r="I15" s="15">
        <v>30</v>
      </c>
      <c r="J15" s="15">
        <v>604300</v>
      </c>
      <c r="K15" s="15">
        <v>30</v>
      </c>
      <c r="L15" s="15">
        <v>1216700</v>
      </c>
      <c r="M15" s="15">
        <v>6</v>
      </c>
    </row>
    <row r="16" spans="2:13" x14ac:dyDescent="0.2">
      <c r="B16" s="14" t="s">
        <v>41</v>
      </c>
      <c r="C16" s="15">
        <v>371000</v>
      </c>
      <c r="D16" s="15">
        <v>5821</v>
      </c>
      <c r="E16" s="15">
        <v>5</v>
      </c>
      <c r="F16" s="15" t="s">
        <v>129</v>
      </c>
      <c r="G16" s="15" t="s">
        <v>129</v>
      </c>
      <c r="H16" s="15" t="s">
        <v>129</v>
      </c>
      <c r="I16" s="15" t="s">
        <v>129</v>
      </c>
      <c r="J16" s="15">
        <v>121</v>
      </c>
      <c r="K16" s="15" t="s">
        <v>129</v>
      </c>
      <c r="L16" s="15" t="s">
        <v>129</v>
      </c>
      <c r="M16" s="15" t="s">
        <v>129</v>
      </c>
    </row>
    <row r="17" spans="2:13" x14ac:dyDescent="0.2">
      <c r="B17" s="14" t="s">
        <v>26</v>
      </c>
      <c r="C17" s="15">
        <v>4906124</v>
      </c>
      <c r="D17" s="15">
        <v>1779852</v>
      </c>
      <c r="E17" s="15">
        <v>48484</v>
      </c>
      <c r="F17" s="15">
        <v>7</v>
      </c>
      <c r="G17" s="15">
        <v>14706</v>
      </c>
      <c r="H17" s="15">
        <v>50</v>
      </c>
      <c r="I17" s="15">
        <v>6</v>
      </c>
      <c r="J17" s="15">
        <v>25806</v>
      </c>
      <c r="K17" s="15" t="s">
        <v>129</v>
      </c>
      <c r="L17" s="15" t="s">
        <v>129</v>
      </c>
      <c r="M17" s="15" t="s">
        <v>129</v>
      </c>
    </row>
    <row r="18" spans="2:13" x14ac:dyDescent="0.2">
      <c r="B18" s="14" t="s">
        <v>27</v>
      </c>
      <c r="C18" s="15">
        <v>16053774</v>
      </c>
      <c r="D18" s="15">
        <v>3078440</v>
      </c>
      <c r="E18" s="15">
        <v>46392</v>
      </c>
      <c r="F18" s="15">
        <v>18</v>
      </c>
      <c r="G18" s="15">
        <v>183517</v>
      </c>
      <c r="H18" s="15">
        <v>550</v>
      </c>
      <c r="I18" s="15">
        <v>11</v>
      </c>
      <c r="J18" s="15">
        <v>652169</v>
      </c>
      <c r="K18" s="15">
        <v>29</v>
      </c>
      <c r="L18" s="15">
        <v>3755</v>
      </c>
      <c r="M18" s="15">
        <v>6</v>
      </c>
    </row>
    <row r="19" spans="2:13" x14ac:dyDescent="0.2">
      <c r="B19" s="14" t="s">
        <v>28</v>
      </c>
      <c r="C19" s="15">
        <v>9685000</v>
      </c>
      <c r="D19" s="15">
        <v>10004000</v>
      </c>
      <c r="E19" s="15" t="s">
        <v>129</v>
      </c>
      <c r="F19" s="15" t="s">
        <v>129</v>
      </c>
      <c r="G19" s="15">
        <v>906000</v>
      </c>
      <c r="H19" s="15" t="s">
        <v>129</v>
      </c>
      <c r="I19" s="15" t="s">
        <v>129</v>
      </c>
      <c r="J19" s="15">
        <v>1455000</v>
      </c>
      <c r="K19" s="15" t="s">
        <v>129</v>
      </c>
      <c r="L19" s="15" t="s">
        <v>129</v>
      </c>
      <c r="M19" s="15" t="s">
        <v>129</v>
      </c>
    </row>
    <row r="20" spans="2:13" x14ac:dyDescent="0.2">
      <c r="B20" s="14" t="s">
        <v>29</v>
      </c>
      <c r="C20" s="15">
        <v>1368261</v>
      </c>
      <c r="D20" s="15">
        <v>14683</v>
      </c>
      <c r="E20" s="15" t="s">
        <v>53</v>
      </c>
      <c r="F20" s="15" t="s">
        <v>53</v>
      </c>
      <c r="G20" s="15">
        <v>47661</v>
      </c>
      <c r="H20" s="15" t="s">
        <v>53</v>
      </c>
      <c r="I20" s="15" t="s">
        <v>53</v>
      </c>
      <c r="J20" s="15">
        <v>204232</v>
      </c>
      <c r="K20" s="15" t="s">
        <v>53</v>
      </c>
      <c r="L20" s="15" t="s">
        <v>129</v>
      </c>
      <c r="M20" s="15" t="s">
        <v>129</v>
      </c>
    </row>
    <row r="21" spans="2:13" x14ac:dyDescent="0.2">
      <c r="B21" s="14" t="s">
        <v>30</v>
      </c>
      <c r="C21" s="15">
        <v>14090382</v>
      </c>
      <c r="D21" s="15">
        <v>5225032</v>
      </c>
      <c r="E21" s="15">
        <v>37497</v>
      </c>
      <c r="F21" s="15">
        <v>40</v>
      </c>
      <c r="G21" s="15">
        <v>77535</v>
      </c>
      <c r="H21" s="15">
        <v>282</v>
      </c>
      <c r="I21" s="15">
        <v>17</v>
      </c>
      <c r="J21" s="15">
        <v>1840200</v>
      </c>
      <c r="K21" s="15">
        <v>175</v>
      </c>
      <c r="L21" s="15" t="s">
        <v>129</v>
      </c>
      <c r="M21" s="15" t="s">
        <v>129</v>
      </c>
    </row>
    <row r="22" spans="2:13" x14ac:dyDescent="0.2">
      <c r="B22" s="14" t="s">
        <v>39</v>
      </c>
      <c r="C22" s="15">
        <v>319213</v>
      </c>
      <c r="D22" s="15">
        <v>33088</v>
      </c>
      <c r="E22" s="15" t="s">
        <v>129</v>
      </c>
      <c r="F22" s="15">
        <v>3</v>
      </c>
      <c r="G22" s="15">
        <v>90</v>
      </c>
      <c r="H22" s="15" t="s">
        <v>129</v>
      </c>
      <c r="I22" s="15">
        <v>3</v>
      </c>
      <c r="J22" s="15">
        <v>3542</v>
      </c>
      <c r="K22" s="15">
        <v>6</v>
      </c>
      <c r="L22" s="15" t="s">
        <v>129</v>
      </c>
      <c r="M22" s="15" t="s">
        <v>129</v>
      </c>
    </row>
    <row r="23" spans="2:13" x14ac:dyDescent="0.2">
      <c r="B23" s="14" t="s">
        <v>43</v>
      </c>
      <c r="C23" s="15">
        <v>468976</v>
      </c>
      <c r="D23" s="15" t="s">
        <v>129</v>
      </c>
      <c r="E23" s="15" t="s">
        <v>129</v>
      </c>
      <c r="F23" s="15">
        <v>2</v>
      </c>
      <c r="G23" s="15" t="s">
        <v>129</v>
      </c>
      <c r="H23" s="15" t="s">
        <v>129</v>
      </c>
      <c r="I23" s="15">
        <v>2</v>
      </c>
      <c r="J23" s="15">
        <v>143</v>
      </c>
      <c r="K23" s="15">
        <v>12</v>
      </c>
      <c r="L23" s="15" t="s">
        <v>129</v>
      </c>
      <c r="M23" s="15" t="s">
        <v>129</v>
      </c>
    </row>
    <row r="24" spans="2:13" x14ac:dyDescent="0.2">
      <c r="B24" s="14" t="s">
        <v>44</v>
      </c>
      <c r="C24" s="15">
        <v>540053</v>
      </c>
      <c r="D24" s="15">
        <v>443</v>
      </c>
      <c r="E24" s="15" t="s">
        <v>129</v>
      </c>
      <c r="F24" s="15">
        <v>2</v>
      </c>
      <c r="G24" s="15">
        <v>76</v>
      </c>
      <c r="H24" s="15" t="s">
        <v>129</v>
      </c>
      <c r="I24" s="15">
        <v>2</v>
      </c>
      <c r="J24" s="15">
        <v>1257</v>
      </c>
      <c r="K24" s="15">
        <v>6</v>
      </c>
      <c r="L24" s="15" t="s">
        <v>129</v>
      </c>
      <c r="M24" s="15" t="s">
        <v>129</v>
      </c>
    </row>
    <row r="25" spans="2:13" x14ac:dyDescent="0.2">
      <c r="B25" s="14" t="s">
        <v>31</v>
      </c>
      <c r="C25" s="15">
        <v>198000</v>
      </c>
      <c r="D25" s="15">
        <v>21615</v>
      </c>
      <c r="E25" s="15">
        <v>429</v>
      </c>
      <c r="F25" s="15">
        <v>6</v>
      </c>
      <c r="G25" s="15" t="s">
        <v>129</v>
      </c>
      <c r="H25" s="15" t="s">
        <v>129</v>
      </c>
      <c r="I25" s="15">
        <v>5</v>
      </c>
      <c r="J25" s="15" t="s">
        <v>129</v>
      </c>
      <c r="K25" s="15">
        <v>1</v>
      </c>
      <c r="L25" s="15">
        <v>13514</v>
      </c>
      <c r="M25" s="15">
        <v>8</v>
      </c>
    </row>
    <row r="26" spans="2:13" x14ac:dyDescent="0.2">
      <c r="B26" s="14" t="s">
        <v>42</v>
      </c>
      <c r="C26" s="15">
        <v>1920106</v>
      </c>
      <c r="D26" s="15">
        <v>14851</v>
      </c>
      <c r="E26" s="15">
        <v>61</v>
      </c>
      <c r="F26" s="15">
        <v>7</v>
      </c>
      <c r="G26" s="15">
        <v>2088</v>
      </c>
      <c r="H26" s="15" t="s">
        <v>129</v>
      </c>
      <c r="I26" s="15">
        <v>5</v>
      </c>
      <c r="J26" s="15">
        <v>93205</v>
      </c>
      <c r="K26" s="15">
        <v>31</v>
      </c>
      <c r="L26" s="15" t="s">
        <v>129</v>
      </c>
      <c r="M26" s="15" t="s">
        <v>129</v>
      </c>
    </row>
    <row r="27" spans="2:13" x14ac:dyDescent="0.2">
      <c r="B27" s="14" t="s">
        <v>45</v>
      </c>
      <c r="C27" s="15">
        <v>168370</v>
      </c>
      <c r="D27" s="15" t="s">
        <v>129</v>
      </c>
      <c r="E27" s="15" t="s">
        <v>129</v>
      </c>
      <c r="F27" s="15" t="s">
        <v>129</v>
      </c>
      <c r="G27" s="15" t="s">
        <v>129</v>
      </c>
      <c r="H27" s="15" t="s">
        <v>129</v>
      </c>
      <c r="I27" s="15" t="s">
        <v>129</v>
      </c>
      <c r="J27" s="15">
        <v>376</v>
      </c>
      <c r="K27" s="15" t="s">
        <v>129</v>
      </c>
      <c r="L27" s="15" t="s">
        <v>129</v>
      </c>
      <c r="M27" s="15" t="s">
        <v>129</v>
      </c>
    </row>
    <row r="28" spans="2:13" x14ac:dyDescent="0.2">
      <c r="B28" s="14" t="s">
        <v>33</v>
      </c>
      <c r="C28" s="15">
        <v>5506357</v>
      </c>
      <c r="D28" s="15">
        <v>579600</v>
      </c>
      <c r="E28" s="15" t="s">
        <v>129</v>
      </c>
      <c r="F28" s="15">
        <v>6</v>
      </c>
      <c r="G28" s="15">
        <v>72000</v>
      </c>
      <c r="H28" s="15" t="s">
        <v>129</v>
      </c>
      <c r="I28" s="15">
        <v>2</v>
      </c>
      <c r="J28" s="15">
        <v>218220</v>
      </c>
      <c r="K28" s="15">
        <v>20</v>
      </c>
      <c r="L28" s="15">
        <v>13480</v>
      </c>
      <c r="M28" s="15">
        <v>1</v>
      </c>
    </row>
    <row r="29" spans="2:13" x14ac:dyDescent="0.2">
      <c r="B29" s="14" t="s">
        <v>34</v>
      </c>
      <c r="C29" s="15">
        <v>2286400</v>
      </c>
      <c r="D29" s="15">
        <v>269100</v>
      </c>
      <c r="E29" s="15">
        <v>905</v>
      </c>
      <c r="F29" s="15">
        <v>34</v>
      </c>
      <c r="G29" s="15">
        <v>38</v>
      </c>
      <c r="H29" s="15" t="s">
        <v>129</v>
      </c>
      <c r="I29" s="15">
        <v>2</v>
      </c>
      <c r="J29" s="15">
        <v>41865</v>
      </c>
      <c r="K29" s="15">
        <v>50</v>
      </c>
      <c r="L29" s="15" t="s">
        <v>129</v>
      </c>
      <c r="M29" s="15" t="s">
        <v>129</v>
      </c>
    </row>
    <row r="30" spans="2:13" x14ac:dyDescent="0.2">
      <c r="B30" s="14" t="s">
        <v>46</v>
      </c>
      <c r="C30" s="15" t="s">
        <v>53</v>
      </c>
      <c r="D30" s="15" t="s">
        <v>53</v>
      </c>
      <c r="E30" s="15" t="s">
        <v>53</v>
      </c>
      <c r="F30" s="15" t="s">
        <v>53</v>
      </c>
      <c r="G30" s="15" t="s">
        <v>53</v>
      </c>
      <c r="H30" s="15" t="s">
        <v>53</v>
      </c>
      <c r="I30" s="15" t="s">
        <v>53</v>
      </c>
      <c r="J30" s="15" t="s">
        <v>53</v>
      </c>
      <c r="K30" s="15" t="s">
        <v>53</v>
      </c>
      <c r="L30" s="15" t="s">
        <v>53</v>
      </c>
      <c r="M30" s="15" t="s">
        <v>53</v>
      </c>
    </row>
    <row r="31" spans="2:13" x14ac:dyDescent="0.2">
      <c r="B31" s="14" t="s">
        <v>35</v>
      </c>
      <c r="C31" s="15">
        <v>2469314</v>
      </c>
      <c r="D31" s="15">
        <v>147495</v>
      </c>
      <c r="E31" s="15" t="s">
        <v>129</v>
      </c>
      <c r="F31" s="15">
        <v>4</v>
      </c>
      <c r="G31" s="15" t="s">
        <v>129</v>
      </c>
      <c r="H31" s="15" t="s">
        <v>129</v>
      </c>
      <c r="I31" s="15" t="s">
        <v>129</v>
      </c>
      <c r="J31" s="15">
        <v>30738</v>
      </c>
      <c r="K31" s="15">
        <v>9</v>
      </c>
      <c r="L31" s="15">
        <v>272</v>
      </c>
      <c r="M31" s="15">
        <v>4</v>
      </c>
    </row>
    <row r="32" spans="2:13" x14ac:dyDescent="0.2">
      <c r="B32" s="14" t="s">
        <v>50</v>
      </c>
      <c r="C32" s="15">
        <v>2300000</v>
      </c>
      <c r="D32" s="15">
        <v>420</v>
      </c>
      <c r="E32" s="15" t="s">
        <v>129</v>
      </c>
      <c r="F32" s="15">
        <v>11</v>
      </c>
      <c r="G32" s="15">
        <v>90</v>
      </c>
      <c r="H32" s="15" t="s">
        <v>129</v>
      </c>
      <c r="I32" s="15">
        <v>11</v>
      </c>
      <c r="J32" s="15" t="s">
        <v>52</v>
      </c>
      <c r="K32" s="15" t="s">
        <v>52</v>
      </c>
      <c r="L32" s="15" t="s">
        <v>52</v>
      </c>
      <c r="M32" s="15" t="s">
        <v>52</v>
      </c>
    </row>
    <row r="33" spans="2:13" x14ac:dyDescent="0.2">
      <c r="B33" s="14" t="s">
        <v>48</v>
      </c>
      <c r="C33" s="15" t="s">
        <v>53</v>
      </c>
      <c r="D33" s="15" t="s">
        <v>53</v>
      </c>
      <c r="E33" s="15" t="s">
        <v>53</v>
      </c>
      <c r="F33" s="15" t="s">
        <v>53</v>
      </c>
      <c r="G33" s="15" t="s">
        <v>53</v>
      </c>
      <c r="H33" s="15" t="s">
        <v>53</v>
      </c>
      <c r="I33" s="15" t="s">
        <v>53</v>
      </c>
      <c r="J33" s="15" t="s">
        <v>53</v>
      </c>
      <c r="K33" s="15" t="s">
        <v>53</v>
      </c>
      <c r="L33" s="15" t="s">
        <v>53</v>
      </c>
      <c r="M33" s="15" t="s">
        <v>53</v>
      </c>
    </row>
    <row r="34" spans="2:13" x14ac:dyDescent="0.2">
      <c r="B34" s="14" t="s">
        <v>47</v>
      </c>
      <c r="C34" s="15">
        <v>947424</v>
      </c>
      <c r="D34" s="15">
        <v>253</v>
      </c>
      <c r="E34" s="15" t="s">
        <v>129</v>
      </c>
      <c r="F34" s="15">
        <v>1</v>
      </c>
      <c r="G34" s="15" t="s">
        <v>129</v>
      </c>
      <c r="H34" s="15" t="s">
        <v>129</v>
      </c>
      <c r="I34" s="15">
        <v>1</v>
      </c>
      <c r="J34" s="15">
        <v>60209</v>
      </c>
      <c r="K34" s="15">
        <v>15</v>
      </c>
      <c r="L34" s="15" t="s">
        <v>129</v>
      </c>
      <c r="M34" s="15" t="s">
        <v>129</v>
      </c>
    </row>
    <row r="35" spans="2:13" x14ac:dyDescent="0.2">
      <c r="B35" s="14" t="s">
        <v>36</v>
      </c>
      <c r="C35" s="15">
        <v>1650903</v>
      </c>
      <c r="D35" s="15">
        <v>258913</v>
      </c>
      <c r="E35" s="15" t="s">
        <v>129</v>
      </c>
      <c r="F35" s="15" t="s">
        <v>129</v>
      </c>
      <c r="G35" s="15">
        <v>10800</v>
      </c>
      <c r="H35" s="15" t="s">
        <v>129</v>
      </c>
      <c r="I35" s="15" t="s">
        <v>129</v>
      </c>
      <c r="J35" s="15">
        <v>30559</v>
      </c>
      <c r="K35" s="15" t="s">
        <v>129</v>
      </c>
      <c r="L35" s="15" t="s">
        <v>129</v>
      </c>
      <c r="M35" s="15" t="s">
        <v>129</v>
      </c>
    </row>
    <row r="36" spans="2:13" x14ac:dyDescent="0.2">
      <c r="B36" s="14" t="s">
        <v>37</v>
      </c>
      <c r="C36" s="15">
        <v>2643201</v>
      </c>
      <c r="D36" s="15">
        <v>251640</v>
      </c>
      <c r="E36" s="15" t="s">
        <v>129</v>
      </c>
      <c r="F36" s="15" t="s">
        <v>129</v>
      </c>
      <c r="G36" s="15">
        <v>209863</v>
      </c>
      <c r="H36" s="15" t="s">
        <v>129</v>
      </c>
      <c r="I36" s="15" t="s">
        <v>129</v>
      </c>
      <c r="J36" s="15">
        <v>14891</v>
      </c>
      <c r="K36" s="15" t="s">
        <v>129</v>
      </c>
      <c r="L36" s="15">
        <v>71829</v>
      </c>
      <c r="M36" s="15" t="s">
        <v>129</v>
      </c>
    </row>
    <row r="37" spans="2:13" x14ac:dyDescent="0.2">
      <c r="B37" s="14" t="s">
        <v>38</v>
      </c>
      <c r="C37" s="15" t="s">
        <v>53</v>
      </c>
      <c r="D37" s="15" t="s">
        <v>53</v>
      </c>
      <c r="E37" s="15" t="s">
        <v>53</v>
      </c>
      <c r="F37" s="15" t="s">
        <v>53</v>
      </c>
      <c r="G37" s="15" t="s">
        <v>53</v>
      </c>
      <c r="H37" s="15" t="s">
        <v>53</v>
      </c>
      <c r="I37" s="15" t="s">
        <v>53</v>
      </c>
      <c r="J37" s="15" t="s">
        <v>53</v>
      </c>
      <c r="K37" s="15" t="s">
        <v>53</v>
      </c>
      <c r="L37" s="15" t="s">
        <v>53</v>
      </c>
      <c r="M37" s="15" t="s">
        <v>53</v>
      </c>
    </row>
    <row r="39" spans="2:13" s="17" customFormat="1" x14ac:dyDescent="0.2"/>
  </sheetData>
  <mergeCells count="15">
    <mergeCell ref="B8:B9"/>
    <mergeCell ref="D8:F8"/>
    <mergeCell ref="G8:I8"/>
    <mergeCell ref="J8:M8"/>
    <mergeCell ref="D9:D10"/>
    <mergeCell ref="E9:E10"/>
    <mergeCell ref="F9:F10"/>
    <mergeCell ref="G9:G10"/>
    <mergeCell ref="H9:H10"/>
    <mergeCell ref="I9:I10"/>
    <mergeCell ref="C5:I5"/>
    <mergeCell ref="C7:C10"/>
    <mergeCell ref="D7:M7"/>
    <mergeCell ref="J9:K9"/>
    <mergeCell ref="L9:M9"/>
  </mergeCells>
  <phoneticPr fontId="5" type="noConversion"/>
  <conditionalFormatting sqref="C11:M37">
    <cfRule type="cellIs" dxfId="0" priority="1" stopIfTrue="1" operator="equal">
      <formula>0</formula>
    </cfRule>
  </conditionalFormatting>
  <pageMargins left="0.75" right="0.75" top="1" bottom="1" header="0.5" footer="0.5"/>
  <pageSetup scale="6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</sheetPr>
  <dimension ref="B1:J832"/>
  <sheetViews>
    <sheetView topLeftCell="A400" workbookViewId="0">
      <selection activeCell="J315" sqref="J315"/>
    </sheetView>
  </sheetViews>
  <sheetFormatPr defaultRowHeight="12.75" x14ac:dyDescent="0.2"/>
  <cols>
    <col min="1" max="1" width="3.7109375" style="1" customWidth="1"/>
    <col min="2" max="10" width="14.85546875" style="1" customWidth="1"/>
    <col min="11" max="16384" width="9.140625" style="1"/>
  </cols>
  <sheetData>
    <row r="1" spans="2:10" s="17" customFormat="1" x14ac:dyDescent="0.2"/>
    <row r="3" spans="2:10" x14ac:dyDescent="0.2">
      <c r="B3" s="2" t="s">
        <v>55</v>
      </c>
      <c r="C3" s="3" t="s">
        <v>60</v>
      </c>
      <c r="D3" s="4"/>
      <c r="E3" s="4"/>
      <c r="F3" s="4"/>
      <c r="G3" s="4"/>
      <c r="H3" s="4"/>
      <c r="I3" s="5" t="s">
        <v>54</v>
      </c>
    </row>
    <row r="4" spans="2:10" x14ac:dyDescent="0.2">
      <c r="B4" s="6" t="s">
        <v>56</v>
      </c>
      <c r="C4" s="62" t="s">
        <v>172</v>
      </c>
      <c r="D4" s="7"/>
      <c r="E4" s="7"/>
      <c r="F4" s="7"/>
      <c r="G4" s="7"/>
      <c r="H4" s="7"/>
      <c r="I4" s="8"/>
    </row>
    <row r="5" spans="2:10" ht="12.75" customHeight="1" x14ac:dyDescent="0.2">
      <c r="B5" s="9" t="s">
        <v>57</v>
      </c>
      <c r="C5" s="110" t="s">
        <v>211</v>
      </c>
      <c r="D5" s="111"/>
      <c r="E5" s="111"/>
      <c r="F5" s="111"/>
      <c r="G5" s="111"/>
      <c r="H5" s="111"/>
      <c r="I5" s="112"/>
    </row>
    <row r="7" spans="2:10" x14ac:dyDescent="0.2">
      <c r="B7" s="20" t="s">
        <v>0</v>
      </c>
      <c r="C7" s="89">
        <v>40909</v>
      </c>
      <c r="D7" s="89">
        <v>41275</v>
      </c>
      <c r="E7" s="20" t="s">
        <v>108</v>
      </c>
      <c r="F7" s="7"/>
      <c r="G7" s="7"/>
      <c r="H7" s="7"/>
      <c r="I7" s="7"/>
      <c r="J7" s="7"/>
    </row>
    <row r="8" spans="2:10" x14ac:dyDescent="0.2">
      <c r="B8" s="18" t="s">
        <v>45</v>
      </c>
      <c r="C8" s="19">
        <v>129155</v>
      </c>
      <c r="D8" s="19">
        <v>135847</v>
      </c>
      <c r="E8" s="19">
        <v>17</v>
      </c>
      <c r="F8" s="99"/>
      <c r="G8" s="50"/>
      <c r="H8" s="7"/>
      <c r="I8" s="7"/>
      <c r="J8" s="77"/>
    </row>
    <row r="9" spans="2:10" x14ac:dyDescent="0.2">
      <c r="B9" s="18" t="s">
        <v>31</v>
      </c>
      <c r="C9" s="19">
        <v>163924</v>
      </c>
      <c r="D9" s="19">
        <v>171266</v>
      </c>
      <c r="E9" s="19">
        <v>15</v>
      </c>
      <c r="F9" s="99"/>
      <c r="G9" s="50"/>
      <c r="H9" s="7"/>
      <c r="I9" s="7"/>
      <c r="J9" s="77"/>
    </row>
    <row r="10" spans="2:10" x14ac:dyDescent="0.2">
      <c r="B10" s="18" t="s">
        <v>39</v>
      </c>
      <c r="C10" s="19">
        <v>201809</v>
      </c>
      <c r="D10" s="19">
        <v>220584</v>
      </c>
      <c r="E10" s="19">
        <v>12</v>
      </c>
      <c r="F10" s="99"/>
      <c r="G10" s="50"/>
      <c r="H10" s="7"/>
      <c r="I10" s="7"/>
      <c r="J10" s="77"/>
    </row>
    <row r="11" spans="2:10" x14ac:dyDescent="0.2">
      <c r="B11" s="18" t="s">
        <v>41</v>
      </c>
      <c r="C11" s="19">
        <v>363921</v>
      </c>
      <c r="D11" s="19">
        <v>364982</v>
      </c>
      <c r="E11" s="19">
        <v>6</v>
      </c>
      <c r="F11" s="99"/>
      <c r="G11" s="50"/>
      <c r="H11" s="7"/>
      <c r="I11" s="7"/>
      <c r="J11" s="77"/>
    </row>
    <row r="12" spans="2:10" x14ac:dyDescent="0.2">
      <c r="B12" s="18" t="s">
        <v>43</v>
      </c>
      <c r="C12" s="19">
        <v>455220</v>
      </c>
      <c r="D12" s="19">
        <v>472039</v>
      </c>
      <c r="E12" s="19">
        <v>13</v>
      </c>
      <c r="F12" s="99"/>
      <c r="G12" s="50"/>
      <c r="H12" s="79"/>
      <c r="I12" s="7"/>
      <c r="J12" s="77"/>
    </row>
    <row r="13" spans="2:10" x14ac:dyDescent="0.2">
      <c r="B13" s="18" t="s">
        <v>48</v>
      </c>
      <c r="C13" s="19">
        <v>503677</v>
      </c>
      <c r="D13" s="19">
        <v>530926</v>
      </c>
      <c r="E13" s="19">
        <v>23</v>
      </c>
      <c r="F13" s="99"/>
      <c r="G13" s="50"/>
      <c r="H13" s="79"/>
      <c r="I13" s="7"/>
      <c r="J13" s="77"/>
    </row>
    <row r="14" spans="2:10" x14ac:dyDescent="0.2">
      <c r="B14" s="18" t="s">
        <v>44</v>
      </c>
      <c r="C14" s="19">
        <v>731715</v>
      </c>
      <c r="D14" s="19">
        <v>772843</v>
      </c>
      <c r="E14" s="19">
        <v>14</v>
      </c>
      <c r="F14" s="99"/>
      <c r="G14" s="50"/>
      <c r="H14" s="79"/>
      <c r="I14" s="7"/>
      <c r="J14" s="77"/>
    </row>
    <row r="15" spans="2:10" x14ac:dyDescent="0.2">
      <c r="B15" s="18" t="s">
        <v>47</v>
      </c>
      <c r="C15" s="19">
        <v>966858</v>
      </c>
      <c r="D15" s="19">
        <v>1043227</v>
      </c>
      <c r="E15" s="19">
        <v>24</v>
      </c>
      <c r="F15" s="99"/>
      <c r="G15" s="50"/>
      <c r="H15" s="7"/>
      <c r="I15" s="7"/>
      <c r="J15" s="77"/>
    </row>
    <row r="16" spans="2:10" x14ac:dyDescent="0.2">
      <c r="B16" s="18" t="s">
        <v>29</v>
      </c>
      <c r="C16" s="19">
        <v>1086926</v>
      </c>
      <c r="D16" s="19">
        <v>1127933</v>
      </c>
      <c r="E16" s="19">
        <v>10</v>
      </c>
      <c r="F16" s="99"/>
      <c r="G16" s="50"/>
      <c r="H16" s="7"/>
      <c r="I16" s="7"/>
      <c r="J16" s="77"/>
    </row>
    <row r="17" spans="2:10" x14ac:dyDescent="0.2">
      <c r="B17" s="18" t="s">
        <v>49</v>
      </c>
      <c r="C17" s="19">
        <v>1201809</v>
      </c>
      <c r="D17" s="19">
        <v>1390000</v>
      </c>
      <c r="E17" s="19">
        <v>2</v>
      </c>
      <c r="F17" s="99"/>
      <c r="G17" s="50"/>
      <c r="H17" s="7"/>
      <c r="I17" s="7"/>
      <c r="J17" s="77"/>
    </row>
    <row r="18" spans="2:10" x14ac:dyDescent="0.2">
      <c r="B18" s="18" t="s">
        <v>36</v>
      </c>
      <c r="C18" s="19">
        <v>1606000</v>
      </c>
      <c r="D18" s="19">
        <v>1653600</v>
      </c>
      <c r="E18" s="19">
        <v>25</v>
      </c>
      <c r="F18" s="99"/>
      <c r="G18" s="50"/>
      <c r="H18" s="7"/>
      <c r="I18" s="7"/>
      <c r="J18" s="77"/>
    </row>
    <row r="19" spans="2:10" x14ac:dyDescent="0.2">
      <c r="B19" s="18" t="s">
        <v>34</v>
      </c>
      <c r="C19" s="19">
        <v>2163349.0190476216</v>
      </c>
      <c r="D19" s="19">
        <v>2087682.7815112709</v>
      </c>
      <c r="E19" s="19">
        <v>19</v>
      </c>
      <c r="F19" s="99"/>
      <c r="G19" s="50"/>
      <c r="H19" s="7"/>
      <c r="I19" s="7"/>
      <c r="J19" s="77"/>
    </row>
    <row r="20" spans="2:10" x14ac:dyDescent="0.2">
      <c r="B20" s="18" t="s">
        <v>24</v>
      </c>
      <c r="C20" s="19">
        <v>2185650</v>
      </c>
      <c r="D20" s="19">
        <v>2218719</v>
      </c>
      <c r="E20" s="19">
        <v>4</v>
      </c>
      <c r="F20" s="99"/>
      <c r="G20" s="50"/>
      <c r="H20" s="7"/>
      <c r="I20" s="7"/>
      <c r="J20" s="77"/>
    </row>
    <row r="21" spans="2:10" x14ac:dyDescent="0.2">
      <c r="B21" s="18" t="s">
        <v>42</v>
      </c>
      <c r="C21" s="19">
        <v>2208092</v>
      </c>
      <c r="D21" s="19">
        <v>2281089.2995169084</v>
      </c>
      <c r="E21" s="19">
        <v>16</v>
      </c>
      <c r="F21" s="99"/>
      <c r="G21" s="50"/>
      <c r="H21" s="7"/>
      <c r="I21" s="7"/>
      <c r="J21" s="77"/>
    </row>
    <row r="22" spans="2:10" x14ac:dyDescent="0.2">
      <c r="B22" s="18" t="s">
        <v>35</v>
      </c>
      <c r="C22" s="19">
        <v>2299876</v>
      </c>
      <c r="D22" s="19">
        <v>2412008</v>
      </c>
      <c r="E22" s="19">
        <v>21</v>
      </c>
      <c r="F22" s="99"/>
      <c r="G22" s="50"/>
      <c r="H22" s="7"/>
      <c r="I22" s="7"/>
      <c r="J22" s="77"/>
    </row>
    <row r="23" spans="2:10" x14ac:dyDescent="0.2">
      <c r="B23" s="18" t="s">
        <v>40</v>
      </c>
      <c r="C23" s="19">
        <v>2417286</v>
      </c>
      <c r="D23" s="19">
        <v>2655776</v>
      </c>
      <c r="E23" s="19">
        <v>3</v>
      </c>
      <c r="F23" s="99"/>
      <c r="G23" s="50"/>
      <c r="H23" s="7"/>
      <c r="I23" s="7"/>
      <c r="J23" s="77"/>
    </row>
    <row r="24" spans="2:10" x14ac:dyDescent="0.2">
      <c r="B24" s="18" t="s">
        <v>26</v>
      </c>
      <c r="C24" s="19">
        <v>2464282</v>
      </c>
      <c r="D24" s="19">
        <v>2689428</v>
      </c>
      <c r="E24" s="19">
        <v>7</v>
      </c>
      <c r="F24" s="99"/>
      <c r="G24" s="50"/>
      <c r="H24" s="7"/>
      <c r="I24" s="7"/>
      <c r="J24" s="77"/>
    </row>
    <row r="25" spans="2:10" x14ac:dyDescent="0.2">
      <c r="B25" s="18" t="s">
        <v>37</v>
      </c>
      <c r="C25" s="19">
        <v>3086193</v>
      </c>
      <c r="D25" s="19">
        <v>3104757</v>
      </c>
      <c r="E25" s="19">
        <v>26</v>
      </c>
      <c r="F25" s="99"/>
      <c r="G25" s="50"/>
      <c r="H25" s="7"/>
      <c r="I25" s="7"/>
      <c r="J25" s="77"/>
    </row>
    <row r="26" spans="2:10" x14ac:dyDescent="0.2">
      <c r="B26" s="18" t="s">
        <v>50</v>
      </c>
      <c r="C26" s="19">
        <v>3260040</v>
      </c>
      <c r="D26" s="19">
        <v>3540600</v>
      </c>
      <c r="E26" s="19">
        <v>22</v>
      </c>
      <c r="F26" s="99"/>
      <c r="G26" s="50"/>
      <c r="H26" s="7"/>
      <c r="I26" s="7"/>
      <c r="J26" s="77"/>
    </row>
    <row r="27" spans="2:10" x14ac:dyDescent="0.2">
      <c r="B27" s="18" t="s">
        <v>23</v>
      </c>
      <c r="C27" s="19">
        <v>3543759</v>
      </c>
      <c r="D27" s="19">
        <v>3692009</v>
      </c>
      <c r="E27" s="19">
        <v>1</v>
      </c>
      <c r="F27" s="99"/>
      <c r="G27" s="50"/>
      <c r="H27" s="7"/>
      <c r="I27" s="7"/>
      <c r="J27" s="77"/>
    </row>
    <row r="28" spans="2:10" x14ac:dyDescent="0.2">
      <c r="B28" s="18" t="s">
        <v>33</v>
      </c>
      <c r="C28" s="19">
        <v>6468900</v>
      </c>
      <c r="D28" s="19">
        <v>6730985</v>
      </c>
      <c r="E28" s="19">
        <v>18</v>
      </c>
      <c r="F28" s="99"/>
      <c r="G28" s="50"/>
      <c r="H28" s="7"/>
      <c r="I28" s="7"/>
      <c r="J28" s="77"/>
    </row>
    <row r="29" spans="2:10" x14ac:dyDescent="0.2">
      <c r="B29" s="18" t="s">
        <v>46</v>
      </c>
      <c r="C29" s="19">
        <v>7130881.5</v>
      </c>
      <c r="D29" s="19">
        <v>7240401.1157464208</v>
      </c>
      <c r="E29" s="19">
        <v>20</v>
      </c>
      <c r="F29" s="99"/>
      <c r="G29" s="50"/>
      <c r="H29" s="7"/>
      <c r="I29" s="7"/>
      <c r="J29" s="77"/>
    </row>
    <row r="30" spans="2:10" x14ac:dyDescent="0.2">
      <c r="B30" s="18" t="s">
        <v>27</v>
      </c>
      <c r="C30" s="19">
        <v>11385326</v>
      </c>
      <c r="D30" s="19">
        <v>11460342</v>
      </c>
      <c r="E30" s="19">
        <v>8</v>
      </c>
      <c r="F30" s="99"/>
      <c r="G30" s="50"/>
      <c r="H30" s="7"/>
      <c r="I30" s="7"/>
      <c r="J30" s="77"/>
    </row>
    <row r="31" spans="2:10" x14ac:dyDescent="0.2">
      <c r="B31" s="18" t="s">
        <v>30</v>
      </c>
      <c r="C31" s="19">
        <v>13517975.139058026</v>
      </c>
      <c r="D31" s="19">
        <v>13675230.902281037</v>
      </c>
      <c r="E31" s="19">
        <v>11</v>
      </c>
      <c r="F31" s="99"/>
      <c r="G31" s="50"/>
      <c r="H31" s="7"/>
      <c r="I31" s="7"/>
      <c r="J31" s="77"/>
    </row>
    <row r="32" spans="2:10" x14ac:dyDescent="0.2">
      <c r="B32" s="18" t="s">
        <v>38</v>
      </c>
      <c r="C32" s="19">
        <v>19789833</v>
      </c>
      <c r="D32" s="19">
        <v>21179609</v>
      </c>
      <c r="E32" s="19">
        <v>27</v>
      </c>
      <c r="F32" s="99"/>
      <c r="G32" s="50"/>
      <c r="H32" s="7"/>
      <c r="I32" s="7"/>
      <c r="J32" s="77"/>
    </row>
    <row r="33" spans="2:10" x14ac:dyDescent="0.2">
      <c r="B33" s="18" t="s">
        <v>28</v>
      </c>
      <c r="C33" s="19">
        <v>22747000</v>
      </c>
      <c r="D33" s="19">
        <v>24032000</v>
      </c>
      <c r="E33" s="19">
        <v>9</v>
      </c>
      <c r="F33" s="99"/>
      <c r="G33" s="50"/>
      <c r="H33" s="7"/>
      <c r="I33" s="7"/>
      <c r="J33" s="77"/>
    </row>
    <row r="34" spans="2:10" x14ac:dyDescent="0.2">
      <c r="B34" s="18" t="s">
        <v>25</v>
      </c>
      <c r="C34" s="19">
        <v>27257096</v>
      </c>
      <c r="D34" s="19">
        <v>27960396</v>
      </c>
      <c r="E34" s="19">
        <v>5</v>
      </c>
      <c r="F34" s="99"/>
      <c r="G34" s="50"/>
      <c r="H34" s="7"/>
      <c r="I34" s="7"/>
      <c r="J34" s="77"/>
    </row>
    <row r="59" spans="2:9" s="17" customFormat="1" x14ac:dyDescent="0.2"/>
    <row r="61" spans="2:9" x14ac:dyDescent="0.2">
      <c r="B61" s="2" t="s">
        <v>55</v>
      </c>
      <c r="C61" s="3" t="s">
        <v>61</v>
      </c>
      <c r="D61" s="4"/>
      <c r="E61" s="4"/>
      <c r="F61" s="4"/>
      <c r="G61" s="4"/>
      <c r="H61" s="4"/>
      <c r="I61" s="5" t="s">
        <v>54</v>
      </c>
    </row>
    <row r="62" spans="2:9" x14ac:dyDescent="0.2">
      <c r="B62" s="6" t="s">
        <v>56</v>
      </c>
      <c r="C62" s="62" t="s">
        <v>172</v>
      </c>
      <c r="D62" s="7"/>
      <c r="E62" s="7"/>
      <c r="F62" s="7"/>
      <c r="G62" s="7"/>
      <c r="H62" s="7"/>
      <c r="I62" s="8"/>
    </row>
    <row r="63" spans="2:9" ht="12.75" customHeight="1" x14ac:dyDescent="0.2">
      <c r="B63" s="9" t="s">
        <v>57</v>
      </c>
      <c r="C63" s="110" t="s">
        <v>212</v>
      </c>
      <c r="D63" s="111"/>
      <c r="E63" s="111"/>
      <c r="F63" s="111"/>
      <c r="G63" s="111"/>
      <c r="H63" s="111"/>
      <c r="I63" s="112"/>
    </row>
    <row r="65" spans="2:7" x14ac:dyDescent="0.2">
      <c r="B65" s="20" t="s">
        <v>0</v>
      </c>
      <c r="C65" s="89">
        <v>40909</v>
      </c>
      <c r="D65" s="89">
        <v>41275</v>
      </c>
      <c r="E65" s="20" t="s">
        <v>108</v>
      </c>
      <c r="F65" s="7"/>
      <c r="G65" s="7"/>
    </row>
    <row r="66" spans="2:7" x14ac:dyDescent="0.2">
      <c r="B66" s="24" t="s">
        <v>50</v>
      </c>
      <c r="C66" s="25">
        <v>0.15224003756453486</v>
      </c>
      <c r="D66" s="25">
        <v>0.16579064592561973</v>
      </c>
      <c r="E66" s="19">
        <v>22</v>
      </c>
      <c r="F66" s="7"/>
      <c r="G66" s="79"/>
    </row>
    <row r="67" spans="2:7" x14ac:dyDescent="0.2">
      <c r="B67" s="24" t="s">
        <v>46</v>
      </c>
      <c r="C67" s="25">
        <v>0.18667210976785178</v>
      </c>
      <c r="D67" s="25">
        <v>0.18787475052501262</v>
      </c>
      <c r="E67" s="19">
        <v>20</v>
      </c>
      <c r="F67" s="7"/>
      <c r="G67" s="79"/>
    </row>
    <row r="68" spans="2:7" x14ac:dyDescent="0.2">
      <c r="B68" s="24" t="s">
        <v>49</v>
      </c>
      <c r="C68" s="25">
        <v>0.16013726024228542</v>
      </c>
      <c r="D68" s="25">
        <v>0.1897034948023972</v>
      </c>
      <c r="E68" s="19">
        <v>2</v>
      </c>
      <c r="F68" s="7"/>
      <c r="G68" s="79"/>
    </row>
    <row r="69" spans="2:7" x14ac:dyDescent="0.2">
      <c r="B69" s="24" t="s">
        <v>47</v>
      </c>
      <c r="C69" s="25">
        <v>0.17788582100659894</v>
      </c>
      <c r="D69" s="25">
        <v>0.1930356851423731</v>
      </c>
      <c r="E69" s="19">
        <v>24</v>
      </c>
      <c r="F69" s="7"/>
      <c r="G69" s="79"/>
    </row>
    <row r="70" spans="2:7" x14ac:dyDescent="0.2">
      <c r="B70" s="24" t="s">
        <v>30</v>
      </c>
      <c r="C70" s="25">
        <v>0.22297160600415947</v>
      </c>
      <c r="D70" s="25">
        <v>0.22484477344416517</v>
      </c>
      <c r="E70" s="19">
        <v>11</v>
      </c>
      <c r="F70" s="7"/>
      <c r="G70" s="79"/>
    </row>
    <row r="71" spans="2:7" x14ac:dyDescent="0.2">
      <c r="B71" s="24" t="s">
        <v>35</v>
      </c>
      <c r="C71" s="25">
        <v>0.21621514905688918</v>
      </c>
      <c r="D71" s="25">
        <v>0.22880332086239213</v>
      </c>
      <c r="E71" s="19">
        <v>21</v>
      </c>
      <c r="F71" s="7"/>
      <c r="G71" s="79"/>
    </row>
    <row r="72" spans="2:7" x14ac:dyDescent="0.2">
      <c r="B72" s="24" t="s">
        <v>42</v>
      </c>
      <c r="C72" s="25">
        <v>0.22112492216386556</v>
      </c>
      <c r="D72" s="25">
        <v>0.229077216437852</v>
      </c>
      <c r="E72" s="19">
        <v>16</v>
      </c>
      <c r="F72" s="7"/>
      <c r="G72" s="79"/>
    </row>
    <row r="73" spans="2:7" x14ac:dyDescent="0.2">
      <c r="B73" s="24" t="s">
        <v>43</v>
      </c>
      <c r="C73" s="25">
        <v>0.20416739735230918</v>
      </c>
      <c r="D73" s="25">
        <v>0.23119186702864142</v>
      </c>
      <c r="E73" s="19">
        <v>13</v>
      </c>
      <c r="F73" s="7"/>
      <c r="G73" s="79"/>
    </row>
    <row r="74" spans="2:7" x14ac:dyDescent="0.2">
      <c r="B74" s="24" t="s">
        <v>26</v>
      </c>
      <c r="C74" s="25">
        <v>0.21788744978397218</v>
      </c>
      <c r="D74" s="25">
        <v>0.2381935597007688</v>
      </c>
      <c r="E74" s="19">
        <v>7</v>
      </c>
      <c r="F74" s="7"/>
      <c r="G74" s="79"/>
    </row>
    <row r="75" spans="2:7" x14ac:dyDescent="0.2">
      <c r="B75" s="24" t="s">
        <v>29</v>
      </c>
      <c r="C75" s="25">
        <v>0.24257095404496193</v>
      </c>
      <c r="D75" s="25">
        <v>0.24612477739986457</v>
      </c>
      <c r="E75" s="19">
        <v>10</v>
      </c>
      <c r="F75" s="7"/>
      <c r="G75" s="79"/>
    </row>
    <row r="76" spans="2:7" x14ac:dyDescent="0.2">
      <c r="B76" s="24" t="s">
        <v>34</v>
      </c>
      <c r="C76" s="25">
        <v>0.25741125076302113</v>
      </c>
      <c r="D76" s="25">
        <v>0.24726736121032442</v>
      </c>
      <c r="E76" s="19">
        <v>19</v>
      </c>
      <c r="F76" s="7"/>
      <c r="G76" s="79"/>
    </row>
    <row r="77" spans="2:7" x14ac:dyDescent="0.2">
      <c r="B77" s="24" t="s">
        <v>27</v>
      </c>
      <c r="C77" s="25">
        <v>0.2466869814494535</v>
      </c>
      <c r="D77" s="25">
        <v>0.24807934734825812</v>
      </c>
      <c r="E77" s="19">
        <v>8</v>
      </c>
      <c r="F77" s="7"/>
      <c r="G77" s="79"/>
    </row>
    <row r="78" spans="2:7" x14ac:dyDescent="0.2">
      <c r="B78" s="24" t="s">
        <v>40</v>
      </c>
      <c r="C78" s="25">
        <v>0.22950145118520579</v>
      </c>
      <c r="D78" s="25">
        <v>0.25279995278638839</v>
      </c>
      <c r="E78" s="19">
        <v>3</v>
      </c>
      <c r="F78" s="7"/>
      <c r="G78" s="79"/>
    </row>
    <row r="79" spans="2:7" x14ac:dyDescent="0.2">
      <c r="B79" s="24" t="s">
        <v>39</v>
      </c>
      <c r="C79" s="25">
        <v>0.25087048673913992</v>
      </c>
      <c r="D79" s="25">
        <v>0.25589464635602099</v>
      </c>
      <c r="E79" s="19">
        <v>12</v>
      </c>
      <c r="F79" s="7"/>
      <c r="G79" s="79"/>
    </row>
    <row r="80" spans="2:7" x14ac:dyDescent="0.2">
      <c r="B80" s="24" t="s">
        <v>44</v>
      </c>
      <c r="C80" s="25">
        <v>0.22551771388839489</v>
      </c>
      <c r="D80" s="25">
        <v>0.25694986099280592</v>
      </c>
      <c r="E80" s="19">
        <v>14</v>
      </c>
      <c r="F80" s="7"/>
      <c r="G80" s="79"/>
    </row>
    <row r="81" spans="2:7" x14ac:dyDescent="0.2">
      <c r="B81" s="24" t="s">
        <v>48</v>
      </c>
      <c r="C81" s="25">
        <v>0.24567344766750773</v>
      </c>
      <c r="D81" s="25">
        <v>0.25829580792178625</v>
      </c>
      <c r="E81" s="19">
        <v>23</v>
      </c>
      <c r="F81" s="7"/>
      <c r="G81" s="79"/>
    </row>
    <row r="82" spans="2:7" x14ac:dyDescent="0.2">
      <c r="B82" s="24" t="s">
        <v>41</v>
      </c>
      <c r="C82" s="25">
        <v>0.27154352280341504</v>
      </c>
      <c r="D82" s="25">
        <v>0.27244334765037748</v>
      </c>
      <c r="E82" s="19">
        <v>6</v>
      </c>
      <c r="F82" s="7"/>
      <c r="G82" s="79"/>
    </row>
    <row r="83" spans="2:7" x14ac:dyDescent="0.2">
      <c r="B83" s="26" t="s">
        <v>63</v>
      </c>
      <c r="C83" s="27">
        <v>0.27728448347829687</v>
      </c>
      <c r="D83" s="27">
        <v>0.28757218421129566</v>
      </c>
      <c r="E83" s="51">
        <v>28</v>
      </c>
      <c r="F83" s="7"/>
      <c r="G83" s="79"/>
    </row>
    <row r="84" spans="2:7" x14ac:dyDescent="0.2">
      <c r="B84" s="24" t="s">
        <v>36</v>
      </c>
      <c r="C84" s="25">
        <v>0.29877535590730597</v>
      </c>
      <c r="D84" s="25">
        <v>0.30615039026954233</v>
      </c>
      <c r="E84" s="19">
        <v>25</v>
      </c>
      <c r="F84" s="7"/>
      <c r="G84" s="79"/>
    </row>
    <row r="85" spans="2:7" x14ac:dyDescent="0.2">
      <c r="B85" s="24" t="s">
        <v>31</v>
      </c>
      <c r="C85" s="25">
        <v>0.32026414504532669</v>
      </c>
      <c r="D85" s="25">
        <v>0.3263123198305049</v>
      </c>
      <c r="E85" s="19">
        <v>15</v>
      </c>
      <c r="F85" s="7"/>
      <c r="G85" s="79"/>
    </row>
    <row r="86" spans="2:7" x14ac:dyDescent="0.2">
      <c r="B86" s="24" t="s">
        <v>45</v>
      </c>
      <c r="C86" s="25">
        <v>0.30926662468242433</v>
      </c>
      <c r="D86" s="25">
        <v>0.32646896253394536</v>
      </c>
      <c r="E86" s="19">
        <v>17</v>
      </c>
      <c r="F86" s="7"/>
      <c r="G86" s="79"/>
    </row>
    <row r="87" spans="2:7" x14ac:dyDescent="0.2">
      <c r="B87" s="24" t="s">
        <v>37</v>
      </c>
      <c r="C87" s="25">
        <v>0.32777548252522154</v>
      </c>
      <c r="D87" s="25">
        <v>0.32740741053195477</v>
      </c>
      <c r="E87" s="19">
        <v>26</v>
      </c>
      <c r="F87" s="7"/>
      <c r="G87" s="79"/>
    </row>
    <row r="88" spans="2:7" x14ac:dyDescent="0.2">
      <c r="B88" s="24" t="s">
        <v>23</v>
      </c>
      <c r="C88" s="25">
        <v>0.32358175674657691</v>
      </c>
      <c r="D88" s="25">
        <v>0.33438276009290963</v>
      </c>
      <c r="E88" s="19">
        <v>1</v>
      </c>
      <c r="F88" s="7"/>
      <c r="G88" s="79"/>
    </row>
    <row r="89" spans="2:7" x14ac:dyDescent="0.2">
      <c r="B89" s="24" t="s">
        <v>38</v>
      </c>
      <c r="C89" s="25">
        <v>0.31696337427672999</v>
      </c>
      <c r="D89" s="25">
        <v>0.33624004299125809</v>
      </c>
      <c r="E89" s="19">
        <v>27</v>
      </c>
      <c r="F89" s="7"/>
      <c r="G89" s="79"/>
    </row>
    <row r="90" spans="2:7" x14ac:dyDescent="0.2">
      <c r="B90" s="24" t="s">
        <v>25</v>
      </c>
      <c r="C90" s="25">
        <v>0.33341360087353394</v>
      </c>
      <c r="D90" s="25">
        <v>0.34163144273594626</v>
      </c>
      <c r="E90" s="19">
        <v>5</v>
      </c>
      <c r="F90" s="80"/>
      <c r="G90" s="79"/>
    </row>
    <row r="91" spans="2:7" x14ac:dyDescent="0.2">
      <c r="B91" s="24" t="s">
        <v>28</v>
      </c>
      <c r="C91" s="25">
        <v>0.34954851507343648</v>
      </c>
      <c r="D91" s="25">
        <v>0.36747350588196148</v>
      </c>
      <c r="E91" s="19">
        <v>9</v>
      </c>
      <c r="F91" s="7"/>
      <c r="G91" s="79"/>
    </row>
    <row r="92" spans="2:7" x14ac:dyDescent="0.2">
      <c r="B92" s="24" t="s">
        <v>24</v>
      </c>
      <c r="C92" s="25">
        <v>0.39305812221209546</v>
      </c>
      <c r="D92" s="25">
        <v>0.397583126721615</v>
      </c>
      <c r="E92" s="19">
        <v>4</v>
      </c>
      <c r="F92" s="7"/>
      <c r="G92" s="79"/>
    </row>
    <row r="93" spans="2:7" x14ac:dyDescent="0.2">
      <c r="B93" s="24" t="s">
        <v>33</v>
      </c>
      <c r="C93" s="25">
        <v>0.3883872517914031</v>
      </c>
      <c r="D93" s="25">
        <v>0.40232187638894301</v>
      </c>
      <c r="E93" s="19">
        <v>18</v>
      </c>
      <c r="F93" s="7"/>
      <c r="G93" s="79"/>
    </row>
    <row r="118" spans="2:9" s="17" customFormat="1" x14ac:dyDescent="0.2"/>
    <row r="120" spans="2:9" x14ac:dyDescent="0.2">
      <c r="B120" s="63" t="s">
        <v>55</v>
      </c>
      <c r="C120" s="3" t="s">
        <v>111</v>
      </c>
      <c r="D120" s="4"/>
      <c r="E120" s="4"/>
      <c r="F120" s="4"/>
      <c r="G120" s="4"/>
      <c r="H120" s="4"/>
      <c r="I120" s="5" t="s">
        <v>54</v>
      </c>
    </row>
    <row r="121" spans="2:9" x14ac:dyDescent="0.2">
      <c r="B121" s="6" t="s">
        <v>56</v>
      </c>
      <c r="C121" s="16" t="s">
        <v>173</v>
      </c>
      <c r="D121" s="7"/>
      <c r="E121" s="7"/>
      <c r="F121" s="7"/>
      <c r="G121" s="7"/>
      <c r="H121" s="7"/>
      <c r="I121" s="8"/>
    </row>
    <row r="122" spans="2:9" x14ac:dyDescent="0.2">
      <c r="B122" s="9" t="s">
        <v>57</v>
      </c>
      <c r="C122" s="110" t="s">
        <v>213</v>
      </c>
      <c r="D122" s="111"/>
      <c r="E122" s="111"/>
      <c r="F122" s="111"/>
      <c r="G122" s="111"/>
      <c r="H122" s="111"/>
      <c r="I122" s="112"/>
    </row>
    <row r="124" spans="2:9" ht="24" x14ac:dyDescent="0.2">
      <c r="B124" s="20" t="s">
        <v>1</v>
      </c>
      <c r="C124" s="20" t="s">
        <v>62</v>
      </c>
      <c r="D124" s="30" t="s">
        <v>64</v>
      </c>
      <c r="E124" s="30" t="s">
        <v>65</v>
      </c>
    </row>
    <row r="125" spans="2:9" x14ac:dyDescent="0.2">
      <c r="B125" s="28">
        <v>37987</v>
      </c>
      <c r="C125" s="29">
        <v>4.8605653148751163E-2</v>
      </c>
      <c r="D125" s="19">
        <v>23302070.199999999</v>
      </c>
      <c r="E125" s="19">
        <v>32412.527123287666</v>
      </c>
    </row>
    <row r="126" spans="2:9" x14ac:dyDescent="0.2">
      <c r="B126" s="28">
        <v>38169</v>
      </c>
      <c r="C126" s="29">
        <v>6.2308935949906837E-2</v>
      </c>
      <c r="D126" s="19">
        <v>29871570.600000001</v>
      </c>
      <c r="E126" s="19">
        <v>35997.26246575344</v>
      </c>
    </row>
    <row r="127" spans="2:9" x14ac:dyDescent="0.2">
      <c r="B127" s="28">
        <v>38353</v>
      </c>
      <c r="C127" s="29">
        <v>8.1912119045381732E-2</v>
      </c>
      <c r="D127" s="19">
        <v>39488333.600000001</v>
      </c>
      <c r="E127" s="19">
        <v>52694.591780821916</v>
      </c>
    </row>
    <row r="128" spans="2:9" x14ac:dyDescent="0.2">
      <c r="B128" s="28">
        <v>38534</v>
      </c>
      <c r="C128" s="29">
        <v>0.10029422813601926</v>
      </c>
      <c r="D128" s="19">
        <v>48350012</v>
      </c>
      <c r="E128" s="19">
        <v>48557.141917808214</v>
      </c>
    </row>
    <row r="129" spans="2:10" x14ac:dyDescent="0.2">
      <c r="B129" s="28">
        <v>38718</v>
      </c>
      <c r="C129" s="29">
        <v>0.12107976645128982</v>
      </c>
      <c r="D129" s="19">
        <v>59225223.337470092</v>
      </c>
      <c r="E129" s="19">
        <v>59590.199109425164</v>
      </c>
    </row>
    <row r="130" spans="2:10" x14ac:dyDescent="0.2">
      <c r="B130" s="28">
        <v>38899</v>
      </c>
      <c r="C130" s="29">
        <v>0.14171077539414917</v>
      </c>
      <c r="D130" s="19">
        <v>69316720.439999998</v>
      </c>
      <c r="E130" s="19">
        <v>55295.874534410439</v>
      </c>
    </row>
    <row r="131" spans="2:10" x14ac:dyDescent="0.2">
      <c r="B131" s="28">
        <v>39083</v>
      </c>
      <c r="C131" s="29">
        <v>0.16249440694149672</v>
      </c>
      <c r="D131" s="19">
        <v>80092300.960000008</v>
      </c>
      <c r="E131" s="19">
        <v>59044.276821917869</v>
      </c>
    </row>
    <row r="132" spans="2:10" x14ac:dyDescent="0.2">
      <c r="B132" s="28">
        <v>39264</v>
      </c>
      <c r="C132" s="29">
        <v>0.18218126013191444</v>
      </c>
      <c r="D132" s="19">
        <v>90196173.640000001</v>
      </c>
      <c r="E132" s="19">
        <v>55363.68591780818</v>
      </c>
    </row>
    <row r="133" spans="2:10" x14ac:dyDescent="0.2">
      <c r="B133" s="28">
        <v>39448</v>
      </c>
      <c r="C133" s="29">
        <v>0.20160518638646549</v>
      </c>
      <c r="D133" s="19">
        <v>99812771</v>
      </c>
      <c r="E133" s="19">
        <v>52693.684164383558</v>
      </c>
      <c r="G133" s="55"/>
    </row>
    <row r="134" spans="2:10" x14ac:dyDescent="0.2">
      <c r="B134" s="28">
        <v>39630</v>
      </c>
      <c r="C134" s="29">
        <v>0.21615166153401033</v>
      </c>
      <c r="D134" s="19">
        <v>107525490.48</v>
      </c>
      <c r="E134" s="19">
        <v>42261.476602739749</v>
      </c>
      <c r="G134" s="55"/>
      <c r="H134" s="55"/>
    </row>
    <row r="135" spans="2:10" x14ac:dyDescent="0.2">
      <c r="B135" s="28">
        <v>39814</v>
      </c>
      <c r="C135" s="29">
        <v>0.22760088795843353</v>
      </c>
      <c r="D135" s="19">
        <v>113220953</v>
      </c>
      <c r="E135" s="19">
        <v>31208.013808219155</v>
      </c>
      <c r="G135" s="55"/>
      <c r="H135" s="55"/>
    </row>
    <row r="136" spans="2:10" x14ac:dyDescent="0.2">
      <c r="B136" s="28">
        <v>39995</v>
      </c>
      <c r="C136" s="29">
        <v>0.23812987894324175</v>
      </c>
      <c r="D136" s="19">
        <v>119016088.31760506</v>
      </c>
      <c r="E136" s="19">
        <v>31754.166123863361</v>
      </c>
      <c r="G136" s="55"/>
      <c r="H136" s="55"/>
    </row>
    <row r="137" spans="2:10" x14ac:dyDescent="0.2">
      <c r="B137" s="28">
        <v>40179</v>
      </c>
      <c r="C137" s="29">
        <v>0.24796633943542734</v>
      </c>
      <c r="D137" s="19">
        <v>123932300.66301019</v>
      </c>
      <c r="E137" s="19">
        <v>26938.149837836336</v>
      </c>
      <c r="F137" s="55"/>
      <c r="G137" s="55"/>
      <c r="H137" s="55"/>
      <c r="I137" s="60">
        <v>0.80000000000000071</v>
      </c>
      <c r="J137" s="60"/>
    </row>
    <row r="138" spans="2:10" x14ac:dyDescent="0.2">
      <c r="B138" s="28">
        <v>40360</v>
      </c>
      <c r="C138" s="29">
        <v>0.25412137663223283</v>
      </c>
      <c r="D138" s="19">
        <v>127307995.68215564</v>
      </c>
      <c r="E138" s="19">
        <v>18496.959009016133</v>
      </c>
      <c r="F138" s="55"/>
      <c r="G138" s="55"/>
      <c r="H138" s="55"/>
      <c r="I138" s="60">
        <v>3.2258064516129059E-2</v>
      </c>
      <c r="J138" s="60"/>
    </row>
    <row r="139" spans="2:10" x14ac:dyDescent="0.2">
      <c r="B139" s="28">
        <v>40544</v>
      </c>
      <c r="C139" s="29">
        <v>0.26430082989346099</v>
      </c>
      <c r="D139" s="19">
        <v>132407628.8141712</v>
      </c>
      <c r="E139" s="19">
        <v>27943.195243920854</v>
      </c>
      <c r="F139" s="55"/>
      <c r="G139" s="55"/>
      <c r="H139" s="55"/>
      <c r="I139" s="60"/>
      <c r="J139" s="60"/>
    </row>
    <row r="140" spans="2:10" x14ac:dyDescent="0.2">
      <c r="B140" s="28">
        <v>40725</v>
      </c>
      <c r="C140" s="29">
        <v>0.26955719060623434</v>
      </c>
      <c r="D140" s="19">
        <v>135453557.3434507</v>
      </c>
      <c r="E140" s="19">
        <v>16690.01933851781</v>
      </c>
      <c r="F140" s="55"/>
      <c r="G140" s="55"/>
      <c r="H140" s="55"/>
      <c r="I140" s="60"/>
      <c r="J140" s="60"/>
    </row>
    <row r="141" spans="2:10" x14ac:dyDescent="0.2">
      <c r="B141" s="28">
        <v>40909</v>
      </c>
      <c r="C141" s="29">
        <v>0.27728448347829687</v>
      </c>
      <c r="D141" s="19">
        <v>139336552.65810564</v>
      </c>
      <c r="E141" s="19">
        <v>21276.686655643542</v>
      </c>
      <c r="F141" s="55"/>
      <c r="G141" s="55"/>
      <c r="H141" s="55"/>
      <c r="I141" s="60"/>
      <c r="J141" s="60"/>
    </row>
    <row r="142" spans="2:10" x14ac:dyDescent="0.2">
      <c r="B142" s="28">
        <v>41091</v>
      </c>
      <c r="C142" s="29">
        <v>0.28116161541919277</v>
      </c>
      <c r="D142" s="19">
        <v>141615406.54070285</v>
      </c>
      <c r="E142" s="19">
        <v>12486.870589573742</v>
      </c>
      <c r="F142" s="55"/>
      <c r="G142" s="55"/>
      <c r="H142" s="55"/>
      <c r="I142" s="60"/>
      <c r="J142" s="60"/>
    </row>
    <row r="143" spans="2:10" x14ac:dyDescent="0.2">
      <c r="B143" s="28">
        <v>41275</v>
      </c>
      <c r="C143" s="29">
        <v>0.28757218421129566</v>
      </c>
      <c r="D143" s="19">
        <v>144844280.09905565</v>
      </c>
      <c r="E143" s="19">
        <v>17692.457853987937</v>
      </c>
      <c r="F143" s="101"/>
      <c r="G143" s="55"/>
      <c r="H143" s="116"/>
      <c r="I143" s="60"/>
      <c r="J143" s="60"/>
    </row>
    <row r="168" spans="2:9" s="17" customFormat="1" x14ac:dyDescent="0.2"/>
    <row r="170" spans="2:9" x14ac:dyDescent="0.2">
      <c r="B170" s="63" t="s">
        <v>55</v>
      </c>
      <c r="C170" s="3" t="s">
        <v>110</v>
      </c>
      <c r="D170" s="4"/>
      <c r="E170" s="4"/>
      <c r="F170" s="4"/>
      <c r="G170" s="4"/>
      <c r="H170" s="4"/>
      <c r="I170" s="5" t="s">
        <v>54</v>
      </c>
    </row>
    <row r="171" spans="2:9" x14ac:dyDescent="0.2">
      <c r="B171" s="6" t="s">
        <v>56</v>
      </c>
      <c r="C171" s="16" t="s">
        <v>173</v>
      </c>
      <c r="D171" s="7"/>
      <c r="E171" s="7"/>
      <c r="F171" s="7"/>
      <c r="G171" s="7"/>
      <c r="H171" s="7"/>
      <c r="I171" s="8"/>
    </row>
    <row r="172" spans="2:9" x14ac:dyDescent="0.2">
      <c r="B172" s="9" t="s">
        <v>57</v>
      </c>
      <c r="C172" s="110" t="s">
        <v>214</v>
      </c>
      <c r="D172" s="111"/>
      <c r="E172" s="111"/>
      <c r="F172" s="111"/>
      <c r="G172" s="111"/>
      <c r="H172" s="111"/>
      <c r="I172" s="112"/>
    </row>
    <row r="181" spans="10:10" x14ac:dyDescent="0.2">
      <c r="J181" s="58"/>
    </row>
    <row r="197" spans="2:9" s="17" customFormat="1" x14ac:dyDescent="0.2"/>
    <row r="199" spans="2:9" x14ac:dyDescent="0.2">
      <c r="B199" s="63" t="s">
        <v>55</v>
      </c>
      <c r="C199" s="3" t="s">
        <v>109</v>
      </c>
      <c r="D199" s="4"/>
      <c r="E199" s="4"/>
      <c r="F199" s="4"/>
      <c r="G199" s="4"/>
      <c r="H199" s="4"/>
      <c r="I199" s="5" t="s">
        <v>54</v>
      </c>
    </row>
    <row r="200" spans="2:9" x14ac:dyDescent="0.2">
      <c r="B200" s="6" t="s">
        <v>56</v>
      </c>
      <c r="C200" s="16" t="s">
        <v>173</v>
      </c>
      <c r="D200" s="7"/>
      <c r="E200" s="7"/>
      <c r="F200" s="7"/>
      <c r="G200" s="7"/>
      <c r="H200" s="7"/>
      <c r="I200" s="8"/>
    </row>
    <row r="201" spans="2:9" x14ac:dyDescent="0.2">
      <c r="B201" s="9" t="s">
        <v>57</v>
      </c>
      <c r="C201" s="110" t="s">
        <v>215</v>
      </c>
      <c r="D201" s="111"/>
      <c r="E201" s="111"/>
      <c r="F201" s="111"/>
      <c r="G201" s="111"/>
      <c r="H201" s="111"/>
      <c r="I201" s="112"/>
    </row>
    <row r="227" spans="2:9" s="17" customFormat="1" x14ac:dyDescent="0.2"/>
    <row r="229" spans="2:9" x14ac:dyDescent="0.2">
      <c r="B229" s="2" t="s">
        <v>55</v>
      </c>
      <c r="C229" s="3" t="s">
        <v>112</v>
      </c>
      <c r="D229" s="4"/>
      <c r="E229" s="4"/>
      <c r="F229" s="4"/>
      <c r="G229" s="4"/>
      <c r="H229" s="4"/>
      <c r="I229" s="5" t="s">
        <v>54</v>
      </c>
    </row>
    <row r="230" spans="2:9" x14ac:dyDescent="0.2">
      <c r="B230" s="6" t="s">
        <v>56</v>
      </c>
      <c r="C230" s="62" t="s">
        <v>174</v>
      </c>
      <c r="D230" s="7"/>
      <c r="E230" s="7"/>
      <c r="F230" s="7"/>
      <c r="G230" s="7"/>
      <c r="H230" s="7"/>
      <c r="I230" s="8"/>
    </row>
    <row r="231" spans="2:9" x14ac:dyDescent="0.2">
      <c r="B231" s="9" t="s">
        <v>57</v>
      </c>
      <c r="C231" s="110" t="s">
        <v>216</v>
      </c>
      <c r="D231" s="111"/>
      <c r="E231" s="111"/>
      <c r="F231" s="111"/>
      <c r="G231" s="111"/>
      <c r="H231" s="111"/>
      <c r="I231" s="112"/>
    </row>
    <row r="232" spans="2:9" x14ac:dyDescent="0.2">
      <c r="B232" s="33"/>
      <c r="C232" s="34"/>
      <c r="D232" s="35"/>
      <c r="E232" s="35"/>
      <c r="F232" s="35"/>
      <c r="G232" s="35"/>
      <c r="H232" s="35"/>
      <c r="I232" s="35"/>
    </row>
    <row r="233" spans="2:9" x14ac:dyDescent="0.2">
      <c r="B233" s="20" t="s">
        <v>0</v>
      </c>
      <c r="C233" s="20" t="s">
        <v>2</v>
      </c>
      <c r="D233" s="20" t="s">
        <v>175</v>
      </c>
      <c r="E233" s="20" t="s">
        <v>108</v>
      </c>
      <c r="F233" s="35"/>
      <c r="G233" s="35"/>
      <c r="H233" s="35"/>
      <c r="I233" s="35"/>
    </row>
    <row r="234" spans="2:9" x14ac:dyDescent="0.2">
      <c r="B234" s="18" t="s">
        <v>34</v>
      </c>
      <c r="C234" s="29">
        <v>0.24726736121032442</v>
      </c>
      <c r="D234" s="48">
        <v>-1.0143889552696712</v>
      </c>
      <c r="E234" s="19">
        <v>19</v>
      </c>
      <c r="F234" s="35"/>
      <c r="G234" s="35"/>
      <c r="H234" s="35"/>
      <c r="I234" s="35"/>
    </row>
    <row r="235" spans="2:9" x14ac:dyDescent="0.2">
      <c r="B235" s="18" t="s">
        <v>23</v>
      </c>
      <c r="C235" s="29">
        <v>0.33438276009290963</v>
      </c>
      <c r="D235" s="48">
        <v>1.0801003346332716</v>
      </c>
      <c r="E235" s="19">
        <v>1</v>
      </c>
      <c r="F235" s="35"/>
      <c r="G235" s="35"/>
      <c r="H235" s="35"/>
      <c r="I235" s="35"/>
    </row>
    <row r="236" spans="2:9" x14ac:dyDescent="0.2">
      <c r="B236" s="18" t="s">
        <v>49</v>
      </c>
      <c r="C236" s="29">
        <v>0.1897034948023972</v>
      </c>
      <c r="D236" s="48">
        <v>2.9566234560111786</v>
      </c>
      <c r="E236" s="19">
        <v>2</v>
      </c>
      <c r="F236" s="35"/>
      <c r="G236" s="35"/>
      <c r="H236" s="35"/>
      <c r="I236" s="35"/>
    </row>
    <row r="237" spans="2:9" x14ac:dyDescent="0.2">
      <c r="B237" s="18" t="s">
        <v>39</v>
      </c>
      <c r="C237" s="29">
        <v>0.25589464635602099</v>
      </c>
      <c r="D237" s="48">
        <v>0.50241596168810743</v>
      </c>
      <c r="E237" s="19">
        <v>12</v>
      </c>
      <c r="F237" s="35"/>
      <c r="G237" s="35"/>
      <c r="H237" s="35"/>
      <c r="I237" s="35"/>
    </row>
    <row r="238" spans="2:9" x14ac:dyDescent="0.2">
      <c r="B238" s="18" t="s">
        <v>40</v>
      </c>
      <c r="C238" s="29">
        <v>0.25279995278638839</v>
      </c>
      <c r="D238" s="48">
        <v>2.3298501601182604</v>
      </c>
      <c r="E238" s="19">
        <v>3</v>
      </c>
      <c r="F238" s="35"/>
      <c r="G238" s="35"/>
      <c r="H238" s="35"/>
      <c r="I238" s="35"/>
    </row>
    <row r="239" spans="2:9" x14ac:dyDescent="0.2">
      <c r="B239" s="18" t="s">
        <v>25</v>
      </c>
      <c r="C239" s="29">
        <v>0.34163144273594626</v>
      </c>
      <c r="D239" s="48">
        <v>0.82178418624123117</v>
      </c>
      <c r="E239" s="19">
        <v>5</v>
      </c>
      <c r="F239" s="35"/>
      <c r="G239" s="35"/>
      <c r="H239" s="35"/>
      <c r="I239" s="35"/>
    </row>
    <row r="240" spans="2:9" x14ac:dyDescent="0.2">
      <c r="B240" s="18" t="s">
        <v>24</v>
      </c>
      <c r="C240" s="29">
        <v>0.397583126721615</v>
      </c>
      <c r="D240" s="48">
        <v>0.45250045095195368</v>
      </c>
      <c r="E240" s="19">
        <v>4</v>
      </c>
      <c r="F240" s="35"/>
      <c r="G240" s="35"/>
      <c r="H240" s="35"/>
      <c r="I240" s="35"/>
    </row>
    <row r="241" spans="2:9" x14ac:dyDescent="0.2">
      <c r="B241" s="18" t="s">
        <v>41</v>
      </c>
      <c r="C241" s="29">
        <v>0.27244334765037748</v>
      </c>
      <c r="D241" s="48">
        <v>8.9982484696243814E-2</v>
      </c>
      <c r="E241" s="19">
        <v>6</v>
      </c>
      <c r="F241" s="35"/>
      <c r="G241" s="35"/>
      <c r="H241" s="35"/>
      <c r="I241" s="35"/>
    </row>
    <row r="242" spans="2:9" x14ac:dyDescent="0.2">
      <c r="B242" s="18" t="s">
        <v>26</v>
      </c>
      <c r="C242" s="29">
        <v>0.2381935597007688</v>
      </c>
      <c r="D242" s="48">
        <v>2.0306109916796626</v>
      </c>
      <c r="E242" s="19">
        <v>7</v>
      </c>
      <c r="F242" s="35"/>
      <c r="G242" s="35"/>
      <c r="H242" s="35"/>
      <c r="I242" s="35"/>
    </row>
    <row r="243" spans="2:9" x14ac:dyDescent="0.2">
      <c r="B243" s="18" t="s">
        <v>27</v>
      </c>
      <c r="C243" s="29">
        <v>0.24807934734825812</v>
      </c>
      <c r="D243" s="48">
        <v>0.13923658988046206</v>
      </c>
      <c r="E243" s="19">
        <v>8</v>
      </c>
      <c r="F243" s="35"/>
      <c r="G243" s="35"/>
      <c r="H243" s="35"/>
      <c r="I243" s="35"/>
    </row>
    <row r="244" spans="2:9" x14ac:dyDescent="0.2">
      <c r="B244" s="47" t="s">
        <v>63</v>
      </c>
      <c r="C244" s="47">
        <v>0.28757218421129566</v>
      </c>
      <c r="D244" s="49">
        <v>1.0287700732998784</v>
      </c>
      <c r="E244" s="51">
        <v>28</v>
      </c>
      <c r="F244" s="35"/>
      <c r="G244" s="35"/>
      <c r="H244" s="35"/>
      <c r="I244" s="35"/>
    </row>
    <row r="245" spans="2:9" x14ac:dyDescent="0.2">
      <c r="B245" s="18" t="s">
        <v>36</v>
      </c>
      <c r="C245" s="29">
        <v>0.30615039026954233</v>
      </c>
      <c r="D245" s="48">
        <v>0.73750343622363546</v>
      </c>
      <c r="E245" s="19">
        <v>25</v>
      </c>
      <c r="F245" s="35"/>
      <c r="G245" s="35"/>
      <c r="H245" s="35"/>
      <c r="I245" s="35"/>
    </row>
    <row r="246" spans="2:9" x14ac:dyDescent="0.2">
      <c r="B246" s="18" t="s">
        <v>28</v>
      </c>
      <c r="C246" s="29">
        <v>0.36747350588196148</v>
      </c>
      <c r="D246" s="48">
        <v>1.7924990808524999</v>
      </c>
      <c r="E246" s="19">
        <v>9</v>
      </c>
      <c r="F246" s="35"/>
      <c r="G246" s="35"/>
      <c r="H246" s="35"/>
      <c r="I246" s="35"/>
    </row>
    <row r="247" spans="2:9" x14ac:dyDescent="0.2">
      <c r="B247" s="18" t="s">
        <v>42</v>
      </c>
      <c r="C247" s="29">
        <v>0.229077216437852</v>
      </c>
      <c r="D247" s="48">
        <v>0.79522942739864433</v>
      </c>
      <c r="E247" s="19">
        <v>16</v>
      </c>
      <c r="F247" s="35"/>
      <c r="G247" s="35"/>
      <c r="H247" s="35"/>
      <c r="I247" s="35"/>
    </row>
    <row r="248" spans="2:9" x14ac:dyDescent="0.2">
      <c r="B248" s="18" t="s">
        <v>29</v>
      </c>
      <c r="C248" s="29">
        <v>0.24612477739986457</v>
      </c>
      <c r="D248" s="48">
        <v>0.35538233549026466</v>
      </c>
      <c r="E248" s="19">
        <v>10</v>
      </c>
      <c r="F248" s="35"/>
      <c r="G248" s="35"/>
      <c r="H248" s="35"/>
      <c r="I248" s="35"/>
    </row>
    <row r="249" spans="2:9" x14ac:dyDescent="0.2">
      <c r="B249" s="18" t="s">
        <v>30</v>
      </c>
      <c r="C249" s="29">
        <v>0.22484477344416517</v>
      </c>
      <c r="D249" s="48">
        <v>0.18731674400057075</v>
      </c>
      <c r="E249" s="19">
        <v>11</v>
      </c>
      <c r="F249" s="35"/>
      <c r="G249" s="35"/>
      <c r="H249" s="35"/>
      <c r="I249" s="35"/>
    </row>
    <row r="250" spans="2:9" x14ac:dyDescent="0.2">
      <c r="B250" s="18" t="s">
        <v>44</v>
      </c>
      <c r="C250" s="29">
        <v>0.25694986099280592</v>
      </c>
      <c r="D250" s="48">
        <v>3.1432147104411028</v>
      </c>
      <c r="E250" s="19">
        <v>14</v>
      </c>
      <c r="F250" s="35"/>
      <c r="G250" s="35"/>
      <c r="H250" s="35"/>
      <c r="I250" s="35"/>
    </row>
    <row r="251" spans="2:9" x14ac:dyDescent="0.2">
      <c r="B251" s="18" t="s">
        <v>31</v>
      </c>
      <c r="C251" s="29">
        <v>0.3263123198305049</v>
      </c>
      <c r="D251" s="48">
        <v>0.60481747851782175</v>
      </c>
      <c r="E251" s="19">
        <v>15</v>
      </c>
      <c r="F251" s="35"/>
      <c r="G251" s="35"/>
      <c r="H251" s="35"/>
      <c r="I251" s="35"/>
    </row>
    <row r="252" spans="2:9" x14ac:dyDescent="0.2">
      <c r="B252" s="18" t="s">
        <v>43</v>
      </c>
      <c r="C252" s="29">
        <v>0.23119186702864142</v>
      </c>
      <c r="D252" s="48">
        <v>2.7024469676332235</v>
      </c>
      <c r="E252" s="19">
        <v>13</v>
      </c>
      <c r="F252" s="35"/>
      <c r="G252" s="35"/>
      <c r="H252" s="35"/>
      <c r="I252" s="35"/>
    </row>
    <row r="253" spans="2:9" x14ac:dyDescent="0.2">
      <c r="B253" s="18" t="s">
        <v>45</v>
      </c>
      <c r="C253" s="29">
        <v>0.32646896253394536</v>
      </c>
      <c r="D253" s="48">
        <v>1.7202337851521032</v>
      </c>
      <c r="E253" s="19">
        <v>17</v>
      </c>
      <c r="F253" s="35"/>
      <c r="G253" s="35"/>
      <c r="H253" s="35"/>
      <c r="I253" s="35"/>
    </row>
    <row r="254" spans="2:9" x14ac:dyDescent="0.2">
      <c r="B254" s="18" t="s">
        <v>33</v>
      </c>
      <c r="C254" s="29">
        <v>0.40232187638894301</v>
      </c>
      <c r="D254" s="48">
        <v>1.3934624597539913</v>
      </c>
      <c r="E254" s="19">
        <v>18</v>
      </c>
      <c r="F254" s="35"/>
      <c r="G254" s="35"/>
      <c r="H254" s="35"/>
      <c r="I254" s="35"/>
    </row>
    <row r="255" spans="2:9" x14ac:dyDescent="0.2">
      <c r="B255" s="18" t="s">
        <v>46</v>
      </c>
      <c r="C255" s="29">
        <v>0.18787475052501262</v>
      </c>
      <c r="D255" s="48">
        <v>0.12026407571608388</v>
      </c>
      <c r="E255" s="19">
        <v>20</v>
      </c>
      <c r="F255" s="35"/>
      <c r="G255" s="35"/>
      <c r="H255" s="35"/>
      <c r="I255" s="35"/>
    </row>
    <row r="256" spans="2:9" x14ac:dyDescent="0.2">
      <c r="B256" s="18" t="s">
        <v>35</v>
      </c>
      <c r="C256" s="29">
        <v>0.22880332086239213</v>
      </c>
      <c r="D256" s="48">
        <v>1.2588171805502952</v>
      </c>
      <c r="E256" s="19">
        <v>21</v>
      </c>
      <c r="F256" s="35"/>
      <c r="G256" s="35"/>
      <c r="H256" s="67"/>
      <c r="I256" s="35"/>
    </row>
    <row r="257" spans="2:9" x14ac:dyDescent="0.2">
      <c r="B257" s="18" t="s">
        <v>50</v>
      </c>
      <c r="C257" s="29">
        <v>0.16579064592561973</v>
      </c>
      <c r="D257" s="48">
        <v>1.3550608361084877</v>
      </c>
      <c r="E257" s="19">
        <v>22</v>
      </c>
      <c r="F257" s="35"/>
      <c r="G257" s="35"/>
      <c r="H257" s="35"/>
      <c r="I257" s="35"/>
    </row>
    <row r="258" spans="2:9" x14ac:dyDescent="0.2">
      <c r="B258" s="18" t="s">
        <v>37</v>
      </c>
      <c r="C258" s="29">
        <v>0.32740741053195477</v>
      </c>
      <c r="D258" s="48">
        <v>-3.6807199326677198E-2</v>
      </c>
      <c r="E258" s="19">
        <v>26</v>
      </c>
      <c r="F258" s="35"/>
      <c r="G258" s="35"/>
      <c r="H258" s="35"/>
      <c r="I258" s="35"/>
    </row>
    <row r="259" spans="2:9" x14ac:dyDescent="0.2">
      <c r="B259" s="18" t="s">
        <v>48</v>
      </c>
      <c r="C259" s="29">
        <v>0.25829580792178625</v>
      </c>
      <c r="D259" s="48">
        <v>1.2622360254278515</v>
      </c>
      <c r="E259" s="19">
        <v>23</v>
      </c>
      <c r="F259" s="35"/>
      <c r="G259" s="35"/>
      <c r="H259" s="35"/>
      <c r="I259" s="35"/>
    </row>
    <row r="260" spans="2:9" x14ac:dyDescent="0.2">
      <c r="B260" s="18" t="s">
        <v>47</v>
      </c>
      <c r="C260" s="29">
        <v>0.1930356851423731</v>
      </c>
      <c r="D260" s="48">
        <v>1.5149864135774154</v>
      </c>
      <c r="E260" s="19">
        <v>24</v>
      </c>
      <c r="F260" s="35"/>
      <c r="G260" s="35"/>
      <c r="H260" s="35"/>
      <c r="I260" s="35"/>
    </row>
    <row r="261" spans="2:9" x14ac:dyDescent="0.2">
      <c r="B261" s="18" t="s">
        <v>38</v>
      </c>
      <c r="C261" s="29">
        <v>0.33624004299125809</v>
      </c>
      <c r="D261" s="48">
        <v>1.92766687145281</v>
      </c>
      <c r="E261" s="19">
        <v>27</v>
      </c>
      <c r="F261" s="35"/>
      <c r="G261" s="35"/>
      <c r="H261" s="35"/>
      <c r="I261" s="35"/>
    </row>
    <row r="262" spans="2:9" x14ac:dyDescent="0.2">
      <c r="B262" s="33"/>
      <c r="C262" s="34"/>
      <c r="D262" s="35"/>
      <c r="E262" s="35"/>
      <c r="F262" s="35"/>
      <c r="G262" s="35"/>
      <c r="H262" s="35"/>
      <c r="I262" s="35"/>
    </row>
    <row r="263" spans="2:9" x14ac:dyDescent="0.2">
      <c r="B263" s="33"/>
      <c r="C263" s="34"/>
      <c r="D263" s="35"/>
      <c r="E263" s="35"/>
      <c r="F263" s="35"/>
      <c r="G263" s="35"/>
      <c r="H263" s="35"/>
      <c r="I263" s="35"/>
    </row>
    <row r="264" spans="2:9" x14ac:dyDescent="0.2">
      <c r="B264" s="33"/>
      <c r="C264" s="34"/>
      <c r="D264" s="35"/>
      <c r="E264" s="35"/>
      <c r="F264" s="35"/>
      <c r="G264" s="35"/>
      <c r="H264" s="35"/>
      <c r="I264" s="35"/>
    </row>
    <row r="265" spans="2:9" x14ac:dyDescent="0.2">
      <c r="B265" s="33"/>
      <c r="C265" s="34"/>
      <c r="D265" s="35"/>
      <c r="E265" s="35"/>
      <c r="F265" s="35"/>
      <c r="G265" s="35"/>
      <c r="H265" s="35"/>
      <c r="I265" s="35"/>
    </row>
    <row r="266" spans="2:9" x14ac:dyDescent="0.2">
      <c r="B266" s="33"/>
      <c r="C266" s="34"/>
      <c r="D266" s="35"/>
      <c r="E266" s="35"/>
      <c r="F266" s="35"/>
      <c r="G266" s="35"/>
      <c r="H266" s="35"/>
      <c r="I266" s="35"/>
    </row>
    <row r="267" spans="2:9" x14ac:dyDescent="0.2">
      <c r="B267" s="33"/>
      <c r="C267" s="34"/>
      <c r="D267" s="35"/>
      <c r="E267" s="35"/>
      <c r="F267" s="35"/>
      <c r="G267" s="35"/>
      <c r="H267" s="35"/>
      <c r="I267" s="35"/>
    </row>
    <row r="268" spans="2:9" x14ac:dyDescent="0.2">
      <c r="B268" s="33"/>
      <c r="C268" s="34"/>
      <c r="D268" s="35"/>
      <c r="E268" s="35"/>
      <c r="F268" s="35"/>
      <c r="G268" s="35"/>
      <c r="H268" s="35"/>
      <c r="I268" s="35"/>
    </row>
    <row r="269" spans="2:9" x14ac:dyDescent="0.2">
      <c r="B269" s="33"/>
      <c r="C269" s="34"/>
      <c r="D269" s="35"/>
      <c r="E269" s="35"/>
      <c r="F269" s="35"/>
      <c r="G269" s="35"/>
      <c r="H269" s="35"/>
      <c r="I269" s="35"/>
    </row>
    <row r="270" spans="2:9" x14ac:dyDescent="0.2">
      <c r="B270" s="33"/>
      <c r="C270" s="34"/>
      <c r="D270" s="35"/>
      <c r="E270" s="35"/>
      <c r="F270" s="35"/>
      <c r="G270" s="35"/>
      <c r="H270" s="35"/>
      <c r="I270" s="35"/>
    </row>
    <row r="271" spans="2:9" x14ac:dyDescent="0.2">
      <c r="B271" s="33"/>
      <c r="C271" s="34"/>
      <c r="D271" s="35"/>
      <c r="E271" s="35"/>
      <c r="F271" s="35"/>
      <c r="G271" s="35"/>
      <c r="H271" s="35"/>
      <c r="I271" s="35"/>
    </row>
    <row r="272" spans="2:9" x14ac:dyDescent="0.2">
      <c r="B272" s="33"/>
      <c r="C272" s="34"/>
      <c r="D272" s="35"/>
      <c r="E272" s="35"/>
      <c r="F272" s="35"/>
      <c r="G272" s="35"/>
      <c r="H272" s="35"/>
      <c r="I272" s="35"/>
    </row>
    <row r="273" spans="2:9" x14ac:dyDescent="0.2">
      <c r="B273" s="33"/>
      <c r="C273" s="34"/>
      <c r="D273" s="35"/>
      <c r="E273" s="35"/>
      <c r="F273" s="35"/>
      <c r="G273" s="35"/>
      <c r="H273" s="35"/>
      <c r="I273" s="35"/>
    </row>
    <row r="274" spans="2:9" x14ac:dyDescent="0.2">
      <c r="B274" s="33"/>
      <c r="C274" s="34"/>
      <c r="D274" s="35"/>
      <c r="E274" s="35"/>
      <c r="F274" s="35"/>
      <c r="G274" s="35"/>
      <c r="H274" s="35"/>
      <c r="I274" s="35"/>
    </row>
    <row r="275" spans="2:9" x14ac:dyDescent="0.2">
      <c r="B275" s="33"/>
      <c r="C275" s="34"/>
      <c r="D275" s="35"/>
      <c r="E275" s="35"/>
      <c r="F275" s="35"/>
      <c r="G275" s="35"/>
      <c r="H275" s="35"/>
      <c r="I275" s="35"/>
    </row>
    <row r="276" spans="2:9" x14ac:dyDescent="0.2">
      <c r="B276" s="33"/>
      <c r="C276" s="34"/>
      <c r="D276" s="35"/>
      <c r="E276" s="35"/>
      <c r="F276" s="35"/>
      <c r="G276" s="35"/>
      <c r="H276" s="35"/>
      <c r="I276" s="35"/>
    </row>
    <row r="277" spans="2:9" x14ac:dyDescent="0.2">
      <c r="B277" s="33"/>
      <c r="C277" s="34"/>
      <c r="D277" s="35"/>
      <c r="E277" s="35"/>
      <c r="F277" s="35"/>
      <c r="G277" s="35"/>
      <c r="H277" s="35"/>
      <c r="I277" s="35"/>
    </row>
    <row r="278" spans="2:9" x14ac:dyDescent="0.2">
      <c r="B278" s="33"/>
      <c r="C278" s="34"/>
      <c r="D278" s="35"/>
      <c r="E278" s="35"/>
      <c r="F278" s="35"/>
      <c r="G278" s="35"/>
      <c r="H278" s="35"/>
      <c r="I278" s="35"/>
    </row>
    <row r="279" spans="2:9" x14ac:dyDescent="0.2">
      <c r="B279" s="33"/>
      <c r="C279" s="34"/>
      <c r="D279" s="35"/>
      <c r="E279" s="35"/>
      <c r="F279" s="35"/>
      <c r="G279" s="35"/>
      <c r="H279" s="35"/>
      <c r="I279" s="35"/>
    </row>
    <row r="280" spans="2:9" x14ac:dyDescent="0.2">
      <c r="B280" s="33"/>
      <c r="C280" s="34"/>
      <c r="D280" s="35"/>
      <c r="E280" s="35"/>
      <c r="F280" s="35"/>
      <c r="G280" s="35"/>
      <c r="H280" s="35"/>
      <c r="I280" s="35"/>
    </row>
    <row r="281" spans="2:9" x14ac:dyDescent="0.2">
      <c r="B281" s="33"/>
      <c r="C281" s="34"/>
      <c r="D281" s="35"/>
      <c r="E281" s="35"/>
      <c r="F281" s="35"/>
      <c r="G281" s="35"/>
      <c r="H281" s="35"/>
      <c r="I281" s="35"/>
    </row>
    <row r="282" spans="2:9" x14ac:dyDescent="0.2">
      <c r="B282" s="33"/>
      <c r="C282" s="34"/>
      <c r="D282" s="35"/>
      <c r="E282" s="35"/>
      <c r="F282" s="35"/>
      <c r="G282" s="35"/>
      <c r="H282" s="35"/>
      <c r="I282" s="35"/>
    </row>
    <row r="283" spans="2:9" x14ac:dyDescent="0.2">
      <c r="B283" s="33"/>
      <c r="C283" s="34"/>
      <c r="D283" s="35"/>
      <c r="E283" s="35"/>
      <c r="F283" s="35"/>
      <c r="G283" s="35"/>
      <c r="H283" s="35"/>
      <c r="I283" s="35"/>
    </row>
    <row r="284" spans="2:9" x14ac:dyDescent="0.2">
      <c r="B284" s="33"/>
      <c r="C284" s="34"/>
      <c r="D284" s="35"/>
      <c r="E284" s="35"/>
      <c r="F284" s="35"/>
      <c r="G284" s="35"/>
      <c r="H284" s="35"/>
      <c r="I284" s="35"/>
    </row>
    <row r="285" spans="2:9" x14ac:dyDescent="0.2">
      <c r="B285" s="33"/>
      <c r="C285" s="34"/>
      <c r="D285" s="35"/>
      <c r="E285" s="35"/>
      <c r="F285" s="35"/>
      <c r="G285" s="35"/>
      <c r="H285" s="35"/>
      <c r="I285" s="35"/>
    </row>
    <row r="286" spans="2:9" x14ac:dyDescent="0.2">
      <c r="B286" s="33"/>
      <c r="C286" s="34"/>
      <c r="D286" s="35"/>
      <c r="E286" s="35"/>
      <c r="F286" s="35"/>
      <c r="G286" s="35"/>
      <c r="H286" s="35"/>
      <c r="I286" s="35"/>
    </row>
    <row r="287" spans="2:9" s="17" customFormat="1" x14ac:dyDescent="0.2"/>
    <row r="289" spans="2:9" x14ac:dyDescent="0.2">
      <c r="B289" s="2" t="s">
        <v>55</v>
      </c>
      <c r="C289" s="3" t="s">
        <v>114</v>
      </c>
      <c r="D289" s="4"/>
      <c r="E289" s="4"/>
      <c r="F289" s="4"/>
      <c r="G289" s="4"/>
      <c r="H289" s="4"/>
      <c r="I289" s="5" t="s">
        <v>54</v>
      </c>
    </row>
    <row r="290" spans="2:9" x14ac:dyDescent="0.2">
      <c r="B290" s="6" t="s">
        <v>56</v>
      </c>
      <c r="C290" s="62" t="s">
        <v>172</v>
      </c>
      <c r="D290" s="7"/>
      <c r="E290" s="7"/>
      <c r="F290" s="7"/>
      <c r="G290" s="7"/>
      <c r="H290" s="7"/>
      <c r="I290" s="8"/>
    </row>
    <row r="291" spans="2:9" x14ac:dyDescent="0.2">
      <c r="B291" s="9" t="s">
        <v>57</v>
      </c>
      <c r="C291" s="110" t="s">
        <v>217</v>
      </c>
      <c r="D291" s="111"/>
      <c r="E291" s="111"/>
      <c r="F291" s="111"/>
      <c r="G291" s="111"/>
      <c r="H291" s="111"/>
      <c r="I291" s="112"/>
    </row>
    <row r="293" spans="2:9" x14ac:dyDescent="0.2">
      <c r="B293" s="20" t="s">
        <v>0</v>
      </c>
      <c r="C293" s="20" t="s">
        <v>83</v>
      </c>
      <c r="D293" s="20" t="s">
        <v>84</v>
      </c>
      <c r="E293" s="20" t="s">
        <v>108</v>
      </c>
      <c r="G293" s="7"/>
      <c r="H293" s="7"/>
      <c r="I293" s="7"/>
    </row>
    <row r="294" spans="2:9" x14ac:dyDescent="0.2">
      <c r="B294" s="18" t="s">
        <v>49</v>
      </c>
      <c r="C294" s="61">
        <v>0.23200000000000001</v>
      </c>
      <c r="D294" s="37">
        <v>0.76800000000000002</v>
      </c>
      <c r="E294" s="19">
        <v>2</v>
      </c>
      <c r="G294" s="80"/>
      <c r="H294" s="80"/>
      <c r="I294" s="77"/>
    </row>
    <row r="295" spans="2:9" x14ac:dyDescent="0.2">
      <c r="B295" s="18" t="s">
        <v>46</v>
      </c>
      <c r="C295" s="61">
        <v>0.28000000000000003</v>
      </c>
      <c r="D295" s="37">
        <v>0.72</v>
      </c>
      <c r="E295" s="19">
        <v>20</v>
      </c>
      <c r="G295" s="80"/>
      <c r="H295" s="80"/>
      <c r="I295" s="77"/>
    </row>
    <row r="296" spans="2:9" x14ac:dyDescent="0.2">
      <c r="B296" s="18" t="s">
        <v>50</v>
      </c>
      <c r="C296" s="61">
        <v>0.28699999999999998</v>
      </c>
      <c r="D296" s="37">
        <v>0.71299999999999997</v>
      </c>
      <c r="E296" s="19">
        <v>22</v>
      </c>
      <c r="G296" s="80"/>
      <c r="H296" s="80"/>
      <c r="I296" s="77"/>
    </row>
    <row r="297" spans="2:9" x14ac:dyDescent="0.2">
      <c r="B297" s="18" t="s">
        <v>38</v>
      </c>
      <c r="C297" s="61">
        <v>0.31</v>
      </c>
      <c r="D297" s="37">
        <v>0.69</v>
      </c>
      <c r="E297" s="19">
        <v>27</v>
      </c>
      <c r="G297" s="80"/>
      <c r="H297" s="80"/>
      <c r="I297" s="77"/>
    </row>
    <row r="298" spans="2:9" x14ac:dyDescent="0.2">
      <c r="B298" s="18" t="s">
        <v>40</v>
      </c>
      <c r="C298" s="61">
        <v>0.33300000000000002</v>
      </c>
      <c r="D298" s="37">
        <v>0.66700000000000004</v>
      </c>
      <c r="E298" s="19">
        <v>3</v>
      </c>
      <c r="G298" s="80"/>
      <c r="H298" s="80"/>
      <c r="I298" s="77"/>
    </row>
    <row r="299" spans="2:9" x14ac:dyDescent="0.2">
      <c r="B299" s="18" t="s">
        <v>37</v>
      </c>
      <c r="C299" s="61">
        <v>0.378</v>
      </c>
      <c r="D299" s="37">
        <v>0.622</v>
      </c>
      <c r="E299" s="52">
        <v>26</v>
      </c>
      <c r="G299" s="80"/>
      <c r="H299" s="80"/>
      <c r="I299" s="77"/>
    </row>
    <row r="300" spans="2:9" x14ac:dyDescent="0.2">
      <c r="B300" s="18" t="s">
        <v>47</v>
      </c>
      <c r="C300" s="61">
        <v>0.38200000000000001</v>
      </c>
      <c r="D300" s="37">
        <v>0.61799999999999999</v>
      </c>
      <c r="E300" s="19">
        <v>24</v>
      </c>
      <c r="G300" s="80"/>
      <c r="H300" s="80"/>
      <c r="I300" s="77"/>
    </row>
    <row r="301" spans="2:9" x14ac:dyDescent="0.2">
      <c r="B301" s="18" t="s">
        <v>48</v>
      </c>
      <c r="C301" s="61">
        <v>0.38800000000000001</v>
      </c>
      <c r="D301" s="37">
        <v>0.61199999999999999</v>
      </c>
      <c r="E301" s="19">
        <v>23</v>
      </c>
      <c r="G301" s="80"/>
      <c r="H301" s="80"/>
      <c r="I301" s="77"/>
    </row>
    <row r="302" spans="2:9" x14ac:dyDescent="0.2">
      <c r="B302" s="18" t="s">
        <v>28</v>
      </c>
      <c r="C302" s="61">
        <v>0.40899999999999997</v>
      </c>
      <c r="D302" s="37">
        <v>0.59099999999999997</v>
      </c>
      <c r="E302" s="19">
        <v>9</v>
      </c>
      <c r="G302" s="80"/>
      <c r="H302" s="80"/>
      <c r="I302" s="77"/>
    </row>
    <row r="303" spans="2:9" x14ac:dyDescent="0.2">
      <c r="B303" s="18" t="s">
        <v>29</v>
      </c>
      <c r="C303" s="61">
        <v>0.41499999999999998</v>
      </c>
      <c r="D303" s="37">
        <v>0.58499999999999996</v>
      </c>
      <c r="E303" s="19">
        <v>10</v>
      </c>
      <c r="G303" s="80"/>
      <c r="H303" s="80"/>
      <c r="I303" s="77"/>
    </row>
    <row r="304" spans="2:9" x14ac:dyDescent="0.2">
      <c r="B304" s="18" t="s">
        <v>33</v>
      </c>
      <c r="C304" s="61">
        <v>0.41799999999999998</v>
      </c>
      <c r="D304" s="37">
        <v>0.58199999999999996</v>
      </c>
      <c r="E304" s="19">
        <v>18</v>
      </c>
      <c r="G304" s="80"/>
      <c r="H304" s="80"/>
      <c r="I304" s="77"/>
    </row>
    <row r="305" spans="2:9" x14ac:dyDescent="0.2">
      <c r="B305" s="23" t="s">
        <v>63</v>
      </c>
      <c r="C305" s="70">
        <v>0.42299999999999999</v>
      </c>
      <c r="D305" s="39">
        <v>0.57699999999999996</v>
      </c>
      <c r="E305" s="54">
        <v>28</v>
      </c>
      <c r="G305" s="80"/>
      <c r="H305" s="80"/>
      <c r="I305" s="77"/>
    </row>
    <row r="306" spans="2:9" x14ac:dyDescent="0.2">
      <c r="B306" s="18" t="s">
        <v>42</v>
      </c>
      <c r="C306" s="61">
        <v>0.432</v>
      </c>
      <c r="D306" s="37">
        <v>0.56799999999999995</v>
      </c>
      <c r="E306" s="19">
        <v>16</v>
      </c>
      <c r="G306" s="80"/>
      <c r="H306" s="80"/>
      <c r="I306" s="77"/>
    </row>
    <row r="307" spans="2:9" x14ac:dyDescent="0.2">
      <c r="B307" s="18" t="s">
        <v>26</v>
      </c>
      <c r="C307" s="61">
        <v>0.434</v>
      </c>
      <c r="D307" s="37">
        <v>0.56599999999999995</v>
      </c>
      <c r="E307" s="19">
        <v>7</v>
      </c>
      <c r="G307" s="80"/>
      <c r="H307" s="80"/>
      <c r="I307" s="77"/>
    </row>
    <row r="308" spans="2:9" x14ac:dyDescent="0.2">
      <c r="B308" s="18" t="s">
        <v>23</v>
      </c>
      <c r="C308" s="61">
        <v>0.443</v>
      </c>
      <c r="D308" s="37">
        <v>0.55700000000000005</v>
      </c>
      <c r="E308" s="19">
        <v>1</v>
      </c>
      <c r="G308" s="80"/>
      <c r="H308" s="80"/>
      <c r="I308" s="77"/>
    </row>
    <row r="309" spans="2:9" x14ac:dyDescent="0.2">
      <c r="B309" s="18" t="s">
        <v>25</v>
      </c>
      <c r="C309" s="61">
        <v>0.44600000000000001</v>
      </c>
      <c r="D309" s="37">
        <v>0.55400000000000005</v>
      </c>
      <c r="E309" s="19">
        <v>5</v>
      </c>
      <c r="G309" s="80"/>
      <c r="H309" s="80"/>
      <c r="I309" s="77"/>
    </row>
    <row r="310" spans="2:9" x14ac:dyDescent="0.2">
      <c r="B310" s="18" t="s">
        <v>27</v>
      </c>
      <c r="C310" s="61">
        <v>0.48799999999999999</v>
      </c>
      <c r="D310" s="37">
        <v>0.51200000000000001</v>
      </c>
      <c r="E310" s="19">
        <v>8</v>
      </c>
      <c r="G310" s="80"/>
      <c r="H310" s="80"/>
      <c r="I310" s="77"/>
    </row>
    <row r="311" spans="2:9" x14ac:dyDescent="0.2">
      <c r="B311" s="18" t="s">
        <v>45</v>
      </c>
      <c r="C311" s="61">
        <v>0.497</v>
      </c>
      <c r="D311" s="37">
        <v>0.503</v>
      </c>
      <c r="E311" s="19">
        <v>17</v>
      </c>
      <c r="G311" s="80"/>
      <c r="H311" s="80"/>
      <c r="I311" s="77"/>
    </row>
    <row r="312" spans="2:9" x14ac:dyDescent="0.2">
      <c r="B312" s="18" t="s">
        <v>44</v>
      </c>
      <c r="C312" s="61">
        <v>0.498</v>
      </c>
      <c r="D312" s="37">
        <v>0.502</v>
      </c>
      <c r="E312" s="19">
        <v>14</v>
      </c>
      <c r="G312" s="80"/>
      <c r="H312" s="80"/>
      <c r="I312" s="77"/>
    </row>
    <row r="313" spans="2:9" x14ac:dyDescent="0.2">
      <c r="B313" s="18" t="s">
        <v>35</v>
      </c>
      <c r="C313" s="61">
        <v>0.50800000000000001</v>
      </c>
      <c r="D313" s="37">
        <v>0.49199999999999999</v>
      </c>
      <c r="E313" s="19">
        <v>21</v>
      </c>
      <c r="G313" s="80"/>
      <c r="H313" s="80"/>
      <c r="I313" s="77"/>
    </row>
    <row r="314" spans="2:9" x14ac:dyDescent="0.2">
      <c r="B314" s="18" t="s">
        <v>30</v>
      </c>
      <c r="C314" s="61">
        <v>0.51400000000000001</v>
      </c>
      <c r="D314" s="37">
        <v>0.48599999999999999</v>
      </c>
      <c r="E314" s="19">
        <v>11</v>
      </c>
      <c r="G314" s="80"/>
      <c r="H314" s="80"/>
      <c r="I314" s="77"/>
    </row>
    <row r="315" spans="2:9" x14ac:dyDescent="0.2">
      <c r="B315" s="18" t="s">
        <v>43</v>
      </c>
      <c r="C315" s="61">
        <v>0.54900000000000004</v>
      </c>
      <c r="D315" s="37">
        <v>0.45100000000000001</v>
      </c>
      <c r="E315" s="19">
        <v>13</v>
      </c>
      <c r="G315" s="80"/>
      <c r="H315" s="80"/>
      <c r="I315" s="77"/>
    </row>
    <row r="316" spans="2:9" x14ac:dyDescent="0.2">
      <c r="B316" s="18" t="s">
        <v>34</v>
      </c>
      <c r="C316" s="61">
        <v>0.59399999999999997</v>
      </c>
      <c r="D316" s="37">
        <v>0.40600000000000003</v>
      </c>
      <c r="E316" s="19">
        <v>19</v>
      </c>
      <c r="G316" s="80"/>
      <c r="H316" s="80"/>
      <c r="I316" s="77"/>
    </row>
    <row r="317" spans="2:9" x14ac:dyDescent="0.2">
      <c r="B317" s="18" t="s">
        <v>41</v>
      </c>
      <c r="C317" s="61">
        <v>0.59499999999999997</v>
      </c>
      <c r="D317" s="37">
        <v>0.40500000000000003</v>
      </c>
      <c r="E317" s="19">
        <v>6</v>
      </c>
      <c r="G317" s="80"/>
      <c r="H317" s="80"/>
      <c r="I317" s="77"/>
    </row>
    <row r="318" spans="2:9" x14ac:dyDescent="0.2">
      <c r="B318" s="18" t="s">
        <v>24</v>
      </c>
      <c r="C318" s="61">
        <v>0.60899999999999999</v>
      </c>
      <c r="D318" s="37">
        <v>0.39100000000000001</v>
      </c>
      <c r="E318" s="19">
        <v>4</v>
      </c>
      <c r="G318" s="80"/>
      <c r="H318" s="80"/>
      <c r="I318" s="77"/>
    </row>
    <row r="319" spans="2:9" x14ac:dyDescent="0.2">
      <c r="B319" s="18" t="s">
        <v>39</v>
      </c>
      <c r="C319" s="61">
        <v>0.67900000000000005</v>
      </c>
      <c r="D319" s="37">
        <v>0.32100000000000001</v>
      </c>
      <c r="E319" s="19">
        <v>12</v>
      </c>
      <c r="G319" s="80"/>
      <c r="H319" s="80"/>
      <c r="I319" s="77"/>
    </row>
    <row r="320" spans="2:9" x14ac:dyDescent="0.2">
      <c r="B320" s="18" t="s">
        <v>31</v>
      </c>
      <c r="C320" s="61">
        <v>0.71</v>
      </c>
      <c r="D320" s="37">
        <v>0.28999999999999998</v>
      </c>
      <c r="E320" s="19">
        <v>15</v>
      </c>
      <c r="G320" s="80"/>
      <c r="H320" s="80"/>
      <c r="I320" s="77"/>
    </row>
    <row r="321" spans="2:9" x14ac:dyDescent="0.2">
      <c r="B321" s="18" t="s">
        <v>36</v>
      </c>
      <c r="C321" s="84" t="s">
        <v>128</v>
      </c>
      <c r="D321" s="85" t="s">
        <v>128</v>
      </c>
      <c r="E321" s="19">
        <v>25</v>
      </c>
      <c r="G321" s="80"/>
      <c r="H321" s="77"/>
      <c r="I321" s="77"/>
    </row>
    <row r="347" spans="2:9" s="17" customFormat="1" x14ac:dyDescent="0.2"/>
    <row r="349" spans="2:9" x14ac:dyDescent="0.2">
      <c r="B349" s="2" t="s">
        <v>55</v>
      </c>
      <c r="C349" s="3" t="s">
        <v>115</v>
      </c>
      <c r="D349" s="4"/>
      <c r="E349" s="4"/>
      <c r="F349" s="4"/>
      <c r="G349" s="4"/>
      <c r="H349" s="4"/>
      <c r="I349" s="5" t="s">
        <v>54</v>
      </c>
    </row>
    <row r="350" spans="2:9" x14ac:dyDescent="0.2">
      <c r="B350" s="6" t="s">
        <v>56</v>
      </c>
      <c r="C350" s="62" t="s">
        <v>172</v>
      </c>
      <c r="D350" s="7"/>
      <c r="E350" s="7"/>
      <c r="F350" s="7"/>
      <c r="G350" s="7"/>
      <c r="H350" s="7"/>
      <c r="I350" s="8"/>
    </row>
    <row r="351" spans="2:9" x14ac:dyDescent="0.2">
      <c r="B351" s="9" t="s">
        <v>57</v>
      </c>
      <c r="C351" s="110" t="s">
        <v>218</v>
      </c>
      <c r="D351" s="111"/>
      <c r="E351" s="111"/>
      <c r="F351" s="111"/>
      <c r="G351" s="111"/>
      <c r="H351" s="111"/>
      <c r="I351" s="112"/>
    </row>
    <row r="353" spans="2:3" x14ac:dyDescent="0.2">
      <c r="B353" s="20" t="s">
        <v>85</v>
      </c>
      <c r="C353" s="20" t="s">
        <v>71</v>
      </c>
    </row>
    <row r="354" spans="2:3" x14ac:dyDescent="0.2">
      <c r="B354" s="18" t="s">
        <v>83</v>
      </c>
      <c r="C354" s="40">
        <v>0.42287948104068313</v>
      </c>
    </row>
    <row r="355" spans="2:3" x14ac:dyDescent="0.2">
      <c r="B355" s="18" t="s">
        <v>84</v>
      </c>
      <c r="C355" s="40">
        <v>0.57712051895931693</v>
      </c>
    </row>
    <row r="380" spans="2:9" s="17" customFormat="1" x14ac:dyDescent="0.2"/>
    <row r="382" spans="2:9" x14ac:dyDescent="0.2">
      <c r="B382" s="2" t="s">
        <v>55</v>
      </c>
      <c r="C382" s="3" t="s">
        <v>86</v>
      </c>
      <c r="D382" s="4"/>
      <c r="E382" s="4"/>
      <c r="F382" s="4"/>
      <c r="G382" s="4"/>
      <c r="H382" s="4"/>
      <c r="I382" s="5" t="s">
        <v>54</v>
      </c>
    </row>
    <row r="383" spans="2:9" x14ac:dyDescent="0.2">
      <c r="B383" s="6" t="s">
        <v>56</v>
      </c>
      <c r="C383" s="16" t="s">
        <v>176</v>
      </c>
      <c r="D383" s="7"/>
      <c r="E383" s="7"/>
      <c r="F383" s="7"/>
      <c r="G383" s="7"/>
      <c r="H383" s="7"/>
      <c r="I383" s="8"/>
    </row>
    <row r="384" spans="2:9" x14ac:dyDescent="0.2">
      <c r="B384" s="9" t="s">
        <v>57</v>
      </c>
      <c r="C384" s="110" t="s">
        <v>219</v>
      </c>
      <c r="D384" s="111"/>
      <c r="E384" s="111"/>
      <c r="F384" s="111"/>
      <c r="G384" s="111"/>
      <c r="H384" s="111"/>
      <c r="I384" s="112"/>
    </row>
    <row r="386" spans="2:7" x14ac:dyDescent="0.2">
      <c r="B386" s="20" t="s">
        <v>1</v>
      </c>
      <c r="C386" s="20" t="s">
        <v>83</v>
      </c>
      <c r="D386" s="30" t="s">
        <v>84</v>
      </c>
    </row>
    <row r="387" spans="2:7" x14ac:dyDescent="0.2">
      <c r="B387" s="28" t="s">
        <v>73</v>
      </c>
      <c r="C387" s="19">
        <v>29774703</v>
      </c>
      <c r="D387" s="19">
        <v>29450520.337470092</v>
      </c>
    </row>
    <row r="388" spans="2:7" x14ac:dyDescent="0.2">
      <c r="B388" s="28" t="s">
        <v>74</v>
      </c>
      <c r="C388" s="19">
        <v>33501887</v>
      </c>
      <c r="D388" s="19">
        <v>35814833.439999998</v>
      </c>
    </row>
    <row r="389" spans="2:7" x14ac:dyDescent="0.2">
      <c r="B389" s="28" t="s">
        <v>75</v>
      </c>
      <c r="C389" s="19">
        <v>38012346</v>
      </c>
      <c r="D389" s="19">
        <v>42079954.960000001</v>
      </c>
    </row>
    <row r="390" spans="2:7" x14ac:dyDescent="0.2">
      <c r="B390" s="28" t="s">
        <v>76</v>
      </c>
      <c r="C390" s="19">
        <v>42713187</v>
      </c>
      <c r="D390" s="19">
        <v>47482986.640000001</v>
      </c>
    </row>
    <row r="391" spans="2:7" x14ac:dyDescent="0.2">
      <c r="B391" s="28" t="s">
        <v>77</v>
      </c>
      <c r="C391" s="19">
        <v>46564640</v>
      </c>
      <c r="D391" s="19">
        <v>53248131</v>
      </c>
    </row>
    <row r="392" spans="2:7" x14ac:dyDescent="0.2">
      <c r="B392" s="28" t="s">
        <v>78</v>
      </c>
      <c r="C392" s="19">
        <v>49675013</v>
      </c>
      <c r="D392" s="19">
        <v>57850477.480000004</v>
      </c>
    </row>
    <row r="393" spans="2:7" x14ac:dyDescent="0.2">
      <c r="B393" s="28" t="s">
        <v>79</v>
      </c>
      <c r="C393" s="19">
        <v>52170816</v>
      </c>
      <c r="D393" s="19">
        <v>61050137</v>
      </c>
    </row>
    <row r="394" spans="2:7" x14ac:dyDescent="0.2">
      <c r="B394" s="28" t="s">
        <v>80</v>
      </c>
      <c r="C394" s="19">
        <v>54507342.000000007</v>
      </c>
      <c r="D394" s="19">
        <v>64508746.317605048</v>
      </c>
    </row>
    <row r="395" spans="2:7" x14ac:dyDescent="0.2">
      <c r="B395" s="28" t="s">
        <v>81</v>
      </c>
      <c r="C395" s="19">
        <v>55996936.983010203</v>
      </c>
      <c r="D395" s="19">
        <v>67935363.680000007</v>
      </c>
    </row>
    <row r="396" spans="2:7" x14ac:dyDescent="0.2">
      <c r="B396" s="28" t="s">
        <v>82</v>
      </c>
      <c r="C396" s="19">
        <v>56472736.816712826</v>
      </c>
      <c r="D396" s="19">
        <v>70835258.865442812</v>
      </c>
    </row>
    <row r="397" spans="2:7" x14ac:dyDescent="0.2">
      <c r="B397" s="28" t="s">
        <v>130</v>
      </c>
      <c r="C397" s="19">
        <v>57795690.214171194</v>
      </c>
      <c r="D397" s="19">
        <v>74611938.599999994</v>
      </c>
    </row>
    <row r="398" spans="2:7" x14ac:dyDescent="0.2">
      <c r="B398" s="28" t="s">
        <v>132</v>
      </c>
      <c r="C398" s="19">
        <v>58919982.878639936</v>
      </c>
      <c r="D398" s="19">
        <v>76533574.464810729</v>
      </c>
      <c r="E398" s="55"/>
    </row>
    <row r="399" spans="2:7" x14ac:dyDescent="0.2">
      <c r="B399" s="28" t="s">
        <v>144</v>
      </c>
      <c r="C399" s="19">
        <v>59898965.019047618</v>
      </c>
      <c r="D399" s="19">
        <v>79437587.639058024</v>
      </c>
      <c r="E399" s="55"/>
      <c r="F399" s="55"/>
      <c r="G399" s="55"/>
    </row>
    <row r="400" spans="2:7" x14ac:dyDescent="0.2">
      <c r="B400" s="87" t="s">
        <v>170</v>
      </c>
      <c r="C400" s="19">
        <v>60450725</v>
      </c>
      <c r="D400" s="19">
        <v>81164681.54070285</v>
      </c>
      <c r="E400" s="55"/>
      <c r="F400" s="55"/>
      <c r="G400" s="55"/>
    </row>
    <row r="401" spans="2:7" x14ac:dyDescent="0.2">
      <c r="B401" s="87" t="s">
        <v>177</v>
      </c>
      <c r="C401" s="19">
        <v>61251674</v>
      </c>
      <c r="D401" s="19">
        <v>83592606.099055648</v>
      </c>
      <c r="E401" s="55"/>
      <c r="F401" s="55"/>
      <c r="G401" s="55"/>
    </row>
    <row r="426" spans="2:9" s="17" customFormat="1" x14ac:dyDescent="0.2"/>
    <row r="428" spans="2:9" x14ac:dyDescent="0.2">
      <c r="B428" s="2" t="s">
        <v>55</v>
      </c>
      <c r="C428" s="3" t="s">
        <v>115</v>
      </c>
      <c r="D428" s="4"/>
      <c r="E428" s="4"/>
      <c r="F428" s="4"/>
      <c r="G428" s="4"/>
      <c r="H428" s="4"/>
      <c r="I428" s="5" t="s">
        <v>54</v>
      </c>
    </row>
    <row r="429" spans="2:9" x14ac:dyDescent="0.2">
      <c r="B429" s="6" t="s">
        <v>56</v>
      </c>
      <c r="C429" s="16" t="s">
        <v>176</v>
      </c>
      <c r="D429" s="7"/>
      <c r="E429" s="7"/>
      <c r="F429" s="7"/>
      <c r="G429" s="7"/>
      <c r="H429" s="7"/>
      <c r="I429" s="8"/>
    </row>
    <row r="430" spans="2:9" x14ac:dyDescent="0.2">
      <c r="B430" s="9" t="s">
        <v>57</v>
      </c>
      <c r="C430" s="110" t="s">
        <v>220</v>
      </c>
      <c r="D430" s="111"/>
      <c r="E430" s="111"/>
      <c r="F430" s="111"/>
      <c r="G430" s="111"/>
      <c r="H430" s="111"/>
      <c r="I430" s="112"/>
    </row>
    <row r="432" spans="2:9" x14ac:dyDescent="0.2">
      <c r="B432" s="20" t="s">
        <v>1</v>
      </c>
      <c r="C432" s="20" t="s">
        <v>83</v>
      </c>
      <c r="D432" s="30" t="s">
        <v>84</v>
      </c>
    </row>
    <row r="433" spans="2:5" x14ac:dyDescent="0.2">
      <c r="B433" s="28" t="s">
        <v>73</v>
      </c>
      <c r="C433" s="29">
        <v>0.50273686314936028</v>
      </c>
      <c r="D433" s="29">
        <v>0.49726313685063972</v>
      </c>
    </row>
    <row r="434" spans="2:5" x14ac:dyDescent="0.2">
      <c r="B434" s="28" t="s">
        <v>74</v>
      </c>
      <c r="C434" s="29">
        <v>0.48331610017526677</v>
      </c>
      <c r="D434" s="29">
        <v>0.51668389982473317</v>
      </c>
    </row>
    <row r="435" spans="2:5" x14ac:dyDescent="0.2">
      <c r="B435" s="28" t="s">
        <v>75</v>
      </c>
      <c r="C435" s="29">
        <v>0.47460674177639456</v>
      </c>
      <c r="D435" s="29">
        <v>0.52539325822360539</v>
      </c>
    </row>
    <row r="436" spans="2:5" x14ac:dyDescent="0.2">
      <c r="B436" s="28" t="s">
        <v>76</v>
      </c>
      <c r="C436" s="29">
        <v>0.47355874729765313</v>
      </c>
      <c r="D436" s="29">
        <v>0.52644125270234687</v>
      </c>
    </row>
    <row r="437" spans="2:5" x14ac:dyDescent="0.2">
      <c r="B437" s="28" t="s">
        <v>77</v>
      </c>
      <c r="C437" s="29">
        <v>0.46651986046955857</v>
      </c>
      <c r="D437" s="29">
        <v>0.53348013953044138</v>
      </c>
    </row>
    <row r="438" spans="2:5" x14ac:dyDescent="0.2">
      <c r="B438" s="28" t="s">
        <v>78</v>
      </c>
      <c r="C438" s="29">
        <v>0.46198359829141789</v>
      </c>
      <c r="D438" s="29">
        <v>0.53801640170858211</v>
      </c>
    </row>
    <row r="439" spans="2:5" x14ac:dyDescent="0.2">
      <c r="B439" s="28" t="s">
        <v>79</v>
      </c>
      <c r="C439" s="29">
        <v>0.46078764237216763</v>
      </c>
      <c r="D439" s="29">
        <v>0.53921235762783237</v>
      </c>
    </row>
    <row r="440" spans="2:5" x14ac:dyDescent="0.2">
      <c r="B440" s="28" t="s">
        <v>80</v>
      </c>
      <c r="C440" s="29">
        <v>0.45798297331485388</v>
      </c>
      <c r="D440" s="29">
        <v>0.54201702668514606</v>
      </c>
    </row>
    <row r="441" spans="2:5" x14ac:dyDescent="0.2">
      <c r="B441" s="28" t="s">
        <v>81</v>
      </c>
      <c r="C441" s="29">
        <v>0.4518348863326111</v>
      </c>
      <c r="D441" s="29">
        <v>0.54816511366738885</v>
      </c>
    </row>
    <row r="442" spans="2:5" x14ac:dyDescent="0.2">
      <c r="B442" s="28" t="s">
        <v>82</v>
      </c>
      <c r="C442" s="29">
        <v>0.44359143755358355</v>
      </c>
      <c r="D442" s="29">
        <v>0.55640856244641645</v>
      </c>
    </row>
    <row r="443" spans="2:5" x14ac:dyDescent="0.2">
      <c r="B443" s="28" t="s">
        <v>130</v>
      </c>
      <c r="C443" s="29">
        <v>0.43649818920392519</v>
      </c>
      <c r="D443" s="29">
        <v>0.56350181079607475</v>
      </c>
    </row>
    <row r="444" spans="2:5" x14ac:dyDescent="0.2">
      <c r="B444" s="28" t="s">
        <v>132</v>
      </c>
      <c r="C444" s="29">
        <v>0.43498291247711396</v>
      </c>
      <c r="D444" s="29">
        <v>0.56501708752288604</v>
      </c>
    </row>
    <row r="445" spans="2:5" x14ac:dyDescent="0.2">
      <c r="B445" s="28" t="s">
        <v>144</v>
      </c>
      <c r="C445" s="29">
        <v>0.42988694550254547</v>
      </c>
      <c r="D445" s="29">
        <v>0.57011305449745453</v>
      </c>
    </row>
    <row r="446" spans="2:5" x14ac:dyDescent="0.2">
      <c r="B446" s="87" t="s">
        <v>170</v>
      </c>
      <c r="C446" s="29">
        <v>0.42686545536714154</v>
      </c>
      <c r="D446" s="29">
        <v>0.5731345446328584</v>
      </c>
      <c r="E446" s="56"/>
    </row>
    <row r="447" spans="2:5" x14ac:dyDescent="0.2">
      <c r="B447" s="87" t="s">
        <v>177</v>
      </c>
      <c r="C447" s="29">
        <v>0.42287948104068313</v>
      </c>
      <c r="D447" s="29">
        <v>0.57712051895931693</v>
      </c>
      <c r="E447" s="56"/>
    </row>
    <row r="473" spans="2:9" s="17" customFormat="1" x14ac:dyDescent="0.2"/>
    <row r="475" spans="2:9" x14ac:dyDescent="0.2">
      <c r="B475" s="2" t="s">
        <v>55</v>
      </c>
      <c r="C475" s="3" t="s">
        <v>113</v>
      </c>
      <c r="D475" s="4"/>
      <c r="E475" s="4"/>
      <c r="F475" s="4"/>
      <c r="G475" s="4"/>
      <c r="H475" s="4"/>
      <c r="I475" s="5" t="s">
        <v>54</v>
      </c>
    </row>
    <row r="476" spans="2:9" x14ac:dyDescent="0.2">
      <c r="B476" s="6" t="s">
        <v>56</v>
      </c>
      <c r="C476" s="16" t="s">
        <v>176</v>
      </c>
      <c r="D476" s="7"/>
      <c r="E476" s="7"/>
      <c r="F476" s="7"/>
      <c r="G476" s="7"/>
      <c r="H476" s="7"/>
      <c r="I476" s="8"/>
    </row>
    <row r="477" spans="2:9" x14ac:dyDescent="0.2">
      <c r="B477" s="9" t="s">
        <v>57</v>
      </c>
      <c r="C477" s="110" t="s">
        <v>221</v>
      </c>
      <c r="D477" s="111"/>
      <c r="E477" s="111"/>
      <c r="F477" s="111"/>
      <c r="G477" s="111"/>
      <c r="H477" s="111"/>
      <c r="I477" s="112"/>
    </row>
    <row r="479" spans="2:9" x14ac:dyDescent="0.2">
      <c r="B479" s="20" t="s">
        <v>1</v>
      </c>
      <c r="C479" s="20" t="s">
        <v>83</v>
      </c>
      <c r="D479" s="30" t="s">
        <v>84</v>
      </c>
    </row>
    <row r="480" spans="2:9" x14ac:dyDescent="0.2">
      <c r="B480" s="28" t="s">
        <v>73</v>
      </c>
      <c r="C480" s="41">
        <v>26587.534246575342</v>
      </c>
      <c r="D480" s="41">
        <v>33002.664862849815</v>
      </c>
    </row>
    <row r="481" spans="2:6" x14ac:dyDescent="0.2">
      <c r="B481" s="28" t="s">
        <v>74</v>
      </c>
      <c r="C481" s="41">
        <v>20422.926027397261</v>
      </c>
      <c r="D481" s="41">
        <v>34872.948507013185</v>
      </c>
    </row>
    <row r="482" spans="2:6" x14ac:dyDescent="0.2">
      <c r="B482" s="28" t="s">
        <v>75</v>
      </c>
      <c r="C482" s="41">
        <v>24714.843835616437</v>
      </c>
      <c r="D482" s="41">
        <v>34329.432986301385</v>
      </c>
    </row>
    <row r="483" spans="2:6" x14ac:dyDescent="0.2">
      <c r="B483" s="28" t="s">
        <v>76</v>
      </c>
      <c r="C483" s="41">
        <v>25758.032876712328</v>
      </c>
      <c r="D483" s="41">
        <v>29605.653041095888</v>
      </c>
    </row>
    <row r="484" spans="2:6" x14ac:dyDescent="0.2">
      <c r="B484" s="28" t="s">
        <v>77</v>
      </c>
      <c r="C484" s="41">
        <v>21103.852054794519</v>
      </c>
      <c r="D484" s="41">
        <v>31589.832109589039</v>
      </c>
    </row>
    <row r="485" spans="2:6" x14ac:dyDescent="0.2">
      <c r="B485" s="28" t="s">
        <v>78</v>
      </c>
      <c r="C485" s="41">
        <v>17043.139726027399</v>
      </c>
      <c r="D485" s="41">
        <v>25218.33687671235</v>
      </c>
    </row>
    <row r="486" spans="2:6" x14ac:dyDescent="0.2">
      <c r="B486" s="28" t="s">
        <v>79</v>
      </c>
      <c r="C486" s="41">
        <v>13675.632876712329</v>
      </c>
      <c r="D486" s="41">
        <v>17532.380931506825</v>
      </c>
    </row>
    <row r="487" spans="2:6" x14ac:dyDescent="0.2">
      <c r="B487" s="28" t="s">
        <v>80</v>
      </c>
      <c r="C487" s="41">
        <v>12802.882191780864</v>
      </c>
      <c r="D487" s="41">
        <v>18951.283932082457</v>
      </c>
      <c r="E487" s="55"/>
    </row>
    <row r="488" spans="2:6" x14ac:dyDescent="0.2">
      <c r="B488" s="28" t="s">
        <v>81</v>
      </c>
      <c r="C488" s="41">
        <v>8162.1642904668233</v>
      </c>
      <c r="D488" s="41">
        <v>18775.985547369637</v>
      </c>
    </row>
    <row r="489" spans="2:6" x14ac:dyDescent="0.2">
      <c r="B489" s="28" t="s">
        <v>82</v>
      </c>
      <c r="C489" s="41">
        <v>2607.1223764527335</v>
      </c>
      <c r="D489" s="41">
        <v>15889.836632563316</v>
      </c>
      <c r="E489" s="55"/>
      <c r="F489" s="55"/>
    </row>
    <row r="490" spans="2:6" x14ac:dyDescent="0.2">
      <c r="B490" s="28" t="s">
        <v>130</v>
      </c>
      <c r="C490" s="41">
        <v>7249.0597121006413</v>
      </c>
      <c r="D490" s="41">
        <v>20694.135531820175</v>
      </c>
      <c r="E490" s="55"/>
      <c r="F490" s="55"/>
    </row>
    <row r="491" spans="2:6" x14ac:dyDescent="0.2">
      <c r="B491" s="28" t="s">
        <v>132</v>
      </c>
      <c r="C491" s="41">
        <v>6160.5077505136596</v>
      </c>
      <c r="D491" s="41">
        <v>10529.511588004027</v>
      </c>
      <c r="E491" s="55"/>
      <c r="F491" s="55"/>
    </row>
    <row r="492" spans="2:6" x14ac:dyDescent="0.2">
      <c r="B492" s="28" t="s">
        <v>144</v>
      </c>
      <c r="C492" s="41">
        <v>5364.2857008640076</v>
      </c>
      <c r="D492" s="41">
        <v>15912.400954779696</v>
      </c>
      <c r="E492" s="55"/>
      <c r="F492" s="55"/>
    </row>
    <row r="493" spans="2:6" x14ac:dyDescent="0.2">
      <c r="B493" s="87" t="s">
        <v>170</v>
      </c>
      <c r="C493" s="41">
        <v>3023.3423613829154</v>
      </c>
      <c r="D493" s="41">
        <v>9463.5282281908276</v>
      </c>
      <c r="E493" s="55"/>
      <c r="F493" s="55"/>
    </row>
    <row r="494" spans="2:6" x14ac:dyDescent="0.2">
      <c r="B494" s="87" t="s">
        <v>177</v>
      </c>
      <c r="C494" s="41">
        <v>4388.7616438356163</v>
      </c>
      <c r="D494" s="41">
        <v>13303.696210152319</v>
      </c>
      <c r="E494" s="55"/>
      <c r="F494" s="55"/>
    </row>
    <row r="520" spans="2:9" s="17" customFormat="1" x14ac:dyDescent="0.2"/>
    <row r="522" spans="2:9" x14ac:dyDescent="0.2">
      <c r="B522" s="2" t="s">
        <v>55</v>
      </c>
      <c r="C522" s="3" t="s">
        <v>124</v>
      </c>
      <c r="D522" s="4"/>
      <c r="E522" s="4"/>
      <c r="F522" s="4"/>
      <c r="G522" s="4"/>
      <c r="H522" s="4"/>
      <c r="I522" s="5" t="s">
        <v>54</v>
      </c>
    </row>
    <row r="523" spans="2:9" x14ac:dyDescent="0.2">
      <c r="B523" s="6" t="s">
        <v>56</v>
      </c>
      <c r="C523" s="16" t="s">
        <v>176</v>
      </c>
      <c r="D523" s="7"/>
      <c r="E523" s="7"/>
      <c r="F523" s="7"/>
      <c r="G523" s="7"/>
      <c r="H523" s="7"/>
      <c r="I523" s="8"/>
    </row>
    <row r="524" spans="2:9" x14ac:dyDescent="0.2">
      <c r="B524" s="9" t="s">
        <v>57</v>
      </c>
      <c r="C524" s="110" t="s">
        <v>222</v>
      </c>
      <c r="D524" s="111"/>
      <c r="E524" s="111"/>
      <c r="F524" s="111"/>
      <c r="G524" s="111"/>
      <c r="H524" s="111"/>
      <c r="I524" s="112"/>
    </row>
    <row r="526" spans="2:9" x14ac:dyDescent="0.2">
      <c r="B526" s="20" t="s">
        <v>1</v>
      </c>
      <c r="C526" s="20" t="s">
        <v>83</v>
      </c>
      <c r="D526" s="30" t="s">
        <v>84</v>
      </c>
    </row>
    <row r="527" spans="2:9" x14ac:dyDescent="0.2">
      <c r="B527" s="28" t="s">
        <v>73</v>
      </c>
      <c r="C527" s="29">
        <v>0.44617293856918983</v>
      </c>
      <c r="D527" s="29">
        <v>0.55382706143081017</v>
      </c>
    </row>
    <row r="528" spans="2:9" x14ac:dyDescent="0.2">
      <c r="B528" s="28" t="s">
        <v>74</v>
      </c>
      <c r="C528" s="29">
        <v>0.36933905466470451</v>
      </c>
      <c r="D528" s="29">
        <v>0.63066094533529549</v>
      </c>
    </row>
    <row r="529" spans="2:4" x14ac:dyDescent="0.2">
      <c r="B529" s="28" t="s">
        <v>75</v>
      </c>
      <c r="C529" s="29">
        <v>0.41858153179110563</v>
      </c>
      <c r="D529" s="29">
        <v>0.58141846820889431</v>
      </c>
    </row>
    <row r="530" spans="2:4" x14ac:dyDescent="0.2">
      <c r="B530" s="28" t="s">
        <v>76</v>
      </c>
      <c r="C530" s="29">
        <v>0.46525140892808642</v>
      </c>
      <c r="D530" s="29">
        <v>0.53474859107191364</v>
      </c>
    </row>
    <row r="531" spans="2:4" x14ac:dyDescent="0.2">
      <c r="B531" s="28" t="s">
        <v>77</v>
      </c>
      <c r="C531" s="29">
        <v>0.40050059868577048</v>
      </c>
      <c r="D531" s="29">
        <v>0.59949940131422952</v>
      </c>
    </row>
    <row r="532" spans="2:4" x14ac:dyDescent="0.2">
      <c r="B532" s="28" t="s">
        <v>78</v>
      </c>
      <c r="C532" s="29">
        <v>0.40327837775839848</v>
      </c>
      <c r="D532" s="29">
        <v>0.59672162224160152</v>
      </c>
    </row>
    <row r="533" spans="2:4" x14ac:dyDescent="0.2">
      <c r="B533" s="28" t="s">
        <v>79</v>
      </c>
      <c r="C533" s="29">
        <v>0.43820901133767831</v>
      </c>
      <c r="D533" s="29">
        <v>0.56179098866232169</v>
      </c>
    </row>
    <row r="534" spans="2:4" x14ac:dyDescent="0.2">
      <c r="B534" s="28" t="s">
        <v>80</v>
      </c>
      <c r="C534" s="29">
        <v>0.40318747914338937</v>
      </c>
      <c r="D534" s="29">
        <v>0.59681252085661063</v>
      </c>
    </row>
    <row r="535" spans="2:4" x14ac:dyDescent="0.2">
      <c r="B535" s="28" t="s">
        <v>81</v>
      </c>
      <c r="C535" s="29">
        <v>0.30299646930475194</v>
      </c>
      <c r="D535" s="29">
        <v>0.69700353069524801</v>
      </c>
    </row>
    <row r="536" spans="2:4" x14ac:dyDescent="0.2">
      <c r="B536" s="28" t="s">
        <v>82</v>
      </c>
      <c r="C536" s="29">
        <v>0.14094870271280446</v>
      </c>
      <c r="D536" s="29">
        <v>0.85905129728719554</v>
      </c>
    </row>
    <row r="537" spans="2:4" x14ac:dyDescent="0.2">
      <c r="B537" s="28" t="s">
        <v>130</v>
      </c>
      <c r="C537" s="29">
        <v>0.25942128839677742</v>
      </c>
      <c r="D537" s="29">
        <v>0.74057871160322253</v>
      </c>
    </row>
    <row r="538" spans="2:4" x14ac:dyDescent="0.2">
      <c r="B538" s="28" t="s">
        <v>132</v>
      </c>
      <c r="C538" s="29">
        <v>0.36911327815518286</v>
      </c>
      <c r="D538" s="29">
        <v>0.63088672184481709</v>
      </c>
    </row>
    <row r="539" spans="2:4" x14ac:dyDescent="0.2">
      <c r="B539" s="28" t="s">
        <v>144</v>
      </c>
      <c r="C539" s="29">
        <v>0.25212035067692817</v>
      </c>
      <c r="D539" s="29">
        <v>0.74787964932307183</v>
      </c>
    </row>
    <row r="540" spans="2:4" x14ac:dyDescent="0.2">
      <c r="B540" s="87" t="s">
        <v>170</v>
      </c>
      <c r="C540" s="29">
        <v>0.24212170212665921</v>
      </c>
      <c r="D540" s="29">
        <v>0.75787829787334082</v>
      </c>
    </row>
    <row r="541" spans="2:4" x14ac:dyDescent="0.2">
      <c r="B541" s="87" t="s">
        <v>177</v>
      </c>
      <c r="C541" s="29">
        <v>0.24805833536838837</v>
      </c>
      <c r="D541" s="29">
        <v>0.75194166463161161</v>
      </c>
    </row>
    <row r="567" spans="2:9" s="17" customFormat="1" x14ac:dyDescent="0.2"/>
    <row r="569" spans="2:9" x14ac:dyDescent="0.2">
      <c r="B569" s="2" t="s">
        <v>55</v>
      </c>
      <c r="C569" s="3" t="s">
        <v>121</v>
      </c>
      <c r="D569" s="4"/>
      <c r="E569" s="4"/>
      <c r="F569" s="4"/>
      <c r="G569" s="4"/>
      <c r="H569" s="4"/>
      <c r="I569" s="5" t="s">
        <v>54</v>
      </c>
    </row>
    <row r="570" spans="2:9" x14ac:dyDescent="0.2">
      <c r="B570" s="6" t="s">
        <v>56</v>
      </c>
      <c r="C570" s="16" t="s">
        <v>183</v>
      </c>
      <c r="D570" s="7"/>
      <c r="E570" s="7"/>
      <c r="F570" s="7"/>
      <c r="G570" s="7"/>
      <c r="H570" s="7"/>
      <c r="I570" s="8"/>
    </row>
    <row r="571" spans="2:9" x14ac:dyDescent="0.2">
      <c r="B571" s="9" t="s">
        <v>57</v>
      </c>
      <c r="C571" s="110" t="s">
        <v>223</v>
      </c>
      <c r="D571" s="111"/>
      <c r="E571" s="111"/>
      <c r="F571" s="111"/>
      <c r="G571" s="111"/>
      <c r="H571" s="111"/>
      <c r="I571" s="112"/>
    </row>
    <row r="573" spans="2:9" x14ac:dyDescent="0.2">
      <c r="B573" s="20" t="s">
        <v>0</v>
      </c>
      <c r="C573" s="89">
        <v>40909</v>
      </c>
      <c r="D573" s="89">
        <v>41275</v>
      </c>
      <c r="E573" s="20" t="s">
        <v>108</v>
      </c>
    </row>
    <row r="574" spans="2:9" x14ac:dyDescent="0.2">
      <c r="B574" s="18" t="s">
        <v>31</v>
      </c>
      <c r="C574" s="61">
        <v>0.2753898147922208</v>
      </c>
      <c r="D574" s="61">
        <v>0.28954375065687293</v>
      </c>
      <c r="E574" s="19">
        <v>15</v>
      </c>
      <c r="F574" s="56"/>
    </row>
    <row r="575" spans="2:9" x14ac:dyDescent="0.2">
      <c r="B575" s="18" t="s">
        <v>39</v>
      </c>
      <c r="C575" s="61">
        <v>0.30143848886818725</v>
      </c>
      <c r="D575" s="61">
        <v>0.32092989518732096</v>
      </c>
      <c r="E575" s="19">
        <v>12</v>
      </c>
      <c r="F575" s="56"/>
    </row>
    <row r="576" spans="2:9" x14ac:dyDescent="0.2">
      <c r="B576" s="18" t="s">
        <v>24</v>
      </c>
      <c r="C576" s="61">
        <v>0.40194129892709263</v>
      </c>
      <c r="D576" s="61">
        <v>0.39057762609866326</v>
      </c>
      <c r="E576" s="19">
        <v>4</v>
      </c>
      <c r="F576" s="56"/>
    </row>
    <row r="577" spans="2:6" x14ac:dyDescent="0.2">
      <c r="B577" s="18" t="s">
        <v>41</v>
      </c>
      <c r="C577" s="61">
        <v>0.42928822464216138</v>
      </c>
      <c r="D577" s="61">
        <v>0.4053460170638552</v>
      </c>
      <c r="E577" s="19">
        <v>6</v>
      </c>
      <c r="F577" s="56"/>
    </row>
    <row r="578" spans="2:6" x14ac:dyDescent="0.2">
      <c r="B578" s="18" t="s">
        <v>34</v>
      </c>
      <c r="C578" s="61">
        <v>0.40227350849892757</v>
      </c>
      <c r="D578" s="61">
        <v>0.40582496010143815</v>
      </c>
      <c r="E578" s="19">
        <v>19</v>
      </c>
      <c r="F578" s="56"/>
    </row>
    <row r="579" spans="2:6" x14ac:dyDescent="0.2">
      <c r="B579" s="18" t="s">
        <v>43</v>
      </c>
      <c r="C579" s="61">
        <v>0.45377619612495057</v>
      </c>
      <c r="D579" s="61">
        <v>0.45147540775232553</v>
      </c>
      <c r="E579" s="19">
        <v>13</v>
      </c>
      <c r="F579" s="56"/>
    </row>
    <row r="580" spans="2:6" x14ac:dyDescent="0.2">
      <c r="B580" s="18" t="s">
        <v>30</v>
      </c>
      <c r="C580" s="61">
        <v>0.47232171041727039</v>
      </c>
      <c r="D580" s="61">
        <v>0.48600663124250698</v>
      </c>
      <c r="E580" s="19">
        <v>11</v>
      </c>
      <c r="F580" s="56"/>
    </row>
    <row r="581" spans="2:6" x14ac:dyDescent="0.2">
      <c r="B581" s="18" t="s">
        <v>35</v>
      </c>
      <c r="C581" s="61">
        <v>0.50906005367245888</v>
      </c>
      <c r="D581" s="61">
        <v>0.49189679304546252</v>
      </c>
      <c r="E581" s="19">
        <v>21</v>
      </c>
      <c r="F581" s="56"/>
    </row>
    <row r="582" spans="2:6" x14ac:dyDescent="0.2">
      <c r="B582" s="18" t="s">
        <v>44</v>
      </c>
      <c r="C582" s="61">
        <v>0.49294739071906413</v>
      </c>
      <c r="D582" s="61">
        <v>0.50234911877315314</v>
      </c>
      <c r="E582" s="19">
        <v>14</v>
      </c>
      <c r="F582" s="56"/>
    </row>
    <row r="583" spans="2:6" x14ac:dyDescent="0.2">
      <c r="B583" s="18" t="s">
        <v>45</v>
      </c>
      <c r="C583" s="61">
        <v>0.49115403971971661</v>
      </c>
      <c r="D583" s="61">
        <v>0.50336775931746747</v>
      </c>
      <c r="E583" s="19">
        <v>17</v>
      </c>
      <c r="F583" s="56"/>
    </row>
    <row r="584" spans="2:6" x14ac:dyDescent="0.2">
      <c r="B584" s="18" t="s">
        <v>27</v>
      </c>
      <c r="C584" s="61">
        <v>0.51649640950114206</v>
      </c>
      <c r="D584" s="61">
        <v>0.51243741242626095</v>
      </c>
      <c r="E584" s="19">
        <v>8</v>
      </c>
      <c r="F584" s="56"/>
    </row>
    <row r="585" spans="2:6" x14ac:dyDescent="0.2">
      <c r="B585" s="18" t="s">
        <v>25</v>
      </c>
      <c r="C585" s="61">
        <v>0.54892326020350812</v>
      </c>
      <c r="D585" s="61">
        <v>0.55445924299498472</v>
      </c>
      <c r="E585" s="19">
        <v>5</v>
      </c>
      <c r="F585" s="56"/>
    </row>
    <row r="586" spans="2:6" x14ac:dyDescent="0.2">
      <c r="B586" s="18" t="s">
        <v>23</v>
      </c>
      <c r="C586" s="61">
        <v>0.5526916474850575</v>
      </c>
      <c r="D586" s="61">
        <v>0.55700405930754771</v>
      </c>
      <c r="E586" s="19">
        <v>1</v>
      </c>
      <c r="F586" s="56"/>
    </row>
    <row r="587" spans="2:6" x14ac:dyDescent="0.2">
      <c r="B587" s="18" t="s">
        <v>26</v>
      </c>
      <c r="C587" s="61">
        <v>0.55735950674476376</v>
      </c>
      <c r="D587" s="61">
        <v>0.56600436970240509</v>
      </c>
      <c r="E587" s="19">
        <v>7</v>
      </c>
      <c r="F587" s="56"/>
    </row>
    <row r="588" spans="2:6" x14ac:dyDescent="0.2">
      <c r="B588" s="18" t="s">
        <v>42</v>
      </c>
      <c r="C588" s="61">
        <v>0.55865697624917798</v>
      </c>
      <c r="D588" s="61">
        <v>0.56776703121232119</v>
      </c>
      <c r="E588" s="19">
        <v>16</v>
      </c>
      <c r="F588" s="56"/>
    </row>
    <row r="589" spans="2:6" x14ac:dyDescent="0.2">
      <c r="B589" s="23" t="s">
        <v>63</v>
      </c>
      <c r="C589" s="70">
        <v>0.57011305449745453</v>
      </c>
      <c r="D589" s="70">
        <v>0.57712051895931682</v>
      </c>
      <c r="E589" s="51">
        <v>28</v>
      </c>
      <c r="F589" s="56"/>
    </row>
    <row r="590" spans="2:6" x14ac:dyDescent="0.2">
      <c r="B590" s="18" t="s">
        <v>33</v>
      </c>
      <c r="C590" s="61">
        <v>0.58510720524354987</v>
      </c>
      <c r="D590" s="61">
        <v>0.58195197285389877</v>
      </c>
      <c r="E590" s="19">
        <v>18</v>
      </c>
      <c r="F590" s="56"/>
    </row>
    <row r="591" spans="2:6" x14ac:dyDescent="0.2">
      <c r="B591" s="18" t="s">
        <v>29</v>
      </c>
      <c r="C591" s="61">
        <v>0.554080038567483</v>
      </c>
      <c r="D591" s="61">
        <v>0.58478739428671733</v>
      </c>
      <c r="E591" s="19">
        <v>10</v>
      </c>
      <c r="F591" s="56"/>
    </row>
    <row r="592" spans="2:6" x14ac:dyDescent="0.2">
      <c r="B592" s="18" t="s">
        <v>28</v>
      </c>
      <c r="C592" s="61">
        <v>0.5795929133512111</v>
      </c>
      <c r="D592" s="61">
        <v>0.59062916111850861</v>
      </c>
      <c r="E592" s="19">
        <v>9</v>
      </c>
      <c r="F592" s="56"/>
    </row>
    <row r="593" spans="2:6" x14ac:dyDescent="0.2">
      <c r="B593" s="18" t="s">
        <v>48</v>
      </c>
      <c r="C593" s="61">
        <v>0.58248838045016949</v>
      </c>
      <c r="D593" s="61">
        <v>0.61189318285410776</v>
      </c>
      <c r="E593" s="19">
        <v>23</v>
      </c>
      <c r="F593" s="56"/>
    </row>
    <row r="594" spans="2:6" x14ac:dyDescent="0.2">
      <c r="B594" s="18" t="s">
        <v>47</v>
      </c>
      <c r="C594" s="61">
        <v>0.58152282961924084</v>
      </c>
      <c r="D594" s="61">
        <v>0.61793837774520788</v>
      </c>
      <c r="E594" s="19">
        <v>24</v>
      </c>
      <c r="F594" s="56"/>
    </row>
    <row r="595" spans="2:6" x14ac:dyDescent="0.2">
      <c r="B595" s="18" t="s">
        <v>37</v>
      </c>
      <c r="C595" s="61">
        <v>0.62811787856430235</v>
      </c>
      <c r="D595" s="61">
        <v>0.62239234825785072</v>
      </c>
      <c r="E595" s="19">
        <v>26</v>
      </c>
      <c r="F595" s="56"/>
    </row>
    <row r="596" spans="2:6" x14ac:dyDescent="0.2">
      <c r="B596" s="18" t="s">
        <v>40</v>
      </c>
      <c r="C596" s="61">
        <v>0.65569444409970523</v>
      </c>
      <c r="D596" s="61">
        <v>0.66681753280397138</v>
      </c>
      <c r="E596" s="19">
        <v>3</v>
      </c>
      <c r="F596" s="56"/>
    </row>
    <row r="597" spans="2:6" x14ac:dyDescent="0.2">
      <c r="B597" s="18" t="s">
        <v>38</v>
      </c>
      <c r="C597" s="61">
        <v>0.68975751336557511</v>
      </c>
      <c r="D597" s="61">
        <v>0.68985749453637224</v>
      </c>
      <c r="E597" s="19">
        <v>27</v>
      </c>
      <c r="F597" s="56"/>
    </row>
    <row r="598" spans="2:6" x14ac:dyDescent="0.2">
      <c r="B598" s="18" t="s">
        <v>50</v>
      </c>
      <c r="C598" s="61">
        <v>0.69994233199592648</v>
      </c>
      <c r="D598" s="61">
        <v>0.71341015647065464</v>
      </c>
      <c r="E598" s="19">
        <v>22</v>
      </c>
      <c r="F598" s="56"/>
    </row>
    <row r="599" spans="2:6" x14ac:dyDescent="0.2">
      <c r="B599" s="18" t="s">
        <v>46</v>
      </c>
      <c r="C599" s="61">
        <v>0.71675311109853668</v>
      </c>
      <c r="D599" s="61">
        <v>0.71967506115291247</v>
      </c>
      <c r="E599" s="52">
        <v>20</v>
      </c>
      <c r="F599" s="56"/>
    </row>
    <row r="600" spans="2:6" x14ac:dyDescent="0.2">
      <c r="B600" s="18" t="s">
        <v>49</v>
      </c>
      <c r="C600" s="61">
        <v>0.69781221475292665</v>
      </c>
      <c r="D600" s="61">
        <v>0.76800000000000002</v>
      </c>
      <c r="E600" s="19">
        <v>2</v>
      </c>
      <c r="F600" s="56"/>
    </row>
    <row r="601" spans="2:6" x14ac:dyDescent="0.2">
      <c r="B601" s="18" t="s">
        <v>36</v>
      </c>
      <c r="C601" s="84" t="s">
        <v>128</v>
      </c>
      <c r="D601" s="84" t="s">
        <v>128</v>
      </c>
      <c r="E601" s="19">
        <v>25</v>
      </c>
      <c r="F601" s="56"/>
    </row>
    <row r="626" spans="2:9" s="17" customFormat="1" x14ac:dyDescent="0.2"/>
    <row r="628" spans="2:9" x14ac:dyDescent="0.2">
      <c r="B628" s="2" t="s">
        <v>55</v>
      </c>
      <c r="C628" s="3" t="s">
        <v>116</v>
      </c>
      <c r="D628" s="4"/>
      <c r="E628" s="4"/>
      <c r="F628" s="4"/>
      <c r="G628" s="4"/>
      <c r="H628" s="4"/>
      <c r="I628" s="5" t="s">
        <v>54</v>
      </c>
    </row>
    <row r="629" spans="2:9" x14ac:dyDescent="0.2">
      <c r="B629" s="6" t="s">
        <v>56</v>
      </c>
      <c r="C629" s="16" t="s">
        <v>172</v>
      </c>
      <c r="D629" s="7"/>
      <c r="E629" s="7"/>
      <c r="F629" s="7"/>
      <c r="G629" s="7"/>
      <c r="H629" s="7"/>
      <c r="I629" s="8"/>
    </row>
    <row r="630" spans="2:9" x14ac:dyDescent="0.2">
      <c r="B630" s="9" t="s">
        <v>57</v>
      </c>
      <c r="C630" s="110" t="s">
        <v>224</v>
      </c>
      <c r="D630" s="111"/>
      <c r="E630" s="111"/>
      <c r="F630" s="111"/>
      <c r="G630" s="111"/>
      <c r="H630" s="111"/>
      <c r="I630" s="112"/>
    </row>
    <row r="632" spans="2:9" x14ac:dyDescent="0.2">
      <c r="B632" s="20" t="s">
        <v>85</v>
      </c>
      <c r="C632" s="20" t="s">
        <v>71</v>
      </c>
    </row>
    <row r="633" spans="2:9" x14ac:dyDescent="0.2">
      <c r="B633" s="88" t="s">
        <v>83</v>
      </c>
      <c r="C633" s="64">
        <v>0.42287948104068307</v>
      </c>
    </row>
    <row r="634" spans="2:9" ht="48" x14ac:dyDescent="0.2">
      <c r="B634" s="88" t="s">
        <v>88</v>
      </c>
      <c r="C634" s="64">
        <v>2.0298806400841571E-2</v>
      </c>
    </row>
    <row r="635" spans="2:9" ht="36" x14ac:dyDescent="0.2">
      <c r="B635" s="88" t="s">
        <v>87</v>
      </c>
      <c r="C635" s="64">
        <v>0.55682171255847535</v>
      </c>
    </row>
    <row r="659" spans="2:9" s="17" customFormat="1" x14ac:dyDescent="0.2"/>
    <row r="661" spans="2:9" x14ac:dyDescent="0.2">
      <c r="B661" s="2" t="s">
        <v>55</v>
      </c>
      <c r="C661" s="3" t="s">
        <v>116</v>
      </c>
      <c r="D661" s="4"/>
      <c r="E661" s="4"/>
      <c r="F661" s="4"/>
      <c r="G661" s="4"/>
      <c r="H661" s="4"/>
      <c r="I661" s="5" t="s">
        <v>54</v>
      </c>
    </row>
    <row r="662" spans="2:9" x14ac:dyDescent="0.2">
      <c r="B662" s="6" t="s">
        <v>56</v>
      </c>
      <c r="C662" s="16" t="s">
        <v>176</v>
      </c>
      <c r="D662" s="7"/>
      <c r="E662" s="7"/>
      <c r="F662" s="7"/>
      <c r="G662" s="7"/>
      <c r="H662" s="7"/>
      <c r="I662" s="8"/>
    </row>
    <row r="663" spans="2:9" x14ac:dyDescent="0.2">
      <c r="B663" s="9" t="s">
        <v>57</v>
      </c>
      <c r="C663" s="110" t="s">
        <v>225</v>
      </c>
      <c r="D663" s="111"/>
      <c r="E663" s="111"/>
      <c r="F663" s="111"/>
      <c r="G663" s="111"/>
      <c r="H663" s="111"/>
      <c r="I663" s="112"/>
    </row>
    <row r="665" spans="2:9" ht="48" x14ac:dyDescent="0.2">
      <c r="B665" s="20" t="s">
        <v>1</v>
      </c>
      <c r="C665" s="30" t="s">
        <v>83</v>
      </c>
      <c r="D665" s="30" t="s">
        <v>88</v>
      </c>
      <c r="E665" s="30" t="s">
        <v>87</v>
      </c>
    </row>
    <row r="666" spans="2:9" x14ac:dyDescent="0.2">
      <c r="B666" s="28" t="s">
        <v>73</v>
      </c>
      <c r="C666" s="29">
        <v>0.50273686314936028</v>
      </c>
      <c r="D666" s="29">
        <v>9.7569982422405555E-2</v>
      </c>
      <c r="E666" s="29">
        <v>0.39969315442823417</v>
      </c>
    </row>
    <row r="667" spans="2:9" x14ac:dyDescent="0.2">
      <c r="B667" s="28" t="s">
        <v>74</v>
      </c>
      <c r="C667" s="29">
        <v>0.48331610017526677</v>
      </c>
      <c r="D667" s="29">
        <v>0.11169675874526992</v>
      </c>
      <c r="E667" s="29">
        <v>0.40498714107946332</v>
      </c>
    </row>
    <row r="668" spans="2:9" x14ac:dyDescent="0.2">
      <c r="B668" s="28" t="s">
        <v>75</v>
      </c>
      <c r="C668" s="29">
        <v>0.47460674177639461</v>
      </c>
      <c r="D668" s="29">
        <v>0.1061161047707275</v>
      </c>
      <c r="E668" s="29">
        <v>0.41927715345287786</v>
      </c>
      <c r="F668" s="56"/>
    </row>
    <row r="669" spans="2:9" x14ac:dyDescent="0.2">
      <c r="B669" s="28" t="s">
        <v>76</v>
      </c>
      <c r="C669" s="29">
        <v>0.47355874729765307</v>
      </c>
      <c r="D669" s="29">
        <v>9.1352799874715396E-2</v>
      </c>
      <c r="E669" s="29">
        <v>0.43508845282763153</v>
      </c>
      <c r="F669" s="56"/>
    </row>
    <row r="670" spans="2:9" x14ac:dyDescent="0.2">
      <c r="B670" s="28" t="s">
        <v>77</v>
      </c>
      <c r="C670" s="29">
        <v>0.46651986046955857</v>
      </c>
      <c r="D670" s="29">
        <v>7.5940733075129233E-2</v>
      </c>
      <c r="E670" s="29">
        <v>0.45753940645531221</v>
      </c>
      <c r="F670" s="56"/>
    </row>
    <row r="671" spans="2:9" x14ac:dyDescent="0.2">
      <c r="B671" s="28" t="s">
        <v>78</v>
      </c>
      <c r="C671" s="29">
        <v>0.46198359829141789</v>
      </c>
      <c r="D671" s="29">
        <v>6.4147970580826691E-2</v>
      </c>
      <c r="E671" s="29">
        <v>0.47386843112775545</v>
      </c>
      <c r="F671" s="56"/>
    </row>
    <row r="672" spans="2:9" x14ac:dyDescent="0.2">
      <c r="B672" s="28" t="s">
        <v>79</v>
      </c>
      <c r="C672" s="29">
        <v>0.46078764237216757</v>
      </c>
      <c r="D672" s="29">
        <v>4.502897091848361E-2</v>
      </c>
      <c r="E672" s="29">
        <v>0.49418338670934875</v>
      </c>
      <c r="F672" s="56"/>
    </row>
    <row r="673" spans="2:6" x14ac:dyDescent="0.2">
      <c r="B673" s="28" t="s">
        <v>80</v>
      </c>
      <c r="C673" s="29">
        <v>0.45798297331485388</v>
      </c>
      <c r="D673" s="29">
        <v>3.7282657014897344E-2</v>
      </c>
      <c r="E673" s="29">
        <v>0.50473436967024876</v>
      </c>
      <c r="F673" s="56"/>
    </row>
    <row r="674" spans="2:6" x14ac:dyDescent="0.2">
      <c r="B674" s="28" t="s">
        <v>81</v>
      </c>
      <c r="C674" s="29">
        <v>0.45183488633261099</v>
      </c>
      <c r="D674" s="29">
        <v>3.6770147698550075E-2</v>
      </c>
      <c r="E674" s="29">
        <v>0.51139496596883893</v>
      </c>
      <c r="F674" s="56"/>
    </row>
    <row r="675" spans="2:6" x14ac:dyDescent="0.2">
      <c r="B675" s="28" t="s">
        <v>82</v>
      </c>
      <c r="C675" s="29">
        <v>0.4435914375535836</v>
      </c>
      <c r="D675" s="29">
        <v>3.2144763021203004E-2</v>
      </c>
      <c r="E675" s="29">
        <v>0.52426379942521339</v>
      </c>
      <c r="F675" s="56"/>
    </row>
    <row r="676" spans="2:6" x14ac:dyDescent="0.2">
      <c r="B676" s="28" t="s">
        <v>130</v>
      </c>
      <c r="C676" s="29">
        <v>0.43649818920392519</v>
      </c>
      <c r="D676" s="29">
        <v>2.7399561735914988E-2</v>
      </c>
      <c r="E676" s="29">
        <v>0.5361022490601598</v>
      </c>
      <c r="F676" s="56"/>
    </row>
    <row r="677" spans="2:6" x14ac:dyDescent="0.2">
      <c r="B677" s="28" t="s">
        <v>132</v>
      </c>
      <c r="C677" s="29">
        <v>0.43498291247711407</v>
      </c>
      <c r="D677" s="29">
        <v>2.4524938775386296E-2</v>
      </c>
      <c r="E677" s="29">
        <v>0.54049214874749962</v>
      </c>
      <c r="F677" s="56"/>
    </row>
    <row r="678" spans="2:6" x14ac:dyDescent="0.2">
      <c r="B678" s="28" t="s">
        <v>144</v>
      </c>
      <c r="C678" s="29">
        <v>0.42988694550254547</v>
      </c>
      <c r="D678" s="29">
        <v>2.2090133143687657E-2</v>
      </c>
      <c r="E678" s="29">
        <v>0.54802292135376685</v>
      </c>
      <c r="F678" s="56"/>
    </row>
    <row r="679" spans="2:6" x14ac:dyDescent="0.2">
      <c r="B679" s="28" t="s">
        <v>170</v>
      </c>
      <c r="C679" s="29">
        <v>0.42686545536714149</v>
      </c>
      <c r="D679" s="29">
        <v>1.867060981984367E-2</v>
      </c>
      <c r="E679" s="29">
        <v>0.55446393481301481</v>
      </c>
      <c r="F679" s="56"/>
    </row>
    <row r="680" spans="2:6" x14ac:dyDescent="0.2">
      <c r="B680" s="28" t="s">
        <v>177</v>
      </c>
      <c r="C680" s="29">
        <v>0.42287948104068307</v>
      </c>
      <c r="D680" s="29">
        <v>2.0298806400841571E-2</v>
      </c>
      <c r="E680" s="29">
        <v>0.55682171255847535</v>
      </c>
      <c r="F680" s="56"/>
    </row>
    <row r="706" spans="2:9" s="17" customFormat="1" x14ac:dyDescent="0.2"/>
    <row r="708" spans="2:9" x14ac:dyDescent="0.2">
      <c r="B708" s="2" t="s">
        <v>55</v>
      </c>
      <c r="C708" s="3" t="s">
        <v>131</v>
      </c>
      <c r="D708" s="4"/>
      <c r="E708" s="4"/>
      <c r="F708" s="4"/>
      <c r="G708" s="4"/>
      <c r="H708" s="4"/>
      <c r="I708" s="5" t="s">
        <v>54</v>
      </c>
    </row>
    <row r="709" spans="2:9" x14ac:dyDescent="0.2">
      <c r="B709" s="6" t="s">
        <v>56</v>
      </c>
      <c r="C709" s="16" t="s">
        <v>172</v>
      </c>
      <c r="D709" s="7"/>
      <c r="E709" s="7"/>
      <c r="F709" s="7"/>
      <c r="G709" s="7"/>
      <c r="H709" s="7"/>
      <c r="I709" s="8"/>
    </row>
    <row r="710" spans="2:9" x14ac:dyDescent="0.2">
      <c r="B710" s="9" t="s">
        <v>57</v>
      </c>
      <c r="C710" s="110" t="s">
        <v>226</v>
      </c>
      <c r="D710" s="111"/>
      <c r="E710" s="111"/>
      <c r="F710" s="111"/>
      <c r="G710" s="111"/>
      <c r="H710" s="111"/>
      <c r="I710" s="112"/>
    </row>
    <row r="712" spans="2:9" x14ac:dyDescent="0.2">
      <c r="B712" s="20" t="s">
        <v>0</v>
      </c>
      <c r="C712" s="20" t="s">
        <v>89</v>
      </c>
      <c r="D712" s="20" t="s">
        <v>90</v>
      </c>
      <c r="E712" s="20" t="s">
        <v>108</v>
      </c>
      <c r="G712" s="7"/>
      <c r="H712" s="7"/>
      <c r="I712" s="7"/>
    </row>
    <row r="713" spans="2:9" x14ac:dyDescent="0.2">
      <c r="B713" s="18" t="s">
        <v>23</v>
      </c>
      <c r="C713" s="37">
        <v>0.44299594069245224</v>
      </c>
      <c r="D713" s="37">
        <v>0.47341975601901293</v>
      </c>
      <c r="E713" s="19">
        <v>1</v>
      </c>
      <c r="G713" s="7"/>
      <c r="H713" s="77"/>
      <c r="I713" s="77"/>
    </row>
    <row r="714" spans="2:9" x14ac:dyDescent="0.2">
      <c r="B714" s="18" t="s">
        <v>49</v>
      </c>
      <c r="C714" s="37">
        <v>0.23200000000000001</v>
      </c>
      <c r="D714" s="37">
        <v>0.23200000000000001</v>
      </c>
      <c r="E714" s="19">
        <v>2</v>
      </c>
      <c r="G714" s="7"/>
      <c r="H714" s="77"/>
      <c r="I714" s="77"/>
    </row>
    <row r="715" spans="2:9" x14ac:dyDescent="0.2">
      <c r="B715" s="18" t="s">
        <v>40</v>
      </c>
      <c r="C715" s="37">
        <v>0.33318246719602856</v>
      </c>
      <c r="D715" s="37">
        <v>0.33318246719602856</v>
      </c>
      <c r="E715" s="19">
        <v>3</v>
      </c>
      <c r="G715" s="7"/>
      <c r="H715" s="77"/>
      <c r="I715" s="77"/>
    </row>
    <row r="716" spans="2:9" x14ac:dyDescent="0.2">
      <c r="B716" s="18" t="s">
        <v>24</v>
      </c>
      <c r="C716" s="37">
        <v>0.6094223739013368</v>
      </c>
      <c r="D716" s="37">
        <v>0.62663951586478506</v>
      </c>
      <c r="E716" s="19">
        <v>4</v>
      </c>
      <c r="G716" s="7"/>
      <c r="H716" s="77"/>
      <c r="I716" s="77"/>
    </row>
    <row r="717" spans="2:9" x14ac:dyDescent="0.2">
      <c r="B717" s="18" t="s">
        <v>25</v>
      </c>
      <c r="C717" s="37">
        <v>0.44554075700501522</v>
      </c>
      <c r="D717" s="37">
        <v>0.48905587746325196</v>
      </c>
      <c r="E717" s="19">
        <v>5</v>
      </c>
      <c r="G717" s="7"/>
      <c r="H717" s="77"/>
      <c r="I717" s="77"/>
    </row>
    <row r="718" spans="2:9" x14ac:dyDescent="0.2">
      <c r="B718" s="18" t="s">
        <v>41</v>
      </c>
      <c r="C718" s="37">
        <v>0.5946539829361448</v>
      </c>
      <c r="D718" s="37">
        <v>0.5946539829361448</v>
      </c>
      <c r="E718" s="19">
        <v>6</v>
      </c>
      <c r="G718" s="7"/>
      <c r="H718" s="77"/>
      <c r="I718" s="77"/>
    </row>
    <row r="719" spans="2:9" x14ac:dyDescent="0.2">
      <c r="B719" s="18" t="s">
        <v>26</v>
      </c>
      <c r="C719" s="37">
        <v>0.43399563029759486</v>
      </c>
      <c r="D719" s="37">
        <v>0.43399563029759486</v>
      </c>
      <c r="E719" s="19">
        <v>7</v>
      </c>
      <c r="G719" s="7"/>
      <c r="H719" s="77"/>
      <c r="I719" s="77"/>
    </row>
    <row r="720" spans="2:9" x14ac:dyDescent="0.2">
      <c r="B720" s="18" t="s">
        <v>27</v>
      </c>
      <c r="C720" s="37">
        <v>0.48756258757373905</v>
      </c>
      <c r="D720" s="37">
        <v>0.48762070102270944</v>
      </c>
      <c r="E720" s="19">
        <v>8</v>
      </c>
      <c r="G720" s="7"/>
      <c r="H720" s="77"/>
      <c r="I720" s="77"/>
    </row>
    <row r="721" spans="2:9" x14ac:dyDescent="0.2">
      <c r="B721" s="18" t="s">
        <v>28</v>
      </c>
      <c r="C721" s="37">
        <v>0.40937083888149134</v>
      </c>
      <c r="D721" s="37">
        <v>0.40937083888149134</v>
      </c>
      <c r="E721" s="19">
        <v>9</v>
      </c>
      <c r="G721" s="7"/>
      <c r="H721" s="77"/>
      <c r="I721" s="77"/>
    </row>
    <row r="722" spans="2:9" x14ac:dyDescent="0.2">
      <c r="B722" s="18" t="s">
        <v>29</v>
      </c>
      <c r="C722" s="37">
        <v>0.41521260571328261</v>
      </c>
      <c r="D722" s="37">
        <v>0.41521260571328261</v>
      </c>
      <c r="E722" s="19">
        <v>10</v>
      </c>
      <c r="G722" s="7"/>
      <c r="H722" s="83"/>
      <c r="I722" s="83"/>
    </row>
    <row r="723" spans="2:9" x14ac:dyDescent="0.2">
      <c r="B723" s="18" t="s">
        <v>30</v>
      </c>
      <c r="C723" s="37">
        <v>0.51399336875749291</v>
      </c>
      <c r="D723" s="37">
        <v>0.51399336875749291</v>
      </c>
      <c r="E723" s="19">
        <v>11</v>
      </c>
      <c r="G723" s="7"/>
      <c r="H723" s="77"/>
      <c r="I723" s="77"/>
    </row>
    <row r="724" spans="2:9" x14ac:dyDescent="0.2">
      <c r="B724" s="18" t="s">
        <v>39</v>
      </c>
      <c r="C724" s="37">
        <v>0.67907010481267904</v>
      </c>
      <c r="D724" s="37">
        <v>0.67907010481267904</v>
      </c>
      <c r="E724" s="19">
        <v>12</v>
      </c>
      <c r="G724" s="7"/>
      <c r="H724" s="77"/>
      <c r="I724" s="77"/>
    </row>
    <row r="725" spans="2:9" x14ac:dyDescent="0.2">
      <c r="B725" s="18" t="s">
        <v>43</v>
      </c>
      <c r="C725" s="37">
        <v>0.54852459224767447</v>
      </c>
      <c r="D725" s="37">
        <v>0.54895887839775948</v>
      </c>
      <c r="E725" s="19">
        <v>13</v>
      </c>
      <c r="G725" s="7"/>
      <c r="H725" s="77"/>
      <c r="I725" s="77"/>
    </row>
    <row r="726" spans="2:9" x14ac:dyDescent="0.2">
      <c r="B726" s="18" t="s">
        <v>44</v>
      </c>
      <c r="C726" s="37">
        <v>0.49765088122684686</v>
      </c>
      <c r="D726" s="37">
        <v>0.49765088122684686</v>
      </c>
      <c r="E726" s="19">
        <v>14</v>
      </c>
      <c r="G726" s="7"/>
      <c r="H726" s="77"/>
      <c r="I726" s="77"/>
    </row>
    <row r="727" spans="2:9" x14ac:dyDescent="0.2">
      <c r="B727" s="18" t="s">
        <v>31</v>
      </c>
      <c r="C727" s="37">
        <v>0.71045624934312701</v>
      </c>
      <c r="D727" s="37">
        <v>0.7720213001996894</v>
      </c>
      <c r="E727" s="19">
        <v>15</v>
      </c>
      <c r="G727" s="7"/>
      <c r="H727" s="77"/>
      <c r="I727" s="77"/>
    </row>
    <row r="728" spans="2:9" x14ac:dyDescent="0.2">
      <c r="B728" s="18" t="s">
        <v>42</v>
      </c>
      <c r="C728" s="37">
        <v>0.43223296878767881</v>
      </c>
      <c r="D728" s="37">
        <v>0.43223296878767881</v>
      </c>
      <c r="E728" s="19">
        <v>16</v>
      </c>
      <c r="G728" s="7"/>
      <c r="H728" s="77"/>
      <c r="I728" s="77"/>
    </row>
    <row r="729" spans="2:9" x14ac:dyDescent="0.2">
      <c r="B729" s="18" t="s">
        <v>45</v>
      </c>
      <c r="C729" s="37">
        <v>0.49663224068253253</v>
      </c>
      <c r="D729" s="37">
        <v>0.49663224068253253</v>
      </c>
      <c r="E729" s="19">
        <v>17</v>
      </c>
      <c r="G729" s="7"/>
      <c r="H729" s="77"/>
      <c r="I729" s="77"/>
    </row>
    <row r="730" spans="2:9" x14ac:dyDescent="0.2">
      <c r="B730" s="18" t="s">
        <v>33</v>
      </c>
      <c r="C730" s="37">
        <v>0.41804802714610118</v>
      </c>
      <c r="D730" s="37">
        <v>0.42005070580308823</v>
      </c>
      <c r="E730" s="19">
        <v>18</v>
      </c>
      <c r="G730" s="7"/>
      <c r="H730" s="77"/>
      <c r="I730" s="77"/>
    </row>
    <row r="731" spans="2:9" x14ac:dyDescent="0.2">
      <c r="B731" s="18" t="s">
        <v>34</v>
      </c>
      <c r="C731" s="37">
        <v>0.59417503989856191</v>
      </c>
      <c r="D731" s="37">
        <v>0.59501137385478486</v>
      </c>
      <c r="E731" s="19">
        <v>19</v>
      </c>
      <c r="G731" s="7"/>
      <c r="H731" s="77"/>
      <c r="I731" s="77"/>
    </row>
    <row r="732" spans="2:9" x14ac:dyDescent="0.2">
      <c r="B732" s="18" t="s">
        <v>46</v>
      </c>
      <c r="C732" s="37">
        <v>0.28032493884708759</v>
      </c>
      <c r="D732" s="37">
        <v>0.28032493884708759</v>
      </c>
      <c r="E732" s="19">
        <v>20</v>
      </c>
      <c r="G732" s="7"/>
      <c r="H732" s="77"/>
      <c r="I732" s="77"/>
    </row>
    <row r="733" spans="2:9" x14ac:dyDescent="0.2">
      <c r="B733" s="18" t="s">
        <v>35</v>
      </c>
      <c r="C733" s="37">
        <v>0.50810320695453748</v>
      </c>
      <c r="D733" s="37">
        <v>0.50821597606641433</v>
      </c>
      <c r="E733" s="19">
        <v>21</v>
      </c>
      <c r="G733" s="7"/>
      <c r="H733" s="77"/>
      <c r="I733" s="77"/>
    </row>
    <row r="734" spans="2:9" x14ac:dyDescent="0.2">
      <c r="B734" s="18" t="s">
        <v>50</v>
      </c>
      <c r="C734" s="37">
        <v>0.2865898435293453</v>
      </c>
      <c r="D734" s="37">
        <v>0.2865898435293453</v>
      </c>
      <c r="E734" s="19">
        <v>22</v>
      </c>
      <c r="G734" s="7"/>
      <c r="H734" s="77"/>
      <c r="I734" s="77"/>
    </row>
    <row r="735" spans="2:9" x14ac:dyDescent="0.2">
      <c r="B735" s="18" t="s">
        <v>48</v>
      </c>
      <c r="C735" s="37">
        <v>0.38810681714589229</v>
      </c>
      <c r="D735" s="37">
        <v>0.38810681714589229</v>
      </c>
      <c r="E735" s="19">
        <v>23</v>
      </c>
      <c r="G735" s="7"/>
      <c r="H735" s="77"/>
      <c r="I735" s="77"/>
    </row>
    <row r="736" spans="2:9" x14ac:dyDescent="0.2">
      <c r="B736" s="18" t="s">
        <v>47</v>
      </c>
      <c r="C736" s="37">
        <v>0.38206162225479212</v>
      </c>
      <c r="D736" s="37">
        <v>0.38206162225479212</v>
      </c>
      <c r="E736" s="19">
        <v>24</v>
      </c>
      <c r="G736" s="7"/>
      <c r="H736" s="77"/>
      <c r="I736" s="77"/>
    </row>
    <row r="737" spans="2:9" x14ac:dyDescent="0.2">
      <c r="B737" s="18" t="s">
        <v>36</v>
      </c>
      <c r="C737" s="85" t="s">
        <v>128</v>
      </c>
      <c r="D737" s="85" t="s">
        <v>128</v>
      </c>
      <c r="E737" s="19">
        <v>25</v>
      </c>
      <c r="G737" s="7"/>
      <c r="H737" s="77"/>
      <c r="I737" s="77"/>
    </row>
    <row r="738" spans="2:9" x14ac:dyDescent="0.2">
      <c r="B738" s="18" t="s">
        <v>37</v>
      </c>
      <c r="C738" s="37">
        <v>0.37760765174214922</v>
      </c>
      <c r="D738" s="37">
        <v>0.40074279565196247</v>
      </c>
      <c r="E738" s="52">
        <v>26</v>
      </c>
      <c r="G738" s="7"/>
      <c r="H738" s="77"/>
      <c r="I738" s="77"/>
    </row>
    <row r="739" spans="2:9" x14ac:dyDescent="0.2">
      <c r="B739" s="18" t="s">
        <v>38</v>
      </c>
      <c r="C739" s="37">
        <v>0.31014250546362776</v>
      </c>
      <c r="D739" s="37">
        <v>0.3797471426408297</v>
      </c>
      <c r="E739" s="19">
        <v>27</v>
      </c>
      <c r="G739" s="7"/>
      <c r="H739" s="77"/>
      <c r="I739" s="77"/>
    </row>
    <row r="740" spans="2:9" x14ac:dyDescent="0.2">
      <c r="B740" s="23" t="s">
        <v>63</v>
      </c>
      <c r="C740" s="38">
        <v>0.42287948104068313</v>
      </c>
      <c r="D740" s="38">
        <v>0.45197707864623315</v>
      </c>
      <c r="E740" s="51">
        <v>28</v>
      </c>
      <c r="F740" s="56"/>
      <c r="G740" s="7"/>
      <c r="H740" s="77"/>
      <c r="I740" s="77"/>
    </row>
    <row r="766" spans="2:9" s="17" customFormat="1" x14ac:dyDescent="0.2"/>
    <row r="768" spans="2:9" x14ac:dyDescent="0.2">
      <c r="B768" s="2" t="s">
        <v>55</v>
      </c>
      <c r="C768" s="3" t="s">
        <v>205</v>
      </c>
      <c r="D768" s="4"/>
      <c r="E768" s="4"/>
      <c r="F768" s="4"/>
      <c r="G768" s="4"/>
      <c r="H768" s="4"/>
      <c r="I768" s="5" t="s">
        <v>54</v>
      </c>
    </row>
    <row r="769" spans="2:10" x14ac:dyDescent="0.2">
      <c r="B769" s="6" t="s">
        <v>56</v>
      </c>
      <c r="C769" s="62" t="s">
        <v>199</v>
      </c>
      <c r="D769" s="7"/>
      <c r="E769" s="7"/>
      <c r="F769" s="7"/>
      <c r="G769" s="7"/>
      <c r="H769" s="7"/>
      <c r="I769" s="8"/>
    </row>
    <row r="770" spans="2:10" ht="12.75" customHeight="1" x14ac:dyDescent="0.2">
      <c r="B770" s="11" t="s">
        <v>57</v>
      </c>
      <c r="C770" s="10" t="s">
        <v>265</v>
      </c>
      <c r="D770" s="21"/>
      <c r="E770" s="21"/>
      <c r="F770" s="21"/>
      <c r="G770" s="21"/>
      <c r="H770" s="21"/>
      <c r="I770" s="22"/>
    </row>
    <row r="772" spans="2:10" x14ac:dyDescent="0.2">
      <c r="B772" s="20" t="s">
        <v>0</v>
      </c>
      <c r="C772" s="89">
        <v>41091</v>
      </c>
      <c r="D772" s="103" t="s">
        <v>63</v>
      </c>
      <c r="E772" s="104" t="s">
        <v>198</v>
      </c>
      <c r="F772" s="105"/>
      <c r="G772" s="7"/>
      <c r="H772" s="7"/>
      <c r="I772" s="7"/>
      <c r="J772" s="7"/>
    </row>
    <row r="773" spans="2:10" x14ac:dyDescent="0.2">
      <c r="B773" s="18" t="s">
        <v>51</v>
      </c>
      <c r="C773" s="100">
        <v>0.1036728735632184</v>
      </c>
      <c r="D773" s="106">
        <v>0.28166789745678839</v>
      </c>
      <c r="E773" s="106">
        <v>0.2604817165147657</v>
      </c>
      <c r="F773" s="107"/>
      <c r="G773" s="50"/>
      <c r="H773" s="7"/>
      <c r="I773" s="7"/>
      <c r="J773" s="77"/>
    </row>
    <row r="774" spans="2:10" x14ac:dyDescent="0.2">
      <c r="B774" s="18" t="s">
        <v>197</v>
      </c>
      <c r="C774" s="100">
        <v>0.1108631935542941</v>
      </c>
      <c r="D774" s="106">
        <v>0.28166789745678839</v>
      </c>
      <c r="E774" s="106">
        <v>0.2604817165147657</v>
      </c>
      <c r="F774" s="107"/>
      <c r="G774" s="50"/>
      <c r="H774" s="7"/>
      <c r="I774" s="7"/>
      <c r="J774" s="77"/>
    </row>
    <row r="775" spans="2:10" x14ac:dyDescent="0.2">
      <c r="B775" s="24" t="s">
        <v>200</v>
      </c>
      <c r="C775" s="100">
        <v>0.12169907691594954</v>
      </c>
      <c r="D775" s="106">
        <v>0.28166789745678839</v>
      </c>
      <c r="E775" s="106">
        <v>0.2604817165147657</v>
      </c>
      <c r="F775" s="107"/>
      <c r="G775" s="50"/>
      <c r="H775" s="7"/>
      <c r="I775" s="7"/>
      <c r="J775" s="77"/>
    </row>
    <row r="776" spans="2:10" x14ac:dyDescent="0.2">
      <c r="B776" s="18" t="s">
        <v>47</v>
      </c>
      <c r="C776" s="100">
        <v>0.14182175742983699</v>
      </c>
      <c r="D776" s="106">
        <v>0.28166789745678839</v>
      </c>
      <c r="E776" s="106">
        <v>0.2604817165147657</v>
      </c>
      <c r="F776" s="107"/>
      <c r="G776" s="50"/>
      <c r="H776" s="7"/>
      <c r="I776" s="7"/>
      <c r="J776" s="77"/>
    </row>
    <row r="777" spans="2:10" x14ac:dyDescent="0.2">
      <c r="B777" s="18" t="s">
        <v>46</v>
      </c>
      <c r="C777" s="100">
        <v>0.14541555572859885</v>
      </c>
      <c r="D777" s="106">
        <v>0.28166789745678839</v>
      </c>
      <c r="E777" s="106">
        <v>0.2604817165147657</v>
      </c>
      <c r="F777" s="107"/>
      <c r="G777" s="50"/>
      <c r="H777" s="79"/>
      <c r="I777" s="7"/>
      <c r="J777" s="77"/>
    </row>
    <row r="778" spans="2:10" x14ac:dyDescent="0.2">
      <c r="B778" s="18" t="s">
        <v>40</v>
      </c>
      <c r="C778" s="100">
        <v>0.16345137043070679</v>
      </c>
      <c r="D778" s="106">
        <v>0.28166789745678839</v>
      </c>
      <c r="E778" s="106">
        <v>0.2604817165147657</v>
      </c>
      <c r="F778" s="107"/>
      <c r="G778" s="50"/>
      <c r="H778" s="79"/>
      <c r="I778" s="7"/>
      <c r="J778" s="77"/>
    </row>
    <row r="779" spans="2:10" x14ac:dyDescent="0.2">
      <c r="B779" s="18" t="s">
        <v>42</v>
      </c>
      <c r="C779" s="100">
        <v>0.21208339601071033</v>
      </c>
      <c r="D779" s="106">
        <v>0.28166789745678839</v>
      </c>
      <c r="E779" s="106">
        <v>0.2604817165147657</v>
      </c>
      <c r="F779" s="107"/>
      <c r="G779" s="50"/>
      <c r="H779" s="79"/>
      <c r="I779" s="7"/>
      <c r="J779" s="77"/>
    </row>
    <row r="780" spans="2:10" x14ac:dyDescent="0.2">
      <c r="B780" s="18" t="s">
        <v>35</v>
      </c>
      <c r="C780" s="100">
        <v>0.2168571374920194</v>
      </c>
      <c r="D780" s="106">
        <v>0.28166789745678839</v>
      </c>
      <c r="E780" s="106">
        <v>0.2604817165147657</v>
      </c>
      <c r="F780" s="107"/>
      <c r="G780" s="50"/>
      <c r="H780" s="7"/>
      <c r="I780" s="7"/>
      <c r="J780" s="77"/>
    </row>
    <row r="781" spans="2:10" x14ac:dyDescent="0.2">
      <c r="B781" s="18" t="s">
        <v>30</v>
      </c>
      <c r="C781" s="100">
        <v>0.22130472871306278</v>
      </c>
      <c r="D781" s="106">
        <v>0.28166789745678839</v>
      </c>
      <c r="E781" s="106">
        <v>0.2604817165147657</v>
      </c>
      <c r="F781" s="107"/>
      <c r="G781" s="50"/>
      <c r="H781" s="7"/>
      <c r="I781" s="7"/>
      <c r="J781" s="77"/>
    </row>
    <row r="782" spans="2:10" x14ac:dyDescent="0.2">
      <c r="B782" s="18" t="s">
        <v>29</v>
      </c>
      <c r="C782" s="100">
        <v>0.22530453178933305</v>
      </c>
      <c r="D782" s="106">
        <v>0.28166789745678839</v>
      </c>
      <c r="E782" s="106">
        <v>0.2604817165147657</v>
      </c>
      <c r="F782" s="107"/>
      <c r="G782" s="50"/>
      <c r="H782" s="7"/>
      <c r="I782" s="7"/>
      <c r="J782" s="77"/>
    </row>
    <row r="783" spans="2:10" x14ac:dyDescent="0.2">
      <c r="B783" s="18" t="s">
        <v>26</v>
      </c>
      <c r="C783" s="100">
        <v>0.22624691641835917</v>
      </c>
      <c r="D783" s="106">
        <v>0.28166789745678839</v>
      </c>
      <c r="E783" s="106">
        <v>0.2604817165147657</v>
      </c>
      <c r="F783" s="107"/>
      <c r="G783" s="50"/>
      <c r="H783" s="7"/>
      <c r="I783" s="7"/>
      <c r="J783" s="77"/>
    </row>
    <row r="784" spans="2:10" x14ac:dyDescent="0.2">
      <c r="B784" s="18" t="s">
        <v>48</v>
      </c>
      <c r="C784" s="100">
        <v>0.24159830475448163</v>
      </c>
      <c r="D784" s="106">
        <v>0.28166789745678839</v>
      </c>
      <c r="E784" s="106">
        <v>0.2604817165147657</v>
      </c>
      <c r="F784" s="107"/>
      <c r="G784" s="50"/>
      <c r="H784" s="7"/>
      <c r="I784" s="7"/>
      <c r="J784" s="77"/>
    </row>
    <row r="785" spans="2:10" x14ac:dyDescent="0.2">
      <c r="B785" s="18" t="s">
        <v>34</v>
      </c>
      <c r="C785" s="100">
        <v>0.24505839427742654</v>
      </c>
      <c r="D785" s="106">
        <v>0.28166789745678839</v>
      </c>
      <c r="E785" s="106">
        <v>0.2604817165147657</v>
      </c>
      <c r="F785" s="107"/>
      <c r="G785" s="50"/>
      <c r="H785" s="7"/>
      <c r="I785" s="7"/>
      <c r="J785" s="77"/>
    </row>
    <row r="786" spans="2:10" x14ac:dyDescent="0.2">
      <c r="B786" s="18" t="s">
        <v>196</v>
      </c>
      <c r="C786" s="100">
        <v>0.24599343841819324</v>
      </c>
      <c r="D786" s="106">
        <v>0.28166789745678839</v>
      </c>
      <c r="E786" s="106">
        <v>0.2604817165147657</v>
      </c>
      <c r="F786" s="107"/>
      <c r="G786" s="50"/>
      <c r="H786" s="7"/>
      <c r="I786" s="7"/>
      <c r="J786" s="77"/>
    </row>
    <row r="787" spans="2:10" x14ac:dyDescent="0.2">
      <c r="B787" s="18" t="s">
        <v>195</v>
      </c>
      <c r="C787" s="100">
        <v>0.24638802889576886</v>
      </c>
      <c r="D787" s="106">
        <v>0.28166789745678839</v>
      </c>
      <c r="E787" s="106">
        <v>0.2604817165147657</v>
      </c>
      <c r="F787" s="107"/>
      <c r="G787" s="50"/>
      <c r="H787" s="7"/>
      <c r="I787" s="7"/>
      <c r="J787" s="77"/>
    </row>
    <row r="788" spans="2:10" x14ac:dyDescent="0.2">
      <c r="B788" s="18" t="s">
        <v>27</v>
      </c>
      <c r="C788" s="100">
        <v>0.24681926582432162</v>
      </c>
      <c r="D788" s="106">
        <v>0.28166789745678839</v>
      </c>
      <c r="E788" s="106">
        <v>0.2604817165147657</v>
      </c>
      <c r="F788" s="107"/>
      <c r="G788" s="50"/>
      <c r="H788" s="7"/>
      <c r="I788" s="7"/>
      <c r="J788" s="77"/>
    </row>
    <row r="789" spans="2:10" x14ac:dyDescent="0.2">
      <c r="B789" s="18" t="s">
        <v>41</v>
      </c>
      <c r="C789" s="100">
        <v>0.2497052678704671</v>
      </c>
      <c r="D789" s="106">
        <v>0.28166789745678839</v>
      </c>
      <c r="E789" s="106">
        <v>0.2604817165147657</v>
      </c>
      <c r="F789" s="107"/>
      <c r="G789" s="50"/>
      <c r="H789" s="7"/>
      <c r="I789" s="7"/>
      <c r="J789" s="77"/>
    </row>
    <row r="790" spans="2:10" x14ac:dyDescent="0.2">
      <c r="B790" s="18" t="s">
        <v>194</v>
      </c>
      <c r="C790" s="100">
        <v>0.27288289421576162</v>
      </c>
      <c r="D790" s="106">
        <v>0.28166789745678839</v>
      </c>
      <c r="E790" s="106">
        <v>0.2604817165147657</v>
      </c>
      <c r="F790" s="107">
        <v>0.2604817165147657</v>
      </c>
      <c r="G790" s="50"/>
      <c r="H790" s="7"/>
      <c r="I790" s="7"/>
      <c r="J790" s="77"/>
    </row>
    <row r="791" spans="2:10" x14ac:dyDescent="0.2">
      <c r="B791" s="18" t="s">
        <v>193</v>
      </c>
      <c r="C791" s="100">
        <v>0.28038204026238406</v>
      </c>
      <c r="D791" s="106">
        <v>0.28166789745678839</v>
      </c>
      <c r="E791" s="106">
        <v>0.2604817165147657</v>
      </c>
      <c r="F791" s="107">
        <v>0.28166789745678839</v>
      </c>
      <c r="G791" s="50"/>
      <c r="H791" s="7"/>
      <c r="I791" s="7"/>
      <c r="J791" s="77"/>
    </row>
    <row r="792" spans="2:10" x14ac:dyDescent="0.2">
      <c r="B792" s="18" t="s">
        <v>192</v>
      </c>
      <c r="C792" s="100">
        <v>0.28368157928470711</v>
      </c>
      <c r="D792" s="106">
        <v>0.28166789745678839</v>
      </c>
      <c r="E792" s="106">
        <v>0.2604817165147657</v>
      </c>
      <c r="F792" s="107"/>
      <c r="G792" s="50"/>
      <c r="H792" s="7"/>
      <c r="I792" s="7"/>
      <c r="J792" s="77"/>
    </row>
    <row r="793" spans="2:10" x14ac:dyDescent="0.2">
      <c r="B793" s="18" t="s">
        <v>36</v>
      </c>
      <c r="C793" s="100">
        <v>0.29706351858039132</v>
      </c>
      <c r="D793" s="106">
        <v>0.28166789745678839</v>
      </c>
      <c r="E793" s="106">
        <v>0.2604817165147657</v>
      </c>
      <c r="F793" s="107"/>
      <c r="G793" s="50"/>
      <c r="H793" s="7"/>
      <c r="I793" s="7"/>
      <c r="J793" s="77"/>
    </row>
    <row r="794" spans="2:10" x14ac:dyDescent="0.2">
      <c r="B794" s="18" t="s">
        <v>191</v>
      </c>
      <c r="C794" s="100">
        <v>0.31939743023611877</v>
      </c>
      <c r="D794" s="106">
        <v>0.28166789745678839</v>
      </c>
      <c r="E794" s="106">
        <v>0.2604817165147657</v>
      </c>
      <c r="F794" s="107"/>
      <c r="G794" s="50"/>
      <c r="H794" s="7"/>
      <c r="I794" s="7"/>
      <c r="J794" s="77"/>
    </row>
    <row r="795" spans="2:10" x14ac:dyDescent="0.2">
      <c r="B795" s="18" t="s">
        <v>31</v>
      </c>
      <c r="C795" s="100">
        <v>0.32081247593376971</v>
      </c>
      <c r="D795" s="106">
        <v>0.28166789745678839</v>
      </c>
      <c r="E795" s="106">
        <v>0.2604817165147657</v>
      </c>
      <c r="F795" s="107"/>
      <c r="G795" s="50"/>
      <c r="H795" s="7"/>
      <c r="I795" s="7"/>
      <c r="J795" s="77"/>
    </row>
    <row r="796" spans="2:10" x14ac:dyDescent="0.2">
      <c r="B796" s="18" t="s">
        <v>37</v>
      </c>
      <c r="C796" s="100">
        <v>0.32334251217962295</v>
      </c>
      <c r="D796" s="106">
        <v>0.28166789745678839</v>
      </c>
      <c r="E796" s="106">
        <v>0.2604817165147657</v>
      </c>
      <c r="F796" s="107"/>
      <c r="G796" s="50"/>
      <c r="H796" s="7"/>
      <c r="I796" s="7"/>
      <c r="J796" s="77"/>
    </row>
    <row r="797" spans="2:10" x14ac:dyDescent="0.2">
      <c r="B797" s="18" t="s">
        <v>23</v>
      </c>
      <c r="C797" s="100">
        <v>0.32666387320094736</v>
      </c>
      <c r="D797" s="106">
        <v>0.28166789745678839</v>
      </c>
      <c r="E797" s="106">
        <v>0.2604817165147657</v>
      </c>
      <c r="F797" s="107"/>
      <c r="G797" s="50"/>
      <c r="H797" s="7"/>
      <c r="I797" s="7"/>
      <c r="J797" s="77"/>
    </row>
    <row r="798" spans="2:10" x14ac:dyDescent="0.2">
      <c r="B798" s="18" t="s">
        <v>38</v>
      </c>
      <c r="C798" s="100">
        <v>0.33580336333231414</v>
      </c>
      <c r="D798" s="106">
        <v>0.28166789745678839</v>
      </c>
      <c r="E798" s="106">
        <v>0.2604817165147657</v>
      </c>
      <c r="F798" s="107"/>
      <c r="G798" s="50"/>
      <c r="H798" s="7"/>
      <c r="I798" s="7"/>
      <c r="J798" s="77"/>
    </row>
    <row r="799" spans="2:10" x14ac:dyDescent="0.2">
      <c r="B799" s="18" t="s">
        <v>25</v>
      </c>
      <c r="C799" s="100">
        <v>0.33844593355262353</v>
      </c>
      <c r="D799" s="108">
        <v>0.28166789745678839</v>
      </c>
      <c r="E799" s="108">
        <v>0.2604817165147657</v>
      </c>
      <c r="F799" s="109"/>
    </row>
    <row r="800" spans="2:10" x14ac:dyDescent="0.2">
      <c r="B800" s="18" t="s">
        <v>190</v>
      </c>
      <c r="C800" s="100">
        <v>0.34280313716639399</v>
      </c>
      <c r="D800" s="108">
        <v>0.28166789745678839</v>
      </c>
      <c r="E800" s="108">
        <v>0.2604817165147657</v>
      </c>
      <c r="F800" s="109"/>
    </row>
    <row r="801" spans="2:6" x14ac:dyDescent="0.2">
      <c r="B801" s="18" t="s">
        <v>28</v>
      </c>
      <c r="C801" s="100">
        <v>0.35545456358734923</v>
      </c>
      <c r="D801" s="108">
        <v>0.28166789745678839</v>
      </c>
      <c r="E801" s="108">
        <v>0.2604817165147657</v>
      </c>
      <c r="F801" s="109"/>
    </row>
    <row r="802" spans="2:6" x14ac:dyDescent="0.2">
      <c r="B802" s="18" t="s">
        <v>189</v>
      </c>
      <c r="C802" s="100">
        <v>0.36125156470825764</v>
      </c>
      <c r="D802" s="108">
        <v>0.28166789745678839</v>
      </c>
      <c r="E802" s="108">
        <v>0.2604817165147657</v>
      </c>
      <c r="F802" s="109"/>
    </row>
    <row r="803" spans="2:6" x14ac:dyDescent="0.2">
      <c r="B803" s="18" t="s">
        <v>188</v>
      </c>
      <c r="C803" s="100">
        <v>0.36180138772263221</v>
      </c>
      <c r="D803" s="108">
        <v>0.28166789745678839</v>
      </c>
      <c r="E803" s="108">
        <v>0.2604817165147657</v>
      </c>
      <c r="F803" s="109"/>
    </row>
    <row r="804" spans="2:6" x14ac:dyDescent="0.2">
      <c r="B804" s="18" t="s">
        <v>24</v>
      </c>
      <c r="C804" s="100">
        <v>0.38268396480517147</v>
      </c>
      <c r="D804" s="108">
        <v>0.28166789745678839</v>
      </c>
      <c r="E804" s="108">
        <v>0.2604817165147657</v>
      </c>
      <c r="F804" s="109"/>
    </row>
    <row r="805" spans="2:6" x14ac:dyDescent="0.2">
      <c r="B805" s="18" t="s">
        <v>33</v>
      </c>
      <c r="C805" s="100">
        <v>0.39380976346250629</v>
      </c>
      <c r="D805" s="108">
        <v>0.28166789745678839</v>
      </c>
      <c r="E805" s="108">
        <v>0.2604817165147657</v>
      </c>
      <c r="F805" s="109"/>
    </row>
    <row r="806" spans="2:6" x14ac:dyDescent="0.2">
      <c r="B806" s="18" t="s">
        <v>187</v>
      </c>
      <c r="C806" s="100">
        <v>0.41638498487813558</v>
      </c>
      <c r="D806" s="108">
        <v>0.28166789745678839</v>
      </c>
      <c r="E806" s="108">
        <v>0.26</v>
      </c>
      <c r="F806" s="109"/>
    </row>
    <row r="832" s="17" customFormat="1" x14ac:dyDescent="0.2"/>
  </sheetData>
  <sortState ref="B693:E720">
    <sortCondition ref="D692"/>
  </sortState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  <pageSetUpPr fitToPage="1"/>
  </sheetPr>
  <dimension ref="B1:L234"/>
  <sheetViews>
    <sheetView workbookViewId="0">
      <selection activeCell="G18" sqref="G18"/>
    </sheetView>
  </sheetViews>
  <sheetFormatPr defaultRowHeight="12.75" x14ac:dyDescent="0.2"/>
  <cols>
    <col min="1" max="1" width="3.7109375" style="1" customWidth="1"/>
    <col min="2" max="10" width="14.85546875" style="1" customWidth="1"/>
    <col min="11" max="12" width="9.28515625" style="1" bestFit="1" customWidth="1"/>
    <col min="13" max="13" width="10.140625" style="1" bestFit="1" customWidth="1"/>
    <col min="14" max="16384" width="9.140625" style="1"/>
  </cols>
  <sheetData>
    <row r="1" spans="2:12" s="17" customFormat="1" x14ac:dyDescent="0.2"/>
    <row r="3" spans="2:12" x14ac:dyDescent="0.2">
      <c r="B3" s="2" t="s">
        <v>55</v>
      </c>
      <c r="C3" s="3" t="s">
        <v>119</v>
      </c>
      <c r="D3" s="4"/>
      <c r="E3" s="4"/>
      <c r="F3" s="4"/>
      <c r="G3" s="4"/>
      <c r="H3" s="4"/>
      <c r="I3" s="5" t="s">
        <v>54</v>
      </c>
    </row>
    <row r="4" spans="2:12" x14ac:dyDescent="0.2">
      <c r="B4" s="6" t="s">
        <v>56</v>
      </c>
      <c r="C4" s="16" t="s">
        <v>172</v>
      </c>
      <c r="D4" s="7"/>
      <c r="E4" s="7"/>
      <c r="F4" s="7"/>
      <c r="G4" s="7"/>
      <c r="H4" s="7"/>
      <c r="I4" s="8"/>
    </row>
    <row r="5" spans="2:12" ht="12.75" customHeight="1" x14ac:dyDescent="0.2">
      <c r="B5" s="9" t="s">
        <v>57</v>
      </c>
      <c r="C5" s="110" t="s">
        <v>227</v>
      </c>
      <c r="D5" s="111"/>
      <c r="E5" s="111"/>
      <c r="F5" s="111"/>
      <c r="G5" s="111"/>
      <c r="H5" s="111"/>
      <c r="I5" s="112"/>
    </row>
    <row r="7" spans="2:12" x14ac:dyDescent="0.2">
      <c r="B7" s="94">
        <v>41275</v>
      </c>
      <c r="C7" s="20" t="s">
        <v>150</v>
      </c>
      <c r="D7" s="20" t="s">
        <v>152</v>
      </c>
      <c r="E7" s="20" t="s">
        <v>66</v>
      </c>
      <c r="F7" s="20" t="s">
        <v>108</v>
      </c>
      <c r="H7" s="94">
        <v>40909</v>
      </c>
      <c r="I7" s="20" t="s">
        <v>150</v>
      </c>
      <c r="J7" s="20" t="s">
        <v>152</v>
      </c>
      <c r="K7" s="20" t="s">
        <v>66</v>
      </c>
      <c r="L7" s="20" t="s">
        <v>108</v>
      </c>
    </row>
    <row r="8" spans="2:12" x14ac:dyDescent="0.2">
      <c r="B8" s="24" t="s">
        <v>23</v>
      </c>
      <c r="C8" s="32">
        <v>0.50820461163556208</v>
      </c>
      <c r="D8" s="32">
        <v>0.48696766448835849</v>
      </c>
      <c r="E8" s="32">
        <v>4.8277238760794372E-3</v>
      </c>
      <c r="F8" s="19">
        <v>1</v>
      </c>
      <c r="H8" s="24" t="s">
        <v>23</v>
      </c>
      <c r="I8" s="32">
        <v>0.52467337649089574</v>
      </c>
      <c r="J8" s="32">
        <v>0.47006949400340148</v>
      </c>
      <c r="K8" s="32">
        <v>5.2571295057027845E-3</v>
      </c>
      <c r="L8" s="19">
        <v>1</v>
      </c>
    </row>
    <row r="9" spans="2:12" x14ac:dyDescent="0.2">
      <c r="B9" s="24" t="s">
        <v>49</v>
      </c>
      <c r="C9" s="32">
        <v>0.22074532374100719</v>
      </c>
      <c r="D9" s="32">
        <v>0.14904820143884892</v>
      </c>
      <c r="E9" s="32">
        <v>0.63020647482014391</v>
      </c>
      <c r="F9" s="19">
        <v>2</v>
      </c>
      <c r="H9" s="24" t="s">
        <v>49</v>
      </c>
      <c r="I9" s="32">
        <v>0.29981719224935077</v>
      </c>
      <c r="J9" s="32">
        <v>0.14154245807778107</v>
      </c>
      <c r="K9" s="32">
        <v>0.55864034967286813</v>
      </c>
      <c r="L9" s="19">
        <v>2</v>
      </c>
    </row>
    <row r="10" spans="2:12" x14ac:dyDescent="0.2">
      <c r="B10" s="24" t="s">
        <v>40</v>
      </c>
      <c r="C10" s="32">
        <v>0.36006048702902654</v>
      </c>
      <c r="D10" s="32">
        <v>0.19581583687780899</v>
      </c>
      <c r="E10" s="32">
        <v>0.4441236760931645</v>
      </c>
      <c r="F10" s="19">
        <v>3</v>
      </c>
      <c r="H10" s="24" t="s">
        <v>40</v>
      </c>
      <c r="I10" s="32">
        <v>0.37976474442825547</v>
      </c>
      <c r="J10" s="32">
        <v>0.20946507777730894</v>
      </c>
      <c r="K10" s="32">
        <v>0.41077017779443559</v>
      </c>
      <c r="L10" s="19">
        <v>3</v>
      </c>
    </row>
    <row r="11" spans="2:12" x14ac:dyDescent="0.2">
      <c r="B11" s="24" t="s">
        <v>24</v>
      </c>
      <c r="C11" s="32">
        <v>0.53715995581234033</v>
      </c>
      <c r="D11" s="32">
        <v>0.27445160923938544</v>
      </c>
      <c r="E11" s="32">
        <v>0.18838843494827423</v>
      </c>
      <c r="F11" s="19">
        <v>4</v>
      </c>
      <c r="H11" s="24" t="s">
        <v>24</v>
      </c>
      <c r="I11" s="32">
        <v>0.552240294649189</v>
      </c>
      <c r="J11" s="32">
        <v>0.26342323793837075</v>
      </c>
      <c r="K11" s="32">
        <v>0.18433646741244025</v>
      </c>
      <c r="L11" s="19">
        <v>4</v>
      </c>
    </row>
    <row r="12" spans="2:12" x14ac:dyDescent="0.2">
      <c r="B12" s="24" t="s">
        <v>25</v>
      </c>
      <c r="C12" s="32">
        <v>0.83325000118024084</v>
      </c>
      <c r="D12" s="32">
        <v>0.15468307387348879</v>
      </c>
      <c r="E12" s="32">
        <v>1.2066924946270374E-2</v>
      </c>
      <c r="F12" s="19">
        <v>5</v>
      </c>
      <c r="H12" s="24" t="s">
        <v>25</v>
      </c>
      <c r="I12" s="32">
        <v>0.85906591076320094</v>
      </c>
      <c r="J12" s="32">
        <v>0.12976580483849051</v>
      </c>
      <c r="K12" s="32">
        <v>1.1168284398308553E-2</v>
      </c>
      <c r="L12" s="19">
        <v>5</v>
      </c>
    </row>
    <row r="13" spans="2:12" x14ac:dyDescent="0.2">
      <c r="B13" s="24" t="s">
        <v>41</v>
      </c>
      <c r="C13" s="32">
        <v>0.42644568773254571</v>
      </c>
      <c r="D13" s="32">
        <v>0.20339907173504446</v>
      </c>
      <c r="E13" s="32">
        <v>0.37015524053240978</v>
      </c>
      <c r="F13" s="19">
        <v>6</v>
      </c>
      <c r="H13" s="24" t="s">
        <v>41</v>
      </c>
      <c r="I13" s="32">
        <v>0.43612762110458037</v>
      </c>
      <c r="J13" s="32">
        <v>0.20267035977588543</v>
      </c>
      <c r="K13" s="32">
        <v>0.3612020191195342</v>
      </c>
      <c r="L13" s="19">
        <v>6</v>
      </c>
    </row>
    <row r="14" spans="2:12" x14ac:dyDescent="0.2">
      <c r="B14" s="24" t="s">
        <v>26</v>
      </c>
      <c r="C14" s="32">
        <v>0.99703059535336136</v>
      </c>
      <c r="D14" s="32">
        <v>0</v>
      </c>
      <c r="E14" s="32">
        <v>2.9694046466386403E-3</v>
      </c>
      <c r="F14" s="19">
        <v>7</v>
      </c>
      <c r="H14" s="24" t="s">
        <v>26</v>
      </c>
      <c r="I14" s="32">
        <v>0.99770602552792254</v>
      </c>
      <c r="J14" s="32">
        <v>0</v>
      </c>
      <c r="K14" s="32">
        <v>2.2939744720774646E-3</v>
      </c>
      <c r="L14" s="19">
        <v>7</v>
      </c>
    </row>
    <row r="15" spans="2:12" x14ac:dyDescent="0.2">
      <c r="B15" s="24" t="s">
        <v>27</v>
      </c>
      <c r="C15" s="32">
        <v>0.77664837576400425</v>
      </c>
      <c r="D15" s="32">
        <v>0.18524717674219496</v>
      </c>
      <c r="E15" s="32">
        <v>3.8104447493800792E-2</v>
      </c>
      <c r="F15" s="19">
        <v>8</v>
      </c>
      <c r="H15" s="24" t="s">
        <v>27</v>
      </c>
      <c r="I15" s="32">
        <v>0.79137725173613827</v>
      </c>
      <c r="J15" s="32">
        <v>0.18383145111523377</v>
      </c>
      <c r="K15" s="32">
        <v>2.4791297148627961E-2</v>
      </c>
      <c r="L15" s="19">
        <v>8</v>
      </c>
    </row>
    <row r="16" spans="2:12" x14ac:dyDescent="0.2">
      <c r="B16" s="24" t="s">
        <v>28</v>
      </c>
      <c r="C16" s="32">
        <v>0.91752663115845534</v>
      </c>
      <c r="D16" s="32">
        <v>6.0793941411451398E-2</v>
      </c>
      <c r="E16" s="32">
        <v>2.1679427430093261E-2</v>
      </c>
      <c r="F16" s="19">
        <v>9</v>
      </c>
      <c r="H16" s="24" t="s">
        <v>28</v>
      </c>
      <c r="I16" s="32">
        <v>0.92240735041983557</v>
      </c>
      <c r="J16" s="32">
        <v>6.0447531542621002E-2</v>
      </c>
      <c r="K16" s="32">
        <v>1.7145118037543428E-2</v>
      </c>
      <c r="L16" s="19">
        <v>9</v>
      </c>
    </row>
    <row r="17" spans="2:12" x14ac:dyDescent="0.2">
      <c r="B17" s="24" t="s">
        <v>29</v>
      </c>
      <c r="C17" s="32">
        <v>0.64487606976655532</v>
      </c>
      <c r="D17" s="32">
        <v>0.27214382414558314</v>
      </c>
      <c r="E17" s="32">
        <v>8.2980106087861549E-2</v>
      </c>
      <c r="F17" s="19">
        <v>10</v>
      </c>
      <c r="H17" s="24" t="s">
        <v>29</v>
      </c>
      <c r="I17" s="32">
        <v>0.67060867069147301</v>
      </c>
      <c r="J17" s="32">
        <v>0.23899787106021936</v>
      </c>
      <c r="K17" s="32">
        <v>9.0393458248307634E-2</v>
      </c>
      <c r="L17" s="19">
        <v>10</v>
      </c>
    </row>
    <row r="18" spans="2:12" x14ac:dyDescent="0.2">
      <c r="B18" s="24" t="s">
        <v>30</v>
      </c>
      <c r="C18" s="32">
        <v>0.96308557393968408</v>
      </c>
      <c r="D18" s="32">
        <v>0</v>
      </c>
      <c r="E18" s="32">
        <v>3.6914426060315919E-2</v>
      </c>
      <c r="F18" s="19">
        <v>11</v>
      </c>
      <c r="H18" s="24" t="s">
        <v>30</v>
      </c>
      <c r="I18" s="32">
        <v>0.97159988858902779</v>
      </c>
      <c r="J18" s="32">
        <v>0</v>
      </c>
      <c r="K18" s="32">
        <v>2.8400111410972206E-2</v>
      </c>
      <c r="L18" s="19">
        <v>11</v>
      </c>
    </row>
    <row r="19" spans="2:12" x14ac:dyDescent="0.2">
      <c r="B19" s="24" t="s">
        <v>39</v>
      </c>
      <c r="C19" s="32">
        <v>0.84520182787509524</v>
      </c>
      <c r="D19" s="32">
        <v>0.13852772639901353</v>
      </c>
      <c r="E19" s="32">
        <v>1.6270445725891231E-2</v>
      </c>
      <c r="F19" s="19">
        <v>12</v>
      </c>
      <c r="H19" s="24" t="s">
        <v>39</v>
      </c>
      <c r="I19" s="32">
        <v>0.86752325218399573</v>
      </c>
      <c r="J19" s="32">
        <v>0.12116902615839729</v>
      </c>
      <c r="K19" s="32">
        <v>1.1307721657606976E-2</v>
      </c>
      <c r="L19" s="19">
        <v>12</v>
      </c>
    </row>
    <row r="20" spans="2:12" x14ac:dyDescent="0.2">
      <c r="B20" s="24" t="s">
        <v>43</v>
      </c>
      <c r="C20" s="32">
        <v>0.32517440296246708</v>
      </c>
      <c r="D20" s="32">
        <v>5.6025031829997095E-2</v>
      </c>
      <c r="E20" s="32">
        <v>0.6188005652075359</v>
      </c>
      <c r="F20" s="19">
        <v>13</v>
      </c>
      <c r="H20" s="24" t="s">
        <v>43</v>
      </c>
      <c r="I20" s="32">
        <v>0.36159439391942355</v>
      </c>
      <c r="J20" s="32">
        <v>6.6143842537674094E-2</v>
      </c>
      <c r="K20" s="32">
        <v>0.57226176354290237</v>
      </c>
      <c r="L20" s="19">
        <v>13</v>
      </c>
    </row>
    <row r="21" spans="2:12" x14ac:dyDescent="0.2">
      <c r="B21" s="24" t="s">
        <v>44</v>
      </c>
      <c r="C21" s="32">
        <v>0.23743761669575839</v>
      </c>
      <c r="D21" s="32">
        <v>5.5537800044769763E-2</v>
      </c>
      <c r="E21" s="32">
        <v>0.70702458325947193</v>
      </c>
      <c r="F21" s="19">
        <v>14</v>
      </c>
      <c r="H21" s="24" t="s">
        <v>44</v>
      </c>
      <c r="I21" s="32">
        <v>0.26994799887934512</v>
      </c>
      <c r="J21" s="32">
        <v>6.2695175033995479E-2</v>
      </c>
      <c r="K21" s="32">
        <v>0.66735682608665936</v>
      </c>
      <c r="L21" s="19">
        <v>14</v>
      </c>
    </row>
    <row r="22" spans="2:12" x14ac:dyDescent="0.2">
      <c r="B22" s="24" t="s">
        <v>31</v>
      </c>
      <c r="C22" s="32">
        <v>0.85960435813296276</v>
      </c>
      <c r="D22" s="32">
        <v>9.7795242488293063E-2</v>
      </c>
      <c r="E22" s="32">
        <v>4.2600399378744172E-2</v>
      </c>
      <c r="F22" s="19">
        <v>15</v>
      </c>
      <c r="H22" s="24" t="s">
        <v>31</v>
      </c>
      <c r="I22" s="32">
        <v>0.89154120202044851</v>
      </c>
      <c r="J22" s="32">
        <v>9.7880725214123623E-2</v>
      </c>
      <c r="K22" s="32">
        <v>1.0578072765427868E-2</v>
      </c>
      <c r="L22" s="19">
        <v>15</v>
      </c>
    </row>
    <row r="23" spans="2:12" x14ac:dyDescent="0.2">
      <c r="B23" s="24" t="s">
        <v>42</v>
      </c>
      <c r="C23" s="32">
        <v>0.346116655830706</v>
      </c>
      <c r="D23" s="32">
        <v>0.46545056335223861</v>
      </c>
      <c r="E23" s="32">
        <v>0.18843278081705533</v>
      </c>
      <c r="F23" s="19">
        <v>16</v>
      </c>
      <c r="H23" s="24" t="s">
        <v>42</v>
      </c>
      <c r="I23" s="32">
        <v>0.38459176519818922</v>
      </c>
      <c r="J23" s="32">
        <v>0.44783641261324258</v>
      </c>
      <c r="K23" s="32">
        <v>0.16757182218856825</v>
      </c>
      <c r="L23" s="19">
        <v>16</v>
      </c>
    </row>
    <row r="24" spans="2:12" x14ac:dyDescent="0.2">
      <c r="B24" s="24" t="s">
        <v>45</v>
      </c>
      <c r="C24" s="32">
        <v>0.49906144412464021</v>
      </c>
      <c r="D24" s="32">
        <v>0.47021281294397371</v>
      </c>
      <c r="E24" s="32">
        <v>3.0725742931386135E-2</v>
      </c>
      <c r="F24" s="19">
        <v>17</v>
      </c>
      <c r="H24" s="24" t="s">
        <v>45</v>
      </c>
      <c r="I24" s="32">
        <v>0.51148619875343582</v>
      </c>
      <c r="J24" s="32">
        <v>0.45573922805930861</v>
      </c>
      <c r="K24" s="32">
        <v>3.2774573187255573E-2</v>
      </c>
      <c r="L24" s="19">
        <v>17</v>
      </c>
    </row>
    <row r="25" spans="2:12" x14ac:dyDescent="0.2">
      <c r="B25" s="24" t="s">
        <v>33</v>
      </c>
      <c r="C25" s="32">
        <v>0.49657992106653037</v>
      </c>
      <c r="D25" s="32">
        <v>0.44441712468531724</v>
      </c>
      <c r="E25" s="32">
        <v>5.9002954248152384E-2</v>
      </c>
      <c r="F25" s="19">
        <v>18</v>
      </c>
      <c r="H25" s="24" t="s">
        <v>33</v>
      </c>
      <c r="I25" s="32">
        <v>0.55097466338944801</v>
      </c>
      <c r="J25" s="32">
        <v>0.43178902131738006</v>
      </c>
      <c r="K25" s="32">
        <v>1.7236315293171933E-2</v>
      </c>
      <c r="L25" s="19">
        <v>18</v>
      </c>
    </row>
    <row r="26" spans="2:12" x14ac:dyDescent="0.2">
      <c r="B26" s="24" t="s">
        <v>34</v>
      </c>
      <c r="C26" s="32">
        <v>0.67911266322838315</v>
      </c>
      <c r="D26" s="32">
        <v>0.30159434392861656</v>
      </c>
      <c r="E26" s="32">
        <v>1.9292992843000289E-2</v>
      </c>
      <c r="F26" s="19">
        <v>19</v>
      </c>
      <c r="H26" s="24" t="s">
        <v>34</v>
      </c>
      <c r="I26" s="32">
        <v>0.68559572891848797</v>
      </c>
      <c r="J26" s="32">
        <v>0.30055252031696655</v>
      </c>
      <c r="K26" s="32">
        <v>1.3851750764545478E-2</v>
      </c>
      <c r="L26" s="19">
        <v>19</v>
      </c>
    </row>
    <row r="27" spans="2:12" x14ac:dyDescent="0.2">
      <c r="B27" s="24" t="s">
        <v>46</v>
      </c>
      <c r="C27" s="32">
        <v>0.43502244553136055</v>
      </c>
      <c r="D27" s="32">
        <v>0.28005791161714938</v>
      </c>
      <c r="E27" s="32">
        <v>0.28491964285149013</v>
      </c>
      <c r="F27" s="19">
        <v>20</v>
      </c>
      <c r="H27" s="24" t="s">
        <v>46</v>
      </c>
      <c r="I27" s="32">
        <v>0.4474289749451032</v>
      </c>
      <c r="J27" s="32">
        <v>0.25169300597689082</v>
      </c>
      <c r="K27" s="32">
        <v>0.30087801907800593</v>
      </c>
      <c r="L27" s="19">
        <v>20</v>
      </c>
    </row>
    <row r="28" spans="2:12" x14ac:dyDescent="0.2">
      <c r="B28" s="24" t="s">
        <v>35</v>
      </c>
      <c r="C28" s="32">
        <v>0.45588654763997466</v>
      </c>
      <c r="D28" s="32">
        <v>0.39319687165216699</v>
      </c>
      <c r="E28" s="32">
        <v>0.15091658070785829</v>
      </c>
      <c r="F28" s="19">
        <v>21</v>
      </c>
      <c r="H28" s="24" t="s">
        <v>35</v>
      </c>
      <c r="I28" s="32">
        <v>0.50398630187018778</v>
      </c>
      <c r="J28" s="32">
        <v>0.3924681156723232</v>
      </c>
      <c r="K28" s="32">
        <v>0.10354558245748902</v>
      </c>
      <c r="L28" s="19">
        <v>21</v>
      </c>
    </row>
    <row r="29" spans="2:12" x14ac:dyDescent="0.2">
      <c r="B29" s="24" t="s">
        <v>50</v>
      </c>
      <c r="C29" s="32">
        <v>0.28272044286279163</v>
      </c>
      <c r="D29" s="32">
        <v>0.12783144099870078</v>
      </c>
      <c r="E29" s="32">
        <v>0.58944811613850756</v>
      </c>
      <c r="F29" s="19">
        <v>22</v>
      </c>
      <c r="H29" s="24" t="s">
        <v>50</v>
      </c>
      <c r="I29" s="32">
        <v>0.29826014404731233</v>
      </c>
      <c r="J29" s="32">
        <v>0.11932368927988614</v>
      </c>
      <c r="K29" s="32">
        <v>0.58241616667280161</v>
      </c>
      <c r="L29" s="19">
        <v>22</v>
      </c>
    </row>
    <row r="30" spans="2:12" x14ac:dyDescent="0.2">
      <c r="B30" s="24" t="s">
        <v>48</v>
      </c>
      <c r="C30" s="32">
        <v>0.50905775946177056</v>
      </c>
      <c r="D30" s="32">
        <v>0.2784719527768465</v>
      </c>
      <c r="E30" s="32">
        <v>0.21247028776138294</v>
      </c>
      <c r="F30" s="19">
        <v>23</v>
      </c>
      <c r="H30" s="24" t="s">
        <v>48</v>
      </c>
      <c r="I30" s="32">
        <v>0.5526180468832208</v>
      </c>
      <c r="J30" s="32">
        <v>0.26773904704800894</v>
      </c>
      <c r="K30" s="32">
        <v>0.17964290606877026</v>
      </c>
      <c r="L30" s="19">
        <v>23</v>
      </c>
    </row>
    <row r="31" spans="2:12" x14ac:dyDescent="0.2">
      <c r="B31" s="24" t="s">
        <v>47</v>
      </c>
      <c r="C31" s="32">
        <v>0.397968994284082</v>
      </c>
      <c r="D31" s="32">
        <v>0.12674422728706217</v>
      </c>
      <c r="E31" s="32">
        <v>0.47528677842885581</v>
      </c>
      <c r="F31" s="19">
        <v>24</v>
      </c>
      <c r="H31" s="24" t="s">
        <v>47</v>
      </c>
      <c r="I31" s="32">
        <v>0.41888571020770371</v>
      </c>
      <c r="J31" s="32">
        <v>0.12294773379338021</v>
      </c>
      <c r="K31" s="32">
        <v>0.45816655599891609</v>
      </c>
      <c r="L31" s="19">
        <v>24</v>
      </c>
    </row>
    <row r="32" spans="2:12" x14ac:dyDescent="0.2">
      <c r="B32" s="24" t="s">
        <v>36</v>
      </c>
      <c r="C32" s="32">
        <v>0.65233430091920663</v>
      </c>
      <c r="D32" s="32">
        <v>0.17688679245283018</v>
      </c>
      <c r="E32" s="32">
        <v>0.17077890662796319</v>
      </c>
      <c r="F32" s="19">
        <v>25</v>
      </c>
      <c r="H32" s="24" t="s">
        <v>36</v>
      </c>
      <c r="I32" s="32">
        <v>0.70074719800747198</v>
      </c>
      <c r="J32" s="32">
        <v>0.16413449564134497</v>
      </c>
      <c r="K32" s="32">
        <v>0.13511830635118305</v>
      </c>
      <c r="L32" s="19">
        <v>25</v>
      </c>
    </row>
    <row r="33" spans="2:12" x14ac:dyDescent="0.2">
      <c r="B33" s="24" t="s">
        <v>37</v>
      </c>
      <c r="C33" s="32">
        <v>0.47740386767788912</v>
      </c>
      <c r="D33" s="32">
        <v>0.18857675496021106</v>
      </c>
      <c r="E33" s="32">
        <v>0.33401937736189979</v>
      </c>
      <c r="F33" s="52">
        <v>26</v>
      </c>
      <c r="H33" s="24" t="s">
        <v>37</v>
      </c>
      <c r="I33" s="32">
        <v>0.51140450386609004</v>
      </c>
      <c r="J33" s="32">
        <v>0.19571037845008396</v>
      </c>
      <c r="K33" s="32">
        <v>0.29288511768382597</v>
      </c>
      <c r="L33" s="52">
        <v>26</v>
      </c>
    </row>
    <row r="34" spans="2:12" x14ac:dyDescent="0.2">
      <c r="B34" s="24" t="s">
        <v>38</v>
      </c>
      <c r="C34" s="32">
        <v>0.79625398183696405</v>
      </c>
      <c r="D34" s="32">
        <v>0.2025666290628878</v>
      </c>
      <c r="E34" s="32">
        <v>1.1793891001481427E-3</v>
      </c>
      <c r="F34" s="19">
        <v>27</v>
      </c>
      <c r="H34" s="24" t="s">
        <v>38</v>
      </c>
      <c r="I34" s="32">
        <v>0.79176074906746308</v>
      </c>
      <c r="J34" s="32">
        <v>0.20732969297921816</v>
      </c>
      <c r="K34" s="32">
        <v>9.0955795331876255E-4</v>
      </c>
      <c r="L34" s="19">
        <v>27</v>
      </c>
    </row>
    <row r="35" spans="2:12" x14ac:dyDescent="0.2">
      <c r="B35" s="26" t="s">
        <v>63</v>
      </c>
      <c r="C35" s="95">
        <v>0.73847575715698954</v>
      </c>
      <c r="D35" s="95">
        <v>0.17373540892933304</v>
      </c>
      <c r="E35" s="95">
        <v>8.7788833913677422E-2</v>
      </c>
      <c r="F35" s="51">
        <v>28</v>
      </c>
      <c r="H35" s="26" t="s">
        <v>63</v>
      </c>
      <c r="I35" s="95">
        <v>0.75541232346223097</v>
      </c>
      <c r="J35" s="95">
        <v>0.16632342739858824</v>
      </c>
      <c r="K35" s="95">
        <v>7.8264249139180786E-2</v>
      </c>
      <c r="L35" s="51">
        <v>28</v>
      </c>
    </row>
    <row r="60" spans="2:9" s="17" customFormat="1" x14ac:dyDescent="0.2"/>
    <row r="62" spans="2:9" x14ac:dyDescent="0.2">
      <c r="B62" s="2" t="s">
        <v>55</v>
      </c>
      <c r="C62" s="3" t="s">
        <v>117</v>
      </c>
      <c r="D62" s="4"/>
      <c r="E62" s="4"/>
      <c r="F62" s="4"/>
      <c r="G62" s="4"/>
      <c r="H62" s="4"/>
      <c r="I62" s="5" t="s">
        <v>54</v>
      </c>
    </row>
    <row r="63" spans="2:9" x14ac:dyDescent="0.2">
      <c r="B63" s="6" t="s">
        <v>56</v>
      </c>
      <c r="C63" s="16" t="s">
        <v>172</v>
      </c>
      <c r="D63" s="7"/>
      <c r="E63" s="7"/>
      <c r="F63" s="7"/>
      <c r="G63" s="7"/>
      <c r="H63" s="7"/>
      <c r="I63" s="8"/>
    </row>
    <row r="64" spans="2:9" ht="12.75" customHeight="1" x14ac:dyDescent="0.2">
      <c r="B64" s="9" t="s">
        <v>57</v>
      </c>
      <c r="C64" s="110" t="s">
        <v>228</v>
      </c>
      <c r="D64" s="111"/>
      <c r="E64" s="111"/>
      <c r="F64" s="111"/>
      <c r="G64" s="111"/>
      <c r="H64" s="111"/>
      <c r="I64" s="112"/>
    </row>
    <row r="66" spans="2:3" x14ac:dyDescent="0.2">
      <c r="B66" s="18" t="s">
        <v>69</v>
      </c>
      <c r="C66" s="18" t="s">
        <v>71</v>
      </c>
    </row>
    <row r="67" spans="2:3" x14ac:dyDescent="0.2">
      <c r="B67" s="18" t="s">
        <v>153</v>
      </c>
      <c r="C67" s="29">
        <v>0.73847575715698965</v>
      </c>
    </row>
    <row r="68" spans="2:3" x14ac:dyDescent="0.2">
      <c r="B68" s="18" t="s">
        <v>151</v>
      </c>
      <c r="C68" s="29">
        <v>0.17373540892933309</v>
      </c>
    </row>
    <row r="69" spans="2:3" x14ac:dyDescent="0.2">
      <c r="B69" s="18" t="s">
        <v>59</v>
      </c>
      <c r="C69" s="29">
        <v>8.7788833913677311E-2</v>
      </c>
    </row>
    <row r="93" spans="2:9" s="17" customFormat="1" x14ac:dyDescent="0.2"/>
    <row r="95" spans="2:9" x14ac:dyDescent="0.2">
      <c r="B95" s="2" t="s">
        <v>55</v>
      </c>
      <c r="C95" s="3" t="s">
        <v>118</v>
      </c>
      <c r="D95" s="4"/>
      <c r="E95" s="4"/>
      <c r="F95" s="4"/>
      <c r="G95" s="4"/>
      <c r="H95" s="4"/>
      <c r="I95" s="5" t="s">
        <v>54</v>
      </c>
    </row>
    <row r="96" spans="2:9" x14ac:dyDescent="0.2">
      <c r="B96" s="6" t="s">
        <v>56</v>
      </c>
      <c r="C96" s="16" t="s">
        <v>176</v>
      </c>
      <c r="D96" s="7"/>
      <c r="E96" s="7"/>
      <c r="F96" s="7"/>
      <c r="G96" s="7"/>
      <c r="H96" s="7"/>
      <c r="I96" s="8"/>
    </row>
    <row r="97" spans="2:9" ht="12.75" customHeight="1" x14ac:dyDescent="0.2">
      <c r="B97" s="9" t="s">
        <v>57</v>
      </c>
      <c r="C97" s="110" t="s">
        <v>229</v>
      </c>
      <c r="D97" s="111"/>
      <c r="E97" s="111"/>
      <c r="F97" s="111"/>
      <c r="G97" s="111"/>
      <c r="H97" s="111"/>
      <c r="I97" s="112"/>
    </row>
    <row r="99" spans="2:9" ht="24" x14ac:dyDescent="0.2">
      <c r="B99" s="20" t="s">
        <v>1</v>
      </c>
      <c r="C99" s="20" t="s">
        <v>153</v>
      </c>
      <c r="D99" s="30" t="s">
        <v>151</v>
      </c>
      <c r="E99" s="30" t="s">
        <v>59</v>
      </c>
    </row>
    <row r="100" spans="2:9" x14ac:dyDescent="0.2">
      <c r="B100" s="28" t="s">
        <v>73</v>
      </c>
      <c r="C100" s="19">
        <v>47889008.337470092</v>
      </c>
      <c r="D100" s="19">
        <v>9672579</v>
      </c>
      <c r="E100" s="19">
        <v>1663636</v>
      </c>
    </row>
    <row r="101" spans="2:9" x14ac:dyDescent="0.2">
      <c r="B101" s="28" t="s">
        <v>74</v>
      </c>
      <c r="C101" s="19">
        <v>56036365.439999998</v>
      </c>
      <c r="D101" s="19">
        <v>11095278</v>
      </c>
      <c r="E101" s="19">
        <v>2185077</v>
      </c>
    </row>
    <row r="102" spans="2:9" x14ac:dyDescent="0.2">
      <c r="B102" s="28" t="s">
        <v>75</v>
      </c>
      <c r="C102" s="19">
        <v>64721537.960000001</v>
      </c>
      <c r="D102" s="19">
        <v>12446708</v>
      </c>
      <c r="E102" s="19">
        <v>2924055.0000000075</v>
      </c>
    </row>
    <row r="103" spans="2:9" x14ac:dyDescent="0.2">
      <c r="B103" s="28" t="s">
        <v>76</v>
      </c>
      <c r="C103" s="19">
        <v>72513712.640000001</v>
      </c>
      <c r="D103" s="19">
        <v>13971082</v>
      </c>
      <c r="E103" s="19">
        <v>3711379</v>
      </c>
    </row>
    <row r="104" spans="2:9" x14ac:dyDescent="0.2">
      <c r="B104" s="28" t="s">
        <v>77</v>
      </c>
      <c r="C104" s="19">
        <v>80205721</v>
      </c>
      <c r="D104" s="19">
        <v>15058916</v>
      </c>
      <c r="E104" s="19">
        <v>4548134</v>
      </c>
    </row>
    <row r="105" spans="2:9" x14ac:dyDescent="0.2">
      <c r="B105" s="28" t="s">
        <v>78</v>
      </c>
      <c r="C105" s="19">
        <v>85962128</v>
      </c>
      <c r="D105" s="19">
        <v>16337982</v>
      </c>
      <c r="E105" s="19">
        <v>5225380.4800000042</v>
      </c>
    </row>
    <row r="106" spans="2:9" x14ac:dyDescent="0.2">
      <c r="B106" s="28" t="s">
        <v>79</v>
      </c>
      <c r="C106" s="19">
        <v>89936315</v>
      </c>
      <c r="D106" s="19">
        <v>17224600</v>
      </c>
      <c r="E106" s="19">
        <v>6060038</v>
      </c>
    </row>
    <row r="107" spans="2:9" x14ac:dyDescent="0.2">
      <c r="B107" s="28" t="s">
        <v>80</v>
      </c>
      <c r="C107" s="19">
        <v>93743680.317605048</v>
      </c>
      <c r="D107" s="19">
        <v>18214440</v>
      </c>
      <c r="E107" s="19">
        <v>7057968.0000000149</v>
      </c>
    </row>
    <row r="108" spans="2:9" x14ac:dyDescent="0.2">
      <c r="B108" s="28" t="s">
        <v>81</v>
      </c>
      <c r="C108" s="19">
        <v>97583563.983010203</v>
      </c>
      <c r="D108" s="19">
        <v>19115609.579999998</v>
      </c>
      <c r="E108" s="19">
        <v>7233127.099999994</v>
      </c>
    </row>
    <row r="109" spans="2:9" x14ac:dyDescent="0.2">
      <c r="B109" s="28" t="s">
        <v>82</v>
      </c>
      <c r="C109" s="19">
        <v>98887420.760982633</v>
      </c>
      <c r="D109" s="19">
        <v>20204044</v>
      </c>
      <c r="E109" s="19">
        <v>8216530.9211730063</v>
      </c>
    </row>
    <row r="110" spans="2:9" x14ac:dyDescent="0.2">
      <c r="B110" s="28" t="s">
        <v>130</v>
      </c>
      <c r="C110" s="19">
        <v>102028569.2141712</v>
      </c>
      <c r="D110" s="19">
        <v>21306162</v>
      </c>
      <c r="E110" s="19">
        <v>9072897.599999994</v>
      </c>
    </row>
    <row r="111" spans="2:9" x14ac:dyDescent="0.2">
      <c r="B111" s="28" t="s">
        <v>132</v>
      </c>
      <c r="C111" s="19">
        <v>103768062.20088786</v>
      </c>
      <c r="D111" s="19">
        <v>22119394.653507277</v>
      </c>
      <c r="E111" s="19">
        <v>9566100.489055559</v>
      </c>
    </row>
    <row r="112" spans="2:9" x14ac:dyDescent="0.2">
      <c r="B112" s="28" t="s">
        <v>144</v>
      </c>
      <c r="C112" s="19">
        <v>105256548.98667708</v>
      </c>
      <c r="D112" s="19">
        <v>23174933</v>
      </c>
      <c r="E112" s="19">
        <v>10905070.671428561</v>
      </c>
    </row>
    <row r="113" spans="2:5" x14ac:dyDescent="0.2">
      <c r="B113" s="87" t="s">
        <v>170</v>
      </c>
      <c r="C113" s="19">
        <v>105758181.01398885</v>
      </c>
      <c r="D113" s="19">
        <v>24164573.579247404</v>
      </c>
      <c r="E113" s="19">
        <v>11692651.947466593</v>
      </c>
    </row>
    <row r="114" spans="2:5" x14ac:dyDescent="0.2">
      <c r="B114" s="87" t="s">
        <v>177</v>
      </c>
      <c r="C114" s="19">
        <v>106963989.41600919</v>
      </c>
      <c r="D114" s="19">
        <v>25164580.23408429</v>
      </c>
      <c r="E114" s="19">
        <v>12715710.448962171</v>
      </c>
    </row>
    <row r="140" spans="2:9" s="17" customFormat="1" x14ac:dyDescent="0.2"/>
    <row r="142" spans="2:9" x14ac:dyDescent="0.2">
      <c r="B142" s="2" t="s">
        <v>55</v>
      </c>
      <c r="C142" s="3" t="s">
        <v>117</v>
      </c>
      <c r="D142" s="4"/>
      <c r="E142" s="4"/>
      <c r="F142" s="4"/>
      <c r="G142" s="4"/>
      <c r="H142" s="4"/>
      <c r="I142" s="5" t="s">
        <v>54</v>
      </c>
    </row>
    <row r="143" spans="2:9" x14ac:dyDescent="0.2">
      <c r="B143" s="6" t="s">
        <v>56</v>
      </c>
      <c r="C143" s="16" t="s">
        <v>176</v>
      </c>
      <c r="D143" s="7"/>
      <c r="E143" s="7"/>
      <c r="F143" s="7"/>
      <c r="G143" s="7"/>
      <c r="H143" s="7"/>
      <c r="I143" s="8"/>
    </row>
    <row r="144" spans="2:9" ht="12.75" customHeight="1" x14ac:dyDescent="0.2">
      <c r="B144" s="9" t="s">
        <v>57</v>
      </c>
      <c r="C144" s="110" t="s">
        <v>230</v>
      </c>
      <c r="D144" s="111"/>
      <c r="E144" s="111"/>
      <c r="F144" s="111"/>
      <c r="G144" s="111"/>
      <c r="H144" s="111"/>
      <c r="I144" s="112"/>
    </row>
    <row r="146" spans="2:6" ht="24" x14ac:dyDescent="0.2">
      <c r="B146" s="20" t="s">
        <v>1</v>
      </c>
      <c r="C146" s="20" t="s">
        <v>153</v>
      </c>
      <c r="D146" s="30" t="s">
        <v>151</v>
      </c>
      <c r="E146" s="30" t="s">
        <v>59</v>
      </c>
    </row>
    <row r="147" spans="2:6" x14ac:dyDescent="0.2">
      <c r="B147" s="28" t="s">
        <v>73</v>
      </c>
      <c r="C147" s="29">
        <v>0.80859143518285559</v>
      </c>
      <c r="D147" s="29">
        <v>0.16331857365712013</v>
      </c>
      <c r="E147" s="29">
        <v>2.8089991160024304E-2</v>
      </c>
    </row>
    <row r="148" spans="2:6" x14ac:dyDescent="0.2">
      <c r="B148" s="28" t="s">
        <v>74</v>
      </c>
      <c r="C148" s="29">
        <v>0.80841051169615896</v>
      </c>
      <c r="D148" s="29">
        <v>0.16006640143346054</v>
      </c>
      <c r="E148" s="29">
        <v>3.1523086870380509E-2</v>
      </c>
    </row>
    <row r="149" spans="2:6" x14ac:dyDescent="0.2">
      <c r="B149" s="28" t="s">
        <v>75</v>
      </c>
      <c r="C149" s="29">
        <v>0.8080868845598963</v>
      </c>
      <c r="D149" s="29">
        <v>0.15540455013542664</v>
      </c>
      <c r="E149" s="29">
        <v>3.6508565304677033E-2</v>
      </c>
    </row>
    <row r="150" spans="2:6" x14ac:dyDescent="0.2">
      <c r="B150" s="28" t="s">
        <v>76</v>
      </c>
      <c r="C150" s="29">
        <v>0.80395553063507985</v>
      </c>
      <c r="D150" s="29">
        <v>0.15489661519082595</v>
      </c>
      <c r="E150" s="29">
        <v>4.1147854174094209E-2</v>
      </c>
    </row>
    <row r="151" spans="2:6" x14ac:dyDescent="0.2">
      <c r="B151" s="28" t="s">
        <v>77</v>
      </c>
      <c r="C151" s="29">
        <v>0.8035617105550551</v>
      </c>
      <c r="D151" s="29">
        <v>0.15087163545434482</v>
      </c>
      <c r="E151" s="29">
        <v>4.5566653990600059E-2</v>
      </c>
    </row>
    <row r="152" spans="2:6" x14ac:dyDescent="0.2">
      <c r="B152" s="28" t="s">
        <v>78</v>
      </c>
      <c r="C152" s="29">
        <v>0.79945813421785006</v>
      </c>
      <c r="D152" s="29">
        <v>0.15194519854842145</v>
      </c>
      <c r="E152" s="29">
        <v>4.8596667233728519E-2</v>
      </c>
    </row>
    <row r="153" spans="2:6" x14ac:dyDescent="0.2">
      <c r="B153" s="28" t="s">
        <v>79</v>
      </c>
      <c r="C153" s="29">
        <v>0.7943433844793728</v>
      </c>
      <c r="D153" s="29">
        <v>0.15213261806761158</v>
      </c>
      <c r="E153" s="29">
        <v>5.3523997453015608E-2</v>
      </c>
    </row>
    <row r="154" spans="2:6" x14ac:dyDescent="0.2">
      <c r="B154" s="28" t="s">
        <v>80</v>
      </c>
      <c r="C154" s="29">
        <v>0.78765553164074475</v>
      </c>
      <c r="D154" s="29">
        <v>0.15304183037332852</v>
      </c>
      <c r="E154" s="29">
        <v>5.9302637985926714E-2</v>
      </c>
    </row>
    <row r="155" spans="2:6" x14ac:dyDescent="0.2">
      <c r="B155" s="28" t="s">
        <v>81</v>
      </c>
      <c r="C155" s="29">
        <v>0.78739411324537578</v>
      </c>
      <c r="D155" s="29">
        <v>0.15424235229827693</v>
      </c>
      <c r="E155" s="29">
        <v>5.8363534456347343E-2</v>
      </c>
    </row>
    <row r="156" spans="2:6" x14ac:dyDescent="0.2">
      <c r="B156" s="28" t="s">
        <v>82</v>
      </c>
      <c r="C156" s="29">
        <v>0.77675734529566054</v>
      </c>
      <c r="D156" s="29">
        <v>0.15870208223560883</v>
      </c>
      <c r="E156" s="29">
        <v>6.4540572468730587E-2</v>
      </c>
    </row>
    <row r="157" spans="2:6" x14ac:dyDescent="0.2">
      <c r="B157" s="28" t="s">
        <v>130</v>
      </c>
      <c r="C157" s="29">
        <v>0.77056412933248897</v>
      </c>
      <c r="D157" s="29">
        <v>0.16091340197551868</v>
      </c>
      <c r="E157" s="29">
        <v>6.8522468691992383E-2</v>
      </c>
    </row>
    <row r="158" spans="2:6" x14ac:dyDescent="0.2">
      <c r="B158" s="28" t="s">
        <v>132</v>
      </c>
      <c r="C158" s="29">
        <v>0.76607853079692589</v>
      </c>
      <c r="D158" s="29">
        <v>0.16329873565019937</v>
      </c>
      <c r="E158" s="29">
        <v>7.0622733552874753E-2</v>
      </c>
    </row>
    <row r="159" spans="2:6" x14ac:dyDescent="0.2">
      <c r="B159" s="28" t="s">
        <v>144</v>
      </c>
      <c r="C159" s="29">
        <v>0.75541232346223097</v>
      </c>
      <c r="D159" s="29">
        <v>0.16632342739858824</v>
      </c>
      <c r="E159" s="29">
        <v>7.8264249139180772E-2</v>
      </c>
    </row>
    <row r="160" spans="2:6" x14ac:dyDescent="0.2">
      <c r="B160" s="87" t="s">
        <v>170</v>
      </c>
      <c r="C160" s="29">
        <v>0.74679855530826034</v>
      </c>
      <c r="D160" s="29">
        <v>0.17063520254981626</v>
      </c>
      <c r="E160" s="29">
        <v>8.2566242141923388E-2</v>
      </c>
      <c r="F160" s="56"/>
    </row>
    <row r="161" spans="2:6" x14ac:dyDescent="0.2">
      <c r="B161" s="87" t="s">
        <v>177</v>
      </c>
      <c r="C161" s="29">
        <v>0.73847575715698954</v>
      </c>
      <c r="D161" s="29">
        <v>0.17373540892933304</v>
      </c>
      <c r="E161" s="29">
        <v>8.7788833913677436E-2</v>
      </c>
      <c r="F161" s="56"/>
    </row>
    <row r="187" spans="2:9" s="17" customFormat="1" x14ac:dyDescent="0.2"/>
    <row r="189" spans="2:9" x14ac:dyDescent="0.2">
      <c r="B189" s="2" t="s">
        <v>55</v>
      </c>
      <c r="C189" s="3" t="s">
        <v>125</v>
      </c>
      <c r="D189" s="4"/>
      <c r="E189" s="4"/>
      <c r="F189" s="4"/>
      <c r="G189" s="4"/>
      <c r="H189" s="4"/>
      <c r="I189" s="5" t="s">
        <v>54</v>
      </c>
    </row>
    <row r="190" spans="2:9" x14ac:dyDescent="0.2">
      <c r="B190" s="6" t="s">
        <v>56</v>
      </c>
      <c r="C190" s="16" t="s">
        <v>176</v>
      </c>
      <c r="D190" s="7"/>
      <c r="E190" s="7"/>
      <c r="F190" s="7"/>
      <c r="G190" s="7"/>
      <c r="H190" s="7"/>
      <c r="I190" s="8"/>
    </row>
    <row r="191" spans="2:9" x14ac:dyDescent="0.2">
      <c r="B191" s="9" t="s">
        <v>57</v>
      </c>
      <c r="C191" s="110" t="s">
        <v>231</v>
      </c>
      <c r="D191" s="111"/>
      <c r="E191" s="111"/>
      <c r="F191" s="111"/>
      <c r="G191" s="111"/>
      <c r="H191" s="111"/>
      <c r="I191" s="112"/>
    </row>
    <row r="193" spans="2:5" ht="24" x14ac:dyDescent="0.2">
      <c r="B193" s="20" t="s">
        <v>1</v>
      </c>
      <c r="C193" s="20" t="s">
        <v>153</v>
      </c>
      <c r="D193" s="30" t="s">
        <v>151</v>
      </c>
      <c r="E193" s="30" t="s">
        <v>59</v>
      </c>
    </row>
    <row r="194" spans="2:5" x14ac:dyDescent="0.2">
      <c r="B194" s="28" t="s">
        <v>73</v>
      </c>
      <c r="C194" s="41">
        <v>49827.486780658037</v>
      </c>
      <c r="D194" s="41">
        <v>7947.5452054794523</v>
      </c>
      <c r="E194" s="41">
        <v>1815.1671232876788</v>
      </c>
    </row>
    <row r="195" spans="2:5" x14ac:dyDescent="0.2">
      <c r="B195" s="28" t="s">
        <v>74</v>
      </c>
      <c r="C195" s="41">
        <v>44643.052616602225</v>
      </c>
      <c r="D195" s="41">
        <v>7795.6109589041098</v>
      </c>
      <c r="E195" s="41">
        <v>2857.2109589041083</v>
      </c>
    </row>
    <row r="196" spans="2:5" x14ac:dyDescent="0.2">
      <c r="B196" s="28" t="s">
        <v>75</v>
      </c>
      <c r="C196" s="41">
        <v>47589.986410958925</v>
      </c>
      <c r="D196" s="41">
        <v>7405.0958904109593</v>
      </c>
      <c r="E196" s="41">
        <v>4049.1945205479878</v>
      </c>
    </row>
    <row r="197" spans="2:5" x14ac:dyDescent="0.2">
      <c r="B197" s="28" t="s">
        <v>76</v>
      </c>
      <c r="C197" s="41">
        <v>42696.847561643837</v>
      </c>
      <c r="D197" s="41">
        <v>8352.7342465753427</v>
      </c>
      <c r="E197" s="41">
        <v>4314.1041095890032</v>
      </c>
    </row>
    <row r="198" spans="2:5" x14ac:dyDescent="0.2">
      <c r="B198" s="28" t="s">
        <v>77</v>
      </c>
      <c r="C198" s="41">
        <v>42147.991013698629</v>
      </c>
      <c r="D198" s="41">
        <v>5960.7342465753427</v>
      </c>
      <c r="E198" s="41">
        <v>4584.958904109586</v>
      </c>
    </row>
    <row r="199" spans="2:5" x14ac:dyDescent="0.2">
      <c r="B199" s="28" t="s">
        <v>78</v>
      </c>
      <c r="C199" s="41">
        <v>31541.956164383562</v>
      </c>
      <c r="D199" s="41">
        <v>7008.580821917808</v>
      </c>
      <c r="E199" s="41">
        <v>3710.939616438377</v>
      </c>
    </row>
    <row r="200" spans="2:5" x14ac:dyDescent="0.2">
      <c r="B200" s="28" t="s">
        <v>79</v>
      </c>
      <c r="C200" s="41">
        <v>21776.367123287673</v>
      </c>
      <c r="D200" s="41">
        <v>4858.1808219178083</v>
      </c>
      <c r="E200" s="41">
        <v>4573.4658630136773</v>
      </c>
    </row>
    <row r="201" spans="2:5" x14ac:dyDescent="0.2">
      <c r="B201" s="28" t="s">
        <v>80</v>
      </c>
      <c r="C201" s="41">
        <v>20862.275712904418</v>
      </c>
      <c r="D201" s="41">
        <v>5423.7808219178078</v>
      </c>
      <c r="E201" s="41">
        <v>5468.1095890411361</v>
      </c>
    </row>
    <row r="202" spans="2:5" x14ac:dyDescent="0.2">
      <c r="B202" s="28" t="s">
        <v>81</v>
      </c>
      <c r="C202" s="41">
        <v>21040.458440576149</v>
      </c>
      <c r="D202" s="41">
        <v>4937.9155068493055</v>
      </c>
      <c r="E202" s="41">
        <v>959.77589041088504</v>
      </c>
    </row>
    <row r="203" spans="2:5" x14ac:dyDescent="0.2">
      <c r="B203" s="28" t="s">
        <v>82</v>
      </c>
      <c r="C203" s="41">
        <v>7144.4207012187544</v>
      </c>
      <c r="D203" s="41">
        <v>5964.0242191780917</v>
      </c>
      <c r="E203" s="41">
        <v>5388.5140886192867</v>
      </c>
    </row>
    <row r="204" spans="2:5" x14ac:dyDescent="0.2">
      <c r="B204" s="28" t="s">
        <v>130</v>
      </c>
      <c r="C204" s="41">
        <v>17211.772346238729</v>
      </c>
      <c r="D204" s="41">
        <v>6039.0027397260274</v>
      </c>
      <c r="E204" s="41">
        <v>4692.4201579560977</v>
      </c>
    </row>
    <row r="205" spans="2:5" x14ac:dyDescent="0.2">
      <c r="B205" s="28" t="s">
        <v>132</v>
      </c>
      <c r="C205" s="41">
        <v>9531.4684203652487</v>
      </c>
      <c r="D205" s="41">
        <v>4456.0693342864515</v>
      </c>
      <c r="E205" s="41">
        <v>2702.4815838661098</v>
      </c>
    </row>
    <row r="206" spans="2:5" x14ac:dyDescent="0.2">
      <c r="B206" s="28" t="s">
        <v>144</v>
      </c>
      <c r="C206" s="41">
        <v>8156.0919769272414</v>
      </c>
      <c r="D206" s="41">
        <v>5783.7717616039599</v>
      </c>
      <c r="E206" s="41">
        <v>7336.8229171123403</v>
      </c>
    </row>
    <row r="207" spans="2:5" x14ac:dyDescent="0.2">
      <c r="B207" s="87" t="s">
        <v>170</v>
      </c>
      <c r="C207" s="41">
        <v>2748.6686428042308</v>
      </c>
      <c r="D207" s="41">
        <v>5422.6881054652267</v>
      </c>
      <c r="E207" s="41">
        <v>4315.5138413042851</v>
      </c>
    </row>
    <row r="208" spans="2:5" x14ac:dyDescent="0.2">
      <c r="B208" s="87" t="s">
        <v>177</v>
      </c>
      <c r="C208" s="41">
        <v>6607.1693261388227</v>
      </c>
      <c r="D208" s="41">
        <v>5479.4885196541682</v>
      </c>
      <c r="E208" s="41">
        <v>5605.8000081949449</v>
      </c>
    </row>
    <row r="234" s="17" customFormat="1" x14ac:dyDescent="0.2"/>
  </sheetData>
  <sortState ref="B188:F215">
    <sortCondition ref="F187"/>
  </sortState>
  <phoneticPr fontId="5" type="noConversion"/>
  <pageMargins left="0.75" right="0.75" top="1" bottom="1" header="0.5" footer="0.5"/>
  <pageSetup paperSize="9" scale="1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</sheetPr>
  <dimension ref="B1:V758"/>
  <sheetViews>
    <sheetView workbookViewId="0">
      <selection activeCell="T185" sqref="T185"/>
    </sheetView>
  </sheetViews>
  <sheetFormatPr defaultRowHeight="12.75" x14ac:dyDescent="0.2"/>
  <cols>
    <col min="1" max="1" width="3.7109375" style="1" customWidth="1"/>
    <col min="2" max="10" width="14.85546875" style="1" customWidth="1"/>
    <col min="11" max="11" width="11.85546875" style="1" bestFit="1" customWidth="1"/>
    <col min="12" max="12" width="14.140625" style="1" bestFit="1" customWidth="1"/>
    <col min="13" max="13" width="13.42578125" style="1" bestFit="1" customWidth="1"/>
    <col min="14" max="15" width="9.140625" style="1"/>
    <col min="16" max="16" width="11.85546875" style="1" bestFit="1" customWidth="1"/>
    <col min="17" max="16384" width="9.140625" style="1"/>
  </cols>
  <sheetData>
    <row r="1" spans="2:9" s="17" customFormat="1" x14ac:dyDescent="0.2"/>
    <row r="3" spans="2:9" x14ac:dyDescent="0.2">
      <c r="B3" s="2" t="s">
        <v>55</v>
      </c>
      <c r="C3" s="3" t="s">
        <v>123</v>
      </c>
      <c r="D3" s="4"/>
      <c r="E3" s="4"/>
      <c r="F3" s="4"/>
      <c r="G3" s="4"/>
      <c r="H3" s="4"/>
      <c r="I3" s="5" t="s">
        <v>54</v>
      </c>
    </row>
    <row r="4" spans="2:9" x14ac:dyDescent="0.2">
      <c r="B4" s="6" t="s">
        <v>56</v>
      </c>
      <c r="C4" s="16" t="s">
        <v>172</v>
      </c>
      <c r="D4" s="7"/>
      <c r="E4" s="7"/>
      <c r="F4" s="7"/>
      <c r="G4" s="7"/>
      <c r="H4" s="7"/>
      <c r="I4" s="8"/>
    </row>
    <row r="5" spans="2:9" ht="12.75" customHeight="1" x14ac:dyDescent="0.2">
      <c r="B5" s="9" t="s">
        <v>57</v>
      </c>
      <c r="C5" s="110" t="s">
        <v>232</v>
      </c>
      <c r="D5" s="111"/>
      <c r="E5" s="111"/>
      <c r="F5" s="111"/>
      <c r="G5" s="111"/>
      <c r="H5" s="111"/>
      <c r="I5" s="112"/>
    </row>
    <row r="7" spans="2:9" x14ac:dyDescent="0.2">
      <c r="B7" s="20" t="s">
        <v>0</v>
      </c>
      <c r="C7" s="20" t="s">
        <v>150</v>
      </c>
      <c r="D7" s="20" t="s">
        <v>108</v>
      </c>
    </row>
    <row r="8" spans="2:9" x14ac:dyDescent="0.2">
      <c r="B8" s="24" t="s">
        <v>49</v>
      </c>
      <c r="C8" s="32">
        <v>0.22074532374100719</v>
      </c>
      <c r="D8" s="19">
        <v>2</v>
      </c>
    </row>
    <row r="9" spans="2:9" x14ac:dyDescent="0.2">
      <c r="B9" s="24" t="s">
        <v>44</v>
      </c>
      <c r="C9" s="32">
        <v>0.23743761669575839</v>
      </c>
      <c r="D9" s="19">
        <v>14</v>
      </c>
    </row>
    <row r="10" spans="2:9" x14ac:dyDescent="0.2">
      <c r="B10" s="24" t="s">
        <v>50</v>
      </c>
      <c r="C10" s="32">
        <v>0.28272044286279163</v>
      </c>
      <c r="D10" s="19">
        <v>22</v>
      </c>
    </row>
    <row r="11" spans="2:9" x14ac:dyDescent="0.2">
      <c r="B11" s="24" t="s">
        <v>43</v>
      </c>
      <c r="C11" s="32">
        <v>0.32517440296246708</v>
      </c>
      <c r="D11" s="19">
        <v>13</v>
      </c>
    </row>
    <row r="12" spans="2:9" x14ac:dyDescent="0.2">
      <c r="B12" s="24" t="s">
        <v>42</v>
      </c>
      <c r="C12" s="32">
        <v>0.346116655830706</v>
      </c>
      <c r="D12" s="19">
        <v>16</v>
      </c>
    </row>
    <row r="13" spans="2:9" x14ac:dyDescent="0.2">
      <c r="B13" s="24" t="s">
        <v>40</v>
      </c>
      <c r="C13" s="32">
        <v>0.36006048702902654</v>
      </c>
      <c r="D13" s="19">
        <v>3</v>
      </c>
    </row>
    <row r="14" spans="2:9" x14ac:dyDescent="0.2">
      <c r="B14" s="24" t="s">
        <v>47</v>
      </c>
      <c r="C14" s="32">
        <v>0.397968994284082</v>
      </c>
      <c r="D14" s="19">
        <v>24</v>
      </c>
    </row>
    <row r="15" spans="2:9" x14ac:dyDescent="0.2">
      <c r="B15" s="24" t="s">
        <v>41</v>
      </c>
      <c r="C15" s="32">
        <v>0.42644568773254571</v>
      </c>
      <c r="D15" s="19">
        <v>6</v>
      </c>
    </row>
    <row r="16" spans="2:9" x14ac:dyDescent="0.2">
      <c r="B16" s="24" t="s">
        <v>46</v>
      </c>
      <c r="C16" s="32">
        <v>0.43502244553136055</v>
      </c>
      <c r="D16" s="19">
        <v>20</v>
      </c>
    </row>
    <row r="17" spans="2:4" x14ac:dyDescent="0.2">
      <c r="B17" s="24" t="s">
        <v>35</v>
      </c>
      <c r="C17" s="32">
        <v>0.45588654763997466</v>
      </c>
      <c r="D17" s="19">
        <v>21</v>
      </c>
    </row>
    <row r="18" spans="2:4" x14ac:dyDescent="0.2">
      <c r="B18" s="24" t="s">
        <v>37</v>
      </c>
      <c r="C18" s="32">
        <v>0.47740386767788912</v>
      </c>
      <c r="D18" s="19">
        <v>26</v>
      </c>
    </row>
    <row r="19" spans="2:4" x14ac:dyDescent="0.2">
      <c r="B19" s="24" t="s">
        <v>33</v>
      </c>
      <c r="C19" s="32">
        <v>0.49657992106653037</v>
      </c>
      <c r="D19" s="19">
        <v>18</v>
      </c>
    </row>
    <row r="20" spans="2:4" x14ac:dyDescent="0.2">
      <c r="B20" s="24" t="s">
        <v>45</v>
      </c>
      <c r="C20" s="32">
        <v>0.49906144412464021</v>
      </c>
      <c r="D20" s="19">
        <v>17</v>
      </c>
    </row>
    <row r="21" spans="2:4" x14ac:dyDescent="0.2">
      <c r="B21" s="24" t="s">
        <v>23</v>
      </c>
      <c r="C21" s="32">
        <v>0.50820461163556208</v>
      </c>
      <c r="D21" s="19">
        <v>1</v>
      </c>
    </row>
    <row r="22" spans="2:4" x14ac:dyDescent="0.2">
      <c r="B22" s="24" t="s">
        <v>48</v>
      </c>
      <c r="C22" s="32">
        <v>0.50905775946177056</v>
      </c>
      <c r="D22" s="19">
        <v>23</v>
      </c>
    </row>
    <row r="23" spans="2:4" x14ac:dyDescent="0.2">
      <c r="B23" s="24" t="s">
        <v>24</v>
      </c>
      <c r="C23" s="32">
        <v>0.53715995581234033</v>
      </c>
      <c r="D23" s="19">
        <v>4</v>
      </c>
    </row>
    <row r="24" spans="2:4" x14ac:dyDescent="0.2">
      <c r="B24" s="24" t="s">
        <v>29</v>
      </c>
      <c r="C24" s="32">
        <v>0.64487606976655532</v>
      </c>
      <c r="D24" s="19">
        <v>10</v>
      </c>
    </row>
    <row r="25" spans="2:4" x14ac:dyDescent="0.2">
      <c r="B25" s="24" t="s">
        <v>36</v>
      </c>
      <c r="C25" s="32">
        <v>0.65233430091920663</v>
      </c>
      <c r="D25" s="19">
        <v>25</v>
      </c>
    </row>
    <row r="26" spans="2:4" x14ac:dyDescent="0.2">
      <c r="B26" s="24" t="s">
        <v>34</v>
      </c>
      <c r="C26" s="32">
        <v>0.67911266322838315</v>
      </c>
      <c r="D26" s="19">
        <v>19</v>
      </c>
    </row>
    <row r="27" spans="2:4" x14ac:dyDescent="0.2">
      <c r="B27" s="26" t="s">
        <v>63</v>
      </c>
      <c r="C27" s="113">
        <v>0.73847575715698954</v>
      </c>
      <c r="D27" s="51">
        <v>28</v>
      </c>
    </row>
    <row r="28" spans="2:4" x14ac:dyDescent="0.2">
      <c r="B28" s="24" t="s">
        <v>27</v>
      </c>
      <c r="C28" s="32">
        <v>0.77664837576400425</v>
      </c>
      <c r="D28" s="19">
        <v>8</v>
      </c>
    </row>
    <row r="29" spans="2:4" x14ac:dyDescent="0.2">
      <c r="B29" s="24" t="s">
        <v>38</v>
      </c>
      <c r="C29" s="32">
        <v>0.79625398183696405</v>
      </c>
      <c r="D29" s="19">
        <v>27</v>
      </c>
    </row>
    <row r="30" spans="2:4" x14ac:dyDescent="0.2">
      <c r="B30" s="24" t="s">
        <v>25</v>
      </c>
      <c r="C30" s="32">
        <v>0.83325000118024084</v>
      </c>
      <c r="D30" s="19">
        <v>5</v>
      </c>
    </row>
    <row r="31" spans="2:4" x14ac:dyDescent="0.2">
      <c r="B31" s="24" t="s">
        <v>39</v>
      </c>
      <c r="C31" s="32">
        <v>0.84520182787509524</v>
      </c>
      <c r="D31" s="19">
        <v>12</v>
      </c>
    </row>
    <row r="32" spans="2:4" x14ac:dyDescent="0.2">
      <c r="B32" s="24" t="s">
        <v>31</v>
      </c>
      <c r="C32" s="32">
        <v>0.85960435813296276</v>
      </c>
      <c r="D32" s="19">
        <v>15</v>
      </c>
    </row>
    <row r="33" spans="2:4" x14ac:dyDescent="0.2">
      <c r="B33" s="24" t="s">
        <v>28</v>
      </c>
      <c r="C33" s="32">
        <v>0.91752663115845534</v>
      </c>
      <c r="D33" s="52">
        <v>9</v>
      </c>
    </row>
    <row r="34" spans="2:4" x14ac:dyDescent="0.2">
      <c r="B34" s="24" t="s">
        <v>30</v>
      </c>
      <c r="C34" s="32">
        <v>0.96308557393968408</v>
      </c>
      <c r="D34" s="19">
        <v>11</v>
      </c>
    </row>
    <row r="35" spans="2:4" x14ac:dyDescent="0.2">
      <c r="B35" s="24" t="s">
        <v>26</v>
      </c>
      <c r="C35" s="32">
        <v>0.99703059535336136</v>
      </c>
      <c r="D35" s="19">
        <v>7</v>
      </c>
    </row>
    <row r="60" spans="2:9" s="17" customFormat="1" x14ac:dyDescent="0.2"/>
    <row r="62" spans="2:9" x14ac:dyDescent="0.2">
      <c r="B62" s="2" t="s">
        <v>55</v>
      </c>
      <c r="C62" s="3" t="s">
        <v>208</v>
      </c>
      <c r="D62" s="4"/>
      <c r="E62" s="4"/>
      <c r="F62" s="4"/>
      <c r="G62" s="4"/>
      <c r="H62" s="4"/>
      <c r="I62" s="5" t="s">
        <v>54</v>
      </c>
    </row>
    <row r="63" spans="2:9" x14ac:dyDescent="0.2">
      <c r="B63" s="6" t="s">
        <v>56</v>
      </c>
      <c r="C63" s="16" t="s">
        <v>176</v>
      </c>
      <c r="D63" s="7"/>
      <c r="E63" s="7"/>
      <c r="F63" s="7"/>
      <c r="G63" s="7"/>
      <c r="H63" s="7"/>
      <c r="I63" s="8"/>
    </row>
    <row r="64" spans="2:9" ht="12.75" customHeight="1" x14ac:dyDescent="0.2">
      <c r="B64" s="9" t="s">
        <v>57</v>
      </c>
      <c r="C64" s="110" t="s">
        <v>233</v>
      </c>
      <c r="D64" s="111"/>
      <c r="E64" s="111"/>
      <c r="F64" s="111"/>
      <c r="G64" s="111"/>
      <c r="H64" s="111"/>
      <c r="I64" s="112"/>
    </row>
    <row r="66" spans="2:4" ht="36" x14ac:dyDescent="0.2">
      <c r="B66" s="20" t="s">
        <v>1</v>
      </c>
      <c r="C66" s="20" t="s">
        <v>154</v>
      </c>
      <c r="D66" s="30" t="s">
        <v>72</v>
      </c>
    </row>
    <row r="67" spans="2:4" x14ac:dyDescent="0.2">
      <c r="B67" s="28" t="s">
        <v>73</v>
      </c>
      <c r="C67" s="19">
        <v>47889008.337470092</v>
      </c>
      <c r="D67" s="29">
        <v>0.80859143518285559</v>
      </c>
    </row>
    <row r="68" spans="2:4" x14ac:dyDescent="0.2">
      <c r="B68" s="28" t="s">
        <v>74</v>
      </c>
      <c r="C68" s="19">
        <v>56036365.439999998</v>
      </c>
      <c r="D68" s="29">
        <v>0.80841051169615896</v>
      </c>
    </row>
    <row r="69" spans="2:4" x14ac:dyDescent="0.2">
      <c r="B69" s="28" t="s">
        <v>75</v>
      </c>
      <c r="C69" s="19">
        <v>64721537.960000001</v>
      </c>
      <c r="D69" s="29">
        <v>0.8080868845598963</v>
      </c>
    </row>
    <row r="70" spans="2:4" x14ac:dyDescent="0.2">
      <c r="B70" s="28" t="s">
        <v>76</v>
      </c>
      <c r="C70" s="19">
        <v>72513712.640000001</v>
      </c>
      <c r="D70" s="29">
        <v>0.80395553063507985</v>
      </c>
    </row>
    <row r="71" spans="2:4" x14ac:dyDescent="0.2">
      <c r="B71" s="28" t="s">
        <v>77</v>
      </c>
      <c r="C71" s="19">
        <v>80205721</v>
      </c>
      <c r="D71" s="29">
        <v>0.8035617105550551</v>
      </c>
    </row>
    <row r="72" spans="2:4" x14ac:dyDescent="0.2">
      <c r="B72" s="28" t="s">
        <v>78</v>
      </c>
      <c r="C72" s="19">
        <v>85962128</v>
      </c>
      <c r="D72" s="29">
        <v>0.79945813421785006</v>
      </c>
    </row>
    <row r="73" spans="2:4" x14ac:dyDescent="0.2">
      <c r="B73" s="28" t="s">
        <v>79</v>
      </c>
      <c r="C73" s="19">
        <v>89936315</v>
      </c>
      <c r="D73" s="29">
        <v>0.7943433844793728</v>
      </c>
    </row>
    <row r="74" spans="2:4" x14ac:dyDescent="0.2">
      <c r="B74" s="28" t="s">
        <v>80</v>
      </c>
      <c r="C74" s="19">
        <v>93743680.317605048</v>
      </c>
      <c r="D74" s="29">
        <v>0.78765553164074475</v>
      </c>
    </row>
    <row r="75" spans="2:4" x14ac:dyDescent="0.2">
      <c r="B75" s="28" t="s">
        <v>81</v>
      </c>
      <c r="C75" s="19">
        <v>97583563.983010203</v>
      </c>
      <c r="D75" s="29">
        <v>0.78739411324537578</v>
      </c>
    </row>
    <row r="76" spans="2:4" x14ac:dyDescent="0.2">
      <c r="B76" s="28" t="s">
        <v>82</v>
      </c>
      <c r="C76" s="19">
        <v>98887420.760982633</v>
      </c>
      <c r="D76" s="29">
        <v>0.77675734529566054</v>
      </c>
    </row>
    <row r="77" spans="2:4" x14ac:dyDescent="0.2">
      <c r="B77" s="28" t="s">
        <v>130</v>
      </c>
      <c r="C77" s="19">
        <v>102028569.2141712</v>
      </c>
      <c r="D77" s="29">
        <v>0.77056412933248897</v>
      </c>
    </row>
    <row r="78" spans="2:4" x14ac:dyDescent="0.2">
      <c r="B78" s="28" t="s">
        <v>132</v>
      </c>
      <c r="C78" s="19">
        <v>103768062.20088786</v>
      </c>
      <c r="D78" s="29">
        <v>0.76607853079692589</v>
      </c>
    </row>
    <row r="79" spans="2:4" x14ac:dyDescent="0.2">
      <c r="B79" s="28" t="s">
        <v>144</v>
      </c>
      <c r="C79" s="19">
        <v>105256548.98667708</v>
      </c>
      <c r="D79" s="29">
        <v>0.75541232346223097</v>
      </c>
    </row>
    <row r="80" spans="2:4" x14ac:dyDescent="0.2">
      <c r="B80" s="87" t="s">
        <v>170</v>
      </c>
      <c r="C80" s="19">
        <v>105758181.01398885</v>
      </c>
      <c r="D80" s="29">
        <v>0.74679855530826034</v>
      </c>
    </row>
    <row r="81" spans="2:4" x14ac:dyDescent="0.2">
      <c r="B81" s="87" t="s">
        <v>177</v>
      </c>
      <c r="C81" s="19">
        <v>106963989.41600919</v>
      </c>
      <c r="D81" s="29">
        <v>0.73847575715698965</v>
      </c>
    </row>
    <row r="107" spans="2:9" s="17" customFormat="1" x14ac:dyDescent="0.2"/>
    <row r="109" spans="2:9" x14ac:dyDescent="0.2">
      <c r="B109" s="2" t="s">
        <v>55</v>
      </c>
      <c r="C109" s="3" t="s">
        <v>209</v>
      </c>
      <c r="D109" s="4"/>
      <c r="E109" s="4"/>
      <c r="F109" s="4"/>
      <c r="G109" s="4"/>
      <c r="H109" s="4"/>
      <c r="I109" s="5" t="s">
        <v>54</v>
      </c>
    </row>
    <row r="110" spans="2:9" x14ac:dyDescent="0.2">
      <c r="B110" s="6" t="s">
        <v>56</v>
      </c>
      <c r="C110" s="16" t="s">
        <v>176</v>
      </c>
      <c r="D110" s="7"/>
      <c r="E110" s="7"/>
      <c r="F110" s="7"/>
      <c r="G110" s="7"/>
      <c r="H110" s="7"/>
      <c r="I110" s="8"/>
    </row>
    <row r="111" spans="2:9" ht="12.75" customHeight="1" x14ac:dyDescent="0.2">
      <c r="B111" s="9" t="s">
        <v>57</v>
      </c>
      <c r="C111" s="110" t="s">
        <v>234</v>
      </c>
      <c r="D111" s="111"/>
      <c r="E111" s="111"/>
      <c r="F111" s="111"/>
      <c r="G111" s="111"/>
      <c r="H111" s="111"/>
      <c r="I111" s="112"/>
    </row>
    <row r="113" spans="2:5" x14ac:dyDescent="0.2">
      <c r="B113" s="20" t="s">
        <v>1</v>
      </c>
      <c r="C113" s="20" t="s">
        <v>154</v>
      </c>
      <c r="D113" s="30" t="s">
        <v>126</v>
      </c>
    </row>
    <row r="114" spans="2:5" x14ac:dyDescent="0.2">
      <c r="B114" s="28" t="s">
        <v>73</v>
      </c>
      <c r="C114" s="19">
        <v>47889008.337470092</v>
      </c>
      <c r="D114" s="19">
        <v>49827.486780658037</v>
      </c>
    </row>
    <row r="115" spans="2:5" x14ac:dyDescent="0.2">
      <c r="B115" s="28" t="s">
        <v>74</v>
      </c>
      <c r="C115" s="19">
        <v>56036365.439999998</v>
      </c>
      <c r="D115" s="19">
        <v>44643.052616602225</v>
      </c>
    </row>
    <row r="116" spans="2:5" x14ac:dyDescent="0.2">
      <c r="B116" s="28" t="s">
        <v>75</v>
      </c>
      <c r="C116" s="19">
        <v>64721537.960000001</v>
      </c>
      <c r="D116" s="19">
        <v>47589.986410958925</v>
      </c>
    </row>
    <row r="117" spans="2:5" x14ac:dyDescent="0.2">
      <c r="B117" s="28" t="s">
        <v>76</v>
      </c>
      <c r="C117" s="19">
        <v>72513712.640000001</v>
      </c>
      <c r="D117" s="19">
        <v>42696.847561643837</v>
      </c>
    </row>
    <row r="118" spans="2:5" x14ac:dyDescent="0.2">
      <c r="B118" s="28" t="s">
        <v>77</v>
      </c>
      <c r="C118" s="19">
        <v>80205721</v>
      </c>
      <c r="D118" s="19">
        <v>42147.991013698629</v>
      </c>
    </row>
    <row r="119" spans="2:5" x14ac:dyDescent="0.2">
      <c r="B119" s="28" t="s">
        <v>78</v>
      </c>
      <c r="C119" s="19">
        <v>85962128</v>
      </c>
      <c r="D119" s="19">
        <v>31541.956164383562</v>
      </c>
    </row>
    <row r="120" spans="2:5" x14ac:dyDescent="0.2">
      <c r="B120" s="28" t="s">
        <v>79</v>
      </c>
      <c r="C120" s="19">
        <v>89936315</v>
      </c>
      <c r="D120" s="19">
        <v>21776.36712328767</v>
      </c>
    </row>
    <row r="121" spans="2:5" x14ac:dyDescent="0.2">
      <c r="B121" s="28" t="s">
        <v>80</v>
      </c>
      <c r="C121" s="19">
        <v>93743680.317605048</v>
      </c>
      <c r="D121" s="19">
        <v>20862.275712904375</v>
      </c>
    </row>
    <row r="122" spans="2:5" x14ac:dyDescent="0.2">
      <c r="B122" s="28" t="s">
        <v>81</v>
      </c>
      <c r="C122" s="19">
        <v>97583563.983010203</v>
      </c>
      <c r="D122" s="19">
        <v>21040.458440576189</v>
      </c>
    </row>
    <row r="123" spans="2:5" x14ac:dyDescent="0.2">
      <c r="B123" s="28" t="s">
        <v>82</v>
      </c>
      <c r="C123" s="19">
        <v>98887420.760982633</v>
      </c>
      <c r="D123" s="93">
        <v>7144.4207012187944</v>
      </c>
    </row>
    <row r="124" spans="2:5" x14ac:dyDescent="0.2">
      <c r="B124" s="28" t="s">
        <v>130</v>
      </c>
      <c r="C124" s="19">
        <v>102028569.2141712</v>
      </c>
      <c r="D124" s="93">
        <v>17211.772346238729</v>
      </c>
    </row>
    <row r="125" spans="2:5" x14ac:dyDescent="0.2">
      <c r="B125" s="28" t="s">
        <v>133</v>
      </c>
      <c r="C125" s="19">
        <v>103768062.20088786</v>
      </c>
      <c r="D125" s="19">
        <v>9531.4684203652487</v>
      </c>
    </row>
    <row r="126" spans="2:5" x14ac:dyDescent="0.2">
      <c r="B126" s="28" t="s">
        <v>145</v>
      </c>
      <c r="C126" s="19">
        <v>105256548.98667708</v>
      </c>
      <c r="D126" s="19">
        <v>8156.0919769272414</v>
      </c>
    </row>
    <row r="127" spans="2:5" x14ac:dyDescent="0.2">
      <c r="B127" s="87" t="s">
        <v>171</v>
      </c>
      <c r="C127" s="19">
        <v>105758181.01398885</v>
      </c>
      <c r="D127" s="19">
        <v>2748.6686428042308</v>
      </c>
    </row>
    <row r="128" spans="2:5" x14ac:dyDescent="0.2">
      <c r="B128" s="87" t="s">
        <v>178</v>
      </c>
      <c r="C128" s="19">
        <v>106963989.41600919</v>
      </c>
      <c r="D128" s="19">
        <v>6607.1693261388227</v>
      </c>
      <c r="E128" s="55"/>
    </row>
    <row r="154" spans="2:13" s="17" customFormat="1" x14ac:dyDescent="0.2"/>
    <row r="156" spans="2:13" x14ac:dyDescent="0.2">
      <c r="B156" s="2" t="s">
        <v>55</v>
      </c>
      <c r="C156" s="3" t="s">
        <v>155</v>
      </c>
      <c r="D156" s="4"/>
      <c r="E156" s="4"/>
      <c r="F156" s="4"/>
      <c r="G156" s="4"/>
      <c r="H156" s="4"/>
      <c r="I156" s="5" t="s">
        <v>54</v>
      </c>
    </row>
    <row r="157" spans="2:13" x14ac:dyDescent="0.2">
      <c r="B157" s="6" t="s">
        <v>56</v>
      </c>
      <c r="C157" s="16" t="s">
        <v>172</v>
      </c>
      <c r="D157" s="7"/>
      <c r="E157" s="7"/>
      <c r="F157" s="7"/>
      <c r="G157" s="7"/>
      <c r="H157" s="7"/>
      <c r="I157" s="8"/>
    </row>
    <row r="158" spans="2:13" ht="12.75" customHeight="1" x14ac:dyDescent="0.2">
      <c r="B158" s="9" t="s">
        <v>57</v>
      </c>
      <c r="C158" s="110" t="s">
        <v>235</v>
      </c>
      <c r="D158" s="111"/>
      <c r="E158" s="111"/>
      <c r="F158" s="111"/>
      <c r="G158" s="111"/>
      <c r="H158" s="111"/>
      <c r="I158" s="112"/>
    </row>
    <row r="160" spans="2:13" x14ac:dyDescent="0.2">
      <c r="B160" s="20" t="s">
        <v>0</v>
      </c>
      <c r="C160" s="20" t="s">
        <v>91</v>
      </c>
      <c r="D160" s="20" t="s">
        <v>84</v>
      </c>
      <c r="E160" s="20" t="s">
        <v>108</v>
      </c>
      <c r="G160" s="7"/>
      <c r="H160" s="7"/>
      <c r="I160" s="7"/>
      <c r="J160" s="7"/>
      <c r="K160" s="7"/>
      <c r="L160" s="7"/>
      <c r="M160" s="7"/>
    </row>
    <row r="161" spans="2:13" x14ac:dyDescent="0.2">
      <c r="B161" s="24" t="s">
        <v>38</v>
      </c>
      <c r="C161" s="32">
        <v>0.38900000000000001</v>
      </c>
      <c r="D161" s="32">
        <v>0.61099999999999999</v>
      </c>
      <c r="E161" s="19">
        <v>27</v>
      </c>
      <c r="G161" s="82"/>
      <c r="H161" s="82"/>
      <c r="I161" s="77"/>
      <c r="J161" s="7"/>
      <c r="K161" s="7"/>
      <c r="L161" s="77"/>
      <c r="M161" s="77"/>
    </row>
    <row r="162" spans="2:13" x14ac:dyDescent="0.2">
      <c r="B162" s="24" t="s">
        <v>26</v>
      </c>
      <c r="C162" s="32">
        <v>0.435</v>
      </c>
      <c r="D162" s="32">
        <v>0.56499999999999995</v>
      </c>
      <c r="E162" s="19">
        <v>7</v>
      </c>
      <c r="G162" s="82"/>
      <c r="H162" s="82"/>
      <c r="I162" s="77"/>
      <c r="J162" s="7"/>
      <c r="K162" s="7"/>
      <c r="L162" s="77"/>
      <c r="M162" s="77"/>
    </row>
    <row r="163" spans="2:13" x14ac:dyDescent="0.2">
      <c r="B163" s="24" t="s">
        <v>28</v>
      </c>
      <c r="C163" s="32">
        <v>0.439</v>
      </c>
      <c r="D163" s="32">
        <v>0.56100000000000005</v>
      </c>
      <c r="E163" s="19">
        <v>9</v>
      </c>
      <c r="G163" s="82"/>
      <c r="H163" s="82"/>
      <c r="I163" s="77"/>
      <c r="J163" s="7"/>
      <c r="K163" s="7"/>
      <c r="L163" s="77"/>
      <c r="M163" s="77"/>
    </row>
    <row r="164" spans="2:13" x14ac:dyDescent="0.2">
      <c r="B164" s="24" t="s">
        <v>25</v>
      </c>
      <c r="C164" s="32">
        <v>0.53300000000000003</v>
      </c>
      <c r="D164" s="32">
        <v>0.46700000000000003</v>
      </c>
      <c r="E164" s="19">
        <v>5</v>
      </c>
      <c r="G164" s="82"/>
      <c r="H164" s="82"/>
      <c r="I164" s="77"/>
      <c r="J164" s="7"/>
      <c r="K164" s="7"/>
      <c r="L164" s="77"/>
      <c r="M164" s="77"/>
    </row>
    <row r="165" spans="2:13" x14ac:dyDescent="0.2">
      <c r="B165" s="24" t="s">
        <v>30</v>
      </c>
      <c r="C165" s="32">
        <v>0.53300000000000003</v>
      </c>
      <c r="D165" s="32">
        <v>0.46700000000000003</v>
      </c>
      <c r="E165" s="19">
        <v>11</v>
      </c>
      <c r="G165" s="82"/>
      <c r="H165" s="82"/>
      <c r="I165" s="77"/>
      <c r="J165" s="7"/>
      <c r="K165" s="7"/>
      <c r="L165" s="77"/>
      <c r="M165" s="77"/>
    </row>
    <row r="166" spans="2:13" x14ac:dyDescent="0.2">
      <c r="B166" s="26" t="s">
        <v>63</v>
      </c>
      <c r="C166" s="36">
        <v>0.54100000000000004</v>
      </c>
      <c r="D166" s="36">
        <v>0.45900000000000002</v>
      </c>
      <c r="E166" s="51">
        <v>28</v>
      </c>
      <c r="G166" s="82"/>
      <c r="H166" s="82"/>
      <c r="I166" s="77"/>
      <c r="J166" s="7"/>
      <c r="K166" s="7"/>
      <c r="L166" s="77"/>
      <c r="M166" s="77"/>
    </row>
    <row r="167" spans="2:13" x14ac:dyDescent="0.2">
      <c r="B167" s="24" t="s">
        <v>27</v>
      </c>
      <c r="C167" s="32">
        <v>0.59099999999999997</v>
      </c>
      <c r="D167" s="32">
        <v>0.40899999999999997</v>
      </c>
      <c r="E167" s="19">
        <v>8</v>
      </c>
      <c r="G167" s="82"/>
      <c r="H167" s="82"/>
      <c r="I167" s="77"/>
      <c r="J167" s="7"/>
      <c r="K167" s="7"/>
      <c r="L167" s="77"/>
      <c r="M167" s="77"/>
    </row>
    <row r="168" spans="2:13" x14ac:dyDescent="0.2">
      <c r="B168" s="24" t="s">
        <v>37</v>
      </c>
      <c r="C168" s="32">
        <v>0.63</v>
      </c>
      <c r="D168" s="32">
        <v>0.37</v>
      </c>
      <c r="E168" s="19">
        <v>26</v>
      </c>
      <c r="G168" s="82"/>
      <c r="H168" s="82"/>
      <c r="I168" s="77"/>
      <c r="J168" s="7"/>
      <c r="K168" s="7"/>
      <c r="L168" s="77"/>
      <c r="M168" s="77"/>
    </row>
    <row r="169" spans="2:13" x14ac:dyDescent="0.2">
      <c r="B169" s="24" t="s">
        <v>48</v>
      </c>
      <c r="C169" s="32">
        <v>0.63</v>
      </c>
      <c r="D169" s="32">
        <v>0.37</v>
      </c>
      <c r="E169" s="19">
        <v>23</v>
      </c>
      <c r="G169" s="82"/>
      <c r="H169" s="82"/>
      <c r="I169" s="77"/>
      <c r="J169" s="7"/>
      <c r="K169" s="7"/>
      <c r="L169" s="77"/>
      <c r="M169" s="77"/>
    </row>
    <row r="170" spans="2:13" x14ac:dyDescent="0.2">
      <c r="B170" s="24" t="s">
        <v>29</v>
      </c>
      <c r="C170" s="32">
        <v>0.63400000000000001</v>
      </c>
      <c r="D170" s="32">
        <v>0.36599999999999999</v>
      </c>
      <c r="E170" s="19">
        <v>10</v>
      </c>
      <c r="G170" s="82"/>
      <c r="H170" s="82"/>
      <c r="I170" s="77"/>
      <c r="J170" s="7"/>
      <c r="K170" s="7"/>
      <c r="L170" s="77"/>
      <c r="M170" s="77"/>
    </row>
    <row r="171" spans="2:13" x14ac:dyDescent="0.2">
      <c r="B171" s="24" t="s">
        <v>46</v>
      </c>
      <c r="C171" s="32">
        <v>0.64</v>
      </c>
      <c r="D171" s="32">
        <v>0.36</v>
      </c>
      <c r="E171" s="19">
        <v>20</v>
      </c>
      <c r="G171" s="82"/>
      <c r="H171" s="82"/>
      <c r="I171" s="77"/>
      <c r="J171" s="7"/>
      <c r="K171" s="7"/>
      <c r="L171" s="77"/>
      <c r="M171" s="77"/>
    </row>
    <row r="172" spans="2:13" x14ac:dyDescent="0.2">
      <c r="B172" s="24" t="s">
        <v>33</v>
      </c>
      <c r="C172" s="32">
        <v>0.73399999999999999</v>
      </c>
      <c r="D172" s="32">
        <v>0.26600000000000001</v>
      </c>
      <c r="E172" s="19">
        <v>18</v>
      </c>
      <c r="G172" s="82"/>
      <c r="H172" s="82"/>
      <c r="I172" s="77"/>
      <c r="J172" s="7"/>
      <c r="K172" s="7"/>
      <c r="L172" s="77"/>
      <c r="M172" s="77"/>
    </row>
    <row r="173" spans="2:13" x14ac:dyDescent="0.2">
      <c r="B173" s="24" t="s">
        <v>24</v>
      </c>
      <c r="C173" s="32">
        <v>0.753</v>
      </c>
      <c r="D173" s="32">
        <v>0.247</v>
      </c>
      <c r="E173" s="19">
        <v>4</v>
      </c>
      <c r="G173" s="82"/>
      <c r="H173" s="82"/>
      <c r="I173" s="77"/>
      <c r="J173" s="7"/>
      <c r="K173" s="7"/>
      <c r="L173" s="77"/>
      <c r="M173" s="77"/>
    </row>
    <row r="174" spans="2:13" x14ac:dyDescent="0.2">
      <c r="B174" s="24" t="s">
        <v>31</v>
      </c>
      <c r="C174" s="32">
        <v>0.77800000000000002</v>
      </c>
      <c r="D174" s="32">
        <v>0.222</v>
      </c>
      <c r="E174" s="19">
        <v>15</v>
      </c>
      <c r="G174" s="82"/>
      <c r="H174" s="82"/>
      <c r="I174" s="77"/>
      <c r="J174" s="7"/>
      <c r="K174" s="7"/>
      <c r="L174" s="77"/>
      <c r="M174" s="77"/>
    </row>
    <row r="175" spans="2:13" x14ac:dyDescent="0.2">
      <c r="B175" s="24" t="s">
        <v>39</v>
      </c>
      <c r="C175" s="32">
        <v>0.80300000000000005</v>
      </c>
      <c r="D175" s="32">
        <v>0.19700000000000001</v>
      </c>
      <c r="E175" s="19">
        <v>12</v>
      </c>
      <c r="G175" s="82"/>
      <c r="H175" s="82"/>
      <c r="I175" s="77"/>
      <c r="J175" s="7"/>
      <c r="K175" s="7"/>
      <c r="L175" s="77"/>
      <c r="M175" s="77"/>
    </row>
    <row r="176" spans="2:13" x14ac:dyDescent="0.2">
      <c r="B176" s="24" t="s">
        <v>40</v>
      </c>
      <c r="C176" s="32">
        <v>0.84699999999999998</v>
      </c>
      <c r="D176" s="32">
        <v>0.153</v>
      </c>
      <c r="E176" s="19">
        <v>3</v>
      </c>
      <c r="G176" s="82"/>
      <c r="H176" s="82"/>
      <c r="I176" s="77"/>
      <c r="J176" s="7"/>
      <c r="K176" s="7"/>
      <c r="L176" s="77"/>
      <c r="M176" s="77"/>
    </row>
    <row r="177" spans="2:13" x14ac:dyDescent="0.2">
      <c r="B177" s="24" t="s">
        <v>35</v>
      </c>
      <c r="C177" s="32">
        <v>0.85</v>
      </c>
      <c r="D177" s="32">
        <v>0.15</v>
      </c>
      <c r="E177" s="19">
        <v>21</v>
      </c>
      <c r="G177" s="82"/>
      <c r="H177" s="82"/>
      <c r="I177" s="77"/>
      <c r="J177" s="7"/>
      <c r="K177" s="7"/>
      <c r="L177" s="77"/>
      <c r="M177" s="77"/>
    </row>
    <row r="178" spans="2:13" x14ac:dyDescent="0.2">
      <c r="B178" s="24" t="s">
        <v>47</v>
      </c>
      <c r="C178" s="32">
        <v>0.85399999999999998</v>
      </c>
      <c r="D178" s="32">
        <v>0.14599999999999999</v>
      </c>
      <c r="E178" s="19">
        <v>24</v>
      </c>
      <c r="G178" s="82"/>
      <c r="H178" s="82"/>
      <c r="I178" s="77"/>
      <c r="J178" s="7"/>
      <c r="K178" s="7"/>
      <c r="L178" s="77"/>
      <c r="M178" s="77"/>
    </row>
    <row r="179" spans="2:13" x14ac:dyDescent="0.2">
      <c r="B179" s="24" t="s">
        <v>42</v>
      </c>
      <c r="C179" s="32">
        <v>0.86</v>
      </c>
      <c r="D179" s="32">
        <v>0.14000000000000001</v>
      </c>
      <c r="E179" s="19">
        <v>16</v>
      </c>
      <c r="G179" s="82"/>
      <c r="H179" s="82"/>
      <c r="I179" s="77"/>
      <c r="J179" s="7"/>
      <c r="K179" s="7"/>
      <c r="L179" s="77"/>
      <c r="M179" s="77"/>
    </row>
    <row r="180" spans="2:13" x14ac:dyDescent="0.2">
      <c r="B180" s="24" t="s">
        <v>23</v>
      </c>
      <c r="C180" s="32">
        <v>0.872</v>
      </c>
      <c r="D180" s="32">
        <v>0.128</v>
      </c>
      <c r="E180" s="19">
        <v>1</v>
      </c>
      <c r="G180" s="82"/>
      <c r="H180" s="82"/>
      <c r="I180" s="77"/>
      <c r="J180" s="7"/>
      <c r="K180" s="7"/>
      <c r="L180" s="77"/>
      <c r="M180" s="77"/>
    </row>
    <row r="181" spans="2:13" x14ac:dyDescent="0.2">
      <c r="B181" s="24" t="s">
        <v>34</v>
      </c>
      <c r="C181" s="32">
        <v>0.873</v>
      </c>
      <c r="D181" s="32">
        <v>0.127</v>
      </c>
      <c r="E181" s="19">
        <v>19</v>
      </c>
      <c r="G181" s="82"/>
      <c r="H181" s="82"/>
      <c r="I181" s="77"/>
      <c r="J181" s="7"/>
      <c r="K181" s="7"/>
      <c r="L181" s="77"/>
      <c r="M181" s="77"/>
    </row>
    <row r="182" spans="2:13" x14ac:dyDescent="0.2">
      <c r="B182" s="24" t="s">
        <v>44</v>
      </c>
      <c r="C182" s="32">
        <v>0.99299999999999999</v>
      </c>
      <c r="D182" s="32">
        <v>7.0000000000000001E-3</v>
      </c>
      <c r="E182" s="19">
        <v>14</v>
      </c>
      <c r="G182" s="82"/>
      <c r="H182" s="82"/>
      <c r="I182" s="77"/>
      <c r="J182" s="7"/>
      <c r="K182" s="7"/>
      <c r="L182" s="77"/>
      <c r="M182" s="77"/>
    </row>
    <row r="183" spans="2:13" x14ac:dyDescent="0.2">
      <c r="B183" s="24" t="s">
        <v>41</v>
      </c>
      <c r="C183" s="32">
        <v>0.99399999999999999</v>
      </c>
      <c r="D183" s="32">
        <v>6.0000000000000001E-3</v>
      </c>
      <c r="E183" s="19">
        <v>6</v>
      </c>
      <c r="G183" s="82"/>
      <c r="H183" s="82"/>
      <c r="I183" s="77"/>
      <c r="J183" s="7"/>
      <c r="K183" s="7"/>
      <c r="L183" s="77"/>
      <c r="M183" s="77"/>
    </row>
    <row r="184" spans="2:13" x14ac:dyDescent="0.2">
      <c r="B184" s="24" t="s">
        <v>45</v>
      </c>
      <c r="C184" s="32">
        <v>0.995</v>
      </c>
      <c r="D184" s="32">
        <v>5.0000000000000001E-3</v>
      </c>
      <c r="E184" s="19">
        <v>17</v>
      </c>
      <c r="G184" s="82"/>
      <c r="H184" s="82"/>
      <c r="I184" s="77"/>
      <c r="J184" s="7"/>
      <c r="K184" s="7"/>
      <c r="L184" s="77"/>
      <c r="M184" s="77"/>
    </row>
    <row r="185" spans="2:13" x14ac:dyDescent="0.2">
      <c r="B185" s="24" t="s">
        <v>43</v>
      </c>
      <c r="C185" s="32">
        <v>0.998</v>
      </c>
      <c r="D185" s="32">
        <v>2E-3</v>
      </c>
      <c r="E185" s="19">
        <v>13</v>
      </c>
      <c r="G185" s="82"/>
      <c r="H185" s="82"/>
      <c r="I185" s="77"/>
      <c r="J185" s="7"/>
      <c r="K185" s="7"/>
      <c r="L185" s="77"/>
      <c r="M185" s="77"/>
    </row>
    <row r="186" spans="2:13" x14ac:dyDescent="0.2">
      <c r="B186" s="24" t="s">
        <v>50</v>
      </c>
      <c r="C186" s="32">
        <v>1</v>
      </c>
      <c r="D186" s="32">
        <v>0</v>
      </c>
      <c r="E186" s="52">
        <v>22</v>
      </c>
      <c r="G186" s="82"/>
      <c r="H186" s="82"/>
      <c r="I186" s="77"/>
      <c r="J186" s="7"/>
      <c r="K186" s="7"/>
      <c r="L186" s="77"/>
      <c r="M186" s="77"/>
    </row>
    <row r="187" spans="2:13" x14ac:dyDescent="0.2">
      <c r="B187" s="24" t="s">
        <v>49</v>
      </c>
      <c r="C187" s="32">
        <v>1</v>
      </c>
      <c r="D187" s="32">
        <v>0</v>
      </c>
      <c r="E187" s="19">
        <v>2</v>
      </c>
      <c r="G187" s="82"/>
      <c r="H187" s="82"/>
      <c r="I187" s="77"/>
      <c r="J187" s="7"/>
      <c r="K187" s="7"/>
      <c r="L187" s="77"/>
      <c r="M187" s="77"/>
    </row>
    <row r="188" spans="2:13" x14ac:dyDescent="0.2">
      <c r="B188" s="24" t="s">
        <v>36</v>
      </c>
      <c r="C188" s="32" t="s">
        <v>128</v>
      </c>
      <c r="D188" s="86" t="s">
        <v>128</v>
      </c>
      <c r="E188" s="19">
        <v>25</v>
      </c>
      <c r="G188" s="82"/>
      <c r="H188" s="82"/>
      <c r="I188" s="77"/>
      <c r="J188" s="7"/>
      <c r="K188" s="7"/>
      <c r="L188" s="77"/>
      <c r="M188" s="77"/>
    </row>
    <row r="214" spans="2:9" s="17" customFormat="1" x14ac:dyDescent="0.2"/>
    <row r="216" spans="2:9" x14ac:dyDescent="0.2">
      <c r="B216" s="2" t="s">
        <v>55</v>
      </c>
      <c r="C216" s="3" t="s">
        <v>156</v>
      </c>
      <c r="D216" s="4"/>
      <c r="E216" s="4"/>
      <c r="F216" s="4"/>
      <c r="G216" s="4"/>
      <c r="H216" s="4"/>
      <c r="I216" s="5" t="s">
        <v>54</v>
      </c>
    </row>
    <row r="217" spans="2:9" x14ac:dyDescent="0.2">
      <c r="B217" s="6" t="s">
        <v>56</v>
      </c>
      <c r="C217" s="16" t="s">
        <v>172</v>
      </c>
      <c r="D217" s="7"/>
      <c r="E217" s="7"/>
      <c r="F217" s="7"/>
      <c r="G217" s="7"/>
      <c r="H217" s="7"/>
      <c r="I217" s="8"/>
    </row>
    <row r="218" spans="2:9" ht="12.75" customHeight="1" x14ac:dyDescent="0.2">
      <c r="B218" s="9" t="s">
        <v>57</v>
      </c>
      <c r="C218" s="110" t="s">
        <v>236</v>
      </c>
      <c r="D218" s="111"/>
      <c r="E218" s="111"/>
      <c r="F218" s="111"/>
      <c r="G218" s="111"/>
      <c r="H218" s="111"/>
      <c r="I218" s="112"/>
    </row>
    <row r="220" spans="2:9" x14ac:dyDescent="0.2">
      <c r="B220" s="18" t="s">
        <v>69</v>
      </c>
      <c r="C220" s="18" t="s">
        <v>71</v>
      </c>
    </row>
    <row r="221" spans="2:9" x14ac:dyDescent="0.2">
      <c r="B221" s="18" t="s">
        <v>91</v>
      </c>
      <c r="C221" s="29">
        <v>0.54125232534880552</v>
      </c>
    </row>
    <row r="222" spans="2:9" x14ac:dyDescent="0.2">
      <c r="B222" s="18" t="s">
        <v>84</v>
      </c>
      <c r="C222" s="29">
        <v>0.45874767465119448</v>
      </c>
    </row>
    <row r="246" spans="2:9" s="17" customFormat="1" x14ac:dyDescent="0.2"/>
    <row r="248" spans="2:9" x14ac:dyDescent="0.2">
      <c r="B248" s="2" t="s">
        <v>55</v>
      </c>
      <c r="C248" s="3" t="s">
        <v>156</v>
      </c>
      <c r="D248" s="4"/>
      <c r="E248" s="4"/>
      <c r="F248" s="4"/>
      <c r="G248" s="4"/>
      <c r="H248" s="4"/>
      <c r="I248" s="5" t="s">
        <v>54</v>
      </c>
    </row>
    <row r="249" spans="2:9" x14ac:dyDescent="0.2">
      <c r="B249" s="6" t="s">
        <v>56</v>
      </c>
      <c r="C249" s="16" t="s">
        <v>176</v>
      </c>
      <c r="D249" s="7"/>
      <c r="E249" s="7"/>
      <c r="F249" s="7"/>
      <c r="G249" s="7"/>
      <c r="H249" s="7"/>
      <c r="I249" s="8"/>
    </row>
    <row r="250" spans="2:9" ht="12.75" customHeight="1" x14ac:dyDescent="0.2">
      <c r="B250" s="9" t="s">
        <v>57</v>
      </c>
      <c r="C250" s="110" t="s">
        <v>237</v>
      </c>
      <c r="D250" s="111"/>
      <c r="E250" s="111"/>
      <c r="F250" s="111"/>
      <c r="G250" s="111"/>
      <c r="H250" s="111"/>
      <c r="I250" s="112"/>
    </row>
    <row r="252" spans="2:9" x14ac:dyDescent="0.2">
      <c r="B252" s="20" t="s">
        <v>1</v>
      </c>
      <c r="C252" s="20" t="s">
        <v>83</v>
      </c>
      <c r="D252" s="30" t="s">
        <v>84</v>
      </c>
    </row>
    <row r="253" spans="2:9" x14ac:dyDescent="0.2">
      <c r="B253" s="28" t="s">
        <v>73</v>
      </c>
      <c r="C253" s="29">
        <v>0.60307763728326413</v>
      </c>
      <c r="D253" s="29">
        <v>0.39692236271673587</v>
      </c>
    </row>
    <row r="254" spans="2:9" x14ac:dyDescent="0.2">
      <c r="B254" s="28" t="s">
        <v>74</v>
      </c>
      <c r="C254" s="29">
        <v>0.57776225752303179</v>
      </c>
      <c r="D254" s="29">
        <v>0.42223774247696821</v>
      </c>
    </row>
    <row r="255" spans="2:9" x14ac:dyDescent="0.2">
      <c r="B255" s="28" t="s">
        <v>75</v>
      </c>
      <c r="C255" s="29">
        <v>0.56889644715729493</v>
      </c>
      <c r="D255" s="29">
        <v>0.43110355284270507</v>
      </c>
    </row>
    <row r="256" spans="2:9" x14ac:dyDescent="0.2">
      <c r="B256" s="28" t="s">
        <v>76</v>
      </c>
      <c r="C256" s="29">
        <v>0.57076890002139047</v>
      </c>
      <c r="D256" s="29">
        <v>0.42923109997860953</v>
      </c>
    </row>
    <row r="257" spans="2:4" x14ac:dyDescent="0.2">
      <c r="B257" s="28" t="s">
        <v>77</v>
      </c>
      <c r="C257" s="29">
        <v>0.56753078748584529</v>
      </c>
      <c r="D257" s="29">
        <v>0.43246921251415471</v>
      </c>
    </row>
    <row r="258" spans="2:4" x14ac:dyDescent="0.2">
      <c r="B258" s="28" t="s">
        <v>78</v>
      </c>
      <c r="C258" s="29">
        <v>0.56380345772733775</v>
      </c>
      <c r="D258" s="29">
        <v>0.43619654227266225</v>
      </c>
    </row>
    <row r="259" spans="2:4" x14ac:dyDescent="0.2">
      <c r="B259" s="28" t="s">
        <v>79</v>
      </c>
      <c r="C259" s="29">
        <v>0.56659870932003387</v>
      </c>
      <c r="D259" s="29">
        <v>0.43340129067996613</v>
      </c>
    </row>
    <row r="260" spans="2:4" x14ac:dyDescent="0.2">
      <c r="B260" s="28" t="s">
        <v>80</v>
      </c>
      <c r="C260" s="29">
        <v>0.56615892207544094</v>
      </c>
      <c r="D260" s="29">
        <v>0.43384107792455906</v>
      </c>
    </row>
    <row r="261" spans="2:4" x14ac:dyDescent="0.2">
      <c r="B261" s="28" t="s">
        <v>81</v>
      </c>
      <c r="C261" s="29">
        <v>0.55993022546833093</v>
      </c>
      <c r="D261" s="29">
        <v>0.44006977453166907</v>
      </c>
    </row>
    <row r="262" spans="2:4" x14ac:dyDescent="0.2">
      <c r="B262" s="28" t="s">
        <v>82</v>
      </c>
      <c r="C262" s="29">
        <v>0.55561735146793867</v>
      </c>
      <c r="D262" s="29">
        <v>0.44438264853206133</v>
      </c>
    </row>
    <row r="263" spans="2:4" x14ac:dyDescent="0.2">
      <c r="B263" s="28" t="s">
        <v>130</v>
      </c>
      <c r="C263" s="29">
        <v>0.54914725008599963</v>
      </c>
      <c r="D263" s="29">
        <v>0.45085274991400037</v>
      </c>
    </row>
    <row r="264" spans="2:4" x14ac:dyDescent="0.2">
      <c r="B264" s="28" t="s">
        <v>132</v>
      </c>
      <c r="C264" s="29">
        <v>0.54788757725323722</v>
      </c>
      <c r="D264" s="29">
        <v>0.45211242274676278</v>
      </c>
    </row>
    <row r="265" spans="2:4" x14ac:dyDescent="0.2">
      <c r="B265" s="28" t="s">
        <v>144</v>
      </c>
      <c r="C265" s="29">
        <v>0.54607361158016254</v>
      </c>
      <c r="D265" s="29">
        <v>0.45392638841983746</v>
      </c>
    </row>
    <row r="266" spans="2:4" x14ac:dyDescent="0.2">
      <c r="B266" s="87" t="s">
        <v>170</v>
      </c>
      <c r="C266" s="29">
        <v>0.54505148866332487</v>
      </c>
      <c r="D266" s="29">
        <v>0.45494851133667513</v>
      </c>
    </row>
    <row r="267" spans="2:4" x14ac:dyDescent="0.2">
      <c r="B267" s="87" t="s">
        <v>177</v>
      </c>
      <c r="C267" s="29">
        <v>0.54125232534880552</v>
      </c>
      <c r="D267" s="29">
        <v>0.45874767465119448</v>
      </c>
    </row>
    <row r="292" spans="2:9" s="17" customFormat="1" x14ac:dyDescent="0.2"/>
    <row r="294" spans="2:9" x14ac:dyDescent="0.2">
      <c r="B294" s="2" t="s">
        <v>55</v>
      </c>
      <c r="C294" s="3" t="s">
        <v>157</v>
      </c>
      <c r="D294" s="4"/>
      <c r="E294" s="4"/>
      <c r="F294" s="4"/>
      <c r="G294" s="4"/>
      <c r="H294" s="4"/>
      <c r="I294" s="5" t="s">
        <v>54</v>
      </c>
    </row>
    <row r="295" spans="2:9" x14ac:dyDescent="0.2">
      <c r="B295" s="6" t="s">
        <v>56</v>
      </c>
      <c r="C295" s="16" t="s">
        <v>183</v>
      </c>
      <c r="D295" s="7"/>
      <c r="E295" s="7"/>
      <c r="F295" s="7"/>
      <c r="G295" s="7"/>
      <c r="H295" s="7"/>
      <c r="I295" s="8"/>
    </row>
    <row r="296" spans="2:9" ht="12.75" customHeight="1" x14ac:dyDescent="0.2">
      <c r="B296" s="9" t="s">
        <v>57</v>
      </c>
      <c r="C296" s="110" t="s">
        <v>238</v>
      </c>
      <c r="D296" s="111"/>
      <c r="E296" s="111"/>
      <c r="F296" s="111"/>
      <c r="G296" s="111"/>
      <c r="H296" s="111"/>
      <c r="I296" s="112"/>
    </row>
    <row r="298" spans="2:9" x14ac:dyDescent="0.2">
      <c r="B298" s="20" t="s">
        <v>0</v>
      </c>
      <c r="C298" s="89">
        <v>40909</v>
      </c>
      <c r="D298" s="89">
        <v>41275</v>
      </c>
      <c r="E298" s="20" t="s">
        <v>108</v>
      </c>
    </row>
    <row r="299" spans="2:9" x14ac:dyDescent="0.2">
      <c r="B299" s="18" t="s">
        <v>36</v>
      </c>
      <c r="C299" s="29">
        <v>0</v>
      </c>
      <c r="D299" s="29">
        <v>0</v>
      </c>
      <c r="E299" s="19">
        <v>25</v>
      </c>
    </row>
    <row r="300" spans="2:9" x14ac:dyDescent="0.2">
      <c r="B300" s="18" t="s">
        <v>49</v>
      </c>
      <c r="C300" s="29">
        <v>2.6365233415574362E-4</v>
      </c>
      <c r="D300" s="29">
        <v>1.5643535960578288E-4</v>
      </c>
      <c r="E300" s="19">
        <v>2</v>
      </c>
    </row>
    <row r="301" spans="2:9" x14ac:dyDescent="0.2">
      <c r="B301" s="18" t="s">
        <v>50</v>
      </c>
      <c r="C301" s="29">
        <v>3.4967192545817306E-4</v>
      </c>
      <c r="D301" s="29">
        <v>2.997002997002997E-4</v>
      </c>
      <c r="E301" s="19">
        <v>22</v>
      </c>
    </row>
    <row r="302" spans="2:9" x14ac:dyDescent="0.2">
      <c r="B302" s="18" t="s">
        <v>43</v>
      </c>
      <c r="C302" s="29">
        <v>2.0169496673855592E-3</v>
      </c>
      <c r="D302" s="29">
        <v>2.2215707352031011E-3</v>
      </c>
      <c r="E302" s="19">
        <v>13</v>
      </c>
    </row>
    <row r="303" spans="2:9" x14ac:dyDescent="0.2">
      <c r="B303" s="18" t="s">
        <v>45</v>
      </c>
      <c r="C303" s="29">
        <v>5.1618958235570157E-3</v>
      </c>
      <c r="D303" s="29">
        <v>4.8675438078942708E-3</v>
      </c>
      <c r="E303" s="19">
        <v>17</v>
      </c>
    </row>
    <row r="304" spans="2:9" x14ac:dyDescent="0.2">
      <c r="B304" s="18" t="s">
        <v>41</v>
      </c>
      <c r="C304" s="29">
        <v>2.6840394163159353E-3</v>
      </c>
      <c r="D304" s="29">
        <v>5.943011339908124E-3</v>
      </c>
      <c r="E304" s="19">
        <v>6</v>
      </c>
    </row>
    <row r="305" spans="2:5" x14ac:dyDescent="0.2">
      <c r="B305" s="18" t="s">
        <v>44</v>
      </c>
      <c r="C305" s="29">
        <v>6.6523224908239462E-3</v>
      </c>
      <c r="D305" s="29">
        <v>7.4277119595426754E-3</v>
      </c>
      <c r="E305" s="19">
        <v>14</v>
      </c>
    </row>
    <row r="306" spans="2:5" x14ac:dyDescent="0.2">
      <c r="B306" s="18" t="s">
        <v>34</v>
      </c>
      <c r="C306" s="29">
        <v>0.12827683404336879</v>
      </c>
      <c r="D306" s="29">
        <v>0.12674381870777712</v>
      </c>
      <c r="E306" s="19">
        <v>19</v>
      </c>
    </row>
    <row r="307" spans="2:5" x14ac:dyDescent="0.2">
      <c r="B307" s="18" t="s">
        <v>23</v>
      </c>
      <c r="C307" s="29">
        <v>0.14745368726994229</v>
      </c>
      <c r="D307" s="29">
        <v>0.12831184418663152</v>
      </c>
      <c r="E307" s="19">
        <v>1</v>
      </c>
    </row>
    <row r="308" spans="2:5" x14ac:dyDescent="0.2">
      <c r="B308" s="18" t="s">
        <v>42</v>
      </c>
      <c r="C308" s="29">
        <v>0.15627980697444932</v>
      </c>
      <c r="D308" s="29">
        <v>0.13950701879489261</v>
      </c>
      <c r="E308" s="19">
        <v>16</v>
      </c>
    </row>
    <row r="309" spans="2:5" x14ac:dyDescent="0.2">
      <c r="B309" s="18" t="s">
        <v>47</v>
      </c>
      <c r="C309" s="29">
        <v>9.3737577252514179E-2</v>
      </c>
      <c r="D309" s="29">
        <v>0.14645737188442381</v>
      </c>
      <c r="E309" s="19">
        <v>24</v>
      </c>
    </row>
    <row r="310" spans="2:5" x14ac:dyDescent="0.2">
      <c r="B310" s="18" t="s">
        <v>35</v>
      </c>
      <c r="C310" s="29">
        <v>0.18907847944881659</v>
      </c>
      <c r="D310" s="29">
        <v>0.1504989987286309</v>
      </c>
      <c r="E310" s="19">
        <v>21</v>
      </c>
    </row>
    <row r="311" spans="2:5" x14ac:dyDescent="0.2">
      <c r="B311" s="18" t="s">
        <v>40</v>
      </c>
      <c r="C311" s="29">
        <v>0.14814814814814814</v>
      </c>
      <c r="D311" s="29">
        <v>0.15330879277168913</v>
      </c>
      <c r="E311" s="19">
        <v>3</v>
      </c>
    </row>
    <row r="312" spans="2:5" x14ac:dyDescent="0.2">
      <c r="B312" s="18" t="s">
        <v>39</v>
      </c>
      <c r="C312" s="29">
        <v>0.19516890000799661</v>
      </c>
      <c r="D312" s="29">
        <v>0.19696628369752947</v>
      </c>
      <c r="E312" s="19">
        <v>12</v>
      </c>
    </row>
    <row r="313" spans="2:5" x14ac:dyDescent="0.2">
      <c r="B313" s="18" t="s">
        <v>31</v>
      </c>
      <c r="C313" s="29">
        <v>0.20181326764514695</v>
      </c>
      <c r="D313" s="29">
        <v>0.2221897691226116</v>
      </c>
      <c r="E313" s="19">
        <v>15</v>
      </c>
    </row>
    <row r="314" spans="2:5" x14ac:dyDescent="0.2">
      <c r="B314" s="18" t="s">
        <v>33</v>
      </c>
      <c r="C314" s="29">
        <v>0.27571404522754056</v>
      </c>
      <c r="D314" s="29">
        <v>0.26559983150195426</v>
      </c>
      <c r="E314" s="19">
        <v>18</v>
      </c>
    </row>
    <row r="315" spans="2:5" x14ac:dyDescent="0.2">
      <c r="B315" s="18" t="s">
        <v>24</v>
      </c>
      <c r="C315" s="29">
        <v>0.27513247677721037</v>
      </c>
      <c r="D315" s="29">
        <v>0.24726067223971668</v>
      </c>
      <c r="E315" s="19">
        <v>4</v>
      </c>
    </row>
    <row r="316" spans="2:5" x14ac:dyDescent="0.2">
      <c r="B316" s="18" t="s">
        <v>46</v>
      </c>
      <c r="C316" s="29">
        <v>0.37127930086320188</v>
      </c>
      <c r="D316" s="29">
        <v>0.36044914226171898</v>
      </c>
      <c r="E316" s="19">
        <v>20</v>
      </c>
    </row>
    <row r="317" spans="2:5" x14ac:dyDescent="0.2">
      <c r="B317" s="18" t="s">
        <v>29</v>
      </c>
      <c r="C317" s="29">
        <v>0.34619880313128515</v>
      </c>
      <c r="D317" s="29">
        <v>0.36648945457445037</v>
      </c>
      <c r="E317" s="19">
        <v>10</v>
      </c>
    </row>
    <row r="318" spans="2:5" x14ac:dyDescent="0.2">
      <c r="B318" s="18" t="s">
        <v>48</v>
      </c>
      <c r="C318" s="29">
        <v>0.36064755102554064</v>
      </c>
      <c r="D318" s="29">
        <v>0.36970903386218329</v>
      </c>
      <c r="E318" s="19">
        <v>23</v>
      </c>
    </row>
    <row r="319" spans="2:5" x14ac:dyDescent="0.2">
      <c r="B319" s="18" t="s">
        <v>37</v>
      </c>
      <c r="C319" s="29">
        <v>0.38857994047999961</v>
      </c>
      <c r="D319" s="29">
        <v>0.36986539812160518</v>
      </c>
      <c r="E319" s="19">
        <v>26</v>
      </c>
    </row>
    <row r="320" spans="2:5" x14ac:dyDescent="0.2">
      <c r="B320" s="18" t="s">
        <v>27</v>
      </c>
      <c r="C320" s="29">
        <v>0.4081471790286621</v>
      </c>
      <c r="D320" s="29">
        <v>0.40942308072573524</v>
      </c>
      <c r="E320" s="19">
        <v>8</v>
      </c>
    </row>
    <row r="321" spans="2:5" x14ac:dyDescent="0.2">
      <c r="B321" s="23" t="s">
        <v>63</v>
      </c>
      <c r="C321" s="46">
        <v>0.4539263884198374</v>
      </c>
      <c r="D321" s="46">
        <v>0.45874767465119448</v>
      </c>
      <c r="E321" s="51">
        <v>28</v>
      </c>
    </row>
    <row r="322" spans="2:5" x14ac:dyDescent="0.2">
      <c r="B322" s="18" t="s">
        <v>30</v>
      </c>
      <c r="C322" s="29">
        <v>0.45751631276907312</v>
      </c>
      <c r="D322" s="29">
        <v>0.46700201831229615</v>
      </c>
      <c r="E322" s="19">
        <v>11</v>
      </c>
    </row>
    <row r="323" spans="2:5" x14ac:dyDescent="0.2">
      <c r="B323" s="18" t="s">
        <v>25</v>
      </c>
      <c r="C323" s="29">
        <v>0.47684364152817166</v>
      </c>
      <c r="D323" s="29">
        <v>0.46712164134260453</v>
      </c>
      <c r="E323" s="19">
        <v>5</v>
      </c>
    </row>
    <row r="324" spans="2:5" x14ac:dyDescent="0.2">
      <c r="B324" s="18" t="s">
        <v>28</v>
      </c>
      <c r="C324" s="29">
        <v>0.54837479744542938</v>
      </c>
      <c r="D324" s="29">
        <v>0.56077097505668938</v>
      </c>
      <c r="E324" s="52">
        <v>9</v>
      </c>
    </row>
    <row r="325" spans="2:5" x14ac:dyDescent="0.2">
      <c r="B325" s="18" t="s">
        <v>26</v>
      </c>
      <c r="C325" s="29">
        <v>0.55693599969739238</v>
      </c>
      <c r="D325" s="29">
        <v>0.56524772864749639</v>
      </c>
      <c r="E325" s="19">
        <v>7</v>
      </c>
    </row>
    <row r="326" spans="2:5" x14ac:dyDescent="0.2">
      <c r="B326" s="18" t="s">
        <v>38</v>
      </c>
      <c r="C326" s="29">
        <v>0.60816132019700531</v>
      </c>
      <c r="D326" s="29">
        <v>0.61089500762199644</v>
      </c>
      <c r="E326" s="19">
        <v>27</v>
      </c>
    </row>
    <row r="352" s="17" customFormat="1" x14ac:dyDescent="0.2"/>
    <row r="354" spans="2:22" x14ac:dyDescent="0.2">
      <c r="B354" s="2" t="s">
        <v>55</v>
      </c>
      <c r="C354" s="3" t="s">
        <v>158</v>
      </c>
      <c r="D354" s="4"/>
      <c r="E354" s="4"/>
      <c r="F354" s="4"/>
      <c r="G354" s="4"/>
      <c r="H354" s="4"/>
      <c r="I354" s="5" t="s">
        <v>54</v>
      </c>
    </row>
    <row r="355" spans="2:22" x14ac:dyDescent="0.2">
      <c r="B355" s="6" t="s">
        <v>56</v>
      </c>
      <c r="C355" s="16" t="s">
        <v>172</v>
      </c>
      <c r="D355" s="7"/>
      <c r="E355" s="7"/>
      <c r="F355" s="7"/>
      <c r="G355" s="7"/>
      <c r="H355" s="7"/>
      <c r="I355" s="8"/>
    </row>
    <row r="356" spans="2:22" ht="12.75" customHeight="1" x14ac:dyDescent="0.2">
      <c r="B356" s="9" t="s">
        <v>57</v>
      </c>
      <c r="C356" s="110" t="s">
        <v>239</v>
      </c>
      <c r="D356" s="111"/>
      <c r="E356" s="111"/>
      <c r="F356" s="111"/>
      <c r="G356" s="111"/>
      <c r="H356" s="111"/>
      <c r="I356" s="112"/>
    </row>
    <row r="357" spans="2:22" x14ac:dyDescent="0.2">
      <c r="K357" s="7"/>
      <c r="L357" s="7"/>
      <c r="M357" s="7"/>
      <c r="N357" s="7"/>
      <c r="O357" s="7"/>
      <c r="P357" s="7"/>
    </row>
    <row r="358" spans="2:22" x14ac:dyDescent="0.2">
      <c r="B358" s="89">
        <v>41275</v>
      </c>
      <c r="C358" s="20" t="s">
        <v>19</v>
      </c>
      <c r="D358" s="20" t="s">
        <v>20</v>
      </c>
      <c r="E358" s="20" t="s">
        <v>21</v>
      </c>
      <c r="F358" s="20" t="s">
        <v>92</v>
      </c>
      <c r="G358" s="20" t="s">
        <v>22</v>
      </c>
      <c r="H358" s="20" t="s">
        <v>108</v>
      </c>
      <c r="J358" s="89">
        <v>40909</v>
      </c>
      <c r="K358" s="20" t="s">
        <v>19</v>
      </c>
      <c r="L358" s="20" t="s">
        <v>20</v>
      </c>
      <c r="M358" s="20" t="s">
        <v>21</v>
      </c>
      <c r="N358" s="20" t="s">
        <v>92</v>
      </c>
      <c r="O358" s="20" t="s">
        <v>22</v>
      </c>
      <c r="P358" s="20" t="s">
        <v>108</v>
      </c>
      <c r="Q358" s="7"/>
      <c r="R358" s="44"/>
      <c r="S358" s="44"/>
      <c r="T358" s="44"/>
      <c r="U358" s="44"/>
      <c r="V358" s="44"/>
    </row>
    <row r="359" spans="2:22" x14ac:dyDescent="0.2">
      <c r="B359" s="18" t="s">
        <v>23</v>
      </c>
      <c r="C359" s="64">
        <v>0</v>
      </c>
      <c r="D359" s="64">
        <v>0.15559430676169891</v>
      </c>
      <c r="E359" s="64">
        <v>4.9461421048282939E-2</v>
      </c>
      <c r="F359" s="64">
        <v>0.30648338602434366</v>
      </c>
      <c r="G359" s="64">
        <v>0.48846088616567446</v>
      </c>
      <c r="H359" s="19">
        <v>1</v>
      </c>
      <c r="J359" s="40" t="s">
        <v>23</v>
      </c>
      <c r="K359" s="40">
        <v>0</v>
      </c>
      <c r="L359" s="40">
        <v>0.16158068792921093</v>
      </c>
      <c r="M359" s="40">
        <v>3.4027767432853163E-2</v>
      </c>
      <c r="N359" s="40">
        <v>0.28585261213484486</v>
      </c>
      <c r="O359" s="40">
        <v>0.51853893250309102</v>
      </c>
      <c r="P359" s="19">
        <v>1</v>
      </c>
      <c r="Q359" s="7"/>
      <c r="R359" s="81"/>
      <c r="S359" s="81"/>
      <c r="T359" s="81"/>
      <c r="U359" s="81"/>
      <c r="V359" s="81"/>
    </row>
    <row r="360" spans="2:22" x14ac:dyDescent="0.2">
      <c r="B360" s="18" t="s">
        <v>49</v>
      </c>
      <c r="C360" s="64">
        <v>0</v>
      </c>
      <c r="D360" s="64">
        <v>0</v>
      </c>
      <c r="E360" s="64">
        <v>0</v>
      </c>
      <c r="F360" s="64">
        <v>1</v>
      </c>
      <c r="G360" s="64">
        <v>0</v>
      </c>
      <c r="H360" s="19">
        <v>2</v>
      </c>
      <c r="J360" s="40" t="s">
        <v>49</v>
      </c>
      <c r="K360" s="40">
        <v>0</v>
      </c>
      <c r="L360" s="40">
        <v>0</v>
      </c>
      <c r="M360" s="40">
        <v>0</v>
      </c>
      <c r="N360" s="40">
        <v>1</v>
      </c>
      <c r="O360" s="40">
        <v>0</v>
      </c>
      <c r="P360" s="19">
        <v>2</v>
      </c>
      <c r="Q360" s="7"/>
      <c r="R360" s="81"/>
      <c r="S360" s="81"/>
      <c r="T360" s="81"/>
      <c r="U360" s="81"/>
      <c r="V360" s="81"/>
    </row>
    <row r="361" spans="2:22" x14ac:dyDescent="0.2">
      <c r="B361" s="18" t="s">
        <v>40</v>
      </c>
      <c r="C361" s="64">
        <v>3.6908268190239978E-3</v>
      </c>
      <c r="D361" s="64">
        <v>0.29553926670652758</v>
      </c>
      <c r="E361" s="64">
        <v>6.6139616596910039E-3</v>
      </c>
      <c r="F361" s="64">
        <v>0.6941559448147574</v>
      </c>
      <c r="G361" s="64">
        <v>0</v>
      </c>
      <c r="H361" s="19">
        <v>3</v>
      </c>
      <c r="J361" s="40" t="s">
        <v>40</v>
      </c>
      <c r="K361" s="40">
        <v>3.7257824143070045E-3</v>
      </c>
      <c r="L361" s="40">
        <v>0.34277198211624443</v>
      </c>
      <c r="M361" s="40">
        <v>1.1177347242921014E-2</v>
      </c>
      <c r="N361" s="40">
        <v>0.64232488822652756</v>
      </c>
      <c r="O361" s="40">
        <v>0</v>
      </c>
      <c r="P361" s="19">
        <v>3</v>
      </c>
      <c r="Q361" s="7"/>
      <c r="R361" s="81"/>
      <c r="S361" s="81"/>
      <c r="T361" s="81"/>
      <c r="U361" s="81"/>
      <c r="V361" s="81"/>
    </row>
    <row r="362" spans="2:22" x14ac:dyDescent="0.2">
      <c r="B362" s="18" t="s">
        <v>24</v>
      </c>
      <c r="C362" s="64">
        <v>0</v>
      </c>
      <c r="D362" s="64">
        <v>0.46538648666120025</v>
      </c>
      <c r="E362" s="64">
        <v>9.691171317072507E-2</v>
      </c>
      <c r="F362" s="64">
        <v>0.30773313554506887</v>
      </c>
      <c r="G362" s="64">
        <v>0.12996866462300583</v>
      </c>
      <c r="H362" s="19">
        <v>4</v>
      </c>
      <c r="J362" s="40" t="s">
        <v>24</v>
      </c>
      <c r="K362" s="40">
        <v>0</v>
      </c>
      <c r="L362" s="40">
        <v>0.46908933228139699</v>
      </c>
      <c r="M362" s="40">
        <v>0.12005926175749655</v>
      </c>
      <c r="N362" s="40">
        <v>0.29112639496997766</v>
      </c>
      <c r="O362" s="40">
        <v>0.11972501099112881</v>
      </c>
      <c r="P362" s="19">
        <v>4</v>
      </c>
      <c r="Q362" s="7"/>
      <c r="R362" s="81"/>
      <c r="S362" s="81"/>
      <c r="T362" s="81"/>
      <c r="U362" s="81"/>
      <c r="V362" s="81"/>
    </row>
    <row r="363" spans="2:22" x14ac:dyDescent="0.2">
      <c r="B363" s="18" t="s">
        <v>25</v>
      </c>
      <c r="C363" s="64">
        <v>1.3782964256179363E-3</v>
      </c>
      <c r="D363" s="64">
        <v>0.82651842322888913</v>
      </c>
      <c r="E363" s="64">
        <v>4.7780942754755123E-3</v>
      </c>
      <c r="F363" s="64">
        <v>5.5526968666727926E-2</v>
      </c>
      <c r="G363" s="64">
        <v>0.11179821740328953</v>
      </c>
      <c r="H363" s="19">
        <v>5</v>
      </c>
      <c r="J363" s="40" t="s">
        <v>25</v>
      </c>
      <c r="K363" s="40">
        <v>1.1642903202693988E-3</v>
      </c>
      <c r="L363" s="40">
        <v>0.81786916959231926</v>
      </c>
      <c r="M363" s="40">
        <v>5.0154044565451032E-3</v>
      </c>
      <c r="N363" s="40">
        <v>5.9710181271046783E-2</v>
      </c>
      <c r="O363" s="40">
        <v>0.11624095435981945</v>
      </c>
      <c r="P363" s="19">
        <v>5</v>
      </c>
      <c r="Q363" s="7"/>
      <c r="R363" s="81"/>
      <c r="S363" s="81"/>
      <c r="T363" s="81"/>
      <c r="U363" s="81"/>
      <c r="V363" s="81"/>
    </row>
    <row r="364" spans="2:22" x14ac:dyDescent="0.2">
      <c r="B364" s="18" t="s">
        <v>41</v>
      </c>
      <c r="C364" s="64">
        <v>0.8508217446270544</v>
      </c>
      <c r="D364" s="64">
        <v>5.6890012642225034E-2</v>
      </c>
      <c r="E364" s="64">
        <v>0</v>
      </c>
      <c r="F364" s="64">
        <v>9.2288242730720602E-2</v>
      </c>
      <c r="G364" s="64">
        <v>0</v>
      </c>
      <c r="H364" s="19">
        <v>6</v>
      </c>
      <c r="J364" s="40" t="s">
        <v>41</v>
      </c>
      <c r="K364" s="40">
        <v>0.47717842323651455</v>
      </c>
      <c r="L364" s="40">
        <v>0.23236514522821577</v>
      </c>
      <c r="M364" s="40">
        <v>0</v>
      </c>
      <c r="N364" s="40">
        <v>0.29045643153526973</v>
      </c>
      <c r="O364" s="40">
        <v>0</v>
      </c>
      <c r="P364" s="19">
        <v>6</v>
      </c>
      <c r="Q364" s="7"/>
      <c r="R364" s="81"/>
      <c r="S364" s="81"/>
      <c r="T364" s="81"/>
      <c r="U364" s="81"/>
      <c r="V364" s="81"/>
    </row>
    <row r="365" spans="2:22" x14ac:dyDescent="0.2">
      <c r="B365" s="18" t="s">
        <v>26</v>
      </c>
      <c r="C365" s="64">
        <v>0</v>
      </c>
      <c r="D365" s="64">
        <v>0.97325736990955458</v>
      </c>
      <c r="E365" s="64">
        <v>9.7129443840476802E-3</v>
      </c>
      <c r="F365" s="64">
        <v>1.7029685706397756E-2</v>
      </c>
      <c r="G365" s="64">
        <v>0</v>
      </c>
      <c r="H365" s="19">
        <v>7</v>
      </c>
      <c r="J365" s="40" t="s">
        <v>26</v>
      </c>
      <c r="K365" s="40">
        <v>0</v>
      </c>
      <c r="L365" s="40">
        <v>0.96114829334984864</v>
      </c>
      <c r="M365" s="40">
        <v>1.6850321932294892E-2</v>
      </c>
      <c r="N365" s="40">
        <v>2.2001384717856433E-2</v>
      </c>
      <c r="O365" s="40">
        <v>0</v>
      </c>
      <c r="P365" s="19">
        <v>7</v>
      </c>
      <c r="Q365" s="7"/>
      <c r="R365" s="81"/>
      <c r="S365" s="81"/>
      <c r="T365" s="81"/>
      <c r="U365" s="81"/>
      <c r="V365" s="81"/>
    </row>
    <row r="366" spans="2:22" x14ac:dyDescent="0.2">
      <c r="B366" s="18" t="s">
        <v>27</v>
      </c>
      <c r="C366" s="64">
        <v>0</v>
      </c>
      <c r="D366" s="64">
        <v>0.76409182311331192</v>
      </c>
      <c r="E366" s="64">
        <v>6.0678483005318036E-2</v>
      </c>
      <c r="F366" s="64">
        <v>0.17504085778089795</v>
      </c>
      <c r="G366" s="64">
        <v>1.8883610047214697E-4</v>
      </c>
      <c r="H366" s="19">
        <v>8</v>
      </c>
      <c r="J366" s="40" t="s">
        <v>27</v>
      </c>
      <c r="K366" s="40">
        <v>0</v>
      </c>
      <c r="L366" s="40">
        <v>0.74427918367937229</v>
      </c>
      <c r="M366" s="40">
        <v>5.7017513364261904E-2</v>
      </c>
      <c r="N366" s="40">
        <v>0.19685993730665588</v>
      </c>
      <c r="O366" s="40">
        <v>1.8433656497099092E-3</v>
      </c>
      <c r="P366" s="19">
        <v>8</v>
      </c>
      <c r="Q366" s="7"/>
      <c r="R366" s="81"/>
      <c r="S366" s="81"/>
      <c r="T366" s="81"/>
      <c r="U366" s="81"/>
      <c r="V366" s="81"/>
    </row>
    <row r="367" spans="2:22" x14ac:dyDescent="0.2">
      <c r="B367" s="18" t="s">
        <v>28</v>
      </c>
      <c r="C367" s="64">
        <v>0</v>
      </c>
      <c r="D367" s="64">
        <v>0.80905782450465025</v>
      </c>
      <c r="E367" s="64">
        <v>7.3271330367974119E-2</v>
      </c>
      <c r="F367" s="64">
        <v>0.11767084512737566</v>
      </c>
      <c r="G367" s="64">
        <v>0</v>
      </c>
      <c r="H367" s="19">
        <v>9</v>
      </c>
      <c r="J367" s="40" t="s">
        <v>28</v>
      </c>
      <c r="K367" s="40">
        <v>0</v>
      </c>
      <c r="L367" s="40">
        <v>0.77229271684338607</v>
      </c>
      <c r="M367" s="40">
        <v>9.1691291500086911E-2</v>
      </c>
      <c r="N367" s="40">
        <v>0.13601599165652703</v>
      </c>
      <c r="O367" s="40">
        <v>0</v>
      </c>
      <c r="P367" s="19">
        <v>9</v>
      </c>
      <c r="Q367" s="7"/>
      <c r="R367" s="81"/>
      <c r="S367" s="81"/>
      <c r="T367" s="81"/>
      <c r="U367" s="81"/>
      <c r="V367" s="81"/>
    </row>
    <row r="368" spans="2:22" x14ac:dyDescent="0.2">
      <c r="B368" s="18" t="s">
        <v>29</v>
      </c>
      <c r="C368" s="64">
        <v>0</v>
      </c>
      <c r="D368" s="64">
        <v>5.5079977192245361E-2</v>
      </c>
      <c r="E368" s="64">
        <v>0.17878953844307063</v>
      </c>
      <c r="F368" s="64">
        <v>0.76613048436468401</v>
      </c>
      <c r="G368" s="64">
        <v>0</v>
      </c>
      <c r="H368" s="19">
        <v>10</v>
      </c>
      <c r="J368" s="40" t="s">
        <v>29</v>
      </c>
      <c r="K368" s="40">
        <v>0</v>
      </c>
      <c r="L368" s="40">
        <v>5.3537815292555829E-2</v>
      </c>
      <c r="M368" s="40">
        <v>0.18967683132219779</v>
      </c>
      <c r="N368" s="40">
        <v>0.75678535338524644</v>
      </c>
      <c r="O368" s="40">
        <v>0</v>
      </c>
      <c r="P368" s="19">
        <v>10</v>
      </c>
      <c r="Q368" s="7"/>
      <c r="R368" s="81"/>
      <c r="S368" s="81"/>
      <c r="T368" s="81"/>
      <c r="U368" s="81"/>
      <c r="V368" s="81"/>
    </row>
    <row r="369" spans="2:22" x14ac:dyDescent="0.2">
      <c r="B369" s="18" t="s">
        <v>30</v>
      </c>
      <c r="C369" s="64">
        <v>2.6566463721981883E-4</v>
      </c>
      <c r="D369" s="64">
        <v>0.6879385134174012</v>
      </c>
      <c r="E369" s="64">
        <v>1.2606063431357804E-2</v>
      </c>
      <c r="F369" s="64">
        <v>0.29918975851402119</v>
      </c>
      <c r="G369" s="64">
        <v>0</v>
      </c>
      <c r="H369" s="19">
        <v>11</v>
      </c>
      <c r="J369" s="40" t="s">
        <v>30</v>
      </c>
      <c r="K369" s="40">
        <v>9.0697043806814317E-4</v>
      </c>
      <c r="L369" s="40">
        <v>0.65704585371224278</v>
      </c>
      <c r="M369" s="40">
        <v>1.5188010464273228E-2</v>
      </c>
      <c r="N369" s="40">
        <v>0.32685916538541582</v>
      </c>
      <c r="O369" s="40">
        <v>0</v>
      </c>
      <c r="P369" s="19">
        <v>11</v>
      </c>
      <c r="Q369" s="7"/>
      <c r="R369" s="81"/>
      <c r="S369" s="81"/>
      <c r="T369" s="81"/>
      <c r="U369" s="81"/>
      <c r="V369" s="81"/>
    </row>
    <row r="370" spans="2:22" x14ac:dyDescent="0.2">
      <c r="B370" s="18" t="s">
        <v>39</v>
      </c>
      <c r="C370" s="64">
        <v>0</v>
      </c>
      <c r="D370" s="64">
        <v>0.90108932461873636</v>
      </c>
      <c r="E370" s="64">
        <v>2.4509803921568627E-3</v>
      </c>
      <c r="F370" s="64">
        <v>9.6459694989106753E-2</v>
      </c>
      <c r="G370" s="64">
        <v>0</v>
      </c>
      <c r="H370" s="19">
        <v>12</v>
      </c>
      <c r="J370" s="40" t="s">
        <v>39</v>
      </c>
      <c r="K370" s="40">
        <v>0</v>
      </c>
      <c r="L370" s="40">
        <v>0.9155082091954696</v>
      </c>
      <c r="M370" s="40">
        <v>3.2485586350200473E-3</v>
      </c>
      <c r="N370" s="40">
        <v>8.1243232169510377E-2</v>
      </c>
      <c r="O370" s="40">
        <v>0</v>
      </c>
      <c r="P370" s="19">
        <v>12</v>
      </c>
      <c r="Q370" s="7"/>
      <c r="R370" s="81"/>
      <c r="S370" s="81"/>
      <c r="T370" s="81"/>
      <c r="U370" s="81"/>
      <c r="V370" s="81"/>
    </row>
    <row r="371" spans="2:22" x14ac:dyDescent="0.2">
      <c r="B371" s="18" t="s">
        <v>43</v>
      </c>
      <c r="C371" s="64">
        <v>0</v>
      </c>
      <c r="D371" s="64">
        <v>1.3245033112582781E-2</v>
      </c>
      <c r="E371" s="64">
        <v>0</v>
      </c>
      <c r="F371" s="64">
        <v>0.30794701986754969</v>
      </c>
      <c r="G371" s="64">
        <v>0.67880794701986757</v>
      </c>
      <c r="H371" s="19">
        <v>13</v>
      </c>
      <c r="J371" s="40" t="s">
        <v>43</v>
      </c>
      <c r="K371" s="40">
        <v>6.024096385542169E-3</v>
      </c>
      <c r="L371" s="40">
        <v>0.10843373493975904</v>
      </c>
      <c r="M371" s="40">
        <v>0</v>
      </c>
      <c r="N371" s="40">
        <v>0.14457831325301204</v>
      </c>
      <c r="O371" s="40">
        <v>0.74096385542168675</v>
      </c>
      <c r="P371" s="19">
        <v>13</v>
      </c>
      <c r="Q371" s="7"/>
      <c r="R371" s="81"/>
      <c r="S371" s="81"/>
      <c r="T371" s="81"/>
      <c r="U371" s="81"/>
      <c r="V371" s="81"/>
    </row>
    <row r="372" spans="2:22" x14ac:dyDescent="0.2">
      <c r="B372" s="18" t="s">
        <v>44</v>
      </c>
      <c r="C372" s="64">
        <v>0</v>
      </c>
      <c r="D372" s="64">
        <v>4.2553191489361701E-2</v>
      </c>
      <c r="E372" s="64">
        <v>3.5216434336023478E-2</v>
      </c>
      <c r="F372" s="64">
        <v>0.92223037417461484</v>
      </c>
      <c r="G372" s="64">
        <v>0</v>
      </c>
      <c r="H372" s="19">
        <v>14</v>
      </c>
      <c r="J372" s="40" t="s">
        <v>44</v>
      </c>
      <c r="K372" s="40">
        <v>0</v>
      </c>
      <c r="L372" s="40">
        <v>5.3272450532724502E-2</v>
      </c>
      <c r="M372" s="40">
        <v>3.8051750380517502E-2</v>
      </c>
      <c r="N372" s="40">
        <v>0.908675799086758</v>
      </c>
      <c r="O372" s="40">
        <v>0</v>
      </c>
      <c r="P372" s="19">
        <v>14</v>
      </c>
      <c r="Q372" s="7"/>
      <c r="R372" s="81"/>
      <c r="S372" s="81"/>
      <c r="T372" s="81"/>
      <c r="U372" s="81"/>
      <c r="V372" s="81"/>
    </row>
    <row r="373" spans="2:22" x14ac:dyDescent="0.2">
      <c r="B373" s="18" t="s">
        <v>31</v>
      </c>
      <c r="C373" s="64">
        <v>0</v>
      </c>
      <c r="D373" s="64">
        <v>0.64739323813664185</v>
      </c>
      <c r="E373" s="64">
        <v>0</v>
      </c>
      <c r="F373" s="64">
        <v>0</v>
      </c>
      <c r="G373" s="64">
        <v>0.35260676186335821</v>
      </c>
      <c r="H373" s="19">
        <v>15</v>
      </c>
      <c r="J373" s="40" t="s">
        <v>31</v>
      </c>
      <c r="K373" s="40">
        <v>0</v>
      </c>
      <c r="L373" s="40">
        <v>0.59390390907525403</v>
      </c>
      <c r="M373" s="40">
        <v>0</v>
      </c>
      <c r="N373" s="40">
        <v>0</v>
      </c>
      <c r="O373" s="40">
        <v>0.40609609092474602</v>
      </c>
      <c r="P373" s="19">
        <v>15</v>
      </c>
      <c r="Q373" s="7"/>
      <c r="R373" s="81"/>
      <c r="S373" s="81"/>
      <c r="T373" s="81"/>
      <c r="U373" s="81"/>
      <c r="V373" s="81"/>
    </row>
    <row r="374" spans="2:22" x14ac:dyDescent="0.2">
      <c r="B374" s="18" t="s">
        <v>42</v>
      </c>
      <c r="C374" s="64">
        <v>0</v>
      </c>
      <c r="D374" s="64">
        <v>0.13483258280069726</v>
      </c>
      <c r="E374" s="64">
        <v>1.8957001743172573E-2</v>
      </c>
      <c r="F374" s="64">
        <v>0.84621041545613018</v>
      </c>
      <c r="G374" s="64">
        <v>0</v>
      </c>
      <c r="H374" s="19">
        <v>16</v>
      </c>
      <c r="J374" s="40" t="s">
        <v>42</v>
      </c>
      <c r="K374" s="40">
        <v>0</v>
      </c>
      <c r="L374" s="40">
        <v>0.14323927212447726</v>
      </c>
      <c r="M374" s="40">
        <v>2.2160268243981464E-2</v>
      </c>
      <c r="N374" s="40">
        <v>0.83460045963154128</v>
      </c>
      <c r="O374" s="40">
        <v>0</v>
      </c>
      <c r="P374" s="19">
        <v>16</v>
      </c>
      <c r="Q374" s="7"/>
      <c r="R374" s="81"/>
      <c r="S374" s="81"/>
      <c r="T374" s="81"/>
      <c r="U374" s="81"/>
      <c r="V374" s="81"/>
    </row>
    <row r="375" spans="2:22" x14ac:dyDescent="0.2">
      <c r="B375" s="18" t="s">
        <v>45</v>
      </c>
      <c r="C375" s="64">
        <v>1</v>
      </c>
      <c r="D375" s="64">
        <v>0</v>
      </c>
      <c r="E375" s="64">
        <v>0</v>
      </c>
      <c r="F375" s="64">
        <v>0</v>
      </c>
      <c r="G375" s="64">
        <v>0</v>
      </c>
      <c r="H375" s="19">
        <v>17</v>
      </c>
      <c r="J375" s="40" t="s">
        <v>45</v>
      </c>
      <c r="K375" s="40">
        <v>1</v>
      </c>
      <c r="L375" s="40">
        <v>0</v>
      </c>
      <c r="M375" s="40">
        <v>0</v>
      </c>
      <c r="N375" s="40">
        <v>0</v>
      </c>
      <c r="O375" s="40">
        <v>0</v>
      </c>
      <c r="P375" s="19">
        <v>17</v>
      </c>
      <c r="Q375" s="7"/>
      <c r="R375" s="81"/>
      <c r="S375" s="81"/>
      <c r="T375" s="81"/>
      <c r="U375" s="81"/>
      <c r="V375" s="81"/>
    </row>
    <row r="376" spans="2:22" x14ac:dyDescent="0.2">
      <c r="B376" s="18" t="s">
        <v>33</v>
      </c>
      <c r="C376" s="64">
        <v>0</v>
      </c>
      <c r="D376" s="64">
        <v>0.65617570474357523</v>
      </c>
      <c r="E376" s="64">
        <v>8.1512509906034189E-2</v>
      </c>
      <c r="F376" s="64">
        <v>0.24705083210687195</v>
      </c>
      <c r="G376" s="64">
        <v>1.5260953243518623E-2</v>
      </c>
      <c r="H376" s="19">
        <v>18</v>
      </c>
      <c r="J376" s="40" t="s">
        <v>33</v>
      </c>
      <c r="K376" s="40">
        <v>0</v>
      </c>
      <c r="L376" s="40">
        <v>0.62613208507174112</v>
      </c>
      <c r="M376" s="40">
        <v>9.9216444489671318E-2</v>
      </c>
      <c r="N376" s="40">
        <v>0.2553169838200875</v>
      </c>
      <c r="O376" s="40">
        <v>1.9334486618500051E-2</v>
      </c>
      <c r="P376" s="19">
        <v>18</v>
      </c>
      <c r="Q376" s="7"/>
      <c r="R376" s="81"/>
      <c r="S376" s="81"/>
      <c r="T376" s="81"/>
      <c r="U376" s="81"/>
      <c r="V376" s="81"/>
    </row>
    <row r="377" spans="2:22" x14ac:dyDescent="0.2">
      <c r="B377" s="18" t="s">
        <v>34</v>
      </c>
      <c r="C377" s="64">
        <v>0</v>
      </c>
      <c r="D377" s="64">
        <v>0.98187065769334136</v>
      </c>
      <c r="E377" s="64">
        <v>2.1269373499630445E-4</v>
      </c>
      <c r="F377" s="64">
        <v>8.1439311689374475E-3</v>
      </c>
      <c r="G377" s="64">
        <v>9.7727174027249369E-3</v>
      </c>
      <c r="H377" s="19">
        <v>19</v>
      </c>
      <c r="J377" s="40" t="s">
        <v>34</v>
      </c>
      <c r="K377" s="40">
        <v>0</v>
      </c>
      <c r="L377" s="40">
        <v>0.99181111963754476</v>
      </c>
      <c r="M377" s="40">
        <v>2.4703297627432224E-4</v>
      </c>
      <c r="N377" s="40">
        <v>7.9418473861808704E-3</v>
      </c>
      <c r="O377" s="40">
        <v>0</v>
      </c>
      <c r="P377" s="19">
        <v>19</v>
      </c>
      <c r="Q377" s="7"/>
      <c r="R377" s="81"/>
      <c r="S377" s="81"/>
      <c r="T377" s="81"/>
      <c r="U377" s="81"/>
      <c r="V377" s="81"/>
    </row>
    <row r="378" spans="2:22" x14ac:dyDescent="0.2">
      <c r="B378" s="18" t="s">
        <v>46</v>
      </c>
      <c r="C378" s="64">
        <v>0.398069711116321</v>
      </c>
      <c r="D378" s="64">
        <v>0.11709117749048183</v>
      </c>
      <c r="E378" s="64">
        <v>4.7721476447248667E-2</v>
      </c>
      <c r="F378" s="64">
        <v>0.43711763494594852</v>
      </c>
      <c r="G378" s="64">
        <v>0</v>
      </c>
      <c r="H378" s="19">
        <v>20</v>
      </c>
      <c r="J378" s="40" t="s">
        <v>46</v>
      </c>
      <c r="K378" s="40">
        <v>0.39818098717958539</v>
      </c>
      <c r="L378" s="40">
        <v>0.11112813350321681</v>
      </c>
      <c r="M378" s="40">
        <v>4.6198772174857419E-2</v>
      </c>
      <c r="N378" s="40">
        <v>0.44449210714234039</v>
      </c>
      <c r="O378" s="40">
        <v>0</v>
      </c>
      <c r="P378" s="19">
        <v>20</v>
      </c>
      <c r="Q378" s="7"/>
      <c r="R378" s="81"/>
      <c r="S378" s="81"/>
      <c r="T378" s="81"/>
      <c r="U378" s="81"/>
      <c r="V378" s="81"/>
    </row>
    <row r="379" spans="2:22" x14ac:dyDescent="0.2">
      <c r="B379" s="18" t="s">
        <v>35</v>
      </c>
      <c r="C379" s="64">
        <v>1.812809310588619E-5</v>
      </c>
      <c r="D379" s="64">
        <v>0.81824773852038502</v>
      </c>
      <c r="E379" s="64">
        <v>0</v>
      </c>
      <c r="F379" s="64">
        <v>0.18009051961157538</v>
      </c>
      <c r="G379" s="64">
        <v>1.6436137749336814E-3</v>
      </c>
      <c r="H379" s="19">
        <v>21</v>
      </c>
      <c r="J379" s="40" t="s">
        <v>35</v>
      </c>
      <c r="K379" s="40">
        <v>0</v>
      </c>
      <c r="L379" s="40">
        <v>0.83634024146521746</v>
      </c>
      <c r="M379" s="40">
        <v>0</v>
      </c>
      <c r="N379" s="40">
        <v>0.16023306960148201</v>
      </c>
      <c r="O379" s="40">
        <v>3.426688933300481E-3</v>
      </c>
      <c r="P379" s="19">
        <v>21</v>
      </c>
      <c r="Q379" s="7"/>
      <c r="R379" s="81"/>
      <c r="S379" s="81"/>
      <c r="T379" s="81"/>
      <c r="U379" s="81"/>
      <c r="V379" s="81"/>
    </row>
    <row r="380" spans="2:22" x14ac:dyDescent="0.2">
      <c r="B380" s="18" t="s">
        <v>50</v>
      </c>
      <c r="C380" s="64">
        <v>0.33333333333333331</v>
      </c>
      <c r="D380" s="64">
        <v>0.66666666666666663</v>
      </c>
      <c r="E380" s="64">
        <v>0</v>
      </c>
      <c r="F380" s="64">
        <v>0</v>
      </c>
      <c r="G380" s="64">
        <v>0</v>
      </c>
      <c r="H380" s="19">
        <v>22</v>
      </c>
      <c r="J380" s="40" t="s">
        <v>50</v>
      </c>
      <c r="K380" s="40">
        <v>0.48529411764705882</v>
      </c>
      <c r="L380" s="40">
        <v>0.51470588235294112</v>
      </c>
      <c r="M380" s="40">
        <v>0</v>
      </c>
      <c r="N380" s="40">
        <v>0</v>
      </c>
      <c r="O380" s="40">
        <v>0</v>
      </c>
      <c r="P380" s="19">
        <v>22</v>
      </c>
      <c r="Q380" s="7"/>
      <c r="R380" s="81"/>
      <c r="S380" s="81"/>
      <c r="T380" s="81"/>
      <c r="U380" s="81"/>
      <c r="V380" s="81"/>
    </row>
    <row r="381" spans="2:22" x14ac:dyDescent="0.2">
      <c r="B381" s="18" t="s">
        <v>48</v>
      </c>
      <c r="C381" s="64">
        <v>0</v>
      </c>
      <c r="D381" s="64">
        <v>0.44876861129319223</v>
      </c>
      <c r="E381" s="64">
        <v>8.5457439835190566E-2</v>
      </c>
      <c r="F381" s="64">
        <v>0.46577394887161722</v>
      </c>
      <c r="G381" s="64">
        <v>0</v>
      </c>
      <c r="H381" s="19">
        <v>23</v>
      </c>
      <c r="J381" s="40" t="s">
        <v>48</v>
      </c>
      <c r="K381" s="40">
        <v>0</v>
      </c>
      <c r="L381" s="40">
        <v>0.6098442963449987</v>
      </c>
      <c r="M381" s="40">
        <v>0.14001374734765848</v>
      </c>
      <c r="N381" s="40">
        <v>0.25014195630734287</v>
      </c>
      <c r="O381" s="40">
        <v>0</v>
      </c>
      <c r="P381" s="19">
        <v>23</v>
      </c>
      <c r="Q381" s="7"/>
      <c r="R381" s="81"/>
      <c r="S381" s="81"/>
      <c r="T381" s="81"/>
      <c r="U381" s="81"/>
      <c r="V381" s="81"/>
    </row>
    <row r="382" spans="2:22" x14ac:dyDescent="0.2">
      <c r="B382" s="18" t="s">
        <v>47</v>
      </c>
      <c r="C382" s="64">
        <v>5.6409834717539679E-3</v>
      </c>
      <c r="D382" s="64">
        <v>4.1608420360167752E-3</v>
      </c>
      <c r="E382" s="64">
        <v>0</v>
      </c>
      <c r="F382" s="64">
        <v>0.99019817449222924</v>
      </c>
      <c r="G382" s="64">
        <v>0</v>
      </c>
      <c r="H382" s="19">
        <v>24</v>
      </c>
      <c r="J382" s="40" t="s">
        <v>47</v>
      </c>
      <c r="K382" s="40">
        <v>1.1853334738173005E-3</v>
      </c>
      <c r="L382" s="40">
        <v>3.5560004214519017E-3</v>
      </c>
      <c r="M382" s="40">
        <v>0</v>
      </c>
      <c r="N382" s="40">
        <v>0.99525866610473079</v>
      </c>
      <c r="O382" s="40">
        <v>0</v>
      </c>
      <c r="P382" s="19">
        <v>24</v>
      </c>
      <c r="Q382" s="7"/>
      <c r="R382" s="81"/>
      <c r="S382" s="81"/>
      <c r="T382" s="81"/>
      <c r="U382" s="81"/>
      <c r="V382" s="81"/>
    </row>
    <row r="383" spans="2:22" x14ac:dyDescent="0.2">
      <c r="B383" s="18" t="s">
        <v>36</v>
      </c>
      <c r="C383" s="64"/>
      <c r="D383" s="64"/>
      <c r="E383" s="64"/>
      <c r="F383" s="64"/>
      <c r="G383" s="64"/>
      <c r="H383" s="19">
        <v>25</v>
      </c>
      <c r="J383" s="40" t="s">
        <v>36</v>
      </c>
      <c r="K383" s="40"/>
      <c r="L383" s="40"/>
      <c r="M383" s="40"/>
      <c r="N383" s="40"/>
      <c r="O383" s="40"/>
      <c r="P383" s="19">
        <v>25</v>
      </c>
      <c r="Q383" s="7"/>
      <c r="R383" s="81"/>
      <c r="S383" s="81"/>
      <c r="T383" s="81"/>
      <c r="U383" s="81"/>
      <c r="V383" s="81"/>
    </row>
    <row r="384" spans="2:22" x14ac:dyDescent="0.2">
      <c r="B384" s="18" t="s">
        <v>37</v>
      </c>
      <c r="C384" s="64">
        <v>0</v>
      </c>
      <c r="D384" s="64">
        <v>0.45901029325657627</v>
      </c>
      <c r="E384" s="64">
        <v>0.38280590197784481</v>
      </c>
      <c r="F384" s="64">
        <v>2.7162304390731508E-2</v>
      </c>
      <c r="G384" s="64">
        <v>0.13102150037484747</v>
      </c>
      <c r="H384" s="52">
        <v>26</v>
      </c>
      <c r="J384" s="40" t="s">
        <v>37</v>
      </c>
      <c r="K384" s="40">
        <v>0</v>
      </c>
      <c r="L384" s="40">
        <v>0.40033067391931754</v>
      </c>
      <c r="M384" s="40">
        <v>0.43471391325190406</v>
      </c>
      <c r="N384" s="40">
        <v>2.0729080553666845E-2</v>
      </c>
      <c r="O384" s="40">
        <v>0.14422633227511156</v>
      </c>
      <c r="P384" s="19">
        <v>26</v>
      </c>
      <c r="Q384" s="7"/>
      <c r="R384" s="81"/>
      <c r="S384" s="81"/>
      <c r="T384" s="81"/>
      <c r="U384" s="81"/>
      <c r="V384" s="81"/>
    </row>
    <row r="385" spans="2:22" x14ac:dyDescent="0.2">
      <c r="B385" s="18" t="s">
        <v>38</v>
      </c>
      <c r="C385" s="64">
        <v>8.3186765756875485E-3</v>
      </c>
      <c r="D385" s="64">
        <v>0.62230617502098606</v>
      </c>
      <c r="E385" s="64">
        <v>0.22447297080748174</v>
      </c>
      <c r="F385" s="64">
        <v>1.2069162480831846E-3</v>
      </c>
      <c r="G385" s="64">
        <v>0.14369526134776148</v>
      </c>
      <c r="H385" s="19">
        <v>27</v>
      </c>
      <c r="J385" s="40" t="s">
        <v>38</v>
      </c>
      <c r="K385" s="40">
        <v>9.4205615411677626E-3</v>
      </c>
      <c r="L385" s="40">
        <v>0.55064611826755228</v>
      </c>
      <c r="M385" s="40">
        <v>0.28372281728076343</v>
      </c>
      <c r="N385" s="40">
        <v>1.3011053195473472E-3</v>
      </c>
      <c r="O385" s="40">
        <v>0.15490939759096914</v>
      </c>
      <c r="P385" s="19">
        <v>27</v>
      </c>
      <c r="Q385" s="7"/>
      <c r="R385" s="81"/>
      <c r="S385" s="81"/>
      <c r="T385" s="81"/>
      <c r="U385" s="81"/>
      <c r="V385" s="81"/>
    </row>
    <row r="386" spans="2:22" x14ac:dyDescent="0.2">
      <c r="B386" s="23" t="s">
        <v>63</v>
      </c>
      <c r="C386" s="65">
        <v>1.1276595369259389E-2</v>
      </c>
      <c r="D386" s="65">
        <v>0.72466788395766268</v>
      </c>
      <c r="E386" s="65">
        <v>8.1894855027929786E-2</v>
      </c>
      <c r="F386" s="65">
        <v>0.12193140741379434</v>
      </c>
      <c r="G386" s="65">
        <v>6.0229258231353854E-2</v>
      </c>
      <c r="H386" s="51">
        <v>28</v>
      </c>
      <c r="J386" s="23" t="s">
        <v>63</v>
      </c>
      <c r="K386" s="65">
        <v>1.2107086508548078E-2</v>
      </c>
      <c r="L386" s="65">
        <v>0.69126038838427273</v>
      </c>
      <c r="M386" s="65">
        <v>9.7854418324574671E-2</v>
      </c>
      <c r="N386" s="65">
        <v>0.13420506963466994</v>
      </c>
      <c r="O386" s="65">
        <v>6.4573037147934539E-2</v>
      </c>
      <c r="P386" s="51">
        <v>28</v>
      </c>
      <c r="Q386" s="7"/>
      <c r="R386" s="81"/>
      <c r="S386" s="81"/>
      <c r="T386" s="81"/>
      <c r="U386" s="81"/>
      <c r="V386" s="81"/>
    </row>
    <row r="387" spans="2:22" x14ac:dyDescent="0.2">
      <c r="G387" s="59"/>
    </row>
    <row r="412" spans="2:9" s="17" customFormat="1" x14ac:dyDescent="0.2"/>
    <row r="414" spans="2:9" x14ac:dyDescent="0.2">
      <c r="B414" s="2" t="s">
        <v>55</v>
      </c>
      <c r="C414" s="3" t="s">
        <v>159</v>
      </c>
      <c r="D414" s="4"/>
      <c r="E414" s="4"/>
      <c r="F414" s="4"/>
      <c r="G414" s="4"/>
      <c r="H414" s="4"/>
      <c r="I414" s="5" t="s">
        <v>54</v>
      </c>
    </row>
    <row r="415" spans="2:9" x14ac:dyDescent="0.2">
      <c r="B415" s="6" t="s">
        <v>56</v>
      </c>
      <c r="C415" s="16" t="s">
        <v>172</v>
      </c>
      <c r="D415" s="7"/>
      <c r="E415" s="7"/>
      <c r="F415" s="7"/>
      <c r="G415" s="7"/>
      <c r="H415" s="7"/>
      <c r="I415" s="8"/>
    </row>
    <row r="416" spans="2:9" ht="12.75" customHeight="1" x14ac:dyDescent="0.2">
      <c r="B416" s="9" t="s">
        <v>57</v>
      </c>
      <c r="C416" s="110" t="s">
        <v>240</v>
      </c>
      <c r="D416" s="111"/>
      <c r="E416" s="111"/>
      <c r="F416" s="111"/>
      <c r="G416" s="111"/>
      <c r="H416" s="111"/>
      <c r="I416" s="112"/>
    </row>
    <row r="418" spans="2:5" x14ac:dyDescent="0.2">
      <c r="B418" s="20" t="s">
        <v>93</v>
      </c>
      <c r="C418" s="20" t="s">
        <v>94</v>
      </c>
    </row>
    <row r="419" spans="2:5" x14ac:dyDescent="0.2">
      <c r="B419" s="18" t="s">
        <v>19</v>
      </c>
      <c r="C419" s="29">
        <v>1.1276595369259389E-2</v>
      </c>
    </row>
    <row r="420" spans="2:5" x14ac:dyDescent="0.2">
      <c r="B420" s="18" t="s">
        <v>20</v>
      </c>
      <c r="C420" s="29">
        <v>0.72466788395766268</v>
      </c>
      <c r="D420" s="56"/>
      <c r="E420" s="56"/>
    </row>
    <row r="421" spans="2:5" x14ac:dyDescent="0.2">
      <c r="B421" s="18" t="s">
        <v>21</v>
      </c>
      <c r="C421" s="29">
        <v>8.1894855027929786E-2</v>
      </c>
    </row>
    <row r="422" spans="2:5" x14ac:dyDescent="0.2">
      <c r="B422" s="18" t="s">
        <v>92</v>
      </c>
      <c r="C422" s="29">
        <v>0.12193140741379434</v>
      </c>
    </row>
    <row r="423" spans="2:5" x14ac:dyDescent="0.2">
      <c r="B423" s="18" t="s">
        <v>22</v>
      </c>
      <c r="C423" s="29">
        <v>6.0229258231353854E-2</v>
      </c>
    </row>
    <row r="424" spans="2:5" x14ac:dyDescent="0.2">
      <c r="C424" s="56"/>
    </row>
    <row r="447" s="17" customFormat="1" x14ac:dyDescent="0.2"/>
    <row r="449" spans="2:9" x14ac:dyDescent="0.2">
      <c r="B449" s="2" t="s">
        <v>55</v>
      </c>
      <c r="C449" s="3" t="s">
        <v>159</v>
      </c>
      <c r="D449" s="4"/>
      <c r="E449" s="4"/>
      <c r="F449" s="4"/>
      <c r="G449" s="4"/>
      <c r="H449" s="4"/>
      <c r="I449" s="5" t="s">
        <v>54</v>
      </c>
    </row>
    <row r="450" spans="2:9" x14ac:dyDescent="0.2">
      <c r="B450" s="6" t="s">
        <v>56</v>
      </c>
      <c r="C450" s="16" t="s">
        <v>179</v>
      </c>
      <c r="D450" s="7"/>
      <c r="E450" s="7"/>
      <c r="F450" s="7"/>
      <c r="G450" s="7"/>
      <c r="H450" s="7"/>
      <c r="I450" s="8"/>
    </row>
    <row r="451" spans="2:9" ht="12.75" customHeight="1" x14ac:dyDescent="0.2">
      <c r="B451" s="9" t="s">
        <v>57</v>
      </c>
      <c r="C451" s="110" t="s">
        <v>241</v>
      </c>
      <c r="D451" s="111"/>
      <c r="E451" s="111"/>
      <c r="F451" s="111"/>
      <c r="G451" s="111"/>
      <c r="H451" s="111"/>
      <c r="I451" s="112"/>
    </row>
    <row r="453" spans="2:9" x14ac:dyDescent="0.2">
      <c r="B453" s="18" t="s">
        <v>1</v>
      </c>
      <c r="C453" s="87" t="s">
        <v>81</v>
      </c>
      <c r="D453" s="87" t="s">
        <v>130</v>
      </c>
      <c r="E453" s="87" t="s">
        <v>144</v>
      </c>
      <c r="F453" s="87" t="s">
        <v>177</v>
      </c>
      <c r="G453" s="71"/>
    </row>
    <row r="454" spans="2:9" x14ac:dyDescent="0.2">
      <c r="B454" s="18" t="s">
        <v>19</v>
      </c>
      <c r="C454" s="19">
        <v>412258</v>
      </c>
      <c r="D454" s="19">
        <v>575759</v>
      </c>
      <c r="E454" s="19">
        <v>577101</v>
      </c>
      <c r="F454" s="19">
        <v>550481</v>
      </c>
      <c r="G454" s="53"/>
    </row>
    <row r="455" spans="2:9" x14ac:dyDescent="0.2">
      <c r="B455" s="18" t="s">
        <v>20</v>
      </c>
      <c r="C455" s="19">
        <v>24743723.515677679</v>
      </c>
      <c r="D455" s="19">
        <v>29450722.04106383</v>
      </c>
      <c r="E455" s="19">
        <v>32949881.139058024</v>
      </c>
      <c r="F455" s="19">
        <v>35375562.247836299</v>
      </c>
      <c r="G455" s="53"/>
      <c r="H455" s="53"/>
    </row>
    <row r="456" spans="2:9" x14ac:dyDescent="0.2">
      <c r="B456" s="18" t="s">
        <v>21</v>
      </c>
      <c r="C456" s="19">
        <v>6502011.350781641</v>
      </c>
      <c r="D456" s="19">
        <v>5743818.5324968835</v>
      </c>
      <c r="E456" s="19">
        <v>4664366</v>
      </c>
      <c r="F456" s="19">
        <v>3997799</v>
      </c>
      <c r="G456" s="102"/>
      <c r="H456" s="102"/>
    </row>
    <row r="457" spans="2:9" x14ac:dyDescent="0.2">
      <c r="B457" s="18" t="s">
        <v>92</v>
      </c>
      <c r="C457" s="19">
        <v>6728575.1335406806</v>
      </c>
      <c r="D457" s="19">
        <v>6601650.4264392843</v>
      </c>
      <c r="E457" s="19">
        <v>6397070</v>
      </c>
      <c r="F457" s="19">
        <v>5952233</v>
      </c>
      <c r="G457" s="53"/>
    </row>
    <row r="458" spans="2:9" x14ac:dyDescent="0.2">
      <c r="B458" s="18" t="s">
        <v>22</v>
      </c>
      <c r="C458" s="19">
        <v>4557009</v>
      </c>
      <c r="D458" s="19">
        <v>3627911</v>
      </c>
      <c r="E458" s="19">
        <v>3077963</v>
      </c>
      <c r="F458" s="19">
        <v>2940166</v>
      </c>
      <c r="G458" s="45"/>
      <c r="H458" s="45"/>
    </row>
    <row r="484" spans="2:9" s="17" customFormat="1" x14ac:dyDescent="0.2"/>
    <row r="486" spans="2:9" x14ac:dyDescent="0.2">
      <c r="B486" s="2" t="s">
        <v>55</v>
      </c>
      <c r="C486" s="3" t="s">
        <v>159</v>
      </c>
      <c r="D486" s="4"/>
      <c r="E486" s="4"/>
      <c r="F486" s="4"/>
      <c r="G486" s="4"/>
      <c r="H486" s="4"/>
      <c r="I486" s="5" t="s">
        <v>54</v>
      </c>
    </row>
    <row r="487" spans="2:9" x14ac:dyDescent="0.2">
      <c r="B487" s="6" t="s">
        <v>56</v>
      </c>
      <c r="C487" s="16" t="s">
        <v>179</v>
      </c>
      <c r="D487" s="7"/>
      <c r="E487" s="7"/>
      <c r="F487" s="7"/>
      <c r="G487" s="7"/>
      <c r="H487" s="7"/>
      <c r="I487" s="8"/>
    </row>
    <row r="488" spans="2:9" ht="12.75" customHeight="1" x14ac:dyDescent="0.2">
      <c r="B488" s="9" t="s">
        <v>57</v>
      </c>
      <c r="C488" s="110" t="s">
        <v>241</v>
      </c>
      <c r="D488" s="111"/>
      <c r="E488" s="111"/>
      <c r="F488" s="111"/>
      <c r="G488" s="111"/>
      <c r="H488" s="111"/>
      <c r="I488" s="112"/>
    </row>
    <row r="514" spans="2:9" s="17" customFormat="1" x14ac:dyDescent="0.2"/>
    <row r="516" spans="2:9" x14ac:dyDescent="0.2">
      <c r="B516" s="2" t="s">
        <v>55</v>
      </c>
      <c r="C516" s="3" t="s">
        <v>160</v>
      </c>
      <c r="D516" s="4"/>
      <c r="E516" s="4"/>
      <c r="F516" s="4"/>
      <c r="G516" s="4"/>
      <c r="H516" s="4"/>
      <c r="I516" s="5" t="s">
        <v>54</v>
      </c>
    </row>
    <row r="517" spans="2:9" x14ac:dyDescent="0.2">
      <c r="B517" s="6" t="s">
        <v>56</v>
      </c>
      <c r="C517" s="16" t="s">
        <v>172</v>
      </c>
      <c r="D517" s="7"/>
      <c r="E517" s="7"/>
      <c r="F517" s="7"/>
      <c r="G517" s="7"/>
      <c r="H517" s="7"/>
      <c r="I517" s="8"/>
    </row>
    <row r="518" spans="2:9" ht="12.75" customHeight="1" x14ac:dyDescent="0.2">
      <c r="B518" s="9" t="s">
        <v>57</v>
      </c>
      <c r="C518" s="110" t="s">
        <v>242</v>
      </c>
      <c r="D518" s="111"/>
      <c r="E518" s="111"/>
      <c r="F518" s="111"/>
      <c r="G518" s="111"/>
      <c r="H518" s="111"/>
      <c r="I518" s="112"/>
    </row>
    <row r="520" spans="2:9" x14ac:dyDescent="0.2">
      <c r="B520" s="20" t="s">
        <v>0</v>
      </c>
      <c r="C520" s="20" t="s">
        <v>161</v>
      </c>
      <c r="D520" s="20" t="s">
        <v>108</v>
      </c>
      <c r="E520" s="44"/>
    </row>
    <row r="521" spans="2:9" x14ac:dyDescent="0.2">
      <c r="B521" s="24" t="s">
        <v>23</v>
      </c>
      <c r="C521" s="31">
        <v>1797889</v>
      </c>
      <c r="D521" s="19">
        <v>1</v>
      </c>
      <c r="E521" s="45"/>
    </row>
    <row r="522" spans="2:9" x14ac:dyDescent="0.2">
      <c r="B522" s="24" t="s">
        <v>49</v>
      </c>
      <c r="C522" s="31">
        <v>207177</v>
      </c>
      <c r="D522" s="19">
        <v>2</v>
      </c>
      <c r="E522" s="45"/>
    </row>
    <row r="523" spans="2:9" x14ac:dyDescent="0.2">
      <c r="B523" s="24" t="s">
        <v>40</v>
      </c>
      <c r="C523" s="31">
        <v>520043</v>
      </c>
      <c r="D523" s="19">
        <v>3</v>
      </c>
      <c r="E523" s="45"/>
    </row>
    <row r="524" spans="2:9" x14ac:dyDescent="0.2">
      <c r="B524" s="24" t="s">
        <v>24</v>
      </c>
      <c r="C524" s="31">
        <v>608931</v>
      </c>
      <c r="D524" s="19">
        <v>4</v>
      </c>
      <c r="E524" s="45"/>
    </row>
    <row r="525" spans="2:9" x14ac:dyDescent="0.2">
      <c r="B525" s="24" t="s">
        <v>25</v>
      </c>
      <c r="C525" s="31">
        <v>4325000</v>
      </c>
      <c r="D525" s="19">
        <v>5</v>
      </c>
      <c r="E525" s="45"/>
    </row>
    <row r="526" spans="2:9" x14ac:dyDescent="0.2">
      <c r="B526" s="24" t="s">
        <v>41</v>
      </c>
      <c r="C526" s="31">
        <v>74237</v>
      </c>
      <c r="D526" s="19">
        <v>6</v>
      </c>
      <c r="E526" s="45"/>
    </row>
    <row r="527" spans="2:9" x14ac:dyDescent="0.2">
      <c r="B527" s="24" t="s">
        <v>26</v>
      </c>
      <c r="C527" s="31">
        <v>0</v>
      </c>
      <c r="D527" s="19">
        <v>7</v>
      </c>
      <c r="E527" s="45"/>
    </row>
    <row r="528" spans="2:9" x14ac:dyDescent="0.2">
      <c r="B528" s="24" t="s">
        <v>27</v>
      </c>
      <c r="C528" s="31">
        <v>2122996</v>
      </c>
      <c r="D528" s="19">
        <v>8</v>
      </c>
      <c r="E528" s="45"/>
    </row>
    <row r="529" spans="2:5" x14ac:dyDescent="0.2">
      <c r="B529" s="24" t="s">
        <v>28</v>
      </c>
      <c r="C529" s="31">
        <v>1461000</v>
      </c>
      <c r="D529" s="19">
        <v>9</v>
      </c>
      <c r="E529" s="45"/>
    </row>
    <row r="530" spans="2:5" x14ac:dyDescent="0.2">
      <c r="B530" s="24" t="s">
        <v>29</v>
      </c>
      <c r="C530" s="31">
        <v>306960</v>
      </c>
      <c r="D530" s="19">
        <v>10</v>
      </c>
      <c r="E530" s="45"/>
    </row>
    <row r="531" spans="2:5" x14ac:dyDescent="0.2">
      <c r="B531" s="24" t="s">
        <v>30</v>
      </c>
      <c r="C531" s="31">
        <v>0</v>
      </c>
      <c r="D531" s="19">
        <v>11</v>
      </c>
      <c r="E531" s="45"/>
    </row>
    <row r="532" spans="2:5" x14ac:dyDescent="0.2">
      <c r="B532" s="24" t="s">
        <v>39</v>
      </c>
      <c r="C532" s="31">
        <v>30557</v>
      </c>
      <c r="D532" s="19">
        <v>12</v>
      </c>
      <c r="E532" s="45"/>
    </row>
    <row r="533" spans="2:5" x14ac:dyDescent="0.2">
      <c r="B533" s="24" t="s">
        <v>43</v>
      </c>
      <c r="C533" s="31">
        <v>26446</v>
      </c>
      <c r="D533" s="19">
        <v>13</v>
      </c>
      <c r="E533" s="45"/>
    </row>
    <row r="534" spans="2:5" x14ac:dyDescent="0.2">
      <c r="B534" s="24" t="s">
        <v>44</v>
      </c>
      <c r="C534" s="31">
        <v>42922</v>
      </c>
      <c r="D534" s="19">
        <v>14</v>
      </c>
      <c r="E534" s="45"/>
    </row>
    <row r="535" spans="2:5" x14ac:dyDescent="0.2">
      <c r="B535" s="24" t="s">
        <v>31</v>
      </c>
      <c r="C535" s="31">
        <v>16749</v>
      </c>
      <c r="D535" s="19">
        <v>15</v>
      </c>
      <c r="E535" s="45"/>
    </row>
    <row r="536" spans="2:5" x14ac:dyDescent="0.2">
      <c r="B536" s="24" t="s">
        <v>42</v>
      </c>
      <c r="C536" s="31">
        <v>1061734.2995169084</v>
      </c>
      <c r="D536" s="19">
        <v>16</v>
      </c>
      <c r="E536" s="45"/>
    </row>
    <row r="537" spans="2:5" x14ac:dyDescent="0.2">
      <c r="B537" s="24" t="s">
        <v>45</v>
      </c>
      <c r="C537" s="31">
        <v>63877</v>
      </c>
      <c r="D537" s="19">
        <v>17</v>
      </c>
      <c r="E537" s="45"/>
    </row>
    <row r="538" spans="2:5" x14ac:dyDescent="0.2">
      <c r="B538" s="24" t="s">
        <v>33</v>
      </c>
      <c r="C538" s="31">
        <v>2991365</v>
      </c>
      <c r="D538" s="19">
        <v>18</v>
      </c>
      <c r="E538" s="45"/>
    </row>
    <row r="539" spans="2:5" x14ac:dyDescent="0.2">
      <c r="B539" s="24" t="s">
        <v>34</v>
      </c>
      <c r="C539" s="31">
        <v>629633.31882096105</v>
      </c>
      <c r="D539" s="19">
        <v>19</v>
      </c>
      <c r="E539" s="45"/>
    </row>
    <row r="540" spans="2:5" x14ac:dyDescent="0.2">
      <c r="B540" s="24" t="s">
        <v>46</v>
      </c>
      <c r="C540" s="31">
        <v>2027731.6157464213</v>
      </c>
      <c r="D540" s="19">
        <v>20</v>
      </c>
      <c r="E540" s="45"/>
    </row>
    <row r="541" spans="2:5" x14ac:dyDescent="0.2">
      <c r="B541" s="24" t="s">
        <v>35</v>
      </c>
      <c r="C541" s="31">
        <v>948394</v>
      </c>
      <c r="D541" s="19">
        <v>21</v>
      </c>
      <c r="E541" s="45"/>
    </row>
    <row r="542" spans="2:5" x14ac:dyDescent="0.2">
      <c r="B542" s="24" t="s">
        <v>50</v>
      </c>
      <c r="C542" s="31">
        <v>452600</v>
      </c>
      <c r="D542" s="19">
        <v>22</v>
      </c>
      <c r="E542" s="45"/>
    </row>
    <row r="543" spans="2:5" x14ac:dyDescent="0.2">
      <c r="B543" s="24" t="s">
        <v>48</v>
      </c>
      <c r="C543" s="31">
        <v>147848</v>
      </c>
      <c r="D543" s="19">
        <v>23</v>
      </c>
      <c r="E543" s="45"/>
    </row>
    <row r="544" spans="2:5" x14ac:dyDescent="0.2">
      <c r="B544" s="24" t="s">
        <v>47</v>
      </c>
      <c r="C544" s="31">
        <v>132223</v>
      </c>
      <c r="D544" s="19">
        <v>24</v>
      </c>
      <c r="E544" s="45"/>
    </row>
    <row r="545" spans="2:5" x14ac:dyDescent="0.2">
      <c r="B545" s="24" t="s">
        <v>36</v>
      </c>
      <c r="C545" s="31">
        <v>292500</v>
      </c>
      <c r="D545" s="19">
        <v>25</v>
      </c>
      <c r="E545" s="45"/>
    </row>
    <row r="546" spans="2:5" x14ac:dyDescent="0.2">
      <c r="B546" s="24" t="s">
        <v>37</v>
      </c>
      <c r="C546" s="31">
        <v>585485</v>
      </c>
      <c r="D546" s="52">
        <v>26</v>
      </c>
      <c r="E546" s="45"/>
    </row>
    <row r="547" spans="2:5" x14ac:dyDescent="0.2">
      <c r="B547" s="24" t="s">
        <v>38</v>
      </c>
      <c r="C547" s="31">
        <v>4290282</v>
      </c>
      <c r="D547" s="19">
        <v>27</v>
      </c>
      <c r="E547" s="45"/>
    </row>
    <row r="548" spans="2:5" x14ac:dyDescent="0.2">
      <c r="D548" s="53"/>
    </row>
    <row r="572" spans="2:9" s="17" customFormat="1" x14ac:dyDescent="0.2"/>
    <row r="574" spans="2:9" x14ac:dyDescent="0.2">
      <c r="B574" s="2" t="s">
        <v>55</v>
      </c>
      <c r="C574" s="3" t="s">
        <v>162</v>
      </c>
      <c r="D574" s="4"/>
      <c r="E574" s="4"/>
      <c r="F574" s="4"/>
      <c r="G574" s="4"/>
      <c r="H574" s="4"/>
      <c r="I574" s="5" t="s">
        <v>54</v>
      </c>
    </row>
    <row r="575" spans="2:9" x14ac:dyDescent="0.2">
      <c r="B575" s="6" t="s">
        <v>56</v>
      </c>
      <c r="C575" s="16" t="s">
        <v>172</v>
      </c>
      <c r="D575" s="7"/>
      <c r="E575" s="7"/>
      <c r="F575" s="7"/>
      <c r="G575" s="7"/>
      <c r="H575" s="7"/>
      <c r="I575" s="8"/>
    </row>
    <row r="576" spans="2:9" ht="12.75" customHeight="1" x14ac:dyDescent="0.2">
      <c r="B576" s="9" t="s">
        <v>57</v>
      </c>
      <c r="C576" s="110" t="s">
        <v>243</v>
      </c>
      <c r="D576" s="111"/>
      <c r="E576" s="111"/>
      <c r="F576" s="111"/>
      <c r="G576" s="111"/>
      <c r="H576" s="111"/>
      <c r="I576" s="112"/>
    </row>
    <row r="577" spans="2:9" ht="12.75" customHeight="1" x14ac:dyDescent="0.2">
      <c r="B577" s="33"/>
      <c r="C577" s="34"/>
      <c r="D577" s="35"/>
      <c r="E577" s="35"/>
      <c r="F577" s="35"/>
      <c r="G577" s="35"/>
      <c r="H577" s="35"/>
      <c r="I577" s="35"/>
    </row>
    <row r="578" spans="2:9" ht="12.75" customHeight="1" x14ac:dyDescent="0.2">
      <c r="B578" s="20" t="s">
        <v>0</v>
      </c>
      <c r="C578" s="20" t="s">
        <v>67</v>
      </c>
      <c r="D578" s="20" t="s">
        <v>108</v>
      </c>
      <c r="E578" s="35"/>
      <c r="F578" s="35"/>
      <c r="G578" s="35"/>
      <c r="H578" s="35"/>
      <c r="I578" s="35"/>
    </row>
    <row r="579" spans="2:9" ht="12.75" customHeight="1" x14ac:dyDescent="0.2">
      <c r="B579" s="24" t="s">
        <v>26</v>
      </c>
      <c r="C579" s="32">
        <v>0</v>
      </c>
      <c r="D579" s="19">
        <v>7</v>
      </c>
      <c r="E579" s="35"/>
      <c r="F579" s="35"/>
      <c r="G579" s="35"/>
      <c r="H579" s="35"/>
      <c r="I579" s="35"/>
    </row>
    <row r="580" spans="2:9" ht="12.75" customHeight="1" x14ac:dyDescent="0.2">
      <c r="B580" s="24" t="s">
        <v>30</v>
      </c>
      <c r="C580" s="32">
        <v>0</v>
      </c>
      <c r="D580" s="19">
        <v>11</v>
      </c>
      <c r="E580" s="35"/>
      <c r="F580" s="35"/>
      <c r="G580" s="35"/>
      <c r="H580" s="35"/>
      <c r="I580" s="35"/>
    </row>
    <row r="581" spans="2:9" ht="12.75" customHeight="1" x14ac:dyDescent="0.2">
      <c r="B581" s="24" t="s">
        <v>44</v>
      </c>
      <c r="C581" s="32">
        <v>5.5537800044769763E-2</v>
      </c>
      <c r="D581" s="19">
        <v>14</v>
      </c>
      <c r="E581" s="35"/>
      <c r="F581" s="35"/>
      <c r="G581" s="35"/>
      <c r="H581" s="35"/>
      <c r="I581" s="35"/>
    </row>
    <row r="582" spans="2:9" ht="12.75" customHeight="1" x14ac:dyDescent="0.2">
      <c r="B582" s="24" t="s">
        <v>43</v>
      </c>
      <c r="C582" s="32">
        <v>5.6025031829997095E-2</v>
      </c>
      <c r="D582" s="19">
        <v>13</v>
      </c>
      <c r="E582" s="35"/>
      <c r="F582" s="35"/>
      <c r="G582" s="35"/>
      <c r="H582" s="35"/>
      <c r="I582" s="35"/>
    </row>
    <row r="583" spans="2:9" ht="12.75" customHeight="1" x14ac:dyDescent="0.2">
      <c r="B583" s="24" t="s">
        <v>28</v>
      </c>
      <c r="C583" s="32">
        <v>6.0793941411451398E-2</v>
      </c>
      <c r="D583" s="19">
        <v>9</v>
      </c>
      <c r="E583" s="35"/>
      <c r="F583" s="35"/>
      <c r="G583" s="35"/>
      <c r="H583" s="35"/>
      <c r="I583" s="35"/>
    </row>
    <row r="584" spans="2:9" ht="12.75" customHeight="1" x14ac:dyDescent="0.2">
      <c r="B584" s="24" t="s">
        <v>31</v>
      </c>
      <c r="C584" s="32">
        <v>9.7795242488293063E-2</v>
      </c>
      <c r="D584" s="19">
        <v>15</v>
      </c>
      <c r="E584" s="35"/>
      <c r="F584" s="35"/>
      <c r="G584" s="35"/>
      <c r="H584" s="35"/>
      <c r="I584" s="35"/>
    </row>
    <row r="585" spans="2:9" ht="12.75" customHeight="1" x14ac:dyDescent="0.2">
      <c r="B585" s="24" t="s">
        <v>47</v>
      </c>
      <c r="C585" s="32">
        <v>0.12674422728706217</v>
      </c>
      <c r="D585" s="19">
        <v>24</v>
      </c>
      <c r="E585" s="35"/>
      <c r="F585" s="35"/>
      <c r="G585" s="35"/>
      <c r="H585" s="35"/>
      <c r="I585" s="35"/>
    </row>
    <row r="586" spans="2:9" ht="12.75" customHeight="1" x14ac:dyDescent="0.2">
      <c r="B586" s="24" t="s">
        <v>50</v>
      </c>
      <c r="C586" s="32">
        <v>0.12783144099870078</v>
      </c>
      <c r="D586" s="19">
        <v>22</v>
      </c>
      <c r="E586" s="35"/>
      <c r="F586" s="35"/>
      <c r="G586" s="35"/>
      <c r="H586" s="35"/>
      <c r="I586" s="35"/>
    </row>
    <row r="587" spans="2:9" ht="12.75" customHeight="1" x14ac:dyDescent="0.2">
      <c r="B587" s="24" t="s">
        <v>39</v>
      </c>
      <c r="C587" s="32">
        <v>0.13852772639901353</v>
      </c>
      <c r="D587" s="19">
        <v>12</v>
      </c>
      <c r="E587" s="35"/>
      <c r="F587" s="35"/>
      <c r="G587" s="35"/>
      <c r="H587" s="35"/>
      <c r="I587" s="35"/>
    </row>
    <row r="588" spans="2:9" ht="12.75" customHeight="1" x14ac:dyDescent="0.2">
      <c r="B588" s="24" t="s">
        <v>49</v>
      </c>
      <c r="C588" s="32">
        <v>0.14904820143884892</v>
      </c>
      <c r="D588" s="19">
        <v>2</v>
      </c>
      <c r="E588" s="35"/>
      <c r="F588" s="35"/>
      <c r="G588" s="35"/>
      <c r="H588" s="35"/>
      <c r="I588" s="35"/>
    </row>
    <row r="589" spans="2:9" ht="12.75" customHeight="1" x14ac:dyDescent="0.2">
      <c r="B589" s="24" t="s">
        <v>25</v>
      </c>
      <c r="C589" s="32">
        <v>0.15468307387348879</v>
      </c>
      <c r="D589" s="19">
        <v>5</v>
      </c>
      <c r="E589" s="35"/>
      <c r="F589" s="35"/>
      <c r="G589" s="35"/>
      <c r="H589" s="35"/>
      <c r="I589" s="35"/>
    </row>
    <row r="590" spans="2:9" ht="12.75" customHeight="1" x14ac:dyDescent="0.2">
      <c r="B590" s="26" t="s">
        <v>63</v>
      </c>
      <c r="C590" s="95">
        <v>0.17373540892933304</v>
      </c>
      <c r="D590" s="51">
        <v>28</v>
      </c>
      <c r="E590" s="35"/>
      <c r="F590" s="35"/>
      <c r="G590" s="35"/>
      <c r="H590" s="35"/>
      <c r="I590" s="35"/>
    </row>
    <row r="591" spans="2:9" ht="12.75" customHeight="1" x14ac:dyDescent="0.2">
      <c r="B591" s="24" t="s">
        <v>36</v>
      </c>
      <c r="C591" s="32">
        <v>0.17688679245283018</v>
      </c>
      <c r="D591" s="19">
        <v>25</v>
      </c>
      <c r="E591" s="35"/>
      <c r="F591" s="35"/>
      <c r="G591" s="35"/>
      <c r="H591" s="35"/>
      <c r="I591" s="35"/>
    </row>
    <row r="592" spans="2:9" ht="12.75" customHeight="1" x14ac:dyDescent="0.2">
      <c r="B592" s="24" t="s">
        <v>27</v>
      </c>
      <c r="C592" s="32">
        <v>0.18524717674219496</v>
      </c>
      <c r="D592" s="19">
        <v>8</v>
      </c>
      <c r="E592" s="35"/>
      <c r="F592" s="35"/>
      <c r="G592" s="35"/>
      <c r="H592" s="35"/>
      <c r="I592" s="35"/>
    </row>
    <row r="593" spans="2:9" ht="12.75" customHeight="1" x14ac:dyDescent="0.2">
      <c r="B593" s="24" t="s">
        <v>37</v>
      </c>
      <c r="C593" s="32">
        <v>0.18857675496021106</v>
      </c>
      <c r="D593" s="19">
        <v>26</v>
      </c>
      <c r="E593" s="35"/>
      <c r="F593" s="35"/>
      <c r="G593" s="35"/>
      <c r="H593" s="35"/>
      <c r="I593" s="35"/>
    </row>
    <row r="594" spans="2:9" ht="12.75" customHeight="1" x14ac:dyDescent="0.2">
      <c r="B594" s="24" t="s">
        <v>40</v>
      </c>
      <c r="C594" s="32">
        <v>0.19581583687780899</v>
      </c>
      <c r="D594" s="19">
        <v>3</v>
      </c>
      <c r="E594" s="35"/>
      <c r="F594" s="35"/>
      <c r="G594" s="35"/>
      <c r="H594" s="35"/>
      <c r="I594" s="35"/>
    </row>
    <row r="595" spans="2:9" ht="12.75" customHeight="1" x14ac:dyDescent="0.2">
      <c r="B595" s="24" t="s">
        <v>38</v>
      </c>
      <c r="C595" s="32">
        <v>0.2025666290628878</v>
      </c>
      <c r="D595" s="19">
        <v>27</v>
      </c>
      <c r="E595" s="35"/>
      <c r="F595" s="35"/>
      <c r="G595" s="35"/>
      <c r="H595" s="35"/>
      <c r="I595" s="35"/>
    </row>
    <row r="596" spans="2:9" ht="12.75" customHeight="1" x14ac:dyDescent="0.2">
      <c r="B596" s="24" t="s">
        <v>41</v>
      </c>
      <c r="C596" s="32">
        <v>0.20339907173504446</v>
      </c>
      <c r="D596" s="19">
        <v>6</v>
      </c>
      <c r="E596" s="35"/>
      <c r="F596" s="35"/>
      <c r="G596" s="35"/>
      <c r="H596" s="35"/>
      <c r="I596" s="35"/>
    </row>
    <row r="597" spans="2:9" ht="12.75" customHeight="1" x14ac:dyDescent="0.2">
      <c r="B597" s="24" t="s">
        <v>29</v>
      </c>
      <c r="C597" s="32">
        <v>0.27214382414558314</v>
      </c>
      <c r="D597" s="19">
        <v>10</v>
      </c>
      <c r="E597" s="35"/>
      <c r="F597" s="35"/>
      <c r="G597" s="35"/>
      <c r="H597" s="35"/>
      <c r="I597" s="35"/>
    </row>
    <row r="598" spans="2:9" ht="12.75" customHeight="1" x14ac:dyDescent="0.2">
      <c r="B598" s="24" t="s">
        <v>24</v>
      </c>
      <c r="C598" s="32">
        <v>0.27445160923938544</v>
      </c>
      <c r="D598" s="19">
        <v>4</v>
      </c>
      <c r="E598" s="35"/>
      <c r="F598" s="35"/>
      <c r="G598" s="35"/>
      <c r="H598" s="35"/>
      <c r="I598" s="35"/>
    </row>
    <row r="599" spans="2:9" ht="12.75" customHeight="1" x14ac:dyDescent="0.2">
      <c r="B599" s="24" t="s">
        <v>48</v>
      </c>
      <c r="C599" s="32">
        <v>0.2784719527768465</v>
      </c>
      <c r="D599" s="19">
        <v>23</v>
      </c>
      <c r="E599" s="35"/>
      <c r="F599" s="35"/>
      <c r="G599" s="35"/>
      <c r="H599" s="35"/>
      <c r="I599" s="35"/>
    </row>
    <row r="600" spans="2:9" ht="12.75" customHeight="1" x14ac:dyDescent="0.2">
      <c r="B600" s="24" t="s">
        <v>46</v>
      </c>
      <c r="C600" s="32">
        <v>0.28005791161714938</v>
      </c>
      <c r="D600" s="19">
        <v>20</v>
      </c>
      <c r="E600" s="35"/>
      <c r="F600" s="35"/>
      <c r="G600" s="35"/>
      <c r="H600" s="35"/>
      <c r="I600" s="35"/>
    </row>
    <row r="601" spans="2:9" ht="12.75" customHeight="1" x14ac:dyDescent="0.2">
      <c r="B601" s="24" t="s">
        <v>34</v>
      </c>
      <c r="C601" s="32">
        <v>0.30159434392861656</v>
      </c>
      <c r="D601" s="19">
        <v>19</v>
      </c>
      <c r="E601" s="35"/>
      <c r="F601" s="35"/>
      <c r="G601" s="35"/>
      <c r="H601" s="35"/>
      <c r="I601" s="35"/>
    </row>
    <row r="602" spans="2:9" ht="12.75" customHeight="1" x14ac:dyDescent="0.2">
      <c r="B602" s="24" t="s">
        <v>35</v>
      </c>
      <c r="C602" s="32">
        <v>0.39319687165216699</v>
      </c>
      <c r="D602" s="19">
        <v>21</v>
      </c>
      <c r="E602" s="35"/>
      <c r="F602" s="35"/>
      <c r="G602" s="35"/>
      <c r="H602" s="35"/>
      <c r="I602" s="35"/>
    </row>
    <row r="603" spans="2:9" ht="12.75" customHeight="1" x14ac:dyDescent="0.2">
      <c r="B603" s="24" t="s">
        <v>33</v>
      </c>
      <c r="C603" s="32">
        <v>0.44441712468531724</v>
      </c>
      <c r="D603" s="19">
        <v>18</v>
      </c>
      <c r="E603" s="35"/>
      <c r="F603" s="35"/>
      <c r="G603" s="35"/>
      <c r="H603" s="35"/>
      <c r="I603" s="35"/>
    </row>
    <row r="604" spans="2:9" ht="12.75" customHeight="1" x14ac:dyDescent="0.2">
      <c r="B604" s="24" t="s">
        <v>42</v>
      </c>
      <c r="C604" s="32">
        <v>0.46545056335223861</v>
      </c>
      <c r="D604" s="52">
        <v>16</v>
      </c>
      <c r="E604" s="35"/>
      <c r="F604" s="35"/>
      <c r="G604" s="35"/>
      <c r="H604" s="35"/>
      <c r="I604" s="35"/>
    </row>
    <row r="605" spans="2:9" ht="12.75" customHeight="1" x14ac:dyDescent="0.2">
      <c r="B605" s="24" t="s">
        <v>45</v>
      </c>
      <c r="C605" s="32">
        <v>0.47021281294397371</v>
      </c>
      <c r="D605" s="19">
        <v>17</v>
      </c>
      <c r="E605" s="35"/>
      <c r="F605" s="35"/>
      <c r="G605" s="35"/>
      <c r="H605" s="35"/>
      <c r="I605" s="35"/>
    </row>
    <row r="606" spans="2:9" ht="12.75" customHeight="1" x14ac:dyDescent="0.2">
      <c r="B606" s="24" t="s">
        <v>23</v>
      </c>
      <c r="C606" s="32">
        <v>0.48696766448835849</v>
      </c>
      <c r="D606" s="19">
        <v>1</v>
      </c>
      <c r="E606" s="35"/>
      <c r="F606" s="35"/>
      <c r="G606" s="35"/>
      <c r="H606" s="35"/>
      <c r="I606" s="35"/>
    </row>
    <row r="632" spans="2:9" s="17" customFormat="1" x14ac:dyDescent="0.2"/>
    <row r="634" spans="2:9" x14ac:dyDescent="0.2">
      <c r="B634" s="2" t="s">
        <v>55</v>
      </c>
      <c r="C634" s="3" t="s">
        <v>138</v>
      </c>
      <c r="D634" s="4"/>
      <c r="E634" s="4"/>
      <c r="F634" s="4"/>
      <c r="G634" s="4"/>
      <c r="H634" s="4"/>
      <c r="I634" s="5" t="s">
        <v>54</v>
      </c>
    </row>
    <row r="635" spans="2:9" x14ac:dyDescent="0.2">
      <c r="B635" s="6" t="s">
        <v>56</v>
      </c>
      <c r="C635" s="16" t="s">
        <v>176</v>
      </c>
      <c r="D635" s="7"/>
      <c r="E635" s="7"/>
      <c r="F635" s="7"/>
      <c r="G635" s="7"/>
      <c r="H635" s="7"/>
      <c r="I635" s="8"/>
    </row>
    <row r="636" spans="2:9" ht="12.75" customHeight="1" x14ac:dyDescent="0.2">
      <c r="B636" s="9" t="s">
        <v>57</v>
      </c>
      <c r="C636" s="110" t="s">
        <v>244</v>
      </c>
      <c r="D636" s="111"/>
      <c r="E636" s="111"/>
      <c r="F636" s="111"/>
      <c r="G636" s="111"/>
      <c r="H636" s="111"/>
      <c r="I636" s="112"/>
    </row>
    <row r="638" spans="2:9" ht="36" x14ac:dyDescent="0.2">
      <c r="B638" s="20" t="s">
        <v>1</v>
      </c>
      <c r="C638" s="20" t="s">
        <v>70</v>
      </c>
      <c r="D638" s="30" t="s">
        <v>72</v>
      </c>
    </row>
    <row r="639" spans="2:9" x14ac:dyDescent="0.2">
      <c r="B639" s="28" t="s">
        <v>73</v>
      </c>
      <c r="C639" s="19">
        <v>9672579</v>
      </c>
      <c r="D639" s="29">
        <v>0.16331857365712013</v>
      </c>
    </row>
    <row r="640" spans="2:9" x14ac:dyDescent="0.2">
      <c r="B640" s="28" t="s">
        <v>74</v>
      </c>
      <c r="C640" s="19">
        <v>11095278</v>
      </c>
      <c r="D640" s="29">
        <v>0.16006640143346054</v>
      </c>
    </row>
    <row r="641" spans="2:5" x14ac:dyDescent="0.2">
      <c r="B641" s="28" t="s">
        <v>75</v>
      </c>
      <c r="C641" s="19">
        <v>12446708</v>
      </c>
      <c r="D641" s="29">
        <v>0.15540455013542664</v>
      </c>
    </row>
    <row r="642" spans="2:5" x14ac:dyDescent="0.2">
      <c r="B642" s="28" t="s">
        <v>76</v>
      </c>
      <c r="C642" s="19">
        <v>13971082</v>
      </c>
      <c r="D642" s="29">
        <v>0.15489661519082595</v>
      </c>
    </row>
    <row r="643" spans="2:5" x14ac:dyDescent="0.2">
      <c r="B643" s="28" t="s">
        <v>77</v>
      </c>
      <c r="C643" s="19">
        <v>15058916</v>
      </c>
      <c r="D643" s="29">
        <v>0.15087163545434482</v>
      </c>
    </row>
    <row r="644" spans="2:5" x14ac:dyDescent="0.2">
      <c r="B644" s="28" t="s">
        <v>78</v>
      </c>
      <c r="C644" s="19">
        <v>16337982</v>
      </c>
      <c r="D644" s="29">
        <v>0.15194519854842145</v>
      </c>
    </row>
    <row r="645" spans="2:5" x14ac:dyDescent="0.2">
      <c r="B645" s="28" t="s">
        <v>79</v>
      </c>
      <c r="C645" s="19">
        <v>17224600</v>
      </c>
      <c r="D645" s="29">
        <v>0.15213261806761158</v>
      </c>
    </row>
    <row r="646" spans="2:5" x14ac:dyDescent="0.2">
      <c r="B646" s="28" t="s">
        <v>80</v>
      </c>
      <c r="C646" s="19">
        <v>18214440</v>
      </c>
      <c r="D646" s="29">
        <v>0.15304183037332852</v>
      </c>
    </row>
    <row r="647" spans="2:5" x14ac:dyDescent="0.2">
      <c r="B647" s="28" t="s">
        <v>81</v>
      </c>
      <c r="C647" s="19">
        <v>19115609.579999998</v>
      </c>
      <c r="D647" s="29">
        <v>0.15424235229827693</v>
      </c>
    </row>
    <row r="648" spans="2:5" x14ac:dyDescent="0.2">
      <c r="B648" s="28" t="s">
        <v>82</v>
      </c>
      <c r="C648" s="19">
        <v>20204044</v>
      </c>
      <c r="D648" s="29">
        <v>0.15870208223560883</v>
      </c>
    </row>
    <row r="649" spans="2:5" x14ac:dyDescent="0.2">
      <c r="B649" s="28" t="s">
        <v>130</v>
      </c>
      <c r="C649" s="19">
        <v>21306162</v>
      </c>
      <c r="D649" s="29">
        <v>0.16091340197551868</v>
      </c>
    </row>
    <row r="650" spans="2:5" x14ac:dyDescent="0.2">
      <c r="B650" s="28" t="s">
        <v>132</v>
      </c>
      <c r="C650" s="19">
        <v>22119394.653507277</v>
      </c>
      <c r="D650" s="29">
        <v>0.16329873565019937</v>
      </c>
    </row>
    <row r="651" spans="2:5" x14ac:dyDescent="0.2">
      <c r="B651" s="28" t="s">
        <v>144</v>
      </c>
      <c r="C651" s="19">
        <v>23174933</v>
      </c>
      <c r="D651" s="29">
        <v>0.16632342739858824</v>
      </c>
    </row>
    <row r="652" spans="2:5" x14ac:dyDescent="0.2">
      <c r="B652" s="87" t="s">
        <v>170</v>
      </c>
      <c r="C652" s="19">
        <v>24164573.579247404</v>
      </c>
      <c r="D652" s="29">
        <v>0.17063520254981626</v>
      </c>
    </row>
    <row r="653" spans="2:5" x14ac:dyDescent="0.2">
      <c r="B653" s="87" t="s">
        <v>177</v>
      </c>
      <c r="C653" s="19">
        <v>25164580.23408429</v>
      </c>
      <c r="D653" s="29">
        <v>0.17373540892933309</v>
      </c>
      <c r="E653" s="55"/>
    </row>
    <row r="679" spans="2:9" s="17" customFormat="1" x14ac:dyDescent="0.2"/>
    <row r="681" spans="2:9" x14ac:dyDescent="0.2">
      <c r="B681" s="2" t="s">
        <v>55</v>
      </c>
      <c r="C681" s="3" t="s">
        <v>139</v>
      </c>
      <c r="D681" s="4"/>
      <c r="E681" s="4"/>
      <c r="F681" s="4"/>
      <c r="G681" s="4"/>
      <c r="H681" s="4"/>
      <c r="I681" s="5" t="s">
        <v>54</v>
      </c>
    </row>
    <row r="682" spans="2:9" x14ac:dyDescent="0.2">
      <c r="B682" s="6" t="s">
        <v>56</v>
      </c>
      <c r="C682" s="16" t="s">
        <v>176</v>
      </c>
      <c r="D682" s="7"/>
      <c r="E682" s="7"/>
      <c r="F682" s="7"/>
      <c r="G682" s="7"/>
      <c r="H682" s="7"/>
      <c r="I682" s="8"/>
    </row>
    <row r="683" spans="2:9" ht="12.75" customHeight="1" x14ac:dyDescent="0.2">
      <c r="B683" s="9" t="s">
        <v>57</v>
      </c>
      <c r="C683" s="110" t="s">
        <v>245</v>
      </c>
      <c r="D683" s="111"/>
      <c r="E683" s="111"/>
      <c r="F683" s="111"/>
      <c r="G683" s="111"/>
      <c r="H683" s="111"/>
      <c r="I683" s="112"/>
    </row>
    <row r="685" spans="2:9" x14ac:dyDescent="0.2">
      <c r="B685" s="20" t="s">
        <v>1</v>
      </c>
      <c r="C685" s="20" t="s">
        <v>70</v>
      </c>
      <c r="D685" s="30" t="s">
        <v>126</v>
      </c>
    </row>
    <row r="686" spans="2:9" x14ac:dyDescent="0.2">
      <c r="B686" s="28" t="s">
        <v>73</v>
      </c>
      <c r="C686" s="19">
        <v>9672579</v>
      </c>
      <c r="D686" s="19">
        <v>7947.5452054794523</v>
      </c>
    </row>
    <row r="687" spans="2:9" x14ac:dyDescent="0.2">
      <c r="B687" s="28" t="s">
        <v>74</v>
      </c>
      <c r="C687" s="19">
        <v>11095278</v>
      </c>
      <c r="D687" s="19">
        <v>7795.6109589041098</v>
      </c>
    </row>
    <row r="688" spans="2:9" x14ac:dyDescent="0.2">
      <c r="B688" s="28" t="s">
        <v>75</v>
      </c>
      <c r="C688" s="19">
        <v>12446708</v>
      </c>
      <c r="D688" s="19">
        <v>7405.0958904109593</v>
      </c>
    </row>
    <row r="689" spans="2:4" x14ac:dyDescent="0.2">
      <c r="B689" s="28" t="s">
        <v>76</v>
      </c>
      <c r="C689" s="19">
        <v>13971082</v>
      </c>
      <c r="D689" s="19">
        <v>8352.7342465753427</v>
      </c>
    </row>
    <row r="690" spans="2:4" x14ac:dyDescent="0.2">
      <c r="B690" s="28" t="s">
        <v>77</v>
      </c>
      <c r="C690" s="19">
        <v>15058916</v>
      </c>
      <c r="D690" s="19">
        <v>5960.7342465753427</v>
      </c>
    </row>
    <row r="691" spans="2:4" x14ac:dyDescent="0.2">
      <c r="B691" s="28" t="s">
        <v>78</v>
      </c>
      <c r="C691" s="19">
        <v>16337982</v>
      </c>
      <c r="D691" s="19">
        <v>7008.580821917808</v>
      </c>
    </row>
    <row r="692" spans="2:4" x14ac:dyDescent="0.2">
      <c r="B692" s="28" t="s">
        <v>79</v>
      </c>
      <c r="C692" s="19">
        <v>17224600</v>
      </c>
      <c r="D692" s="19">
        <v>4858.1808219178083</v>
      </c>
    </row>
    <row r="693" spans="2:4" x14ac:dyDescent="0.2">
      <c r="B693" s="28" t="s">
        <v>80</v>
      </c>
      <c r="C693" s="19">
        <v>18214440</v>
      </c>
      <c r="D693" s="19">
        <v>5423.7808219178078</v>
      </c>
    </row>
    <row r="694" spans="2:4" x14ac:dyDescent="0.2">
      <c r="B694" s="28" t="s">
        <v>81</v>
      </c>
      <c r="C694" s="19">
        <v>19115609.579999998</v>
      </c>
      <c r="D694" s="19">
        <v>4937.9155068493055</v>
      </c>
    </row>
    <row r="695" spans="2:4" x14ac:dyDescent="0.2">
      <c r="B695" s="28" t="s">
        <v>82</v>
      </c>
      <c r="C695" s="19">
        <v>20204044</v>
      </c>
      <c r="D695" s="19">
        <v>5964.0242191780917</v>
      </c>
    </row>
    <row r="696" spans="2:4" x14ac:dyDescent="0.2">
      <c r="B696" s="28" t="s">
        <v>130</v>
      </c>
      <c r="C696" s="19">
        <v>21306162</v>
      </c>
      <c r="D696" s="19">
        <v>6039.0027397260274</v>
      </c>
    </row>
    <row r="697" spans="2:4" x14ac:dyDescent="0.2">
      <c r="B697" s="28" t="s">
        <v>132</v>
      </c>
      <c r="C697" s="19">
        <v>22119394.653507277</v>
      </c>
      <c r="D697" s="19">
        <v>4456.0693342864515</v>
      </c>
    </row>
    <row r="698" spans="2:4" x14ac:dyDescent="0.2">
      <c r="B698" s="28" t="s">
        <v>144</v>
      </c>
      <c r="C698" s="19">
        <v>23174933</v>
      </c>
      <c r="D698" s="19">
        <v>5783.7717616039599</v>
      </c>
    </row>
    <row r="699" spans="2:4" x14ac:dyDescent="0.2">
      <c r="B699" s="87" t="s">
        <v>170</v>
      </c>
      <c r="C699" s="19">
        <v>24164573.579247404</v>
      </c>
      <c r="D699" s="19">
        <v>5422.6881054652267</v>
      </c>
    </row>
    <row r="700" spans="2:4" x14ac:dyDescent="0.2">
      <c r="B700" s="87" t="s">
        <v>177</v>
      </c>
      <c r="C700" s="19">
        <v>25164580.23408429</v>
      </c>
      <c r="D700" s="19">
        <v>5479.4885196541682</v>
      </c>
    </row>
    <row r="726" spans="2:9" s="17" customFormat="1" x14ac:dyDescent="0.2"/>
    <row r="728" spans="2:9" x14ac:dyDescent="0.2">
      <c r="B728" s="2" t="s">
        <v>55</v>
      </c>
      <c r="C728" s="3" t="s">
        <v>140</v>
      </c>
      <c r="D728" s="4"/>
      <c r="E728" s="4"/>
      <c r="F728" s="4"/>
      <c r="G728" s="4"/>
      <c r="H728" s="4"/>
      <c r="I728" s="5" t="s">
        <v>54</v>
      </c>
    </row>
    <row r="729" spans="2:9" x14ac:dyDescent="0.2">
      <c r="B729" s="6" t="s">
        <v>56</v>
      </c>
      <c r="C729" s="16" t="s">
        <v>172</v>
      </c>
      <c r="D729" s="7"/>
      <c r="E729" s="7"/>
      <c r="F729" s="7"/>
      <c r="G729" s="7"/>
      <c r="H729" s="7"/>
      <c r="I729" s="8"/>
    </row>
    <row r="730" spans="2:9" ht="12.75" customHeight="1" x14ac:dyDescent="0.2">
      <c r="B730" s="9" t="s">
        <v>57</v>
      </c>
      <c r="C730" s="110" t="s">
        <v>246</v>
      </c>
      <c r="D730" s="111"/>
      <c r="E730" s="111"/>
      <c r="F730" s="111"/>
      <c r="G730" s="111"/>
      <c r="H730" s="111"/>
      <c r="I730" s="112"/>
    </row>
    <row r="732" spans="2:9" x14ac:dyDescent="0.2">
      <c r="B732" s="18" t="s">
        <v>69</v>
      </c>
      <c r="C732" s="18" t="s">
        <v>71</v>
      </c>
    </row>
    <row r="733" spans="2:9" x14ac:dyDescent="0.2">
      <c r="B733" s="18" t="s">
        <v>91</v>
      </c>
      <c r="C733" s="29">
        <v>3.751006339940835E-2</v>
      </c>
    </row>
    <row r="734" spans="2:9" x14ac:dyDescent="0.2">
      <c r="B734" s="18" t="s">
        <v>84</v>
      </c>
      <c r="C734" s="29">
        <v>0.96248993660059168</v>
      </c>
    </row>
    <row r="758" s="17" customFormat="1" x14ac:dyDescent="0.2"/>
  </sheetData>
  <sortState ref="B637:D664">
    <sortCondition ref="C636"/>
  </sortState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</sheetPr>
  <dimension ref="B1:K186"/>
  <sheetViews>
    <sheetView workbookViewId="0">
      <selection activeCell="G32" sqref="G32"/>
    </sheetView>
  </sheetViews>
  <sheetFormatPr defaultRowHeight="12.75" x14ac:dyDescent="0.2"/>
  <cols>
    <col min="1" max="1" width="3.7109375" style="1" customWidth="1"/>
    <col min="2" max="9" width="14.85546875" style="1" customWidth="1"/>
    <col min="10" max="16384" width="9.140625" style="1"/>
  </cols>
  <sheetData>
    <row r="1" spans="2:11" s="17" customFormat="1" x14ac:dyDescent="0.2"/>
    <row r="3" spans="2:11" x14ac:dyDescent="0.2">
      <c r="B3" s="2" t="s">
        <v>55</v>
      </c>
      <c r="C3" s="3" t="s">
        <v>206</v>
      </c>
      <c r="D3" s="4"/>
      <c r="E3" s="4"/>
      <c r="F3" s="4"/>
      <c r="G3" s="4"/>
      <c r="H3" s="4"/>
      <c r="I3" s="5" t="s">
        <v>54</v>
      </c>
      <c r="K3" s="1" t="s">
        <v>186</v>
      </c>
    </row>
    <row r="4" spans="2:11" x14ac:dyDescent="0.2">
      <c r="B4" s="6" t="s">
        <v>56</v>
      </c>
      <c r="C4" s="16" t="s">
        <v>172</v>
      </c>
      <c r="D4" s="7"/>
      <c r="E4" s="7"/>
      <c r="F4" s="7"/>
      <c r="G4" s="7"/>
      <c r="H4" s="7"/>
      <c r="I4" s="8"/>
    </row>
    <row r="5" spans="2:11" x14ac:dyDescent="0.2">
      <c r="B5" s="9" t="s">
        <v>57</v>
      </c>
      <c r="C5" s="110" t="s">
        <v>261</v>
      </c>
      <c r="D5" s="111"/>
      <c r="E5" s="111"/>
      <c r="F5" s="111"/>
      <c r="G5" s="111"/>
      <c r="H5" s="111"/>
      <c r="I5" s="112"/>
    </row>
    <row r="7" spans="2:11" x14ac:dyDescent="0.2">
      <c r="B7" s="73" t="s">
        <v>0</v>
      </c>
      <c r="C7" s="97">
        <v>40909</v>
      </c>
      <c r="D7" s="97">
        <v>41275</v>
      </c>
      <c r="E7" s="75"/>
      <c r="F7" s="75"/>
      <c r="G7" s="75"/>
      <c r="H7" s="76"/>
      <c r="I7" s="76"/>
    </row>
    <row r="8" spans="2:11" x14ac:dyDescent="0.2">
      <c r="B8" s="72" t="s">
        <v>26</v>
      </c>
      <c r="C8" s="37">
        <v>5.0322408365532237E-5</v>
      </c>
      <c r="D8" s="37">
        <v>1.3638587833546762E-3</v>
      </c>
      <c r="E8" s="78"/>
      <c r="F8" s="69"/>
      <c r="G8" s="69"/>
      <c r="H8" s="50"/>
      <c r="I8" s="77"/>
    </row>
    <row r="9" spans="2:11" x14ac:dyDescent="0.2">
      <c r="B9" s="72" t="s">
        <v>39</v>
      </c>
      <c r="C9" s="37">
        <v>6.491286315278308E-4</v>
      </c>
      <c r="D9" s="37">
        <v>1.2924781489137924E-2</v>
      </c>
      <c r="E9" s="78"/>
      <c r="F9" s="69"/>
      <c r="G9" s="69"/>
      <c r="H9" s="50"/>
      <c r="I9" s="77"/>
    </row>
    <row r="10" spans="2:11" x14ac:dyDescent="0.2">
      <c r="B10" s="72" t="s">
        <v>30</v>
      </c>
      <c r="C10" s="37">
        <v>2.101594337003615E-2</v>
      </c>
      <c r="D10" s="37">
        <v>2.1751683911266435E-2</v>
      </c>
      <c r="E10" s="78"/>
      <c r="F10" s="69"/>
      <c r="G10" s="69"/>
      <c r="H10" s="50"/>
      <c r="I10" s="77"/>
    </row>
    <row r="11" spans="2:11" x14ac:dyDescent="0.2">
      <c r="B11" s="72" t="s">
        <v>28</v>
      </c>
      <c r="C11" s="37">
        <v>2.948087068315822E-2</v>
      </c>
      <c r="D11" s="37">
        <v>6.8623256609908451E-2</v>
      </c>
      <c r="E11" s="78"/>
      <c r="F11" s="69"/>
      <c r="G11" s="69"/>
      <c r="H11" s="50"/>
      <c r="I11" s="77"/>
    </row>
    <row r="12" spans="2:11" x14ac:dyDescent="0.2">
      <c r="B12" s="72" t="s">
        <v>34</v>
      </c>
      <c r="C12" s="37">
        <v>9.0399731946473522E-2</v>
      </c>
      <c r="D12" s="37">
        <v>0.11313353626110179</v>
      </c>
      <c r="E12" s="78"/>
      <c r="F12" s="69"/>
      <c r="G12" s="69"/>
      <c r="H12" s="50"/>
      <c r="I12" s="77"/>
    </row>
    <row r="13" spans="2:11" x14ac:dyDescent="0.2">
      <c r="B13" s="72" t="s">
        <v>46</v>
      </c>
      <c r="C13" s="37">
        <v>5.311517236683852E-2</v>
      </c>
      <c r="D13" s="37">
        <v>0.11428325933440725</v>
      </c>
      <c r="E13" s="78"/>
      <c r="F13" s="69"/>
      <c r="G13" s="69"/>
      <c r="H13" s="50"/>
      <c r="I13" s="77"/>
    </row>
    <row r="14" spans="2:11" x14ac:dyDescent="0.2">
      <c r="B14" s="72" t="s">
        <v>25</v>
      </c>
      <c r="C14" s="37">
        <v>9.4085995074456946E-2</v>
      </c>
      <c r="D14" s="37">
        <v>0.1363641630826688</v>
      </c>
      <c r="E14" s="78"/>
      <c r="F14" s="69"/>
      <c r="G14" s="69"/>
      <c r="H14" s="50"/>
      <c r="I14" s="77"/>
    </row>
    <row r="15" spans="2:11" x14ac:dyDescent="0.2">
      <c r="B15" s="72" t="s">
        <v>31</v>
      </c>
      <c r="C15" s="37">
        <v>6.8623676023885055E-2</v>
      </c>
      <c r="D15" s="37">
        <v>0.1653392967664335</v>
      </c>
      <c r="E15" s="78"/>
      <c r="F15" s="69"/>
      <c r="G15" s="69"/>
      <c r="H15" s="50"/>
      <c r="I15" s="77"/>
    </row>
    <row r="16" spans="2:11" x14ac:dyDescent="0.2">
      <c r="B16" s="72" t="s">
        <v>24</v>
      </c>
      <c r="C16" s="37">
        <v>0.14560646676335701</v>
      </c>
      <c r="D16" s="37">
        <v>0.18141684458464546</v>
      </c>
      <c r="E16" s="78"/>
      <c r="F16" s="69"/>
      <c r="G16" s="69"/>
      <c r="H16" s="50"/>
      <c r="I16" s="77"/>
    </row>
    <row r="17" spans="2:9" x14ac:dyDescent="0.2">
      <c r="B17" s="114" t="s">
        <v>63</v>
      </c>
      <c r="C17" s="115">
        <v>0.12212895693690856</v>
      </c>
      <c r="D17" s="115">
        <v>0.20300670285649741</v>
      </c>
      <c r="E17" s="78"/>
      <c r="F17" s="69"/>
      <c r="G17" s="69"/>
      <c r="H17" s="50"/>
      <c r="I17" s="77"/>
    </row>
    <row r="18" spans="2:9" x14ac:dyDescent="0.2">
      <c r="B18" s="72" t="s">
        <v>27</v>
      </c>
      <c r="C18" s="37">
        <v>0.1781268274619453</v>
      </c>
      <c r="D18" s="37">
        <v>0.22484224292782887</v>
      </c>
      <c r="E18" s="78"/>
      <c r="F18" s="69"/>
      <c r="G18" s="69"/>
      <c r="H18" s="50"/>
      <c r="I18" s="77"/>
    </row>
    <row r="19" spans="2:9" x14ac:dyDescent="0.2">
      <c r="B19" s="72" t="s">
        <v>38</v>
      </c>
      <c r="C19" s="37">
        <v>5.5502632687016842E-2</v>
      </c>
      <c r="D19" s="37">
        <v>0.25310217011088354</v>
      </c>
      <c r="E19" s="78"/>
      <c r="F19" s="69"/>
      <c r="G19" s="69"/>
      <c r="H19" s="50"/>
      <c r="I19" s="77"/>
    </row>
    <row r="20" spans="2:9" x14ac:dyDescent="0.2">
      <c r="B20" s="72" t="s">
        <v>42</v>
      </c>
      <c r="C20" s="37">
        <v>0.21518261014486714</v>
      </c>
      <c r="D20" s="37">
        <v>0.2564747262402613</v>
      </c>
      <c r="E20" s="78"/>
      <c r="F20" s="69"/>
      <c r="G20" s="69"/>
      <c r="H20" s="50"/>
      <c r="I20" s="77"/>
    </row>
    <row r="21" spans="2:9" x14ac:dyDescent="0.2">
      <c r="B21" s="72" t="s">
        <v>47</v>
      </c>
      <c r="C21" s="37">
        <v>0.24674357558193655</v>
      </c>
      <c r="D21" s="37">
        <v>0.26736175348222391</v>
      </c>
      <c r="E21" s="78"/>
      <c r="F21" s="69"/>
      <c r="G21" s="69"/>
      <c r="H21" s="50"/>
      <c r="I21" s="77"/>
    </row>
    <row r="22" spans="2:9" x14ac:dyDescent="0.2">
      <c r="B22" s="72" t="s">
        <v>29</v>
      </c>
      <c r="C22" s="37">
        <v>0.24142029908199822</v>
      </c>
      <c r="D22" s="37">
        <v>0.27482838076375105</v>
      </c>
      <c r="E22" s="78"/>
      <c r="F22" s="69"/>
      <c r="G22" s="69"/>
      <c r="H22" s="50"/>
      <c r="I22" s="77"/>
    </row>
    <row r="23" spans="2:9" x14ac:dyDescent="0.2">
      <c r="B23" s="72" t="s">
        <v>35</v>
      </c>
      <c r="C23" s="37">
        <v>0.20145999175607729</v>
      </c>
      <c r="D23" s="37">
        <v>0.30948031681486959</v>
      </c>
      <c r="E23" s="78"/>
      <c r="F23" s="69"/>
      <c r="G23" s="69"/>
      <c r="H23" s="50"/>
      <c r="I23" s="77"/>
    </row>
    <row r="24" spans="2:9" x14ac:dyDescent="0.2">
      <c r="B24" s="72" t="s">
        <v>36</v>
      </c>
      <c r="C24" s="37">
        <v>0.25068493150684934</v>
      </c>
      <c r="D24" s="37">
        <v>0.32952346395742621</v>
      </c>
      <c r="E24" s="78"/>
      <c r="F24" s="69"/>
      <c r="G24" s="69"/>
      <c r="H24" s="50"/>
      <c r="I24" s="77"/>
    </row>
    <row r="25" spans="2:9" x14ac:dyDescent="0.2">
      <c r="B25" s="72" t="s">
        <v>48</v>
      </c>
      <c r="C25" s="37">
        <v>0.16110324672359469</v>
      </c>
      <c r="D25" s="37">
        <v>0.33729370948117066</v>
      </c>
      <c r="E25" s="78"/>
      <c r="F25" s="69"/>
      <c r="G25" s="69"/>
      <c r="H25" s="50"/>
      <c r="I25" s="77"/>
    </row>
    <row r="26" spans="2:9" x14ac:dyDescent="0.2">
      <c r="B26" s="72" t="s">
        <v>37</v>
      </c>
      <c r="C26" s="37">
        <v>0.29191304626768322</v>
      </c>
      <c r="D26" s="37">
        <v>0.34996265408210692</v>
      </c>
      <c r="E26" s="78"/>
    </row>
    <row r="27" spans="2:9" x14ac:dyDescent="0.2">
      <c r="B27" s="72" t="s">
        <v>41</v>
      </c>
      <c r="C27" s="37">
        <v>0.30705840003737073</v>
      </c>
      <c r="D27" s="37">
        <v>0.35846425303165635</v>
      </c>
      <c r="E27" s="78"/>
    </row>
    <row r="28" spans="2:9" x14ac:dyDescent="0.2">
      <c r="B28" s="72" t="s">
        <v>40</v>
      </c>
      <c r="C28" s="37">
        <v>0.31529450797299119</v>
      </c>
      <c r="D28" s="37">
        <v>0.37655208873037482</v>
      </c>
      <c r="E28" s="78"/>
    </row>
    <row r="29" spans="2:9" x14ac:dyDescent="0.2">
      <c r="B29" s="72" t="s">
        <v>45</v>
      </c>
      <c r="C29" s="37">
        <v>0.45573922805930861</v>
      </c>
      <c r="D29" s="37">
        <v>0.47021281294397371</v>
      </c>
      <c r="E29" s="78"/>
    </row>
    <row r="30" spans="2:9" x14ac:dyDescent="0.2">
      <c r="B30" s="72" t="s">
        <v>43</v>
      </c>
      <c r="C30" s="37">
        <v>0.31011598787399497</v>
      </c>
      <c r="D30" s="37">
        <v>0.47659197651041546</v>
      </c>
      <c r="E30" s="78"/>
    </row>
    <row r="31" spans="2:9" x14ac:dyDescent="0.2">
      <c r="B31" s="72" t="s">
        <v>49</v>
      </c>
      <c r="C31" s="37">
        <v>0.32826846861689335</v>
      </c>
      <c r="D31" s="37">
        <v>0.48877266187050361</v>
      </c>
      <c r="E31" s="78"/>
    </row>
    <row r="32" spans="2:9" x14ac:dyDescent="0.2">
      <c r="B32" s="72" t="s">
        <v>33</v>
      </c>
      <c r="C32" s="37">
        <v>0.21390972504897243</v>
      </c>
      <c r="D32" s="37">
        <v>0.52106385618152473</v>
      </c>
      <c r="E32" s="78"/>
    </row>
    <row r="33" spans="2:5" x14ac:dyDescent="0.2">
      <c r="B33" s="72" t="s">
        <v>44</v>
      </c>
      <c r="C33" s="37">
        <v>0.49740267727188864</v>
      </c>
      <c r="D33" s="37">
        <v>0.52921744778693736</v>
      </c>
      <c r="E33" s="78"/>
    </row>
    <row r="34" spans="2:5" x14ac:dyDescent="0.2">
      <c r="B34" s="72" t="s">
        <v>23</v>
      </c>
      <c r="C34" s="37">
        <v>0.39121452672148416</v>
      </c>
      <c r="D34" s="37">
        <v>0.58354462299523102</v>
      </c>
      <c r="E34" s="78"/>
    </row>
    <row r="35" spans="2:5" x14ac:dyDescent="0.2">
      <c r="B35" s="72" t="s">
        <v>50</v>
      </c>
      <c r="C35" s="37">
        <v>0.62597391443049777</v>
      </c>
      <c r="D35" s="37">
        <v>0.6512455516014235</v>
      </c>
      <c r="E35" s="78"/>
    </row>
    <row r="60" spans="2:9" s="17" customFormat="1" x14ac:dyDescent="0.2"/>
    <row r="62" spans="2:9" x14ac:dyDescent="0.2">
      <c r="B62" s="2" t="s">
        <v>55</v>
      </c>
      <c r="C62" s="3" t="s">
        <v>203</v>
      </c>
      <c r="D62" s="4"/>
      <c r="E62" s="4"/>
      <c r="F62" s="4"/>
      <c r="G62" s="4"/>
      <c r="H62" s="4"/>
      <c r="I62" s="5" t="s">
        <v>54</v>
      </c>
    </row>
    <row r="63" spans="2:9" x14ac:dyDescent="0.2">
      <c r="B63" s="6" t="s">
        <v>56</v>
      </c>
      <c r="C63" s="16" t="s">
        <v>172</v>
      </c>
      <c r="D63" s="7"/>
      <c r="E63" s="7"/>
      <c r="F63" s="7"/>
      <c r="G63" s="7"/>
      <c r="H63" s="7"/>
      <c r="I63" s="8"/>
    </row>
    <row r="64" spans="2:9" x14ac:dyDescent="0.2">
      <c r="B64" s="9" t="s">
        <v>57</v>
      </c>
      <c r="C64" s="110" t="s">
        <v>262</v>
      </c>
      <c r="D64" s="111"/>
      <c r="E64" s="111"/>
      <c r="F64" s="111"/>
      <c r="G64" s="111"/>
      <c r="H64" s="111"/>
      <c r="I64" s="112"/>
    </row>
    <row r="66" spans="2:9" ht="49.5" customHeight="1" x14ac:dyDescent="0.2">
      <c r="B66" s="73" t="s">
        <v>0</v>
      </c>
      <c r="C66" s="73" t="s">
        <v>182</v>
      </c>
      <c r="D66" s="75"/>
      <c r="E66" s="75"/>
      <c r="F66" s="75"/>
      <c r="G66" s="75"/>
      <c r="H66" s="76"/>
      <c r="I66" s="76"/>
    </row>
    <row r="67" spans="2:9" x14ac:dyDescent="0.2">
      <c r="B67" s="72" t="s">
        <v>26</v>
      </c>
      <c r="C67" s="37">
        <v>3.2486237853640999E-4</v>
      </c>
      <c r="D67" s="69"/>
      <c r="E67" s="78"/>
      <c r="F67" s="69"/>
      <c r="G67" s="69"/>
      <c r="H67" s="50"/>
      <c r="I67" s="77"/>
    </row>
    <row r="68" spans="2:9" x14ac:dyDescent="0.2">
      <c r="B68" s="72" t="s">
        <v>39</v>
      </c>
      <c r="C68" s="37">
        <v>3.3073823883917955E-3</v>
      </c>
      <c r="D68" s="69"/>
      <c r="E68" s="78"/>
      <c r="F68" s="69"/>
      <c r="G68" s="69"/>
      <c r="H68" s="50"/>
      <c r="I68" s="77"/>
    </row>
    <row r="69" spans="2:9" x14ac:dyDescent="0.2">
      <c r="B69" s="72" t="s">
        <v>30</v>
      </c>
      <c r="C69" s="37">
        <v>4.8907524410577944E-3</v>
      </c>
      <c r="D69" s="69"/>
      <c r="E69" s="78"/>
      <c r="F69" s="69"/>
      <c r="G69" s="69"/>
      <c r="H69" s="50"/>
      <c r="I69" s="77"/>
    </row>
    <row r="70" spans="2:9" x14ac:dyDescent="0.2">
      <c r="B70" s="72" t="s">
        <v>46</v>
      </c>
      <c r="C70" s="37">
        <v>2.1470938836637081E-2</v>
      </c>
      <c r="D70" s="69"/>
      <c r="E70" s="78"/>
      <c r="F70" s="69"/>
      <c r="G70" s="69"/>
      <c r="H70" s="50"/>
      <c r="I70" s="77"/>
    </row>
    <row r="71" spans="2:9" x14ac:dyDescent="0.2">
      <c r="B71" s="72" t="s">
        <v>28</v>
      </c>
      <c r="C71" s="37">
        <v>2.5217228691480544E-2</v>
      </c>
      <c r="D71" s="69"/>
      <c r="E71" s="78"/>
      <c r="F71" s="69"/>
      <c r="G71" s="69"/>
      <c r="H71" s="50"/>
      <c r="I71" s="77"/>
    </row>
    <row r="72" spans="2:9" x14ac:dyDescent="0.2">
      <c r="B72" s="72" t="s">
        <v>34</v>
      </c>
      <c r="C72" s="37">
        <v>2.7974230975675189E-2</v>
      </c>
      <c r="D72" s="69"/>
      <c r="E72" s="78"/>
      <c r="F72" s="69"/>
      <c r="G72" s="69"/>
      <c r="H72" s="50"/>
      <c r="I72" s="77"/>
    </row>
    <row r="73" spans="2:9" x14ac:dyDescent="0.2">
      <c r="B73" s="72" t="s">
        <v>25</v>
      </c>
      <c r="C73" s="37">
        <v>4.6586285771412002E-2</v>
      </c>
      <c r="D73" s="69"/>
      <c r="E73" s="78"/>
      <c r="F73" s="69"/>
      <c r="G73" s="69"/>
      <c r="H73" s="50"/>
      <c r="I73" s="77"/>
    </row>
    <row r="74" spans="2:9" x14ac:dyDescent="0.2">
      <c r="B74" s="72" t="s">
        <v>47</v>
      </c>
      <c r="C74" s="37">
        <v>5.1610359264307348E-2</v>
      </c>
      <c r="D74" s="69"/>
      <c r="E74" s="78"/>
      <c r="F74" s="69"/>
      <c r="G74" s="69"/>
      <c r="H74" s="50"/>
      <c r="I74" s="77"/>
    </row>
    <row r="75" spans="2:9" x14ac:dyDescent="0.2">
      <c r="B75" s="72" t="s">
        <v>31</v>
      </c>
      <c r="C75" s="37">
        <v>5.3952249486999213E-2</v>
      </c>
      <c r="D75" s="69"/>
      <c r="E75" s="78"/>
      <c r="F75" s="69"/>
      <c r="G75" s="69"/>
      <c r="H75" s="50"/>
      <c r="I75" s="77"/>
    </row>
    <row r="76" spans="2:9" x14ac:dyDescent="0.2">
      <c r="B76" s="72" t="s">
        <v>27</v>
      </c>
      <c r="C76" s="37">
        <v>5.577871688185429E-2</v>
      </c>
      <c r="D76" s="69"/>
      <c r="E76" s="78"/>
      <c r="F76" s="69"/>
      <c r="G76" s="69"/>
      <c r="H76" s="50"/>
      <c r="I76" s="77"/>
    </row>
    <row r="77" spans="2:9" x14ac:dyDescent="0.2">
      <c r="B77" s="114" t="s">
        <v>63</v>
      </c>
      <c r="C77" s="115">
        <v>5.8379080949976431E-2</v>
      </c>
      <c r="D77" s="69"/>
      <c r="E77" s="78"/>
      <c r="F77" s="69"/>
      <c r="G77" s="69"/>
      <c r="H77" s="50"/>
      <c r="I77" s="77"/>
    </row>
    <row r="78" spans="2:9" x14ac:dyDescent="0.2">
      <c r="B78" s="72" t="s">
        <v>42</v>
      </c>
      <c r="C78" s="37">
        <v>5.8752516373779179E-2</v>
      </c>
      <c r="D78" s="69"/>
      <c r="E78" s="78"/>
      <c r="F78" s="69"/>
      <c r="G78" s="69"/>
      <c r="H78" s="50"/>
      <c r="I78" s="77"/>
    </row>
    <row r="79" spans="2:9" x14ac:dyDescent="0.2">
      <c r="B79" s="72" t="s">
        <v>29</v>
      </c>
      <c r="C79" s="37">
        <v>6.7642074038643446E-2</v>
      </c>
      <c r="D79" s="69"/>
      <c r="E79" s="78"/>
      <c r="F79" s="69"/>
      <c r="G79" s="69"/>
      <c r="H79" s="50"/>
      <c r="I79" s="77"/>
    </row>
    <row r="80" spans="2:9" x14ac:dyDescent="0.2">
      <c r="B80" s="72" t="s">
        <v>35</v>
      </c>
      <c r="C80" s="37">
        <v>7.081012422878738E-2</v>
      </c>
      <c r="D80" s="69"/>
      <c r="E80" s="78"/>
      <c r="F80" s="69"/>
      <c r="G80" s="69"/>
      <c r="H80" s="50"/>
      <c r="I80" s="77"/>
    </row>
    <row r="81" spans="2:9" x14ac:dyDescent="0.2">
      <c r="B81" s="72" t="s">
        <v>24</v>
      </c>
      <c r="C81" s="37">
        <v>7.2128276309932626E-2</v>
      </c>
      <c r="D81" s="69"/>
      <c r="E81" s="78"/>
      <c r="F81" s="69"/>
      <c r="G81" s="69"/>
      <c r="H81" s="50"/>
      <c r="I81" s="77"/>
    </row>
    <row r="82" spans="2:9" x14ac:dyDescent="0.2">
      <c r="B82" s="72" t="s">
        <v>38</v>
      </c>
      <c r="C82" s="37">
        <v>8.51030845592642E-2</v>
      </c>
      <c r="D82" s="69"/>
      <c r="E82" s="78"/>
      <c r="F82" s="69"/>
      <c r="G82" s="69"/>
      <c r="H82" s="50"/>
      <c r="I82" s="77"/>
    </row>
    <row r="83" spans="2:9" x14ac:dyDescent="0.2">
      <c r="B83" s="72" t="s">
        <v>48</v>
      </c>
      <c r="C83" s="37">
        <v>8.7121551197375233E-2</v>
      </c>
      <c r="D83" s="69"/>
      <c r="E83" s="78"/>
      <c r="F83" s="69"/>
      <c r="G83" s="69"/>
      <c r="H83" s="50"/>
      <c r="I83" s="77"/>
    </row>
    <row r="84" spans="2:9" x14ac:dyDescent="0.2">
      <c r="B84" s="72" t="s">
        <v>49</v>
      </c>
      <c r="C84" s="37">
        <v>9.2721882120704924E-2</v>
      </c>
      <c r="D84" s="69"/>
      <c r="E84" s="78"/>
      <c r="F84" s="69"/>
      <c r="G84" s="69"/>
      <c r="H84" s="50"/>
      <c r="I84" s="77"/>
    </row>
    <row r="85" spans="2:9" x14ac:dyDescent="0.2">
      <c r="B85" s="72" t="s">
        <v>40</v>
      </c>
      <c r="C85" s="37">
        <v>9.5192350252654684E-2</v>
      </c>
    </row>
    <row r="86" spans="2:9" x14ac:dyDescent="0.2">
      <c r="B86" s="72" t="s">
        <v>41</v>
      </c>
      <c r="C86" s="37">
        <v>9.7661201108936432E-2</v>
      </c>
    </row>
    <row r="87" spans="2:9" x14ac:dyDescent="0.2">
      <c r="B87" s="72" t="s">
        <v>36</v>
      </c>
      <c r="C87" s="37">
        <v>0.1008837370935375</v>
      </c>
    </row>
    <row r="88" spans="2:9" x14ac:dyDescent="0.2">
      <c r="B88" s="72" t="s">
        <v>50</v>
      </c>
      <c r="C88" s="37">
        <v>0.10797042065618652</v>
      </c>
    </row>
    <row r="89" spans="2:9" x14ac:dyDescent="0.2">
      <c r="B89" s="72" t="s">
        <v>43</v>
      </c>
      <c r="C89" s="37">
        <v>0.11018418886031336</v>
      </c>
    </row>
    <row r="90" spans="2:9" x14ac:dyDescent="0.2">
      <c r="B90" s="72" t="s">
        <v>37</v>
      </c>
      <c r="C90" s="37">
        <v>0.11458036635591286</v>
      </c>
    </row>
    <row r="91" spans="2:9" x14ac:dyDescent="0.2">
      <c r="B91" s="72" t="s">
        <v>44</v>
      </c>
      <c r="C91" s="37">
        <v>0.13598234964382108</v>
      </c>
    </row>
    <row r="92" spans="2:9" x14ac:dyDescent="0.2">
      <c r="B92" s="72" t="s">
        <v>45</v>
      </c>
      <c r="C92" s="37">
        <v>0.15350988921198722</v>
      </c>
    </row>
    <row r="93" spans="2:9" x14ac:dyDescent="0.2">
      <c r="B93" s="72" t="s">
        <v>23</v>
      </c>
      <c r="C93" s="37">
        <v>0.19512726167452174</v>
      </c>
    </row>
    <row r="94" spans="2:9" x14ac:dyDescent="0.2">
      <c r="B94" s="72" t="s">
        <v>33</v>
      </c>
      <c r="C94" s="37">
        <v>0.20963538833740938</v>
      </c>
    </row>
    <row r="119" spans="2:11" s="17" customFormat="1" x14ac:dyDescent="0.2"/>
    <row r="121" spans="2:11" x14ac:dyDescent="0.2">
      <c r="B121" s="2" t="s">
        <v>55</v>
      </c>
      <c r="C121" s="3" t="s">
        <v>201</v>
      </c>
      <c r="D121" s="4"/>
      <c r="E121" s="4"/>
      <c r="F121" s="4"/>
      <c r="G121" s="4"/>
      <c r="H121" s="4"/>
      <c r="I121" s="5" t="s">
        <v>54</v>
      </c>
      <c r="K121" s="1" t="s">
        <v>186</v>
      </c>
    </row>
    <row r="122" spans="2:11" x14ac:dyDescent="0.2">
      <c r="B122" s="6" t="s">
        <v>56</v>
      </c>
      <c r="C122" s="16" t="s">
        <v>172</v>
      </c>
      <c r="D122" s="7"/>
      <c r="E122" s="7"/>
      <c r="F122" s="7"/>
      <c r="G122" s="7"/>
      <c r="H122" s="7"/>
      <c r="I122" s="8"/>
    </row>
    <row r="123" spans="2:11" x14ac:dyDescent="0.2">
      <c r="B123" s="9" t="s">
        <v>57</v>
      </c>
      <c r="C123" s="110" t="s">
        <v>263</v>
      </c>
      <c r="D123" s="111"/>
      <c r="E123" s="111"/>
      <c r="F123" s="111"/>
      <c r="G123" s="111"/>
      <c r="H123" s="111"/>
      <c r="I123" s="112"/>
    </row>
    <row r="125" spans="2:11" ht="49.5" customHeight="1" x14ac:dyDescent="0.2">
      <c r="B125" s="73" t="s">
        <v>69</v>
      </c>
      <c r="C125" s="73" t="s">
        <v>181</v>
      </c>
      <c r="D125" s="75"/>
      <c r="E125" s="75"/>
      <c r="F125" s="75"/>
      <c r="G125" s="75"/>
      <c r="H125" s="76"/>
      <c r="I125" s="76"/>
    </row>
    <row r="126" spans="2:11" x14ac:dyDescent="0.2">
      <c r="B126" s="92" t="s">
        <v>146</v>
      </c>
      <c r="C126" s="37">
        <v>0.14902189000469099</v>
      </c>
      <c r="D126" s="69"/>
      <c r="E126" s="78"/>
      <c r="F126" s="69"/>
      <c r="G126" s="69"/>
      <c r="H126" s="50"/>
      <c r="I126" s="77"/>
    </row>
    <row r="127" spans="2:11" x14ac:dyDescent="0.2">
      <c r="B127" s="92" t="s">
        <v>134</v>
      </c>
      <c r="C127" s="37">
        <v>9.5396342847736973E-2</v>
      </c>
      <c r="D127" s="69"/>
      <c r="E127" s="78"/>
      <c r="F127" s="69"/>
      <c r="G127" s="69"/>
      <c r="H127" s="50"/>
      <c r="I127" s="77"/>
    </row>
    <row r="128" spans="2:11" x14ac:dyDescent="0.2">
      <c r="B128" s="92" t="s">
        <v>135</v>
      </c>
      <c r="C128" s="37">
        <v>0.16218764934333454</v>
      </c>
      <c r="D128" s="69"/>
      <c r="E128" s="78"/>
      <c r="F128" s="69"/>
      <c r="G128" s="69"/>
      <c r="H128" s="50"/>
      <c r="I128" s="77"/>
    </row>
    <row r="129" spans="2:9" x14ac:dyDescent="0.2">
      <c r="B129" s="92" t="s">
        <v>68</v>
      </c>
      <c r="C129" s="37">
        <v>0.57374732536836293</v>
      </c>
      <c r="D129" s="69"/>
      <c r="E129" s="78"/>
      <c r="F129" s="69"/>
      <c r="G129" s="69"/>
      <c r="H129" s="50"/>
      <c r="I129" s="77"/>
    </row>
    <row r="130" spans="2:9" x14ac:dyDescent="0.2">
      <c r="B130" s="92" t="s">
        <v>147</v>
      </c>
      <c r="C130" s="37">
        <v>1.9646792435874617E-2</v>
      </c>
      <c r="D130" s="69"/>
      <c r="E130" s="78"/>
      <c r="F130" s="69"/>
      <c r="G130" s="69"/>
      <c r="H130" s="50"/>
      <c r="I130" s="77"/>
    </row>
    <row r="154" spans="2:11" s="17" customFormat="1" x14ac:dyDescent="0.2"/>
    <row r="156" spans="2:11" x14ac:dyDescent="0.2">
      <c r="B156" s="2" t="s">
        <v>55</v>
      </c>
      <c r="C156" s="3" t="s">
        <v>204</v>
      </c>
      <c r="D156" s="4"/>
      <c r="E156" s="4"/>
      <c r="F156" s="4"/>
      <c r="G156" s="4"/>
      <c r="H156" s="4"/>
      <c r="I156" s="5" t="s">
        <v>54</v>
      </c>
      <c r="K156" s="1" t="s">
        <v>186</v>
      </c>
    </row>
    <row r="157" spans="2:11" x14ac:dyDescent="0.2">
      <c r="B157" s="6" t="s">
        <v>56</v>
      </c>
      <c r="C157" s="16" t="s">
        <v>172</v>
      </c>
      <c r="D157" s="7"/>
      <c r="E157" s="7"/>
      <c r="F157" s="7"/>
      <c r="G157" s="7"/>
      <c r="H157" s="7"/>
      <c r="I157" s="8"/>
    </row>
    <row r="158" spans="2:11" x14ac:dyDescent="0.2">
      <c r="B158" s="9" t="s">
        <v>57</v>
      </c>
      <c r="C158" s="110" t="s">
        <v>264</v>
      </c>
      <c r="D158" s="111"/>
      <c r="E158" s="111"/>
      <c r="F158" s="111"/>
      <c r="G158" s="111"/>
      <c r="H158" s="111"/>
      <c r="I158" s="112"/>
    </row>
    <row r="160" spans="2:11" ht="49.5" customHeight="1" x14ac:dyDescent="0.2">
      <c r="B160" s="73" t="s">
        <v>69</v>
      </c>
      <c r="C160" s="73" t="s">
        <v>181</v>
      </c>
      <c r="D160" s="75"/>
      <c r="E160" s="75"/>
      <c r="F160" s="75"/>
      <c r="G160" s="75"/>
      <c r="H160" s="76"/>
      <c r="I160" s="76"/>
    </row>
    <row r="161" spans="2:9" x14ac:dyDescent="0.2">
      <c r="B161" s="92" t="s">
        <v>83</v>
      </c>
      <c r="C161" s="37">
        <v>0.21912766347666621</v>
      </c>
      <c r="D161" s="69"/>
      <c r="E161" s="78"/>
      <c r="F161" s="69"/>
      <c r="G161" s="69"/>
      <c r="H161" s="50"/>
      <c r="I161" s="77"/>
    </row>
    <row r="162" spans="2:9" x14ac:dyDescent="0.2">
      <c r="B162" s="92" t="s">
        <v>84</v>
      </c>
      <c r="C162" s="37">
        <v>0.77502745777694604</v>
      </c>
      <c r="D162" s="69"/>
      <c r="E162" s="78"/>
      <c r="F162" s="69"/>
      <c r="G162" s="69"/>
      <c r="H162" s="50"/>
      <c r="I162" s="77"/>
    </row>
    <row r="186" s="17" customFormat="1" x14ac:dyDescent="0.2"/>
  </sheetData>
  <sortState ref="B66:C93">
    <sortCondition ref="C65"/>
  </sortState>
  <phoneticPr fontId="5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</sheetPr>
  <dimension ref="B1:R412"/>
  <sheetViews>
    <sheetView workbookViewId="0">
      <selection activeCell="J360" sqref="J360"/>
    </sheetView>
  </sheetViews>
  <sheetFormatPr defaultRowHeight="12.75" x14ac:dyDescent="0.2"/>
  <cols>
    <col min="1" max="1" width="3.7109375" style="1" customWidth="1"/>
    <col min="2" max="9" width="14.85546875" style="1" customWidth="1"/>
    <col min="10" max="10" width="15.7109375" style="1" customWidth="1"/>
    <col min="11" max="11" width="13" style="1" customWidth="1"/>
    <col min="12" max="16384" width="9.140625" style="1"/>
  </cols>
  <sheetData>
    <row r="1" spans="2:16" s="17" customFormat="1" x14ac:dyDescent="0.2"/>
    <row r="3" spans="2:16" x14ac:dyDescent="0.2">
      <c r="B3" s="2" t="s">
        <v>55</v>
      </c>
      <c r="C3" s="3" t="s">
        <v>95</v>
      </c>
      <c r="D3" s="4"/>
      <c r="E3" s="4"/>
      <c r="F3" s="4"/>
      <c r="G3" s="4"/>
      <c r="H3" s="4"/>
      <c r="I3" s="5" t="s">
        <v>54</v>
      </c>
    </row>
    <row r="4" spans="2:16" x14ac:dyDescent="0.2">
      <c r="B4" s="6" t="s">
        <v>56</v>
      </c>
      <c r="C4" s="16" t="s">
        <v>172</v>
      </c>
      <c r="D4" s="7"/>
      <c r="E4" s="7"/>
      <c r="F4" s="7"/>
      <c r="G4" s="7"/>
      <c r="H4" s="7"/>
      <c r="I4" s="8"/>
    </row>
    <row r="5" spans="2:16" x14ac:dyDescent="0.2">
      <c r="B5" s="9" t="s">
        <v>57</v>
      </c>
      <c r="C5" s="110" t="s">
        <v>247</v>
      </c>
      <c r="D5" s="111"/>
      <c r="E5" s="111"/>
      <c r="F5" s="111"/>
      <c r="G5" s="111"/>
      <c r="H5" s="111"/>
      <c r="I5" s="112"/>
    </row>
    <row r="7" spans="2:16" x14ac:dyDescent="0.2">
      <c r="B7" s="94">
        <v>41275</v>
      </c>
      <c r="C7" s="20" t="s">
        <v>96</v>
      </c>
      <c r="D7" s="20" t="s">
        <v>97</v>
      </c>
      <c r="E7" s="20" t="s">
        <v>98</v>
      </c>
      <c r="F7" s="20" t="s">
        <v>108</v>
      </c>
      <c r="H7" s="94">
        <v>40909</v>
      </c>
      <c r="I7" s="20" t="s">
        <v>96</v>
      </c>
      <c r="J7" s="20" t="s">
        <v>97</v>
      </c>
      <c r="K7" s="20" t="s">
        <v>98</v>
      </c>
      <c r="L7" s="20" t="s">
        <v>108</v>
      </c>
      <c r="M7" s="7"/>
      <c r="N7" s="7"/>
      <c r="O7" s="7"/>
      <c r="P7" s="7"/>
    </row>
    <row r="8" spans="2:16" x14ac:dyDescent="0.2">
      <c r="B8" s="18" t="s">
        <v>23</v>
      </c>
      <c r="C8" s="29">
        <v>1.0834751486250439E-2</v>
      </c>
      <c r="D8" s="29">
        <v>0.20265660240806563</v>
      </c>
      <c r="E8" s="29">
        <v>0.78650864610568383</v>
      </c>
      <c r="F8" s="19">
        <v>1</v>
      </c>
      <c r="G8" s="56"/>
      <c r="H8" s="18" t="s">
        <v>23</v>
      </c>
      <c r="I8" s="29">
        <v>1.2961378016958828E-2</v>
      </c>
      <c r="J8" s="29">
        <v>0.27957544516994526</v>
      </c>
      <c r="K8" s="29">
        <v>0.70746317681309601</v>
      </c>
      <c r="L8" s="19">
        <v>1</v>
      </c>
      <c r="M8" s="82"/>
      <c r="N8" s="79"/>
      <c r="O8" s="79"/>
      <c r="P8" s="79"/>
    </row>
    <row r="9" spans="2:16" x14ac:dyDescent="0.2">
      <c r="B9" s="18" t="s">
        <v>49</v>
      </c>
      <c r="C9" s="29">
        <v>3.8345323741007195E-3</v>
      </c>
      <c r="D9" s="29">
        <v>7.3894244604316553E-2</v>
      </c>
      <c r="E9" s="29">
        <v>0.9222712230215826</v>
      </c>
      <c r="F9" s="19">
        <v>2</v>
      </c>
      <c r="G9" s="56"/>
      <c r="H9" s="18" t="s">
        <v>49</v>
      </c>
      <c r="I9" s="29">
        <v>6.5426369747605484E-3</v>
      </c>
      <c r="J9" s="29">
        <v>0.1451611695369231</v>
      </c>
      <c r="K9" s="29">
        <v>0.84829619348831631</v>
      </c>
      <c r="L9" s="19">
        <v>2</v>
      </c>
      <c r="M9" s="82"/>
      <c r="N9" s="79"/>
      <c r="O9" s="79"/>
      <c r="P9" s="79"/>
    </row>
    <row r="10" spans="2:16" x14ac:dyDescent="0.2">
      <c r="B10" s="18" t="s">
        <v>40</v>
      </c>
      <c r="C10" s="29">
        <v>2.8596703016593995E-2</v>
      </c>
      <c r="D10" s="29">
        <v>0.53272402433264887</v>
      </c>
      <c r="E10" s="29">
        <v>0.46592643965013403</v>
      </c>
      <c r="F10" s="19">
        <v>3</v>
      </c>
      <c r="G10" s="56"/>
      <c r="H10" s="18" t="s">
        <v>40</v>
      </c>
      <c r="I10" s="29">
        <v>5.5826100689645476E-2</v>
      </c>
      <c r="J10" s="29">
        <v>0.59964014901733476</v>
      </c>
      <c r="K10" s="29">
        <v>0.34453375029301975</v>
      </c>
      <c r="L10" s="19">
        <v>3</v>
      </c>
      <c r="M10" s="82"/>
      <c r="N10" s="79"/>
      <c r="O10" s="79"/>
      <c r="P10" s="79"/>
    </row>
    <row r="11" spans="2:16" x14ac:dyDescent="0.2">
      <c r="B11" s="18" t="s">
        <v>24</v>
      </c>
      <c r="C11" s="29">
        <v>2.7421996369305528E-2</v>
      </c>
      <c r="D11" s="29">
        <v>0.22571229263800255</v>
      </c>
      <c r="E11" s="29">
        <v>0.74686571099269194</v>
      </c>
      <c r="F11" s="19">
        <v>4</v>
      </c>
      <c r="G11" s="56"/>
      <c r="H11" s="18" t="s">
        <v>24</v>
      </c>
      <c r="I11" s="29">
        <v>2.9604126397436203E-2</v>
      </c>
      <c r="J11" s="29">
        <v>0.29628166409915796</v>
      </c>
      <c r="K11" s="29">
        <v>0.67411420950340595</v>
      </c>
      <c r="L11" s="19">
        <v>4</v>
      </c>
      <c r="M11" s="82"/>
      <c r="N11" s="79"/>
      <c r="O11" s="79"/>
      <c r="P11" s="79"/>
    </row>
    <row r="12" spans="2:16" x14ac:dyDescent="0.2">
      <c r="B12" s="18" t="s">
        <v>25</v>
      </c>
      <c r="C12" s="29">
        <v>7.3591657986995671E-2</v>
      </c>
      <c r="D12" s="29">
        <v>0.53291854227785174</v>
      </c>
      <c r="E12" s="29">
        <v>0.39348979973515258</v>
      </c>
      <c r="F12" s="19">
        <v>5</v>
      </c>
      <c r="G12" s="56"/>
      <c r="H12" s="18" t="s">
        <v>25</v>
      </c>
      <c r="I12" s="29">
        <v>0.1202352591046383</v>
      </c>
      <c r="J12" s="29">
        <v>0.56731909371416533</v>
      </c>
      <c r="K12" s="29">
        <v>0.31244564718119638</v>
      </c>
      <c r="L12" s="19">
        <v>5</v>
      </c>
      <c r="M12" s="82"/>
      <c r="N12" s="79"/>
      <c r="O12" s="79"/>
      <c r="P12" s="79"/>
    </row>
    <row r="13" spans="2:16" x14ac:dyDescent="0.2">
      <c r="B13" s="18" t="s">
        <v>41</v>
      </c>
      <c r="C13" s="29">
        <v>0.27327753572476693</v>
      </c>
      <c r="D13" s="29">
        <v>0.50688252026096581</v>
      </c>
      <c r="E13" s="29">
        <v>0.21983994401426735</v>
      </c>
      <c r="F13" s="19">
        <v>6</v>
      </c>
      <c r="G13" s="56"/>
      <c r="H13" s="18" t="s">
        <v>41</v>
      </c>
      <c r="I13" s="29">
        <v>0.33522814077304686</v>
      </c>
      <c r="J13" s="29">
        <v>0.50291859918769255</v>
      </c>
      <c r="K13" s="29">
        <v>0.16185326003926059</v>
      </c>
      <c r="L13" s="19">
        <v>6</v>
      </c>
      <c r="M13" s="82"/>
      <c r="N13" s="79"/>
      <c r="O13" s="79"/>
      <c r="P13" s="79"/>
    </row>
    <row r="14" spans="2:16" x14ac:dyDescent="0.2">
      <c r="B14" s="18" t="s">
        <v>26</v>
      </c>
      <c r="C14" s="29">
        <v>0</v>
      </c>
      <c r="D14" s="29">
        <v>0.4228449320822123</v>
      </c>
      <c r="E14" s="29">
        <v>0.5771550679177877</v>
      </c>
      <c r="F14" s="19">
        <v>7</v>
      </c>
      <c r="G14" s="56"/>
      <c r="H14" s="18" t="s">
        <v>26</v>
      </c>
      <c r="I14" s="29">
        <v>0</v>
      </c>
      <c r="J14" s="29">
        <v>0.43797986373178804</v>
      </c>
      <c r="K14" s="29">
        <v>0.56202013626821201</v>
      </c>
      <c r="L14" s="19">
        <v>7</v>
      </c>
      <c r="M14" s="82"/>
      <c r="N14" s="79"/>
      <c r="O14" s="79"/>
      <c r="P14" s="79"/>
    </row>
    <row r="15" spans="2:16" x14ac:dyDescent="0.2">
      <c r="B15" s="18" t="s">
        <v>27</v>
      </c>
      <c r="C15" s="29">
        <v>2.832660270452474E-2</v>
      </c>
      <c r="D15" s="29">
        <v>0.43000429737184681</v>
      </c>
      <c r="E15" s="29">
        <v>0.54166909992362844</v>
      </c>
      <c r="F15" s="19">
        <v>8</v>
      </c>
      <c r="G15" s="56"/>
      <c r="H15" s="18" t="s">
        <v>27</v>
      </c>
      <c r="I15" s="29">
        <v>2.832660270452474E-2</v>
      </c>
      <c r="J15" s="29">
        <v>0.43000429737184681</v>
      </c>
      <c r="K15" s="29">
        <v>0.54166909992362844</v>
      </c>
      <c r="L15" s="19">
        <v>8</v>
      </c>
      <c r="M15" s="82"/>
      <c r="N15" s="79"/>
      <c r="O15" s="79"/>
      <c r="P15" s="79"/>
    </row>
    <row r="16" spans="2:16" x14ac:dyDescent="0.2">
      <c r="B16" s="18" t="s">
        <v>28</v>
      </c>
      <c r="C16" s="29">
        <v>2.3017027466415676E-2</v>
      </c>
      <c r="D16" s="29">
        <v>8.5522375288782412E-2</v>
      </c>
      <c r="E16" s="29">
        <v>0.89146059724480187</v>
      </c>
      <c r="F16" s="19">
        <v>9</v>
      </c>
      <c r="G16" s="56"/>
      <c r="H16" s="18" t="s">
        <v>28</v>
      </c>
      <c r="I16" s="29">
        <v>0.17622024205346457</v>
      </c>
      <c r="J16" s="29">
        <v>0.21394689010063395</v>
      </c>
      <c r="K16" s="29">
        <v>0.60983286784590152</v>
      </c>
      <c r="L16" s="19">
        <v>9</v>
      </c>
      <c r="M16" s="82"/>
      <c r="N16" s="79"/>
      <c r="O16" s="79"/>
      <c r="P16" s="79"/>
    </row>
    <row r="17" spans="2:16" x14ac:dyDescent="0.2">
      <c r="B17" s="18" t="s">
        <v>29</v>
      </c>
      <c r="C17" s="29">
        <v>8.0217881418817985E-2</v>
      </c>
      <c r="D17" s="29">
        <v>0.60565200855000167</v>
      </c>
      <c r="E17" s="29">
        <v>0.31413011003118035</v>
      </c>
      <c r="F17" s="19">
        <v>10</v>
      </c>
      <c r="G17" s="56"/>
      <c r="H17" s="18" t="s">
        <v>29</v>
      </c>
      <c r="I17" s="29">
        <v>0.11429452369995398</v>
      </c>
      <c r="J17" s="29">
        <v>0.60012793373216755</v>
      </c>
      <c r="K17" s="29">
        <v>0.28557754256787848</v>
      </c>
      <c r="L17" s="19">
        <v>10</v>
      </c>
      <c r="M17" s="82"/>
      <c r="N17" s="79"/>
      <c r="O17" s="79"/>
      <c r="P17" s="79"/>
    </row>
    <row r="18" spans="2:16" x14ac:dyDescent="0.2">
      <c r="B18" s="18" t="s">
        <v>30</v>
      </c>
      <c r="C18" s="29">
        <v>2.1075120944089355E-2</v>
      </c>
      <c r="D18" s="29">
        <v>0.83694028533587561</v>
      </c>
      <c r="E18" s="29">
        <v>0.14198459372003511</v>
      </c>
      <c r="F18" s="19">
        <v>11</v>
      </c>
      <c r="G18" s="56"/>
      <c r="H18" s="18" t="s">
        <v>30</v>
      </c>
      <c r="I18" s="29">
        <v>2.4354896720430654E-2</v>
      </c>
      <c r="J18" s="29">
        <v>0.88347653054766351</v>
      </c>
      <c r="K18" s="29">
        <v>9.2168572731905693E-2</v>
      </c>
      <c r="L18" s="19">
        <v>11</v>
      </c>
      <c r="M18" s="82"/>
      <c r="N18" s="79"/>
      <c r="O18" s="79"/>
      <c r="P18" s="79"/>
    </row>
    <row r="19" spans="2:16" x14ac:dyDescent="0.2">
      <c r="B19" s="18" t="s">
        <v>39</v>
      </c>
      <c r="C19" s="29">
        <v>3.250491880570491E-3</v>
      </c>
      <c r="D19" s="29">
        <v>0.87663544622861345</v>
      </c>
      <c r="E19" s="29">
        <v>0.12011406189081611</v>
      </c>
      <c r="F19" s="19">
        <v>12</v>
      </c>
      <c r="G19" s="56"/>
      <c r="H19" s="18" t="s">
        <v>39</v>
      </c>
      <c r="I19" s="29">
        <v>7.8703130187454479E-2</v>
      </c>
      <c r="J19" s="29">
        <v>0.83883771288693765</v>
      </c>
      <c r="K19" s="29">
        <v>8.2459156925607888E-2</v>
      </c>
      <c r="L19" s="19">
        <v>12</v>
      </c>
      <c r="M19" s="82"/>
      <c r="N19" s="79"/>
      <c r="O19" s="79"/>
      <c r="P19" s="79"/>
    </row>
    <row r="20" spans="2:16" x14ac:dyDescent="0.2">
      <c r="B20" s="18" t="s">
        <v>43</v>
      </c>
      <c r="C20" s="29">
        <v>3.0967780204601739E-2</v>
      </c>
      <c r="D20" s="29">
        <v>0.33182004029328083</v>
      </c>
      <c r="E20" s="29">
        <v>0.63721217950211739</v>
      </c>
      <c r="F20" s="19">
        <v>13</v>
      </c>
      <c r="G20" s="56"/>
      <c r="H20" s="18" t="s">
        <v>43</v>
      </c>
      <c r="I20" s="29">
        <v>4.2603576292781511E-2</v>
      </c>
      <c r="J20" s="29">
        <v>0.38207020781160755</v>
      </c>
      <c r="K20" s="29">
        <v>0.57532621589561095</v>
      </c>
      <c r="L20" s="19">
        <v>13</v>
      </c>
      <c r="M20" s="82"/>
      <c r="N20" s="79"/>
      <c r="O20" s="79"/>
      <c r="P20" s="79"/>
    </row>
    <row r="21" spans="2:16" x14ac:dyDescent="0.2">
      <c r="B21" s="18" t="s">
        <v>44</v>
      </c>
      <c r="C21" s="29">
        <v>8.4979743621925799E-2</v>
      </c>
      <c r="D21" s="29">
        <v>0.34443994446478782</v>
      </c>
      <c r="E21" s="29">
        <v>0.5705803119132864</v>
      </c>
      <c r="F21" s="19">
        <v>14</v>
      </c>
      <c r="G21" s="56"/>
      <c r="H21" s="18" t="s">
        <v>44</v>
      </c>
      <c r="I21" s="29">
        <v>0.10685307804268056</v>
      </c>
      <c r="J21" s="29">
        <v>0.37579248751221445</v>
      </c>
      <c r="K21" s="29">
        <v>0.51735443444510498</v>
      </c>
      <c r="L21" s="19">
        <v>14</v>
      </c>
      <c r="M21" s="82"/>
      <c r="N21" s="79"/>
      <c r="O21" s="79"/>
      <c r="P21" s="79"/>
    </row>
    <row r="22" spans="2:16" x14ac:dyDescent="0.2">
      <c r="B22" s="18" t="s">
        <v>31</v>
      </c>
      <c r="C22" s="29">
        <v>3.3870296687391224E-3</v>
      </c>
      <c r="D22" s="29">
        <v>0.57548446830080102</v>
      </c>
      <c r="E22" s="29">
        <v>0.42112850203045982</v>
      </c>
      <c r="F22" s="19">
        <v>15</v>
      </c>
      <c r="G22" s="56"/>
      <c r="H22" s="18" t="s">
        <v>31</v>
      </c>
      <c r="I22" s="29">
        <v>3.3798443926975805E-3</v>
      </c>
      <c r="J22" s="29">
        <v>0.65880684769919995</v>
      </c>
      <c r="K22" s="29">
        <v>0.33781330790810249</v>
      </c>
      <c r="L22" s="19">
        <v>15</v>
      </c>
      <c r="M22" s="82"/>
      <c r="N22" s="79"/>
      <c r="O22" s="79"/>
      <c r="P22" s="79"/>
    </row>
    <row r="23" spans="2:16" x14ac:dyDescent="0.2">
      <c r="B23" s="18" t="s">
        <v>42</v>
      </c>
      <c r="C23" s="29">
        <v>8.8492950083949959E-2</v>
      </c>
      <c r="D23" s="29">
        <v>0.30194145219530927</v>
      </c>
      <c r="E23" s="29">
        <v>0.60956559772074104</v>
      </c>
      <c r="F23" s="19">
        <v>16</v>
      </c>
      <c r="G23" s="56"/>
      <c r="H23" s="18" t="s">
        <v>42</v>
      </c>
      <c r="I23" s="29">
        <v>0.11872575365331127</v>
      </c>
      <c r="J23" s="29">
        <v>0.39092038842853821</v>
      </c>
      <c r="K23" s="29">
        <v>0.49035385791815028</v>
      </c>
      <c r="L23" s="19">
        <v>16</v>
      </c>
      <c r="M23" s="82"/>
      <c r="N23" s="79"/>
      <c r="O23" s="79"/>
      <c r="P23" s="79"/>
    </row>
    <row r="24" spans="2:16" x14ac:dyDescent="0.2">
      <c r="B24" s="18" t="s">
        <v>45</v>
      </c>
      <c r="C24" s="29">
        <v>2.3261463263818854E-3</v>
      </c>
      <c r="D24" s="29">
        <v>0.25260771308898983</v>
      </c>
      <c r="E24" s="29">
        <v>0.74506614058462839</v>
      </c>
      <c r="F24" s="19">
        <v>17</v>
      </c>
      <c r="G24" s="56"/>
      <c r="H24" s="18" t="s">
        <v>45</v>
      </c>
      <c r="I24" s="29">
        <v>2.8647748828926484E-3</v>
      </c>
      <c r="J24" s="29">
        <v>0.75113623165963372</v>
      </c>
      <c r="K24" s="29">
        <v>0.24599899345747359</v>
      </c>
      <c r="L24" s="19">
        <v>17</v>
      </c>
      <c r="M24" s="82"/>
      <c r="N24" s="79"/>
      <c r="O24" s="79"/>
      <c r="P24" s="79"/>
    </row>
    <row r="25" spans="2:16" x14ac:dyDescent="0.2">
      <c r="B25" s="18" t="s">
        <v>33</v>
      </c>
      <c r="C25" s="29">
        <v>1.9002343432698705E-2</v>
      </c>
      <c r="D25" s="29">
        <v>0.31781684218511913</v>
      </c>
      <c r="E25" s="29">
        <v>0.66318081438218213</v>
      </c>
      <c r="F25" s="19">
        <v>18</v>
      </c>
      <c r="G25" s="56"/>
      <c r="H25" s="18" t="s">
        <v>33</v>
      </c>
      <c r="I25" s="29">
        <v>3.7147542447631687E-2</v>
      </c>
      <c r="J25" s="29">
        <v>0.35799951076099318</v>
      </c>
      <c r="K25" s="29">
        <v>0.60485294679137513</v>
      </c>
      <c r="L25" s="19">
        <v>18</v>
      </c>
      <c r="M25" s="82"/>
      <c r="N25" s="79"/>
      <c r="O25" s="79"/>
      <c r="P25" s="79"/>
    </row>
    <row r="26" spans="2:16" x14ac:dyDescent="0.2">
      <c r="B26" s="18" t="s">
        <v>34</v>
      </c>
      <c r="C26" s="29">
        <v>1.4293574269648284E-2</v>
      </c>
      <c r="D26" s="29">
        <v>0.54696311275522269</v>
      </c>
      <c r="E26" s="29">
        <v>0.43874331297512886</v>
      </c>
      <c r="F26" s="19">
        <v>19</v>
      </c>
      <c r="G26" s="56"/>
      <c r="H26" s="18" t="s">
        <v>34</v>
      </c>
      <c r="I26" s="29">
        <v>2.4131545382244692E-2</v>
      </c>
      <c r="J26" s="29">
        <v>0.71154677095097629</v>
      </c>
      <c r="K26" s="29">
        <v>0.26432168366677905</v>
      </c>
      <c r="L26" s="19">
        <v>19</v>
      </c>
      <c r="M26" s="82"/>
      <c r="N26" s="79"/>
      <c r="O26" s="79"/>
      <c r="P26" s="79"/>
    </row>
    <row r="27" spans="2:16" x14ac:dyDescent="0.2">
      <c r="B27" s="18" t="s">
        <v>46</v>
      </c>
      <c r="C27" s="29">
        <v>0.19163005348159876</v>
      </c>
      <c r="D27" s="29">
        <v>0.45921102441107214</v>
      </c>
      <c r="E27" s="29">
        <v>0.34915892210732913</v>
      </c>
      <c r="F27" s="19">
        <v>20</v>
      </c>
      <c r="G27" s="56"/>
      <c r="H27" s="18" t="s">
        <v>46</v>
      </c>
      <c r="I27" s="29">
        <v>0.26096252437104156</v>
      </c>
      <c r="J27" s="29">
        <v>0.50195664870706902</v>
      </c>
      <c r="K27" s="29">
        <v>0.23708082692188934</v>
      </c>
      <c r="L27" s="19">
        <v>20</v>
      </c>
      <c r="M27" s="82"/>
      <c r="N27" s="79"/>
      <c r="O27" s="79"/>
      <c r="P27" s="79"/>
    </row>
    <row r="28" spans="2:16" x14ac:dyDescent="0.2">
      <c r="B28" s="18" t="s">
        <v>35</v>
      </c>
      <c r="C28" s="29">
        <v>2.0952479760970619E-2</v>
      </c>
      <c r="D28" s="29">
        <v>0.14802682036764508</v>
      </c>
      <c r="E28" s="29">
        <v>0.83102069987138427</v>
      </c>
      <c r="F28" s="19">
        <v>21</v>
      </c>
      <c r="G28" s="56"/>
      <c r="H28" s="18" t="s">
        <v>35</v>
      </c>
      <c r="I28" s="29">
        <v>1.8767591547484676E-2</v>
      </c>
      <c r="J28" s="29">
        <v>0.16610796388107044</v>
      </c>
      <c r="K28" s="29">
        <v>0.81512444457144495</v>
      </c>
      <c r="L28" s="19">
        <v>21</v>
      </c>
      <c r="M28" s="82"/>
      <c r="N28" s="79"/>
      <c r="O28" s="79"/>
      <c r="P28" s="79"/>
    </row>
    <row r="29" spans="2:16" x14ac:dyDescent="0.2">
      <c r="B29" s="18" t="s">
        <v>50</v>
      </c>
      <c r="C29" s="29">
        <v>1.9572400937667694E-2</v>
      </c>
      <c r="D29" s="29">
        <v>0.24777586352981049</v>
      </c>
      <c r="E29" s="29">
        <v>0.73265173553252183</v>
      </c>
      <c r="F29" s="19">
        <v>22</v>
      </c>
      <c r="G29" s="56"/>
      <c r="H29" s="18" t="s">
        <v>50</v>
      </c>
      <c r="I29" s="29">
        <v>2.1596101127017972E-2</v>
      </c>
      <c r="J29" s="29">
        <v>0.32820590922936338</v>
      </c>
      <c r="K29" s="29">
        <v>0.65019798964361875</v>
      </c>
      <c r="L29" s="19">
        <v>22</v>
      </c>
      <c r="M29" s="82"/>
      <c r="N29" s="79"/>
      <c r="O29" s="79"/>
      <c r="P29" s="79"/>
    </row>
    <row r="30" spans="2:16" x14ac:dyDescent="0.2">
      <c r="B30" s="18" t="s">
        <v>48</v>
      </c>
      <c r="C30" s="29">
        <v>0.16541263981099932</v>
      </c>
      <c r="D30" s="29">
        <v>0.47402215144226084</v>
      </c>
      <c r="E30" s="29">
        <v>0.36056520874673986</v>
      </c>
      <c r="F30" s="19">
        <v>23</v>
      </c>
      <c r="G30" s="56"/>
      <c r="H30" s="18" t="s">
        <v>48</v>
      </c>
      <c r="I30" s="29">
        <v>0.169191763769241</v>
      </c>
      <c r="J30" s="29">
        <v>0.50650714644504313</v>
      </c>
      <c r="K30" s="29">
        <v>0.32430108978571581</v>
      </c>
      <c r="L30" s="19">
        <v>23</v>
      </c>
      <c r="M30" s="82"/>
      <c r="N30" s="79"/>
      <c r="O30" s="79"/>
      <c r="P30" s="79"/>
    </row>
    <row r="31" spans="2:16" x14ac:dyDescent="0.2">
      <c r="B31" s="18" t="s">
        <v>47</v>
      </c>
      <c r="C31" s="29">
        <v>6.3897886078485316E-2</v>
      </c>
      <c r="D31" s="29">
        <v>0.55709048796933558</v>
      </c>
      <c r="E31" s="29">
        <v>0.37901162595217908</v>
      </c>
      <c r="F31" s="19">
        <v>24</v>
      </c>
      <c r="G31" s="56"/>
      <c r="H31" s="18" t="s">
        <v>47</v>
      </c>
      <c r="I31" s="29">
        <v>0.10626276040535425</v>
      </c>
      <c r="J31" s="29">
        <v>0.60302753868717018</v>
      </c>
      <c r="K31" s="29">
        <v>0.29070970090747555</v>
      </c>
      <c r="L31" s="19">
        <v>24</v>
      </c>
      <c r="M31" s="82"/>
      <c r="N31" s="79"/>
      <c r="O31" s="79"/>
      <c r="P31" s="79"/>
    </row>
    <row r="32" spans="2:16" x14ac:dyDescent="0.2">
      <c r="B32" s="18" t="s">
        <v>36</v>
      </c>
      <c r="C32" s="29">
        <v>7.3234155781325597E-2</v>
      </c>
      <c r="D32" s="29">
        <v>0.33049104983067246</v>
      </c>
      <c r="E32" s="29">
        <v>0.59627479438800191</v>
      </c>
      <c r="F32" s="19">
        <v>25</v>
      </c>
      <c r="G32" s="56"/>
      <c r="H32" s="18" t="s">
        <v>36</v>
      </c>
      <c r="I32" s="29">
        <v>0.12428393524283936</v>
      </c>
      <c r="J32" s="29">
        <v>0.46158156911581572</v>
      </c>
      <c r="K32" s="29">
        <v>0.41413449564134497</v>
      </c>
      <c r="L32" s="19">
        <v>25</v>
      </c>
      <c r="M32" s="82"/>
      <c r="N32" s="79"/>
      <c r="O32" s="79"/>
      <c r="P32" s="79"/>
    </row>
    <row r="33" spans="2:16" x14ac:dyDescent="0.2">
      <c r="B33" s="18" t="s">
        <v>37</v>
      </c>
      <c r="C33" s="29">
        <v>2.6440822191523196E-2</v>
      </c>
      <c r="D33" s="29">
        <v>0.31067460345944803</v>
      </c>
      <c r="E33" s="29">
        <v>0.66288457434902881</v>
      </c>
      <c r="F33" s="52">
        <v>26</v>
      </c>
      <c r="G33" s="56"/>
      <c r="H33" s="18" t="s">
        <v>37</v>
      </c>
      <c r="I33" s="29">
        <v>6.2853342201529758E-2</v>
      </c>
      <c r="J33" s="29">
        <v>0.4130362487529099</v>
      </c>
      <c r="K33" s="29">
        <v>0.52411040904556028</v>
      </c>
      <c r="L33" s="19">
        <v>26</v>
      </c>
      <c r="M33" s="82"/>
      <c r="N33" s="79"/>
      <c r="O33" s="79"/>
      <c r="P33" s="79"/>
    </row>
    <row r="34" spans="2:16" x14ac:dyDescent="0.2">
      <c r="B34" s="18" t="s">
        <v>38</v>
      </c>
      <c r="C34" s="29">
        <v>0</v>
      </c>
      <c r="D34" s="29">
        <v>0.21715640393547508</v>
      </c>
      <c r="E34" s="29">
        <v>0.78284359606452492</v>
      </c>
      <c r="F34" s="19">
        <v>27</v>
      </c>
      <c r="H34" s="18" t="s">
        <v>38</v>
      </c>
      <c r="I34" s="29">
        <v>0</v>
      </c>
      <c r="J34" s="29">
        <v>0.26904129721155928</v>
      </c>
      <c r="K34" s="29">
        <v>0.73095870278844066</v>
      </c>
      <c r="L34" s="19">
        <v>27</v>
      </c>
      <c r="M34" s="82"/>
      <c r="N34" s="79"/>
      <c r="O34" s="79"/>
      <c r="P34" s="79"/>
    </row>
    <row r="35" spans="2:16" x14ac:dyDescent="0.2">
      <c r="B35" s="23" t="s">
        <v>63</v>
      </c>
      <c r="C35" s="90">
        <v>3.9030706115153191E-2</v>
      </c>
      <c r="D35" s="90">
        <v>0.37080377182045637</v>
      </c>
      <c r="E35" s="90">
        <v>0.59016552206439055</v>
      </c>
      <c r="F35" s="51">
        <v>28</v>
      </c>
      <c r="G35" s="56"/>
      <c r="H35" s="23" t="s">
        <v>63</v>
      </c>
      <c r="I35" s="90">
        <v>8.1432831218064397E-2</v>
      </c>
      <c r="J35" s="90">
        <v>0.43269111086038092</v>
      </c>
      <c r="K35" s="90">
        <v>0.48587605792155469</v>
      </c>
      <c r="L35" s="51">
        <v>28</v>
      </c>
      <c r="M35" s="82"/>
      <c r="N35" s="79"/>
      <c r="O35" s="79"/>
      <c r="P35" s="79"/>
    </row>
    <row r="36" spans="2:16" x14ac:dyDescent="0.2">
      <c r="D36" s="56"/>
    </row>
    <row r="60" spans="2:9" s="17" customFormat="1" x14ac:dyDescent="0.2"/>
    <row r="62" spans="2:9" x14ac:dyDescent="0.2">
      <c r="B62" s="2" t="s">
        <v>55</v>
      </c>
      <c r="C62" s="3" t="s">
        <v>137</v>
      </c>
      <c r="D62" s="4"/>
      <c r="E62" s="4"/>
      <c r="F62" s="4"/>
      <c r="G62" s="4"/>
      <c r="H62" s="4"/>
      <c r="I62" s="5" t="s">
        <v>54</v>
      </c>
    </row>
    <row r="63" spans="2:9" x14ac:dyDescent="0.2">
      <c r="B63" s="6" t="s">
        <v>56</v>
      </c>
      <c r="C63" s="16" t="s">
        <v>172</v>
      </c>
      <c r="D63" s="7"/>
      <c r="E63" s="7"/>
      <c r="F63" s="7"/>
      <c r="G63" s="7"/>
      <c r="H63" s="7"/>
      <c r="I63" s="8"/>
    </row>
    <row r="64" spans="2:9" x14ac:dyDescent="0.2">
      <c r="B64" s="9" t="s">
        <v>57</v>
      </c>
      <c r="C64" s="110" t="s">
        <v>248</v>
      </c>
      <c r="D64" s="111"/>
      <c r="E64" s="111"/>
      <c r="F64" s="111"/>
      <c r="G64" s="111"/>
      <c r="H64" s="111"/>
      <c r="I64" s="112"/>
    </row>
    <row r="66" spans="2:18" ht="39" customHeight="1" x14ac:dyDescent="0.2">
      <c r="B66" s="96">
        <v>41275</v>
      </c>
      <c r="C66" s="30" t="s">
        <v>104</v>
      </c>
      <c r="D66" s="30" t="s">
        <v>99</v>
      </c>
      <c r="E66" s="30" t="s">
        <v>100</v>
      </c>
      <c r="F66" s="30" t="s">
        <v>108</v>
      </c>
      <c r="H66" s="96">
        <v>40909</v>
      </c>
      <c r="I66" s="30" t="s">
        <v>104</v>
      </c>
      <c r="J66" s="30" t="s">
        <v>99</v>
      </c>
      <c r="K66" s="30" t="s">
        <v>100</v>
      </c>
      <c r="L66" s="30" t="s">
        <v>108</v>
      </c>
      <c r="M66" s="7"/>
      <c r="N66" s="7"/>
      <c r="O66" s="7"/>
      <c r="P66" s="7"/>
      <c r="Q66" s="7"/>
      <c r="R66" s="7"/>
    </row>
    <row r="67" spans="2:18" x14ac:dyDescent="0.2">
      <c r="B67" s="18" t="s">
        <v>23</v>
      </c>
      <c r="C67" s="29">
        <v>0.41645537700476892</v>
      </c>
      <c r="D67" s="29">
        <v>0.4615311067768253</v>
      </c>
      <c r="E67" s="29">
        <v>0.12201351621840575</v>
      </c>
      <c r="F67" s="19">
        <v>1</v>
      </c>
      <c r="H67" s="18" t="s">
        <v>23</v>
      </c>
      <c r="I67" s="29">
        <v>0.67794113538759271</v>
      </c>
      <c r="J67" s="29">
        <v>0.2464281572194949</v>
      </c>
      <c r="K67" s="29">
        <v>7.5630707392912444E-2</v>
      </c>
      <c r="L67" s="19">
        <v>1</v>
      </c>
      <c r="M67" s="77"/>
      <c r="N67" s="7"/>
      <c r="O67" s="82"/>
      <c r="P67" s="79"/>
      <c r="Q67" s="79"/>
      <c r="R67" s="79"/>
    </row>
    <row r="68" spans="2:18" x14ac:dyDescent="0.2">
      <c r="B68" s="18" t="s">
        <v>49</v>
      </c>
      <c r="C68" s="29">
        <v>0.6489618705035971</v>
      </c>
      <c r="D68" s="29">
        <v>0.33945107913669065</v>
      </c>
      <c r="E68" s="29">
        <v>1.158705035971223E-2</v>
      </c>
      <c r="F68" s="19">
        <v>2</v>
      </c>
      <c r="H68" s="18" t="s">
        <v>49</v>
      </c>
      <c r="I68" s="29">
        <v>0.77027963678088618</v>
      </c>
      <c r="J68" s="29">
        <v>0.22795302747774396</v>
      </c>
      <c r="K68" s="29">
        <v>1.7673357413698848E-3</v>
      </c>
      <c r="L68" s="19">
        <v>2</v>
      </c>
      <c r="M68" s="77"/>
      <c r="N68" s="7"/>
      <c r="O68" s="82"/>
      <c r="P68" s="79"/>
      <c r="Q68" s="79"/>
      <c r="R68" s="79"/>
    </row>
    <row r="69" spans="2:18" x14ac:dyDescent="0.2">
      <c r="B69" s="18" t="s">
        <v>40</v>
      </c>
      <c r="C69" s="29">
        <v>0.80741591121917378</v>
      </c>
      <c r="D69" s="29">
        <v>0.20636297142379725</v>
      </c>
      <c r="E69" s="29">
        <v>1.3468284356405926E-2</v>
      </c>
      <c r="F69" s="19">
        <v>3</v>
      </c>
      <c r="H69" s="18" t="s">
        <v>40</v>
      </c>
      <c r="I69" s="29">
        <v>0.94355003082133582</v>
      </c>
      <c r="J69" s="29">
        <v>4.9811082368418115E-2</v>
      </c>
      <c r="K69" s="29">
        <v>6.6388868102459963E-3</v>
      </c>
      <c r="L69" s="19">
        <v>3</v>
      </c>
      <c r="M69" s="77"/>
      <c r="N69" s="7"/>
      <c r="O69" s="82"/>
      <c r="P69" s="79"/>
      <c r="Q69" s="79"/>
      <c r="R69" s="79"/>
    </row>
    <row r="70" spans="2:18" x14ac:dyDescent="0.2">
      <c r="B70" s="18" t="s">
        <v>24</v>
      </c>
      <c r="C70" s="29">
        <v>0.85379634605297006</v>
      </c>
      <c r="D70" s="29">
        <v>0.13506210904350516</v>
      </c>
      <c r="E70" s="29">
        <v>1.1141544903524776E-2</v>
      </c>
      <c r="F70" s="19">
        <v>4</v>
      </c>
      <c r="H70" s="18" t="s">
        <v>24</v>
      </c>
      <c r="I70" s="29">
        <v>0.85439353323664302</v>
      </c>
      <c r="J70" s="29">
        <v>0.13102469669370284</v>
      </c>
      <c r="K70" s="29">
        <v>1.4581770069654169E-2</v>
      </c>
      <c r="L70" s="19">
        <v>4</v>
      </c>
      <c r="M70" s="77"/>
      <c r="N70" s="7"/>
      <c r="O70" s="82"/>
      <c r="P70" s="79"/>
      <c r="Q70" s="79"/>
      <c r="R70" s="79"/>
    </row>
    <row r="71" spans="2:18" x14ac:dyDescent="0.2">
      <c r="B71" s="18" t="s">
        <v>25</v>
      </c>
      <c r="C71" s="29">
        <v>0.87988177992901095</v>
      </c>
      <c r="D71" s="29">
        <v>0.10850372076275315</v>
      </c>
      <c r="E71" s="29">
        <v>1.1614499308235835E-2</v>
      </c>
      <c r="F71" s="19">
        <v>5</v>
      </c>
      <c r="H71" s="18" t="s">
        <v>25</v>
      </c>
      <c r="I71" s="29">
        <v>0.91797959694605769</v>
      </c>
      <c r="J71" s="29">
        <v>7.8334720617339426E-2</v>
      </c>
      <c r="K71" s="29">
        <v>3.6856824366029309E-3</v>
      </c>
      <c r="L71" s="19">
        <v>5</v>
      </c>
      <c r="M71" s="77"/>
      <c r="N71" s="7"/>
      <c r="O71" s="82"/>
      <c r="P71" s="79"/>
      <c r="Q71" s="79"/>
      <c r="R71" s="79"/>
    </row>
    <row r="72" spans="2:18" x14ac:dyDescent="0.2">
      <c r="B72" s="18" t="s">
        <v>41</v>
      </c>
      <c r="C72" s="29">
        <v>0.8788264442287288</v>
      </c>
      <c r="D72" s="29">
        <v>8.474614533715602E-2</v>
      </c>
      <c r="E72" s="29">
        <v>3.6427410434115175E-2</v>
      </c>
      <c r="F72" s="19">
        <v>6</v>
      </c>
      <c r="H72" s="18" t="s">
        <v>41</v>
      </c>
      <c r="I72" s="29">
        <v>0.88719650171656872</v>
      </c>
      <c r="J72" s="29">
        <v>8.0322732212399078E-2</v>
      </c>
      <c r="K72" s="29">
        <v>3.2480766071032216E-2</v>
      </c>
      <c r="L72" s="19">
        <v>6</v>
      </c>
      <c r="M72" s="77"/>
      <c r="N72" s="7"/>
      <c r="O72" s="82"/>
      <c r="P72" s="79"/>
      <c r="Q72" s="79"/>
      <c r="R72" s="79"/>
    </row>
    <row r="73" spans="2:18" x14ac:dyDescent="0.2">
      <c r="B73" s="18" t="s">
        <v>26</v>
      </c>
      <c r="C73" s="29">
        <v>0.99863614121664535</v>
      </c>
      <c r="D73" s="29">
        <v>1.3638587833546762E-3</v>
      </c>
      <c r="E73" s="29">
        <v>0</v>
      </c>
      <c r="F73" s="19">
        <v>7</v>
      </c>
      <c r="H73" s="18" t="s">
        <v>26</v>
      </c>
      <c r="I73" s="29">
        <v>0.99994967759163456</v>
      </c>
      <c r="J73" s="29">
        <v>5.0322408365532237E-5</v>
      </c>
      <c r="K73" s="29">
        <v>0</v>
      </c>
      <c r="L73" s="19">
        <v>7</v>
      </c>
      <c r="M73" s="77"/>
      <c r="N73" s="7"/>
      <c r="O73" s="82"/>
      <c r="P73" s="79"/>
      <c r="Q73" s="79"/>
      <c r="R73" s="79"/>
    </row>
    <row r="74" spans="2:18" x14ac:dyDescent="0.2">
      <c r="B74" s="18" t="s">
        <v>27</v>
      </c>
      <c r="C74" s="29">
        <v>0.89794523124844894</v>
      </c>
      <c r="D74" s="29">
        <v>8.3192509950602483E-2</v>
      </c>
      <c r="E74" s="29">
        <v>1.8862258800948582E-2</v>
      </c>
      <c r="F74" s="19">
        <v>8</v>
      </c>
      <c r="H74" s="18" t="s">
        <v>27</v>
      </c>
      <c r="I74" s="29">
        <v>0.89794523124844894</v>
      </c>
      <c r="J74" s="29">
        <v>8.3192509950602483E-2</v>
      </c>
      <c r="K74" s="29">
        <v>1.8862258800948582E-2</v>
      </c>
      <c r="L74" s="19">
        <v>8</v>
      </c>
      <c r="M74" s="77"/>
      <c r="N74" s="7"/>
      <c r="O74" s="82"/>
      <c r="P74" s="79"/>
      <c r="Q74" s="79"/>
      <c r="R74" s="79"/>
    </row>
    <row r="75" spans="2:18" x14ac:dyDescent="0.2">
      <c r="B75" s="18" t="s">
        <v>28</v>
      </c>
      <c r="C75" s="29">
        <v>0.93137674339009158</v>
      </c>
      <c r="D75" s="29">
        <v>2.8664327885684949E-2</v>
      </c>
      <c r="E75" s="29">
        <v>3.9958928724223498E-2</v>
      </c>
      <c r="F75" s="19">
        <v>9</v>
      </c>
      <c r="H75" s="18" t="s">
        <v>28</v>
      </c>
      <c r="I75" s="29">
        <v>0.97051912931684181</v>
      </c>
      <c r="J75" s="29">
        <v>2.948087068315822E-2</v>
      </c>
      <c r="K75" s="29">
        <v>0</v>
      </c>
      <c r="L75" s="19">
        <v>9</v>
      </c>
      <c r="M75" s="77"/>
      <c r="N75" s="7"/>
      <c r="O75" s="82"/>
      <c r="P75" s="79"/>
      <c r="Q75" s="79"/>
      <c r="R75" s="79"/>
    </row>
    <row r="76" spans="2:18" x14ac:dyDescent="0.2">
      <c r="B76" s="18" t="s">
        <v>29</v>
      </c>
      <c r="C76" s="29">
        <v>0.79553935314680668</v>
      </c>
      <c r="D76" s="29">
        <v>0.19052389594247279</v>
      </c>
      <c r="E76" s="29">
        <v>1.3936750910720571E-2</v>
      </c>
      <c r="F76" s="19">
        <v>10</v>
      </c>
      <c r="H76" s="18" t="s">
        <v>29</v>
      </c>
      <c r="I76" s="29">
        <v>0.95295536125172575</v>
      </c>
      <c r="J76" s="29">
        <v>4.2831109065807636E-2</v>
      </c>
      <c r="K76" s="29">
        <v>4.2135296824666359E-3</v>
      </c>
      <c r="L76" s="19">
        <v>10</v>
      </c>
      <c r="M76" s="77"/>
      <c r="N76" s="7"/>
      <c r="O76" s="82"/>
      <c r="P76" s="79"/>
      <c r="Q76" s="79"/>
      <c r="R76" s="79"/>
    </row>
    <row r="77" spans="2:18" x14ac:dyDescent="0.2">
      <c r="B77" s="18" t="s">
        <v>30</v>
      </c>
      <c r="C77" s="29">
        <v>0.99928547367587761</v>
      </c>
      <c r="D77" s="29">
        <v>6.5474426111440469E-4</v>
      </c>
      <c r="E77" s="29">
        <v>5.9782063008075873E-5</v>
      </c>
      <c r="F77" s="19">
        <v>11</v>
      </c>
      <c r="H77" s="18" t="s">
        <v>30</v>
      </c>
      <c r="I77" s="29">
        <v>0.99940413031696673</v>
      </c>
      <c r="J77" s="29">
        <v>5.2048957012524623E-4</v>
      </c>
      <c r="K77" s="29">
        <v>7.5380112907916347E-5</v>
      </c>
      <c r="L77" s="19">
        <v>11</v>
      </c>
      <c r="M77" s="77"/>
      <c r="N77" s="7"/>
      <c r="O77" s="82"/>
      <c r="P77" s="79"/>
      <c r="Q77" s="79"/>
      <c r="R77" s="79"/>
    </row>
    <row r="78" spans="2:18" x14ac:dyDescent="0.2">
      <c r="B78" s="18" t="s">
        <v>39</v>
      </c>
      <c r="C78" s="29">
        <v>0.98741964439528163</v>
      </c>
      <c r="D78" s="29">
        <v>1.203634022721709E-2</v>
      </c>
      <c r="E78" s="29">
        <v>5.4401537750133739E-4</v>
      </c>
      <c r="F78" s="19">
        <v>12</v>
      </c>
      <c r="H78" s="18" t="s">
        <v>39</v>
      </c>
      <c r="I78" s="29">
        <v>0.99956394412538585</v>
      </c>
      <c r="J78" s="29">
        <v>4.3605587461411532E-4</v>
      </c>
      <c r="K78" s="29">
        <v>0</v>
      </c>
      <c r="L78" s="19">
        <v>12</v>
      </c>
      <c r="M78" s="77"/>
      <c r="N78" s="7"/>
      <c r="O78" s="82"/>
      <c r="P78" s="79"/>
      <c r="Q78" s="79"/>
      <c r="R78" s="79"/>
    </row>
    <row r="79" spans="2:18" x14ac:dyDescent="0.2">
      <c r="B79" s="18" t="s">
        <v>43</v>
      </c>
      <c r="C79" s="29">
        <v>0.56640870775507945</v>
      </c>
      <c r="D79" s="29">
        <v>0.22859340012160012</v>
      </c>
      <c r="E79" s="29">
        <v>0.20499789212332031</v>
      </c>
      <c r="F79" s="19">
        <v>13</v>
      </c>
      <c r="H79" s="18" t="s">
        <v>43</v>
      </c>
      <c r="I79" s="29">
        <v>0.68988401212600503</v>
      </c>
      <c r="J79" s="29">
        <v>0.1556192610166513</v>
      </c>
      <c r="K79" s="29">
        <v>0.1544967268573437</v>
      </c>
      <c r="L79" s="19">
        <v>13</v>
      </c>
      <c r="M79" s="77"/>
      <c r="N79" s="7"/>
      <c r="O79" s="82"/>
      <c r="P79" s="79"/>
      <c r="Q79" s="79"/>
      <c r="R79" s="79"/>
    </row>
    <row r="80" spans="2:18" x14ac:dyDescent="0.2">
      <c r="B80" s="18" t="s">
        <v>44</v>
      </c>
      <c r="C80" s="29">
        <v>0.53291418826333425</v>
      </c>
      <c r="D80" s="29">
        <v>0.36639265672329308</v>
      </c>
      <c r="E80" s="29">
        <v>0.1006931550133727</v>
      </c>
      <c r="F80" s="19">
        <v>14</v>
      </c>
      <c r="H80" s="18" t="s">
        <v>44</v>
      </c>
      <c r="I80" s="29">
        <v>0.59991253425172375</v>
      </c>
      <c r="J80" s="29">
        <v>0.30609185270221329</v>
      </c>
      <c r="K80" s="29">
        <v>9.399561304606302E-2</v>
      </c>
      <c r="L80" s="19">
        <v>14</v>
      </c>
      <c r="M80" s="77"/>
      <c r="N80" s="7"/>
      <c r="O80" s="82"/>
      <c r="P80" s="79"/>
      <c r="Q80" s="79"/>
      <c r="R80" s="79"/>
    </row>
    <row r="81" spans="2:18" x14ac:dyDescent="0.2">
      <c r="B81" s="18" t="s">
        <v>31</v>
      </c>
      <c r="C81" s="29">
        <v>0.83766869224323326</v>
      </c>
      <c r="D81" s="29">
        <v>0.14451131256189534</v>
      </c>
      <c r="E81" s="29">
        <v>1.7819995194871405E-2</v>
      </c>
      <c r="F81" s="19">
        <v>15</v>
      </c>
      <c r="H81" s="18" t="s">
        <v>31</v>
      </c>
      <c r="I81" s="29">
        <v>0.93137632397611492</v>
      </c>
      <c r="J81" s="29">
        <v>6.7224065958916251E-2</v>
      </c>
      <c r="K81" s="29">
        <v>1.3996100649687991E-3</v>
      </c>
      <c r="L81" s="19">
        <v>15</v>
      </c>
      <c r="M81" s="77"/>
      <c r="N81" s="7"/>
      <c r="O81" s="82"/>
      <c r="P81" s="79"/>
      <c r="Q81" s="79"/>
      <c r="R81" s="79"/>
    </row>
    <row r="82" spans="2:18" x14ac:dyDescent="0.2">
      <c r="B82" s="18" t="s">
        <v>42</v>
      </c>
      <c r="C82" s="29">
        <v>0.85890201968097712</v>
      </c>
      <c r="D82" s="29">
        <v>0.12570060043328565</v>
      </c>
      <c r="E82" s="29">
        <v>1.5397379885737486E-2</v>
      </c>
      <c r="F82" s="19">
        <v>16</v>
      </c>
      <c r="H82" s="18" t="s">
        <v>42</v>
      </c>
      <c r="I82" s="29">
        <v>0.86277525850852987</v>
      </c>
      <c r="J82" s="29">
        <v>0.12212543078272822</v>
      </c>
      <c r="K82" s="29">
        <v>1.5099310708741679E-2</v>
      </c>
      <c r="L82" s="19">
        <v>16</v>
      </c>
      <c r="M82" s="77"/>
      <c r="N82" s="7"/>
      <c r="O82" s="82"/>
      <c r="P82" s="79"/>
      <c r="Q82" s="79"/>
      <c r="R82" s="79"/>
    </row>
    <row r="83" spans="2:18" x14ac:dyDescent="0.2">
      <c r="B83" s="18" t="s">
        <v>45</v>
      </c>
      <c r="C83" s="29">
        <v>0.98326794113966454</v>
      </c>
      <c r="D83" s="29">
        <v>1.0335156462785339E-2</v>
      </c>
      <c r="E83" s="29">
        <v>6.3969023975501849E-3</v>
      </c>
      <c r="F83" s="19">
        <v>17</v>
      </c>
      <c r="H83" s="18" t="s">
        <v>45</v>
      </c>
      <c r="I83" s="29">
        <v>0.98762726955983116</v>
      </c>
      <c r="J83" s="29">
        <v>7.4793852347954009E-3</v>
      </c>
      <c r="K83" s="29">
        <v>4.8933452053733888E-3</v>
      </c>
      <c r="L83" s="19">
        <v>17</v>
      </c>
      <c r="M83" s="77"/>
      <c r="N83" s="7"/>
      <c r="O83" s="82"/>
      <c r="P83" s="79"/>
      <c r="Q83" s="79"/>
      <c r="R83" s="79"/>
    </row>
    <row r="84" spans="2:18" x14ac:dyDescent="0.2">
      <c r="B84" s="18" t="s">
        <v>33</v>
      </c>
      <c r="C84" s="29">
        <v>0.65007930171318218</v>
      </c>
      <c r="D84" s="29">
        <v>0.30894007701656562</v>
      </c>
      <c r="E84" s="29">
        <v>4.0980621270252156E-2</v>
      </c>
      <c r="F84" s="19">
        <v>18</v>
      </c>
      <c r="H84" s="18" t="s">
        <v>33</v>
      </c>
      <c r="I84" s="29">
        <v>0.78609027495102757</v>
      </c>
      <c r="J84" s="29">
        <v>0.19317951641701026</v>
      </c>
      <c r="K84" s="29">
        <v>2.0730208631962191E-2</v>
      </c>
      <c r="L84" s="19">
        <v>18</v>
      </c>
      <c r="M84" s="77"/>
      <c r="N84" s="7"/>
      <c r="O84" s="82"/>
      <c r="P84" s="79"/>
      <c r="Q84" s="79"/>
      <c r="R84" s="79"/>
    </row>
    <row r="85" spans="2:18" x14ac:dyDescent="0.2">
      <c r="B85" s="18" t="s">
        <v>34</v>
      </c>
      <c r="C85" s="29">
        <v>0.8868664637388981</v>
      </c>
      <c r="D85" s="29">
        <v>9.3486571942126076E-2</v>
      </c>
      <c r="E85" s="29">
        <v>1.9646964318975717E-2</v>
      </c>
      <c r="F85" s="19">
        <v>19</v>
      </c>
      <c r="H85" s="18" t="s">
        <v>34</v>
      </c>
      <c r="I85" s="29">
        <v>0.97464637315106029</v>
      </c>
      <c r="J85" s="29">
        <v>1.6843630411487141E-2</v>
      </c>
      <c r="K85" s="29">
        <v>8.5099964374526164E-3</v>
      </c>
      <c r="L85" s="19">
        <v>19</v>
      </c>
      <c r="M85" s="77"/>
      <c r="N85" s="7"/>
      <c r="O85" s="82"/>
      <c r="P85" s="79"/>
      <c r="Q85" s="79"/>
      <c r="R85" s="79"/>
    </row>
    <row r="86" spans="2:18" x14ac:dyDescent="0.2">
      <c r="B86" s="18" t="s">
        <v>46</v>
      </c>
      <c r="C86" s="29">
        <v>0.88571674066559281</v>
      </c>
      <c r="D86" s="29">
        <v>0.10158262796776897</v>
      </c>
      <c r="E86" s="29">
        <v>1.2700631366638283E-2</v>
      </c>
      <c r="F86" s="19">
        <v>20</v>
      </c>
      <c r="H86" s="18" t="s">
        <v>46</v>
      </c>
      <c r="I86" s="29">
        <v>0.96515624600400163</v>
      </c>
      <c r="J86" s="29">
        <v>2.8459513142637102E-2</v>
      </c>
      <c r="K86" s="29">
        <v>6.3842408533612335E-3</v>
      </c>
      <c r="L86" s="19">
        <v>20</v>
      </c>
      <c r="M86" s="77"/>
      <c r="N86" s="7"/>
      <c r="O86" s="82"/>
      <c r="P86" s="79"/>
      <c r="Q86" s="79"/>
      <c r="R86" s="79"/>
    </row>
    <row r="87" spans="2:18" x14ac:dyDescent="0.2">
      <c r="B87" s="18" t="s">
        <v>35</v>
      </c>
      <c r="C87" s="29">
        <v>0.79285296899227731</v>
      </c>
      <c r="D87" s="29">
        <v>0.10301343482547359</v>
      </c>
      <c r="E87" s="29">
        <v>0.10413359618224917</v>
      </c>
      <c r="F87" s="19">
        <v>21</v>
      </c>
      <c r="H87" s="18" t="s">
        <v>35</v>
      </c>
      <c r="I87" s="29">
        <v>0.8640762740923833</v>
      </c>
      <c r="J87" s="29">
        <v>0.12255593576316955</v>
      </c>
      <c r="K87" s="29">
        <v>1.3367790144447143E-2</v>
      </c>
      <c r="L87" s="19">
        <v>21</v>
      </c>
      <c r="M87" s="77"/>
      <c r="N87" s="7"/>
      <c r="O87" s="82"/>
      <c r="P87" s="79"/>
      <c r="Q87" s="79"/>
      <c r="R87" s="79"/>
    </row>
    <row r="88" spans="2:18" x14ac:dyDescent="0.2">
      <c r="B88" s="18" t="s">
        <v>50</v>
      </c>
      <c r="C88" s="29">
        <v>0.53158979862739009</v>
      </c>
      <c r="D88" s="29">
        <v>0.27921032564182224</v>
      </c>
      <c r="E88" s="29">
        <v>0.1891998757307877</v>
      </c>
      <c r="F88" s="19">
        <v>22</v>
      </c>
      <c r="H88" s="18" t="s">
        <v>50</v>
      </c>
      <c r="I88" s="29">
        <v>0.55047212915016752</v>
      </c>
      <c r="J88" s="29">
        <v>0.28952177886079805</v>
      </c>
      <c r="K88" s="29">
        <v>0.16000609198903443</v>
      </c>
      <c r="L88" s="19">
        <v>22</v>
      </c>
      <c r="M88" s="77"/>
      <c r="N88" s="7"/>
      <c r="O88" s="82"/>
      <c r="P88" s="79"/>
      <c r="Q88" s="79"/>
      <c r="R88" s="79"/>
    </row>
    <row r="89" spans="2:18" x14ac:dyDescent="0.2">
      <c r="B89" s="18" t="s">
        <v>48</v>
      </c>
      <c r="C89" s="29">
        <v>0.9613499826515457</v>
      </c>
      <c r="D89" s="29">
        <v>6.5046957782828535E-3</v>
      </c>
      <c r="E89" s="29">
        <v>3.2145321570171574E-2</v>
      </c>
      <c r="F89" s="19">
        <v>23</v>
      </c>
      <c r="H89" s="18" t="s">
        <v>48</v>
      </c>
      <c r="I89" s="29">
        <v>0.98061257512254874</v>
      </c>
      <c r="J89" s="29">
        <v>3.2262739811426766E-3</v>
      </c>
      <c r="K89" s="29">
        <v>1.6161150896308547E-2</v>
      </c>
      <c r="L89" s="19">
        <v>23</v>
      </c>
      <c r="M89" s="77"/>
      <c r="N89" s="7"/>
      <c r="O89" s="82"/>
      <c r="P89" s="79"/>
      <c r="Q89" s="79"/>
      <c r="R89" s="79"/>
    </row>
    <row r="90" spans="2:18" x14ac:dyDescent="0.2">
      <c r="B90" s="18" t="s">
        <v>47</v>
      </c>
      <c r="C90" s="29">
        <v>0.80515745853970422</v>
      </c>
      <c r="D90" s="29">
        <v>0.16052306928405802</v>
      </c>
      <c r="E90" s="29">
        <v>3.4319472176237771E-2</v>
      </c>
      <c r="F90" s="19">
        <v>24</v>
      </c>
      <c r="H90" s="18" t="s">
        <v>47</v>
      </c>
      <c r="I90" s="29">
        <v>0.82878044138849749</v>
      </c>
      <c r="J90" s="29">
        <v>0.15249085181071056</v>
      </c>
      <c r="K90" s="29">
        <v>1.8728706800791844E-2</v>
      </c>
      <c r="L90" s="19">
        <v>24</v>
      </c>
      <c r="M90" s="77"/>
      <c r="N90" s="7"/>
      <c r="O90" s="82"/>
      <c r="P90" s="79"/>
      <c r="Q90" s="79"/>
      <c r="R90" s="79"/>
    </row>
    <row r="91" spans="2:18" x14ac:dyDescent="0.2">
      <c r="B91" s="18" t="s">
        <v>36</v>
      </c>
      <c r="C91" s="29">
        <v>0.84899612965650695</v>
      </c>
      <c r="D91" s="29">
        <v>5.2431059506531208E-2</v>
      </c>
      <c r="E91" s="29">
        <v>9.8572810836961774E-2</v>
      </c>
      <c r="F91" s="19">
        <v>25</v>
      </c>
      <c r="H91" s="18" t="s">
        <v>36</v>
      </c>
      <c r="I91" s="29">
        <v>0.9076587795765878</v>
      </c>
      <c r="J91" s="29">
        <v>3.6301369863013695E-2</v>
      </c>
      <c r="K91" s="29">
        <v>5.6039850560398508E-2</v>
      </c>
      <c r="L91" s="19">
        <v>25</v>
      </c>
      <c r="M91" s="77"/>
      <c r="N91" s="7"/>
      <c r="O91" s="82"/>
      <c r="P91" s="79"/>
      <c r="Q91" s="79"/>
      <c r="R91" s="79"/>
    </row>
    <row r="92" spans="2:18" x14ac:dyDescent="0.2">
      <c r="B92" s="18" t="s">
        <v>37</v>
      </c>
      <c r="C92" s="29">
        <v>0.71423565409696033</v>
      </c>
      <c r="D92" s="29">
        <v>3.9735950682603764E-2</v>
      </c>
      <c r="E92" s="29">
        <v>0.2460283952204359</v>
      </c>
      <c r="F92" s="52">
        <v>26</v>
      </c>
      <c r="H92" s="18" t="s">
        <v>37</v>
      </c>
      <c r="I92" s="29">
        <v>0.81642833388759561</v>
      </c>
      <c r="J92" s="29">
        <v>1.9620884602593949E-2</v>
      </c>
      <c r="K92" s="29">
        <v>0.16395078150981043</v>
      </c>
      <c r="L92" s="52">
        <v>26</v>
      </c>
      <c r="M92" s="77"/>
      <c r="N92" s="7"/>
      <c r="O92" s="82"/>
      <c r="P92" s="79"/>
      <c r="Q92" s="79"/>
      <c r="R92" s="79"/>
    </row>
    <row r="93" spans="2:18" x14ac:dyDescent="0.2">
      <c r="B93" s="18" t="s">
        <v>38</v>
      </c>
      <c r="C93" s="29">
        <v>0.84521290345507083</v>
      </c>
      <c r="D93" s="29">
        <v>0.14540254326743321</v>
      </c>
      <c r="E93" s="29">
        <v>9.3845532774960057E-3</v>
      </c>
      <c r="F93" s="19">
        <v>27</v>
      </c>
      <c r="H93" s="18" t="s">
        <v>38</v>
      </c>
      <c r="I93" s="29">
        <v>0.94449736731298306</v>
      </c>
      <c r="J93" s="29">
        <v>5.4910635810266659E-2</v>
      </c>
      <c r="K93" s="29">
        <v>5.9199687675018495E-4</v>
      </c>
      <c r="L93" s="19">
        <v>27</v>
      </c>
      <c r="M93" s="77"/>
      <c r="N93" s="7"/>
      <c r="O93" s="82"/>
      <c r="P93" s="79"/>
      <c r="Q93" s="79"/>
      <c r="R93" s="79"/>
    </row>
    <row r="94" spans="2:18" x14ac:dyDescent="0.2">
      <c r="B94" s="23" t="s">
        <v>63</v>
      </c>
      <c r="C94" s="90">
        <v>0.85225206063414338</v>
      </c>
      <c r="D94" s="90">
        <v>0.11420113887472222</v>
      </c>
      <c r="E94" s="90">
        <v>3.3546800491134433E-2</v>
      </c>
      <c r="F94" s="51">
        <v>28</v>
      </c>
      <c r="H94" s="23" t="s">
        <v>63</v>
      </c>
      <c r="I94" s="90">
        <v>0.91026115095279203</v>
      </c>
      <c r="J94" s="90">
        <v>7.3559729302009116E-2</v>
      </c>
      <c r="K94" s="90">
        <v>1.6179119745198867E-2</v>
      </c>
      <c r="L94" s="51">
        <v>28</v>
      </c>
      <c r="M94" s="77"/>
      <c r="N94" s="7"/>
      <c r="O94" s="82"/>
      <c r="P94" s="79"/>
      <c r="Q94" s="79"/>
      <c r="R94" s="79"/>
    </row>
    <row r="120" spans="2:9" s="17" customFormat="1" x14ac:dyDescent="0.2"/>
    <row r="122" spans="2:9" x14ac:dyDescent="0.2">
      <c r="B122" s="2" t="s">
        <v>55</v>
      </c>
      <c r="C122" s="3" t="s">
        <v>101</v>
      </c>
      <c r="D122" s="4"/>
      <c r="E122" s="4"/>
      <c r="F122" s="4"/>
      <c r="G122" s="4"/>
      <c r="H122" s="4"/>
      <c r="I122" s="5" t="s">
        <v>54</v>
      </c>
    </row>
    <row r="123" spans="2:9" x14ac:dyDescent="0.2">
      <c r="B123" s="6" t="s">
        <v>56</v>
      </c>
      <c r="C123" s="16" t="s">
        <v>172</v>
      </c>
      <c r="D123" s="7"/>
      <c r="E123" s="7"/>
      <c r="F123" s="7"/>
      <c r="G123" s="7"/>
      <c r="H123" s="7"/>
      <c r="I123" s="8"/>
    </row>
    <row r="124" spans="2:9" x14ac:dyDescent="0.2">
      <c r="B124" s="9" t="s">
        <v>57</v>
      </c>
      <c r="C124" s="110" t="s">
        <v>249</v>
      </c>
      <c r="D124" s="111"/>
      <c r="E124" s="111"/>
      <c r="F124" s="111"/>
      <c r="G124" s="111"/>
      <c r="H124" s="111"/>
      <c r="I124" s="112"/>
    </row>
    <row r="126" spans="2:9" x14ac:dyDescent="0.2">
      <c r="B126" s="20" t="s">
        <v>102</v>
      </c>
      <c r="C126" s="20" t="s">
        <v>103</v>
      </c>
    </row>
    <row r="127" spans="2:9" x14ac:dyDescent="0.2">
      <c r="B127" s="18" t="s">
        <v>96</v>
      </c>
      <c r="C127" s="29">
        <v>3.9030706115153191E-2</v>
      </c>
    </row>
    <row r="128" spans="2:9" x14ac:dyDescent="0.2">
      <c r="B128" s="18" t="s">
        <v>97</v>
      </c>
      <c r="C128" s="29">
        <v>0.37080377182045637</v>
      </c>
    </row>
    <row r="129" spans="2:3" x14ac:dyDescent="0.2">
      <c r="B129" s="18" t="s">
        <v>98</v>
      </c>
      <c r="C129" s="29">
        <v>0.59016552206439055</v>
      </c>
    </row>
    <row r="153" spans="2:9" s="17" customFormat="1" x14ac:dyDescent="0.2"/>
    <row r="155" spans="2:9" x14ac:dyDescent="0.2">
      <c r="B155" s="2" t="s">
        <v>55</v>
      </c>
      <c r="C155" s="3" t="s">
        <v>136</v>
      </c>
      <c r="D155" s="4"/>
      <c r="E155" s="4"/>
      <c r="F155" s="4"/>
      <c r="G155" s="4"/>
      <c r="H155" s="4"/>
      <c r="I155" s="5" t="s">
        <v>54</v>
      </c>
    </row>
    <row r="156" spans="2:9" x14ac:dyDescent="0.2">
      <c r="B156" s="6" t="s">
        <v>56</v>
      </c>
      <c r="C156" s="16" t="s">
        <v>172</v>
      </c>
      <c r="D156" s="7"/>
      <c r="E156" s="7"/>
      <c r="F156" s="7"/>
      <c r="G156" s="7"/>
      <c r="H156" s="7"/>
      <c r="I156" s="8"/>
    </row>
    <row r="157" spans="2:9" x14ac:dyDescent="0.2">
      <c r="B157" s="9" t="s">
        <v>57</v>
      </c>
      <c r="C157" s="110" t="s">
        <v>250</v>
      </c>
      <c r="D157" s="111"/>
      <c r="E157" s="111"/>
      <c r="F157" s="111"/>
      <c r="G157" s="111"/>
      <c r="H157" s="111"/>
      <c r="I157" s="112"/>
    </row>
    <row r="159" spans="2:9" x14ac:dyDescent="0.2">
      <c r="B159" s="20" t="s">
        <v>102</v>
      </c>
      <c r="C159" s="20" t="s">
        <v>103</v>
      </c>
    </row>
    <row r="160" spans="2:9" x14ac:dyDescent="0.2">
      <c r="B160" s="18" t="s">
        <v>104</v>
      </c>
      <c r="C160" s="29">
        <v>0.85225206063414338</v>
      </c>
    </row>
    <row r="161" spans="2:3" x14ac:dyDescent="0.2">
      <c r="B161" s="18" t="s">
        <v>99</v>
      </c>
      <c r="C161" s="29">
        <v>0.11420113887472222</v>
      </c>
    </row>
    <row r="162" spans="2:3" x14ac:dyDescent="0.2">
      <c r="B162" s="18" t="s">
        <v>100</v>
      </c>
      <c r="C162" s="29">
        <v>3.3546800491134433E-2</v>
      </c>
    </row>
    <row r="186" spans="2:9" s="17" customFormat="1" x14ac:dyDescent="0.2"/>
    <row r="188" spans="2:9" x14ac:dyDescent="0.2">
      <c r="B188" s="2" t="s">
        <v>55</v>
      </c>
      <c r="C188" s="3" t="s">
        <v>101</v>
      </c>
      <c r="D188" s="4"/>
      <c r="E188" s="4"/>
      <c r="F188" s="4"/>
      <c r="G188" s="4"/>
      <c r="H188" s="4"/>
      <c r="I188" s="5" t="s">
        <v>54</v>
      </c>
    </row>
    <row r="189" spans="2:9" x14ac:dyDescent="0.2">
      <c r="B189" s="6" t="s">
        <v>56</v>
      </c>
      <c r="C189" s="16" t="s">
        <v>180</v>
      </c>
      <c r="D189" s="7"/>
      <c r="E189" s="7"/>
      <c r="F189" s="7"/>
      <c r="G189" s="7"/>
      <c r="H189" s="7"/>
      <c r="I189" s="8"/>
    </row>
    <row r="190" spans="2:9" x14ac:dyDescent="0.2">
      <c r="B190" s="9" t="s">
        <v>57</v>
      </c>
      <c r="C190" s="110" t="s">
        <v>251</v>
      </c>
      <c r="D190" s="111"/>
      <c r="E190" s="111"/>
      <c r="F190" s="111"/>
      <c r="G190" s="111"/>
      <c r="H190" s="111"/>
      <c r="I190" s="112"/>
    </row>
    <row r="193" spans="2:6" x14ac:dyDescent="0.2">
      <c r="B193" s="20" t="s">
        <v>1</v>
      </c>
      <c r="C193" s="20" t="s">
        <v>96</v>
      </c>
      <c r="D193" s="20" t="s">
        <v>97</v>
      </c>
      <c r="E193" s="20" t="s">
        <v>98</v>
      </c>
    </row>
    <row r="194" spans="2:6" x14ac:dyDescent="0.2">
      <c r="B194" s="28" t="s">
        <v>77</v>
      </c>
      <c r="C194" s="66">
        <v>0.35622213534300629</v>
      </c>
      <c r="D194" s="66">
        <v>0.5540707756501918</v>
      </c>
      <c r="E194" s="66">
        <v>8.9707089006801854E-2</v>
      </c>
      <c r="F194" s="56"/>
    </row>
    <row r="195" spans="2:6" x14ac:dyDescent="0.2">
      <c r="B195" s="28" t="s">
        <v>78</v>
      </c>
      <c r="C195" s="66">
        <v>0.25143749211902272</v>
      </c>
      <c r="D195" s="66">
        <v>0.62048811684228478</v>
      </c>
      <c r="E195" s="66">
        <v>0.12807439103869253</v>
      </c>
      <c r="F195" s="56"/>
    </row>
    <row r="196" spans="2:6" x14ac:dyDescent="0.2">
      <c r="B196" s="28" t="s">
        <v>79</v>
      </c>
      <c r="C196" s="66">
        <v>0.25116638836554545</v>
      </c>
      <c r="D196" s="66">
        <v>0.60804632735039355</v>
      </c>
      <c r="E196" s="66">
        <v>0.14078728428406098</v>
      </c>
      <c r="F196" s="56"/>
    </row>
    <row r="197" spans="2:6" x14ac:dyDescent="0.2">
      <c r="B197" s="28" t="s">
        <v>80</v>
      </c>
      <c r="C197" s="66">
        <v>0.191</v>
      </c>
      <c r="D197" s="66">
        <v>0.65500000000000003</v>
      </c>
      <c r="E197" s="66">
        <v>0.155</v>
      </c>
      <c r="F197" s="56"/>
    </row>
    <row r="198" spans="2:6" x14ac:dyDescent="0.2">
      <c r="B198" s="28" t="s">
        <v>81</v>
      </c>
      <c r="C198" s="66">
        <v>0.15377584074167536</v>
      </c>
      <c r="D198" s="66">
        <v>0.61187782935368873</v>
      </c>
      <c r="E198" s="66">
        <v>0.23434632990463597</v>
      </c>
      <c r="F198" s="56"/>
    </row>
    <row r="199" spans="2:6" x14ac:dyDescent="0.2">
      <c r="B199" s="28" t="s">
        <v>82</v>
      </c>
      <c r="C199" s="66">
        <v>0.13298465218023442</v>
      </c>
      <c r="D199" s="66">
        <v>0.57470850986472755</v>
      </c>
      <c r="E199" s="66">
        <v>0.29230683795503809</v>
      </c>
      <c r="F199" s="56"/>
    </row>
    <row r="200" spans="2:6" x14ac:dyDescent="0.2">
      <c r="B200" s="28" t="s">
        <v>130</v>
      </c>
      <c r="C200" s="66">
        <v>0.1327794864851404</v>
      </c>
      <c r="D200" s="66">
        <v>0.4784517467380166</v>
      </c>
      <c r="E200" s="66">
        <v>0.38876876677684302</v>
      </c>
      <c r="F200" s="56"/>
    </row>
    <row r="201" spans="2:6" x14ac:dyDescent="0.2">
      <c r="B201" s="28" t="s">
        <v>132</v>
      </c>
      <c r="C201" s="66">
        <v>0.12017722145744554</v>
      </c>
      <c r="D201" s="66">
        <v>0.43092622943890718</v>
      </c>
      <c r="E201" s="66">
        <v>0.44889654910364751</v>
      </c>
    </row>
    <row r="202" spans="2:6" x14ac:dyDescent="0.2">
      <c r="B202" s="28" t="s">
        <v>144</v>
      </c>
      <c r="C202" s="66">
        <v>8.1432831218064397E-2</v>
      </c>
      <c r="D202" s="66">
        <v>0.43269111086038092</v>
      </c>
      <c r="E202" s="66">
        <v>0.48587605792155469</v>
      </c>
    </row>
    <row r="203" spans="2:6" x14ac:dyDescent="0.2">
      <c r="B203" s="87" t="s">
        <v>170</v>
      </c>
      <c r="C203" s="66">
        <v>5.010864211560849E-2</v>
      </c>
      <c r="D203" s="66">
        <v>0.3857719075514085</v>
      </c>
      <c r="E203" s="66">
        <v>0.56411945033298283</v>
      </c>
    </row>
    <row r="204" spans="2:6" x14ac:dyDescent="0.2">
      <c r="B204" s="87" t="s">
        <v>177</v>
      </c>
      <c r="C204" s="66">
        <v>3.9030706115153191E-2</v>
      </c>
      <c r="D204" s="66">
        <v>0.37080377182045637</v>
      </c>
      <c r="E204" s="66">
        <v>0.59016552206439055</v>
      </c>
    </row>
    <row r="230" spans="2:11" s="17" customFormat="1" x14ac:dyDescent="0.2"/>
    <row r="232" spans="2:11" x14ac:dyDescent="0.2">
      <c r="B232" s="2" t="s">
        <v>55</v>
      </c>
      <c r="C232" s="3" t="s">
        <v>169</v>
      </c>
      <c r="D232" s="4"/>
      <c r="E232" s="4"/>
      <c r="F232" s="4"/>
      <c r="G232" s="4"/>
      <c r="H232" s="4"/>
      <c r="I232" s="5" t="s">
        <v>54</v>
      </c>
    </row>
    <row r="233" spans="2:11" x14ac:dyDescent="0.2">
      <c r="B233" s="6" t="s">
        <v>56</v>
      </c>
      <c r="C233" s="16" t="s">
        <v>172</v>
      </c>
      <c r="D233" s="7"/>
      <c r="E233" s="7"/>
      <c r="F233" s="7"/>
      <c r="G233" s="7"/>
      <c r="H233" s="7"/>
      <c r="I233" s="8"/>
    </row>
    <row r="234" spans="2:11" x14ac:dyDescent="0.2">
      <c r="B234" s="9" t="s">
        <v>57</v>
      </c>
      <c r="C234" s="110" t="s">
        <v>252</v>
      </c>
      <c r="D234" s="111"/>
      <c r="E234" s="111"/>
      <c r="F234" s="111"/>
      <c r="G234" s="111"/>
      <c r="H234" s="111"/>
      <c r="I234" s="112"/>
    </row>
    <row r="237" spans="2:11" x14ac:dyDescent="0.2">
      <c r="B237" s="20" t="s">
        <v>0</v>
      </c>
      <c r="C237" s="20" t="s">
        <v>163</v>
      </c>
      <c r="D237" s="20" t="s">
        <v>164</v>
      </c>
      <c r="E237" s="20" t="s">
        <v>2</v>
      </c>
      <c r="G237" s="117" t="s">
        <v>0</v>
      </c>
      <c r="H237" s="117" t="s">
        <v>163</v>
      </c>
      <c r="I237" s="117" t="s">
        <v>164</v>
      </c>
      <c r="J237" s="117" t="s">
        <v>2</v>
      </c>
      <c r="K237" s="91"/>
    </row>
    <row r="238" spans="2:11" x14ac:dyDescent="0.2">
      <c r="B238" s="18" t="s">
        <v>23</v>
      </c>
      <c r="C238" s="29">
        <v>0.13925549841838789</v>
      </c>
      <c r="D238" s="29">
        <v>0.19512726167452174</v>
      </c>
      <c r="E238" s="29">
        <v>0.33438276009290963</v>
      </c>
      <c r="F238" s="56"/>
      <c r="G238" s="118" t="s">
        <v>30</v>
      </c>
      <c r="H238" s="119">
        <v>0.22468411593469798</v>
      </c>
      <c r="I238" s="119">
        <v>1.6065750946721126E-4</v>
      </c>
      <c r="J238" s="119">
        <v>0.22484477344416517</v>
      </c>
      <c r="K238" s="91"/>
    </row>
    <row r="239" spans="2:11" x14ac:dyDescent="0.2">
      <c r="B239" s="18" t="s">
        <v>49</v>
      </c>
      <c r="C239" s="29">
        <v>0.1231103348280331</v>
      </c>
      <c r="D239" s="29">
        <v>6.6593159974364102E-2</v>
      </c>
      <c r="E239" s="29">
        <v>0.1897034948023972</v>
      </c>
      <c r="F239" s="56"/>
      <c r="G239" s="118" t="s">
        <v>26</v>
      </c>
      <c r="H239" s="119">
        <v>0.2378686973222324</v>
      </c>
      <c r="I239" s="119">
        <v>3.2486237853640999E-4</v>
      </c>
      <c r="J239" s="119">
        <v>0.2381935597007688</v>
      </c>
      <c r="K239" s="91"/>
    </row>
    <row r="240" spans="2:11" x14ac:dyDescent="0.2">
      <c r="B240" s="18" t="s">
        <v>40</v>
      </c>
      <c r="C240" s="29">
        <v>0.19722662170418057</v>
      </c>
      <c r="D240" s="29">
        <v>5.5573331082207834E-2</v>
      </c>
      <c r="E240" s="29">
        <v>0.25279995278638839</v>
      </c>
      <c r="F240" s="56"/>
      <c r="G240" s="118" t="s">
        <v>39</v>
      </c>
      <c r="H240" s="119">
        <v>0.25267540070751859</v>
      </c>
      <c r="I240" s="119">
        <v>3.2192456485024088E-3</v>
      </c>
      <c r="J240" s="119">
        <v>0.25589464635602099</v>
      </c>
      <c r="K240" s="91"/>
    </row>
    <row r="241" spans="2:11" x14ac:dyDescent="0.2">
      <c r="B241" s="18" t="s">
        <v>24</v>
      </c>
      <c r="C241" s="29">
        <v>0.33945502084722984</v>
      </c>
      <c r="D241" s="29">
        <v>5.8128105874385154E-2</v>
      </c>
      <c r="E241" s="29">
        <v>0.397583126721615</v>
      </c>
      <c r="F241" s="56"/>
      <c r="G241" s="118" t="s">
        <v>45</v>
      </c>
      <c r="H241" s="119">
        <v>0.3210064646367547</v>
      </c>
      <c r="I241" s="119">
        <v>5.4624978971906475E-3</v>
      </c>
      <c r="J241" s="119">
        <v>0.32646896253394536</v>
      </c>
      <c r="K241" s="91"/>
    </row>
    <row r="242" spans="2:11" x14ac:dyDescent="0.2">
      <c r="B242" s="18" t="s">
        <v>25</v>
      </c>
      <c r="C242" s="29">
        <v>0.30059528191422041</v>
      </c>
      <c r="D242" s="29">
        <v>4.1036160821725863E-2</v>
      </c>
      <c r="E242" s="29">
        <v>0.34163144273594626</v>
      </c>
      <c r="F242" s="56"/>
      <c r="G242" s="118" t="s">
        <v>48</v>
      </c>
      <c r="H242" s="119">
        <v>0.24831267046457617</v>
      </c>
      <c r="I242" s="119">
        <v>9.9831374572100905E-3</v>
      </c>
      <c r="J242" s="119">
        <v>0.25829580792178625</v>
      </c>
      <c r="K242" s="91"/>
    </row>
    <row r="243" spans="2:11" x14ac:dyDescent="0.2">
      <c r="B243" s="18" t="s">
        <v>41</v>
      </c>
      <c r="C243" s="29">
        <v>0.23943041846935265</v>
      </c>
      <c r="D243" s="29">
        <v>3.3012929181024844E-2</v>
      </c>
      <c r="E243" s="29">
        <v>0.27244334765037748</v>
      </c>
      <c r="F243" s="56"/>
      <c r="G243" s="118" t="s">
        <v>46</v>
      </c>
      <c r="H243" s="119">
        <v>0.16640381168837554</v>
      </c>
      <c r="I243" s="119">
        <v>2.1470938836637081E-2</v>
      </c>
      <c r="J243" s="119">
        <v>0.18787475052501262</v>
      </c>
      <c r="K243" s="91"/>
    </row>
    <row r="244" spans="2:11" x14ac:dyDescent="0.2">
      <c r="B244" s="18" t="s">
        <v>26</v>
      </c>
      <c r="C244" s="29">
        <v>0.2378686973222324</v>
      </c>
      <c r="D244" s="29">
        <v>3.2486237853640999E-4</v>
      </c>
      <c r="E244" s="29">
        <v>0.2381935597007688</v>
      </c>
      <c r="F244" s="56"/>
      <c r="G244" s="118" t="s">
        <v>28</v>
      </c>
      <c r="H244" s="119">
        <v>0.34225627719048096</v>
      </c>
      <c r="I244" s="119">
        <v>2.5217228691480544E-2</v>
      </c>
      <c r="J244" s="119">
        <v>0.36747350588196148</v>
      </c>
      <c r="K244" s="91"/>
    </row>
    <row r="245" spans="2:11" x14ac:dyDescent="0.2">
      <c r="B245" s="18" t="s">
        <v>27</v>
      </c>
      <c r="C245" s="29">
        <v>0.22276166692259591</v>
      </c>
      <c r="D245" s="29">
        <v>2.5317680425662195E-2</v>
      </c>
      <c r="E245" s="29">
        <v>0.24807934734825812</v>
      </c>
      <c r="G245" s="118" t="s">
        <v>27</v>
      </c>
      <c r="H245" s="119">
        <v>0.22276166692259591</v>
      </c>
      <c r="I245" s="119">
        <v>2.5317680425662195E-2</v>
      </c>
      <c r="J245" s="119">
        <v>0.24807934734825812</v>
      </c>
      <c r="K245" s="91"/>
    </row>
    <row r="246" spans="2:11" x14ac:dyDescent="0.2">
      <c r="B246" s="18" t="s">
        <v>28</v>
      </c>
      <c r="C246" s="29">
        <v>0.34225627719048096</v>
      </c>
      <c r="D246" s="29">
        <v>2.5217228691480544E-2</v>
      </c>
      <c r="E246" s="29">
        <v>0.36747350588196148</v>
      </c>
      <c r="G246" s="118" t="s">
        <v>34</v>
      </c>
      <c r="H246" s="119">
        <v>0.21929313023464922</v>
      </c>
      <c r="I246" s="119">
        <v>2.7974230975675189E-2</v>
      </c>
      <c r="J246" s="119">
        <v>0.24726736121032442</v>
      </c>
      <c r="K246" s="91"/>
    </row>
    <row r="247" spans="2:11" x14ac:dyDescent="0.2">
      <c r="B247" s="18" t="s">
        <v>29</v>
      </c>
      <c r="C247" s="29">
        <v>0.19580194620609004</v>
      </c>
      <c r="D247" s="29">
        <v>5.0322831193774543E-2</v>
      </c>
      <c r="E247" s="29">
        <v>0.24612477739986457</v>
      </c>
      <c r="G247" s="118" t="s">
        <v>42</v>
      </c>
      <c r="H247" s="119">
        <v>0.19675488386136736</v>
      </c>
      <c r="I247" s="119">
        <v>3.2322332576484647E-2</v>
      </c>
      <c r="J247" s="119">
        <v>0.229077216437852</v>
      </c>
      <c r="K247" s="91"/>
    </row>
    <row r="248" spans="2:11" x14ac:dyDescent="0.2">
      <c r="B248" s="18" t="s">
        <v>30</v>
      </c>
      <c r="C248" s="29">
        <v>0.22468411593469798</v>
      </c>
      <c r="D248" s="29">
        <v>1.6065750946721126E-4</v>
      </c>
      <c r="E248" s="29">
        <v>0.22484477344416517</v>
      </c>
      <c r="G248" s="118" t="s">
        <v>41</v>
      </c>
      <c r="H248" s="119">
        <v>0.23943041846935265</v>
      </c>
      <c r="I248" s="119">
        <v>3.3012929181024844E-2</v>
      </c>
      <c r="J248" s="119">
        <v>0.27244334765037748</v>
      </c>
      <c r="K248" s="91"/>
    </row>
    <row r="249" spans="2:11" x14ac:dyDescent="0.2">
      <c r="B249" s="18" t="s">
        <v>39</v>
      </c>
      <c r="C249" s="29">
        <v>0.25267540070751859</v>
      </c>
      <c r="D249" s="29">
        <v>3.2192456485024088E-3</v>
      </c>
      <c r="E249" s="29">
        <v>0.25589464635602099</v>
      </c>
      <c r="G249" s="118" t="s">
        <v>47</v>
      </c>
      <c r="H249" s="119">
        <v>0.15542412165670366</v>
      </c>
      <c r="I249" s="119">
        <v>3.7611563485669436E-2</v>
      </c>
      <c r="J249" s="119">
        <v>0.1930356851423731</v>
      </c>
      <c r="K249" s="91"/>
    </row>
    <row r="250" spans="2:11" x14ac:dyDescent="0.2">
      <c r="B250" s="18" t="s">
        <v>43</v>
      </c>
      <c r="C250" s="29">
        <v>0.13094908664717697</v>
      </c>
      <c r="D250" s="29">
        <v>0.10024278038146445</v>
      </c>
      <c r="E250" s="29">
        <v>0.23119186702864142</v>
      </c>
      <c r="G250" s="118" t="s">
        <v>25</v>
      </c>
      <c r="H250" s="119">
        <v>0.30242290974629465</v>
      </c>
      <c r="I250" s="119">
        <v>4.1285661842372832E-2</v>
      </c>
      <c r="J250" s="119">
        <v>0.34370857158866747</v>
      </c>
      <c r="K250" s="91"/>
    </row>
    <row r="251" spans="2:11" x14ac:dyDescent="0.2">
      <c r="B251" s="18" t="s">
        <v>44</v>
      </c>
      <c r="C251" s="29">
        <v>0.13693222659535775</v>
      </c>
      <c r="D251" s="29">
        <v>0.12001763439744818</v>
      </c>
      <c r="E251" s="29">
        <v>0.25694986099280592</v>
      </c>
      <c r="G251" s="118" t="s">
        <v>63</v>
      </c>
      <c r="H251" s="119">
        <v>0.24537163533620271</v>
      </c>
      <c r="I251" s="119">
        <v>4.2538064939120393E-2</v>
      </c>
      <c r="J251" s="119">
        <v>0.28790970027532309</v>
      </c>
      <c r="K251" s="91"/>
    </row>
    <row r="252" spans="2:11" x14ac:dyDescent="0.2">
      <c r="B252" s="18" t="s">
        <v>31</v>
      </c>
      <c r="C252" s="29">
        <v>0.2733416142152747</v>
      </c>
      <c r="D252" s="29">
        <v>5.2970705615230193E-2</v>
      </c>
      <c r="E252" s="29">
        <v>0.3263123198305049</v>
      </c>
      <c r="G252" s="118" t="s">
        <v>36</v>
      </c>
      <c r="H252" s="119">
        <v>0.25992049643167059</v>
      </c>
      <c r="I252" s="119">
        <v>4.6229893837871752E-2</v>
      </c>
      <c r="J252" s="119">
        <v>0.30615039026954233</v>
      </c>
      <c r="K252" s="91"/>
    </row>
    <row r="253" spans="2:11" x14ac:dyDescent="0.2">
      <c r="B253" s="18" t="s">
        <v>42</v>
      </c>
      <c r="C253" s="29">
        <v>0.19675488386136736</v>
      </c>
      <c r="D253" s="29">
        <v>3.2322332576484647E-2</v>
      </c>
      <c r="E253" s="29">
        <v>0.229077216437852</v>
      </c>
      <c r="G253" s="118" t="s">
        <v>35</v>
      </c>
      <c r="H253" s="119">
        <v>0.18140739226104025</v>
      </c>
      <c r="I253" s="119">
        <v>4.7395928601351882E-2</v>
      </c>
      <c r="J253" s="119">
        <v>0.22880332086239213</v>
      </c>
      <c r="K253" s="91"/>
    </row>
    <row r="254" spans="2:11" x14ac:dyDescent="0.2">
      <c r="B254" s="18" t="s">
        <v>45</v>
      </c>
      <c r="C254" s="29">
        <v>0.3210064646367547</v>
      </c>
      <c r="D254" s="29">
        <v>5.4624978971906475E-3</v>
      </c>
      <c r="E254" s="29">
        <v>0.32646896253394536</v>
      </c>
      <c r="G254" s="118" t="s">
        <v>29</v>
      </c>
      <c r="H254" s="119">
        <v>0.19580194620609004</v>
      </c>
      <c r="I254" s="119">
        <v>5.0322831193774543E-2</v>
      </c>
      <c r="J254" s="119">
        <v>0.24612477739986457</v>
      </c>
      <c r="K254" s="91"/>
    </row>
    <row r="255" spans="2:11" x14ac:dyDescent="0.2">
      <c r="B255" s="18" t="s">
        <v>33</v>
      </c>
      <c r="C255" s="29">
        <v>0.26154112446686129</v>
      </c>
      <c r="D255" s="29">
        <v>0.14078075192208173</v>
      </c>
      <c r="E255" s="29">
        <v>0.40232187638894301</v>
      </c>
      <c r="G255" s="118" t="s">
        <v>38</v>
      </c>
      <c r="H255" s="119">
        <v>0.2841944229944991</v>
      </c>
      <c r="I255" s="119">
        <v>5.2045619996759017E-2</v>
      </c>
      <c r="J255" s="119">
        <v>0.33624004299125809</v>
      </c>
      <c r="K255" s="91"/>
    </row>
    <row r="256" spans="2:11" x14ac:dyDescent="0.2">
      <c r="B256" s="18" t="s">
        <v>34</v>
      </c>
      <c r="C256" s="29">
        <v>0.21929313023464922</v>
      </c>
      <c r="D256" s="29">
        <v>2.7974230975675189E-2</v>
      </c>
      <c r="E256" s="29">
        <v>0.24726736121032442</v>
      </c>
      <c r="G256" s="118" t="s">
        <v>31</v>
      </c>
      <c r="H256" s="119">
        <v>0.2733416142152747</v>
      </c>
      <c r="I256" s="119">
        <v>5.2970705615230193E-2</v>
      </c>
      <c r="J256" s="119">
        <v>0.3263123198305049</v>
      </c>
      <c r="K256" s="91"/>
    </row>
    <row r="257" spans="2:11" x14ac:dyDescent="0.2">
      <c r="B257" s="18" t="s">
        <v>46</v>
      </c>
      <c r="C257" s="29">
        <v>0.16640381168837554</v>
      </c>
      <c r="D257" s="29">
        <v>2.1470938836637081E-2</v>
      </c>
      <c r="E257" s="29">
        <v>0.18787475052501262</v>
      </c>
      <c r="G257" s="118" t="s">
        <v>40</v>
      </c>
      <c r="H257" s="119">
        <v>0.19722662170418057</v>
      </c>
      <c r="I257" s="119">
        <v>5.5573331082207834E-2</v>
      </c>
      <c r="J257" s="119">
        <v>0.25279995278638839</v>
      </c>
      <c r="K257" s="91"/>
    </row>
    <row r="258" spans="2:11" x14ac:dyDescent="0.2">
      <c r="B258" s="18" t="s">
        <v>35</v>
      </c>
      <c r="C258" s="29">
        <v>0.18140739226104025</v>
      </c>
      <c r="D258" s="29">
        <v>4.7395928601351882E-2</v>
      </c>
      <c r="E258" s="29">
        <v>0.22880332086239213</v>
      </c>
      <c r="G258" s="118" t="s">
        <v>24</v>
      </c>
      <c r="H258" s="119">
        <v>0.33945502084722984</v>
      </c>
      <c r="I258" s="119">
        <v>5.8128105874385154E-2</v>
      </c>
      <c r="J258" s="119">
        <v>0.397583126721615</v>
      </c>
      <c r="K258" s="91"/>
    </row>
    <row r="259" spans="2:11" x14ac:dyDescent="0.2">
      <c r="B259" s="18" t="s">
        <v>50</v>
      </c>
      <c r="C259" s="29">
        <v>8.8132616081905119E-2</v>
      </c>
      <c r="D259" s="29">
        <v>7.7658029843714615E-2</v>
      </c>
      <c r="E259" s="29">
        <v>0.16579064592561973</v>
      </c>
      <c r="G259" s="118" t="s">
        <v>49</v>
      </c>
      <c r="H259" s="119">
        <v>0.1231103348280331</v>
      </c>
      <c r="I259" s="119">
        <v>6.6593159974364102E-2</v>
      </c>
      <c r="J259" s="119">
        <v>0.1897034948023972</v>
      </c>
      <c r="K259" s="91"/>
    </row>
    <row r="260" spans="2:11" x14ac:dyDescent="0.2">
      <c r="B260" s="18" t="s">
        <v>48</v>
      </c>
      <c r="C260" s="29">
        <v>0.24831267046457617</v>
      </c>
      <c r="D260" s="29">
        <v>9.9831374572100905E-3</v>
      </c>
      <c r="E260" s="29">
        <v>0.25829580792178625</v>
      </c>
      <c r="G260" s="118" t="s">
        <v>50</v>
      </c>
      <c r="H260" s="119">
        <v>8.8132616081905119E-2</v>
      </c>
      <c r="I260" s="119">
        <v>7.7658029843714615E-2</v>
      </c>
      <c r="J260" s="119">
        <v>0.16579064592561973</v>
      </c>
      <c r="K260" s="91"/>
    </row>
    <row r="261" spans="2:11" x14ac:dyDescent="0.2">
      <c r="B261" s="18" t="s">
        <v>47</v>
      </c>
      <c r="C261" s="29">
        <v>0.15542412165670366</v>
      </c>
      <c r="D261" s="29">
        <v>3.7611563485669436E-2</v>
      </c>
      <c r="E261" s="29">
        <v>0.1930356851423731</v>
      </c>
      <c r="G261" s="118" t="s">
        <v>37</v>
      </c>
      <c r="H261" s="119">
        <v>0.23384604601748271</v>
      </c>
      <c r="I261" s="119">
        <v>9.3561364514472042E-2</v>
      </c>
      <c r="J261" s="119">
        <v>0.32740741053195477</v>
      </c>
      <c r="K261" s="91"/>
    </row>
    <row r="262" spans="2:11" x14ac:dyDescent="0.2">
      <c r="B262" s="18" t="s">
        <v>36</v>
      </c>
      <c r="C262" s="29">
        <v>0.25992049643167059</v>
      </c>
      <c r="D262" s="29">
        <v>4.6229893837871752E-2</v>
      </c>
      <c r="E262" s="29">
        <v>0.30615039026954233</v>
      </c>
      <c r="G262" s="118" t="s">
        <v>43</v>
      </c>
      <c r="H262" s="119">
        <v>0.13094908664717697</v>
      </c>
      <c r="I262" s="119">
        <v>0.10024278038146445</v>
      </c>
      <c r="J262" s="119">
        <v>0.23119186702864142</v>
      </c>
      <c r="K262" s="91"/>
    </row>
    <row r="263" spans="2:11" x14ac:dyDescent="0.2">
      <c r="B263" s="18" t="s">
        <v>37</v>
      </c>
      <c r="C263" s="29">
        <v>0.23384604601748271</v>
      </c>
      <c r="D263" s="29">
        <v>9.3561364514472042E-2</v>
      </c>
      <c r="E263" s="29">
        <v>0.32740741053195477</v>
      </c>
      <c r="G263" s="118" t="s">
        <v>44</v>
      </c>
      <c r="H263" s="119">
        <v>0.13693222659535775</v>
      </c>
      <c r="I263" s="119">
        <v>0.12001763439744818</v>
      </c>
      <c r="J263" s="119">
        <v>0.25694986099280592</v>
      </c>
      <c r="K263" s="91"/>
    </row>
    <row r="264" spans="2:11" x14ac:dyDescent="0.2">
      <c r="B264" s="18" t="s">
        <v>38</v>
      </c>
      <c r="C264" s="29">
        <v>0.2841944229944991</v>
      </c>
      <c r="D264" s="29">
        <v>5.2045619996759017E-2</v>
      </c>
      <c r="E264" s="29">
        <v>0.33624004299125809</v>
      </c>
      <c r="G264" s="118" t="s">
        <v>33</v>
      </c>
      <c r="H264" s="119">
        <v>0.26154112446686129</v>
      </c>
      <c r="I264" s="119">
        <v>0.14078075192208173</v>
      </c>
      <c r="J264" s="119">
        <v>0.40232187638894301</v>
      </c>
      <c r="K264" s="91"/>
    </row>
    <row r="265" spans="2:11" x14ac:dyDescent="0.2">
      <c r="B265" s="18" t="s">
        <v>63</v>
      </c>
      <c r="C265" s="29">
        <v>0.24508398657513819</v>
      </c>
      <c r="D265" s="29">
        <v>4.2488197636157465E-2</v>
      </c>
      <c r="E265" s="29">
        <v>0.28757218421129566</v>
      </c>
      <c r="G265" s="118" t="s">
        <v>23</v>
      </c>
      <c r="H265" s="119">
        <v>0.13925549841838789</v>
      </c>
      <c r="I265" s="119">
        <v>0.19512726167452174</v>
      </c>
      <c r="J265" s="119">
        <v>0.33438276009290963</v>
      </c>
      <c r="K265" s="91"/>
    </row>
    <row r="266" spans="2:11" x14ac:dyDescent="0.2">
      <c r="G266" s="91"/>
      <c r="H266" s="91"/>
      <c r="I266" s="91"/>
      <c r="J266" s="91"/>
      <c r="K266" s="91"/>
    </row>
    <row r="291" spans="2:11" s="17" customFormat="1" x14ac:dyDescent="0.2"/>
    <row r="294" spans="2:11" x14ac:dyDescent="0.2">
      <c r="B294" s="2" t="s">
        <v>55</v>
      </c>
      <c r="C294" s="3" t="s">
        <v>184</v>
      </c>
      <c r="D294" s="4"/>
      <c r="E294" s="4"/>
      <c r="F294" s="4"/>
      <c r="G294" s="4"/>
      <c r="H294" s="4"/>
      <c r="I294" s="5" t="s">
        <v>54</v>
      </c>
    </row>
    <row r="295" spans="2:11" x14ac:dyDescent="0.2">
      <c r="B295" s="6" t="s">
        <v>56</v>
      </c>
      <c r="C295" s="16" t="s">
        <v>183</v>
      </c>
      <c r="D295" s="7"/>
      <c r="E295" s="7"/>
      <c r="F295" s="7"/>
      <c r="G295" s="7"/>
      <c r="H295" s="7"/>
      <c r="I295" s="8"/>
    </row>
    <row r="296" spans="2:11" x14ac:dyDescent="0.2">
      <c r="B296" s="9" t="s">
        <v>57</v>
      </c>
      <c r="C296" s="110" t="s">
        <v>253</v>
      </c>
      <c r="D296" s="111"/>
      <c r="E296" s="111"/>
      <c r="F296" s="111"/>
      <c r="G296" s="111"/>
      <c r="H296" s="111"/>
      <c r="I296" s="112"/>
    </row>
    <row r="298" spans="2:11" x14ac:dyDescent="0.2">
      <c r="B298" s="20" t="s">
        <v>0</v>
      </c>
      <c r="C298" s="89">
        <v>40909</v>
      </c>
      <c r="D298" s="89">
        <v>41275</v>
      </c>
      <c r="E298" s="20" t="s">
        <v>185</v>
      </c>
      <c r="G298" s="117" t="s">
        <v>0</v>
      </c>
      <c r="H298" s="120">
        <v>40909</v>
      </c>
      <c r="I298" s="120">
        <v>41275</v>
      </c>
      <c r="J298" s="117" t="s">
        <v>185</v>
      </c>
      <c r="K298" s="91"/>
    </row>
    <row r="299" spans="2:11" x14ac:dyDescent="0.2">
      <c r="B299" s="18" t="s">
        <v>23</v>
      </c>
      <c r="C299" s="29">
        <v>0.10421237318709074</v>
      </c>
      <c r="D299" s="29">
        <v>0.19512726167452174</v>
      </c>
      <c r="E299" s="29">
        <v>9.0914888487430998E-2</v>
      </c>
      <c r="F299" s="56"/>
      <c r="G299" s="118" t="s">
        <v>30</v>
      </c>
      <c r="H299" s="119">
        <v>1.328620201950937E-4</v>
      </c>
      <c r="I299" s="119">
        <v>1.6065750946721126E-4</v>
      </c>
      <c r="J299" s="119">
        <v>2.7795489272117559E-5</v>
      </c>
      <c r="K299" s="91"/>
    </row>
    <row r="300" spans="2:11" x14ac:dyDescent="0.2">
      <c r="B300" s="18" t="s">
        <v>49</v>
      </c>
      <c r="C300" s="29">
        <v>3.6786789587771568E-2</v>
      </c>
      <c r="D300" s="29">
        <v>6.6593159974364102E-2</v>
      </c>
      <c r="E300" s="29">
        <v>2.9806370386592534E-2</v>
      </c>
      <c r="F300" s="56"/>
      <c r="G300" s="118" t="s">
        <v>26</v>
      </c>
      <c r="H300" s="119">
        <v>1.0964621225753446E-5</v>
      </c>
      <c r="I300" s="119">
        <v>3.2486237853640999E-4</v>
      </c>
      <c r="J300" s="119">
        <v>3.1389775731065656E-4</v>
      </c>
      <c r="K300" s="91"/>
    </row>
    <row r="301" spans="2:11" x14ac:dyDescent="0.2">
      <c r="B301" s="18" t="s">
        <v>40</v>
      </c>
      <c r="C301" s="29">
        <v>1.2955349845863554E-2</v>
      </c>
      <c r="D301" s="29">
        <v>5.5573331082207834E-2</v>
      </c>
      <c r="E301" s="29">
        <v>4.2617981236344277E-2</v>
      </c>
      <c r="F301" s="56"/>
      <c r="G301" s="118" t="s">
        <v>39</v>
      </c>
      <c r="H301" s="119">
        <v>1.0939354950990447E-4</v>
      </c>
      <c r="I301" s="119">
        <v>3.2192456485024088E-3</v>
      </c>
      <c r="J301" s="119">
        <v>3.1098520989925045E-3</v>
      </c>
      <c r="K301" s="91"/>
    </row>
    <row r="302" spans="2:11" x14ac:dyDescent="0.2">
      <c r="B302" s="18" t="s">
        <v>24</v>
      </c>
      <c r="C302" s="29">
        <v>5.7231804407942996E-2</v>
      </c>
      <c r="D302" s="29">
        <v>5.8128105874385154E-2</v>
      </c>
      <c r="E302" s="29">
        <v>8.9630146644215786E-4</v>
      </c>
      <c r="F302" s="56"/>
      <c r="G302" s="118" t="s">
        <v>45</v>
      </c>
      <c r="H302" s="119">
        <v>3.8264725813364877E-3</v>
      </c>
      <c r="I302" s="119">
        <v>5.4624978971906475E-3</v>
      </c>
      <c r="J302" s="119">
        <v>1.6360253158541598E-3</v>
      </c>
      <c r="K302" s="91"/>
    </row>
    <row r="303" spans="2:11" x14ac:dyDescent="0.2">
      <c r="B303" s="18" t="s">
        <v>25</v>
      </c>
      <c r="C303" s="29">
        <v>2.7346717927313521E-2</v>
      </c>
      <c r="D303" s="29">
        <v>4.1036160821725863E-2</v>
      </c>
      <c r="E303" s="29">
        <v>1.3689442894412342E-2</v>
      </c>
      <c r="F303" s="56"/>
      <c r="G303" s="118" t="s">
        <v>48</v>
      </c>
      <c r="H303" s="119">
        <v>4.7629755110382508E-3</v>
      </c>
      <c r="I303" s="119">
        <v>9.9831374572100905E-3</v>
      </c>
      <c r="J303" s="119">
        <v>5.2201619461718397E-3</v>
      </c>
      <c r="K303" s="91"/>
    </row>
    <row r="304" spans="2:11" x14ac:dyDescent="0.2">
      <c r="B304" s="18" t="s">
        <v>41</v>
      </c>
      <c r="C304" s="29">
        <v>3.0631059308431914E-2</v>
      </c>
      <c r="D304" s="29">
        <v>3.3012929181024844E-2</v>
      </c>
      <c r="E304" s="29">
        <v>2.3818698725929302E-3</v>
      </c>
      <c r="F304" s="56"/>
      <c r="G304" s="118" t="s">
        <v>46</v>
      </c>
      <c r="H304" s="119">
        <v>6.5043570706650256E-3</v>
      </c>
      <c r="I304" s="119">
        <v>2.1470938836637081E-2</v>
      </c>
      <c r="J304" s="119">
        <v>1.4966581765972056E-2</v>
      </c>
      <c r="K304" s="91"/>
    </row>
    <row r="305" spans="2:11" x14ac:dyDescent="0.2">
      <c r="B305" s="18" t="s">
        <v>26</v>
      </c>
      <c r="C305" s="29">
        <v>1.0964621225753446E-5</v>
      </c>
      <c r="D305" s="29">
        <v>3.2486237853640999E-4</v>
      </c>
      <c r="E305" s="29">
        <v>3.1389775731065656E-4</v>
      </c>
      <c r="F305" s="56"/>
      <c r="G305" s="118" t="s">
        <v>28</v>
      </c>
      <c r="H305" s="119">
        <v>1.0304994570369963E-2</v>
      </c>
      <c r="I305" s="119">
        <v>2.5217228691480544E-2</v>
      </c>
      <c r="J305" s="119">
        <v>1.4912234121110582E-2</v>
      </c>
      <c r="K305" s="91"/>
    </row>
    <row r="306" spans="2:11" x14ac:dyDescent="0.2">
      <c r="B306" s="18" t="s">
        <v>27</v>
      </c>
      <c r="C306" s="29">
        <v>2.5175582845842145E-2</v>
      </c>
      <c r="D306" s="29">
        <v>2.5317680425662195E-2</v>
      </c>
      <c r="E306" s="29">
        <v>1.4209757982005036E-4</v>
      </c>
      <c r="F306" s="56"/>
      <c r="G306" s="118" t="s">
        <v>27</v>
      </c>
      <c r="H306" s="119">
        <v>2.5175582845842145E-2</v>
      </c>
      <c r="I306" s="119">
        <v>2.5317680425662195E-2</v>
      </c>
      <c r="J306" s="119">
        <v>1.4209757982005036E-4</v>
      </c>
      <c r="K306" s="91"/>
    </row>
    <row r="307" spans="2:11" x14ac:dyDescent="0.2">
      <c r="B307" s="18" t="s">
        <v>28</v>
      </c>
      <c r="C307" s="29">
        <v>1.0304994570369963E-2</v>
      </c>
      <c r="D307" s="29">
        <v>2.5217228691480544E-2</v>
      </c>
      <c r="E307" s="29">
        <v>1.4912234121110582E-2</v>
      </c>
      <c r="F307" s="56"/>
      <c r="G307" s="118" t="s">
        <v>34</v>
      </c>
      <c r="H307" s="119">
        <v>6.5263087985644964E-3</v>
      </c>
      <c r="I307" s="119">
        <v>2.7974230975675189E-2</v>
      </c>
      <c r="J307" s="119">
        <v>2.1447922177110692E-2</v>
      </c>
      <c r="K307" s="91"/>
    </row>
    <row r="308" spans="2:11" x14ac:dyDescent="0.2">
      <c r="B308" s="18" t="s">
        <v>29</v>
      </c>
      <c r="C308" s="29">
        <v>1.1411662903869475E-2</v>
      </c>
      <c r="D308" s="29">
        <v>5.0322831193774543E-2</v>
      </c>
      <c r="E308" s="29">
        <v>3.8911168289905068E-2</v>
      </c>
      <c r="F308" s="56"/>
      <c r="G308" s="118" t="s">
        <v>42</v>
      </c>
      <c r="H308" s="119">
        <v>3.0343810281257856E-2</v>
      </c>
      <c r="I308" s="119">
        <v>3.2322332576484647E-2</v>
      </c>
      <c r="J308" s="119">
        <v>1.9785222952267909E-3</v>
      </c>
      <c r="K308" s="91"/>
    </row>
    <row r="309" spans="2:11" x14ac:dyDescent="0.2">
      <c r="B309" s="18" t="s">
        <v>30</v>
      </c>
      <c r="C309" s="29">
        <v>1.328620201950937E-4</v>
      </c>
      <c r="D309" s="29">
        <v>1.6065750946721126E-4</v>
      </c>
      <c r="E309" s="29">
        <v>2.7795489272117559E-5</v>
      </c>
      <c r="F309" s="56"/>
      <c r="G309" s="118" t="s">
        <v>41</v>
      </c>
      <c r="H309" s="119">
        <v>3.0631059308431914E-2</v>
      </c>
      <c r="I309" s="119">
        <v>3.3012929181024844E-2</v>
      </c>
      <c r="J309" s="119">
        <v>2.3818698725929302E-3</v>
      </c>
      <c r="K309" s="91"/>
    </row>
    <row r="310" spans="2:11" x14ac:dyDescent="0.2">
      <c r="B310" s="18" t="s">
        <v>39</v>
      </c>
      <c r="C310" s="29">
        <v>1.0939354950990447E-4</v>
      </c>
      <c r="D310" s="29">
        <v>3.2192456485024088E-3</v>
      </c>
      <c r="E310" s="29">
        <v>3.1098520989925045E-3</v>
      </c>
      <c r="F310" s="56"/>
      <c r="G310" s="118" t="s">
        <v>47</v>
      </c>
      <c r="H310" s="119">
        <v>3.0457531755994593E-2</v>
      </c>
      <c r="I310" s="119">
        <v>3.7611563485669436E-2</v>
      </c>
      <c r="J310" s="119">
        <v>7.154031729674843E-3</v>
      </c>
      <c r="K310" s="91"/>
    </row>
    <row r="311" spans="2:11" x14ac:dyDescent="0.2">
      <c r="B311" s="18" t="s">
        <v>43</v>
      </c>
      <c r="C311" s="29">
        <v>6.3315574121573834E-2</v>
      </c>
      <c r="D311" s="29">
        <v>0.10024278038146445</v>
      </c>
      <c r="E311" s="29">
        <v>3.6927206259890613E-2</v>
      </c>
      <c r="F311" s="56"/>
      <c r="G311" s="118" t="s">
        <v>25</v>
      </c>
      <c r="H311" s="119">
        <v>2.7346717927313521E-2</v>
      </c>
      <c r="I311" s="119">
        <v>4.1285661842372832E-2</v>
      </c>
      <c r="J311" s="119">
        <v>1.3938943915059312E-2</v>
      </c>
      <c r="K311" s="91"/>
    </row>
    <row r="312" spans="2:11" x14ac:dyDescent="0.2">
      <c r="B312" s="18" t="s">
        <v>44</v>
      </c>
      <c r="C312" s="29">
        <v>9.0226810630952767E-2</v>
      </c>
      <c r="D312" s="29">
        <v>0.12001763439744818</v>
      </c>
      <c r="E312" s="29">
        <v>2.9790823766495417E-2</v>
      </c>
      <c r="F312" s="56"/>
      <c r="G312" s="118" t="s">
        <v>63</v>
      </c>
      <c r="H312" s="119">
        <v>2.488319040599192E-2</v>
      </c>
      <c r="I312" s="119">
        <v>4.2538064939120393E-2</v>
      </c>
      <c r="J312" s="119">
        <v>1.7654874533128473E-2</v>
      </c>
      <c r="K312" s="91"/>
    </row>
    <row r="313" spans="2:11" x14ac:dyDescent="0.2">
      <c r="B313" s="18" t="s">
        <v>31</v>
      </c>
      <c r="C313" s="29">
        <v>2.1977702931657031E-2</v>
      </c>
      <c r="D313" s="29">
        <v>5.2970705615230193E-2</v>
      </c>
      <c r="E313" s="29">
        <v>3.0993002683573162E-2</v>
      </c>
      <c r="F313" s="56"/>
      <c r="G313" s="118" t="s">
        <v>36</v>
      </c>
      <c r="H313" s="119">
        <v>2.7589280996919971E-2</v>
      </c>
      <c r="I313" s="119">
        <v>4.6229893837871752E-2</v>
      </c>
      <c r="J313" s="119">
        <v>1.8640612840951781E-2</v>
      </c>
      <c r="K313" s="91"/>
    </row>
    <row r="314" spans="2:11" x14ac:dyDescent="0.2">
      <c r="B314" s="18" t="s">
        <v>42</v>
      </c>
      <c r="C314" s="29">
        <v>3.0343810281257856E-2</v>
      </c>
      <c r="D314" s="29">
        <v>3.2322332576484647E-2</v>
      </c>
      <c r="E314" s="29">
        <v>1.9785222952267909E-3</v>
      </c>
      <c r="F314" s="56"/>
      <c r="G314" s="118" t="s">
        <v>35</v>
      </c>
      <c r="H314" s="119">
        <v>2.9388768657483095E-2</v>
      </c>
      <c r="I314" s="119">
        <v>4.7395928601351882E-2</v>
      </c>
      <c r="J314" s="119">
        <v>1.8007159943868787E-2</v>
      </c>
      <c r="K314" s="91"/>
    </row>
    <row r="315" spans="2:11" x14ac:dyDescent="0.2">
      <c r="B315" s="18" t="s">
        <v>45</v>
      </c>
      <c r="C315" s="29">
        <v>3.8264725813364877E-3</v>
      </c>
      <c r="D315" s="29">
        <v>5.4624978971906475E-3</v>
      </c>
      <c r="E315" s="29">
        <v>1.6360253158541598E-3</v>
      </c>
      <c r="F315" s="56"/>
      <c r="G315" s="118" t="s">
        <v>29</v>
      </c>
      <c r="H315" s="119">
        <v>1.1411662903869475E-2</v>
      </c>
      <c r="I315" s="119">
        <v>5.0322831193774543E-2</v>
      </c>
      <c r="J315" s="119">
        <v>3.8911168289905068E-2</v>
      </c>
      <c r="K315" s="91"/>
    </row>
    <row r="316" spans="2:11" x14ac:dyDescent="0.2">
      <c r="B316" s="18" t="s">
        <v>33</v>
      </c>
      <c r="C316" s="29">
        <v>8.3079810243225069E-2</v>
      </c>
      <c r="D316" s="29">
        <v>0.14078075192208173</v>
      </c>
      <c r="E316" s="29">
        <v>5.7700941678856657E-2</v>
      </c>
      <c r="F316" s="56"/>
      <c r="G316" s="118" t="s">
        <v>38</v>
      </c>
      <c r="H316" s="119">
        <v>1.7592301737718787E-2</v>
      </c>
      <c r="I316" s="119">
        <v>5.2045619996759017E-2</v>
      </c>
      <c r="J316" s="119">
        <v>3.445331825904023E-2</v>
      </c>
      <c r="K316" s="91"/>
    </row>
    <row r="317" spans="2:11" x14ac:dyDescent="0.2">
      <c r="B317" s="18" t="s">
        <v>34</v>
      </c>
      <c r="C317" s="29">
        <v>6.5263087985644964E-3</v>
      </c>
      <c r="D317" s="29">
        <v>2.7974230975675189E-2</v>
      </c>
      <c r="E317" s="29">
        <v>2.1447922177110692E-2</v>
      </c>
      <c r="F317" s="56"/>
      <c r="G317" s="118" t="s">
        <v>31</v>
      </c>
      <c r="H317" s="119">
        <v>2.1977702931657031E-2</v>
      </c>
      <c r="I317" s="119">
        <v>5.2970705615230193E-2</v>
      </c>
      <c r="J317" s="119">
        <v>3.0993002683573162E-2</v>
      </c>
      <c r="K317" s="91"/>
    </row>
    <row r="318" spans="2:11" x14ac:dyDescent="0.2">
      <c r="B318" s="18" t="s">
        <v>46</v>
      </c>
      <c r="C318" s="29">
        <v>6.5043570706650256E-3</v>
      </c>
      <c r="D318" s="29">
        <v>2.1470938836637081E-2</v>
      </c>
      <c r="E318" s="29">
        <v>1.4966581765972056E-2</v>
      </c>
      <c r="F318" s="56"/>
      <c r="G318" s="118" t="s">
        <v>40</v>
      </c>
      <c r="H318" s="119">
        <v>1.2955349845863554E-2</v>
      </c>
      <c r="I318" s="119">
        <v>5.5573331082207834E-2</v>
      </c>
      <c r="J318" s="119">
        <v>4.2617981236344277E-2</v>
      </c>
      <c r="K318" s="91"/>
    </row>
    <row r="319" spans="2:11" x14ac:dyDescent="0.2">
      <c r="B319" s="18" t="s">
        <v>35</v>
      </c>
      <c r="C319" s="29">
        <v>2.9388768657483095E-2</v>
      </c>
      <c r="D319" s="29">
        <v>4.7395928601351882E-2</v>
      </c>
      <c r="E319" s="29">
        <v>1.8007159943868787E-2</v>
      </c>
      <c r="F319" s="56"/>
      <c r="G319" s="118" t="s">
        <v>24</v>
      </c>
      <c r="H319" s="119">
        <v>5.7231804407942996E-2</v>
      </c>
      <c r="I319" s="119">
        <v>5.8128105874385154E-2</v>
      </c>
      <c r="J319" s="119">
        <v>8.9630146644215786E-4</v>
      </c>
      <c r="K319" s="91"/>
    </row>
    <row r="320" spans="2:11" x14ac:dyDescent="0.2">
      <c r="B320" s="18" t="s">
        <v>50</v>
      </c>
      <c r="C320" s="29">
        <v>6.8436139944483873E-2</v>
      </c>
      <c r="D320" s="29">
        <v>7.7658029843714615E-2</v>
      </c>
      <c r="E320" s="29">
        <v>9.2218898992307424E-3</v>
      </c>
      <c r="F320" s="56"/>
      <c r="G320" s="118" t="s">
        <v>49</v>
      </c>
      <c r="H320" s="119">
        <v>3.6786789587771568E-2</v>
      </c>
      <c r="I320" s="119">
        <v>6.6593159974364102E-2</v>
      </c>
      <c r="J320" s="119">
        <v>2.9806370386592534E-2</v>
      </c>
      <c r="K320" s="91"/>
    </row>
    <row r="321" spans="2:11" x14ac:dyDescent="0.2">
      <c r="B321" s="18" t="s">
        <v>48</v>
      </c>
      <c r="C321" s="29">
        <v>4.7629755110382508E-3</v>
      </c>
      <c r="D321" s="29">
        <v>9.9831374572100905E-3</v>
      </c>
      <c r="E321" s="29">
        <v>5.2201619461718397E-3</v>
      </c>
      <c r="F321" s="56"/>
      <c r="G321" s="118" t="s">
        <v>50</v>
      </c>
      <c r="H321" s="119">
        <v>6.8436139944483873E-2</v>
      </c>
      <c r="I321" s="119">
        <v>7.7658029843714615E-2</v>
      </c>
      <c r="J321" s="119">
        <v>9.2218898992307424E-3</v>
      </c>
      <c r="K321" s="91"/>
    </row>
    <row r="322" spans="2:11" x14ac:dyDescent="0.2">
      <c r="B322" s="18" t="s">
        <v>47</v>
      </c>
      <c r="C322" s="29">
        <v>3.0457531755994593E-2</v>
      </c>
      <c r="D322" s="29">
        <v>3.7611563485669436E-2</v>
      </c>
      <c r="E322" s="29">
        <v>7.154031729674843E-3</v>
      </c>
      <c r="F322" s="56"/>
      <c r="G322" s="118" t="s">
        <v>37</v>
      </c>
      <c r="H322" s="119">
        <v>6.017029143795221E-2</v>
      </c>
      <c r="I322" s="119">
        <v>9.3561364514472042E-2</v>
      </c>
      <c r="J322" s="119">
        <v>3.3391073076519832E-2</v>
      </c>
      <c r="K322" s="91"/>
    </row>
    <row r="323" spans="2:11" x14ac:dyDescent="0.2">
      <c r="B323" s="18" t="s">
        <v>36</v>
      </c>
      <c r="C323" s="29">
        <v>2.7589280996919971E-2</v>
      </c>
      <c r="D323" s="29">
        <v>4.6229893837871752E-2</v>
      </c>
      <c r="E323" s="29">
        <v>1.8640612840951781E-2</v>
      </c>
      <c r="F323" s="56"/>
      <c r="G323" s="118" t="s">
        <v>43</v>
      </c>
      <c r="H323" s="119">
        <v>6.3315574121573834E-2</v>
      </c>
      <c r="I323" s="119">
        <v>0.10024278038146445</v>
      </c>
      <c r="J323" s="119">
        <v>3.6927206259890613E-2</v>
      </c>
      <c r="K323" s="91"/>
    </row>
    <row r="324" spans="2:11" x14ac:dyDescent="0.2">
      <c r="B324" s="18" t="s">
        <v>37</v>
      </c>
      <c r="C324" s="29">
        <v>6.017029143795221E-2</v>
      </c>
      <c r="D324" s="29">
        <v>9.3561364514472042E-2</v>
      </c>
      <c r="E324" s="29">
        <v>3.3391073076519832E-2</v>
      </c>
      <c r="F324" s="56"/>
      <c r="G324" s="118" t="s">
        <v>44</v>
      </c>
      <c r="H324" s="119">
        <v>9.0226810630952767E-2</v>
      </c>
      <c r="I324" s="119">
        <v>0.12001763439744818</v>
      </c>
      <c r="J324" s="119">
        <v>2.9790823766495417E-2</v>
      </c>
      <c r="K324" s="91"/>
    </row>
    <row r="325" spans="2:11" x14ac:dyDescent="0.2">
      <c r="B325" s="18" t="s">
        <v>38</v>
      </c>
      <c r="C325" s="29">
        <v>1.7592301737718787E-2</v>
      </c>
      <c r="D325" s="29">
        <v>5.2045619996759017E-2</v>
      </c>
      <c r="E325" s="29">
        <v>3.445331825904023E-2</v>
      </c>
      <c r="F325" s="56"/>
      <c r="G325" s="118" t="s">
        <v>33</v>
      </c>
      <c r="H325" s="119">
        <v>8.3079810243225069E-2</v>
      </c>
      <c r="I325" s="119">
        <v>0.14078075192208173</v>
      </c>
      <c r="J325" s="119">
        <v>5.7700941678856657E-2</v>
      </c>
      <c r="K325" s="91"/>
    </row>
    <row r="326" spans="2:11" x14ac:dyDescent="0.2">
      <c r="B326" s="18" t="s">
        <v>63</v>
      </c>
      <c r="C326" s="29">
        <v>2.488319040599192E-2</v>
      </c>
      <c r="D326" s="29">
        <v>4.2488197636157465E-2</v>
      </c>
      <c r="E326" s="29">
        <v>1.7605007230165545E-2</v>
      </c>
      <c r="F326" s="56"/>
      <c r="G326" s="118" t="s">
        <v>23</v>
      </c>
      <c r="H326" s="119">
        <v>0.10421237318709074</v>
      </c>
      <c r="I326" s="119">
        <v>0.19512726167452174</v>
      </c>
      <c r="J326" s="119">
        <v>9.0914888487430998E-2</v>
      </c>
      <c r="K326" s="91"/>
    </row>
    <row r="351" s="17" customFormat="1" x14ac:dyDescent="0.2"/>
    <row r="352" s="98" customFormat="1" x14ac:dyDescent="0.2"/>
    <row r="353" spans="2:10" x14ac:dyDescent="0.2">
      <c r="B353" s="2" t="s">
        <v>55</v>
      </c>
      <c r="C353" s="3" t="s">
        <v>166</v>
      </c>
      <c r="D353" s="4"/>
      <c r="E353" s="4"/>
      <c r="F353" s="4"/>
      <c r="G353" s="4"/>
      <c r="H353" s="4"/>
      <c r="I353" s="5" t="s">
        <v>54</v>
      </c>
    </row>
    <row r="354" spans="2:10" x14ac:dyDescent="0.2">
      <c r="B354" s="6" t="s">
        <v>56</v>
      </c>
      <c r="C354" s="16" t="s">
        <v>172</v>
      </c>
      <c r="D354" s="7"/>
      <c r="E354" s="7"/>
      <c r="F354" s="7"/>
      <c r="G354" s="7"/>
      <c r="H354" s="7"/>
      <c r="I354" s="8"/>
    </row>
    <row r="355" spans="2:10" x14ac:dyDescent="0.2">
      <c r="B355" s="9" t="s">
        <v>57</v>
      </c>
      <c r="C355" s="110" t="s">
        <v>254</v>
      </c>
      <c r="D355" s="111"/>
      <c r="E355" s="111"/>
      <c r="F355" s="111"/>
      <c r="G355" s="111"/>
      <c r="H355" s="111"/>
      <c r="I355" s="112"/>
    </row>
    <row r="358" spans="2:10" x14ac:dyDescent="0.2">
      <c r="B358" s="20" t="s">
        <v>0</v>
      </c>
      <c r="C358" s="20" t="s">
        <v>168</v>
      </c>
      <c r="D358" s="20" t="s">
        <v>167</v>
      </c>
      <c r="E358" s="20" t="s">
        <v>2</v>
      </c>
      <c r="G358" s="117" t="s">
        <v>0</v>
      </c>
      <c r="H358" s="117" t="s">
        <v>168</v>
      </c>
      <c r="I358" s="117" t="s">
        <v>167</v>
      </c>
      <c r="J358" s="117" t="s">
        <v>2</v>
      </c>
    </row>
    <row r="359" spans="2:10" x14ac:dyDescent="0.2">
      <c r="B359" s="18" t="s">
        <v>23</v>
      </c>
      <c r="C359" s="29">
        <v>0.29358354377115814</v>
      </c>
      <c r="D359" s="29">
        <v>4.0799216321751507E-2</v>
      </c>
      <c r="E359" s="29">
        <v>0.33438276009290963</v>
      </c>
      <c r="F359" s="56"/>
      <c r="G359" s="118" t="s">
        <v>26</v>
      </c>
      <c r="H359" s="119">
        <v>0.2381935597007688</v>
      </c>
      <c r="I359" s="119">
        <v>0</v>
      </c>
      <c r="J359" s="119">
        <v>0.2381935597007688</v>
      </c>
    </row>
    <row r="360" spans="2:10" x14ac:dyDescent="0.2">
      <c r="B360" s="18" t="s">
        <v>49</v>
      </c>
      <c r="C360" s="29">
        <v>0.18750539085470841</v>
      </c>
      <c r="D360" s="29">
        <v>2.1981039476887836E-3</v>
      </c>
      <c r="E360" s="29">
        <v>0.1897034948023972</v>
      </c>
      <c r="F360" s="56"/>
      <c r="G360" s="118" t="s">
        <v>30</v>
      </c>
      <c r="H360" s="119">
        <v>0.22483133175975209</v>
      </c>
      <c r="I360" s="119">
        <v>1.3441684413075627E-5</v>
      </c>
      <c r="J360" s="119">
        <v>0.22484477344416517</v>
      </c>
    </row>
    <row r="361" spans="2:10" x14ac:dyDescent="0.2">
      <c r="B361" s="18" t="s">
        <v>40</v>
      </c>
      <c r="C361" s="29">
        <v>0.24939517113697532</v>
      </c>
      <c r="D361" s="29">
        <v>3.4047816494130714E-3</v>
      </c>
      <c r="E361" s="29">
        <v>0.25279995278638839</v>
      </c>
      <c r="F361" s="56"/>
      <c r="G361" s="118" t="s">
        <v>39</v>
      </c>
      <c r="H361" s="119">
        <v>0.25575543573338305</v>
      </c>
      <c r="I361" s="119">
        <v>1.3921062263794198E-4</v>
      </c>
      <c r="J361" s="119">
        <v>0.25589464635602099</v>
      </c>
    </row>
    <row r="362" spans="2:10" x14ac:dyDescent="0.2">
      <c r="B362" s="18" t="s">
        <v>24</v>
      </c>
      <c r="C362" s="29">
        <v>0.39315343646236234</v>
      </c>
      <c r="D362" s="29">
        <v>4.429690259252655E-3</v>
      </c>
      <c r="E362" s="29">
        <v>0.397583126721615</v>
      </c>
      <c r="F362" s="56"/>
      <c r="G362" s="118" t="s">
        <v>45</v>
      </c>
      <c r="H362" s="119">
        <v>0.32438057244478624</v>
      </c>
      <c r="I362" s="119">
        <v>2.0883900891591166E-3</v>
      </c>
      <c r="J362" s="119">
        <v>0.32646896253394536</v>
      </c>
    </row>
    <row r="363" spans="2:10" x14ac:dyDescent="0.2">
      <c r="B363" s="18" t="s">
        <v>25</v>
      </c>
      <c r="C363" s="29">
        <v>0.33766356458061797</v>
      </c>
      <c r="D363" s="29">
        <v>3.9678781553282583E-3</v>
      </c>
      <c r="E363" s="29">
        <v>0.34163144273594626</v>
      </c>
      <c r="F363" s="56"/>
      <c r="G363" s="118" t="s">
        <v>49</v>
      </c>
      <c r="H363" s="119">
        <v>0.18750539085470841</v>
      </c>
      <c r="I363" s="119">
        <v>2.1981039476887836E-3</v>
      </c>
      <c r="J363" s="119">
        <v>0.1897034948023972</v>
      </c>
    </row>
    <row r="364" spans="2:10" x14ac:dyDescent="0.2">
      <c r="B364" s="18" t="s">
        <v>41</v>
      </c>
      <c r="C364" s="29">
        <v>0.26251894200547282</v>
      </c>
      <c r="D364" s="29">
        <v>9.9244056449046287E-3</v>
      </c>
      <c r="E364" s="29">
        <v>0.27244334765037748</v>
      </c>
      <c r="F364" s="56"/>
      <c r="G364" s="118" t="s">
        <v>46</v>
      </c>
      <c r="H364" s="119">
        <v>0.18548862257549531</v>
      </c>
      <c r="I364" s="119">
        <v>2.3861279495173177E-3</v>
      </c>
      <c r="J364" s="119">
        <v>0.18787475052501262</v>
      </c>
    </row>
    <row r="365" spans="2:10" x14ac:dyDescent="0.2">
      <c r="B365" s="18" t="s">
        <v>26</v>
      </c>
      <c r="C365" s="29">
        <v>0.2381935597007688</v>
      </c>
      <c r="D365" s="29">
        <v>0</v>
      </c>
      <c r="E365" s="29">
        <v>0.2381935597007688</v>
      </c>
      <c r="F365" s="56"/>
      <c r="G365" s="118" t="s">
        <v>38</v>
      </c>
      <c r="H365" s="119">
        <v>0.33308458039377908</v>
      </c>
      <c r="I365" s="119">
        <v>3.1554625974790089E-3</v>
      </c>
      <c r="J365" s="119">
        <v>0.33624004299125809</v>
      </c>
    </row>
    <row r="366" spans="2:10" x14ac:dyDescent="0.2">
      <c r="B366" s="18" t="s">
        <v>27</v>
      </c>
      <c r="C366" s="29">
        <v>0.24340001049540486</v>
      </c>
      <c r="D366" s="29">
        <v>4.6793368528532621E-3</v>
      </c>
      <c r="E366" s="29">
        <v>0.24807934734825812</v>
      </c>
      <c r="G366" s="118" t="s">
        <v>40</v>
      </c>
      <c r="H366" s="119">
        <v>0.24939517113697532</v>
      </c>
      <c r="I366" s="119">
        <v>3.4047816494130714E-3</v>
      </c>
      <c r="J366" s="119">
        <v>0.25279995278638839</v>
      </c>
    </row>
    <row r="367" spans="2:10" x14ac:dyDescent="0.2">
      <c r="B367" s="18" t="s">
        <v>28</v>
      </c>
      <c r="C367" s="29">
        <v>0.35278965825238368</v>
      </c>
      <c r="D367" s="29">
        <v>1.4683847629577824E-2</v>
      </c>
      <c r="E367" s="29">
        <v>0.36747350588196148</v>
      </c>
      <c r="G367" s="118" t="s">
        <v>29</v>
      </c>
      <c r="H367" s="119">
        <v>0.24269459768428611</v>
      </c>
      <c r="I367" s="119">
        <v>3.4301797155784604E-3</v>
      </c>
      <c r="J367" s="119">
        <v>0.24612477739986457</v>
      </c>
    </row>
    <row r="368" spans="2:10" x14ac:dyDescent="0.2">
      <c r="B368" s="18" t="s">
        <v>29</v>
      </c>
      <c r="C368" s="29">
        <v>0.24269459768428611</v>
      </c>
      <c r="D368" s="29">
        <v>3.4301797155784604E-3</v>
      </c>
      <c r="E368" s="29">
        <v>0.24612477739986457</v>
      </c>
      <c r="G368" s="118" t="s">
        <v>42</v>
      </c>
      <c r="H368" s="119">
        <v>0.22555002751319109</v>
      </c>
      <c r="I368" s="119">
        <v>3.5271889246609152E-3</v>
      </c>
      <c r="J368" s="119">
        <v>0.229077216437852</v>
      </c>
    </row>
    <row r="369" spans="2:10" x14ac:dyDescent="0.2">
      <c r="B369" s="18" t="s">
        <v>30</v>
      </c>
      <c r="C369" s="29">
        <v>0.22483133175975209</v>
      </c>
      <c r="D369" s="29">
        <v>1.3441684413075627E-5</v>
      </c>
      <c r="E369" s="29">
        <v>0.22484477344416517</v>
      </c>
      <c r="G369" s="118" t="s">
        <v>25</v>
      </c>
      <c r="H369" s="119">
        <v>0.33971656862171618</v>
      </c>
      <c r="I369" s="119">
        <v>3.9920029669513052E-3</v>
      </c>
      <c r="J369" s="119">
        <v>0.34370857158866747</v>
      </c>
    </row>
    <row r="370" spans="2:10" x14ac:dyDescent="0.2">
      <c r="B370" s="18" t="s">
        <v>39</v>
      </c>
      <c r="C370" s="29">
        <v>0.25575543573338305</v>
      </c>
      <c r="D370" s="29">
        <v>1.3921062263794198E-4</v>
      </c>
      <c r="E370" s="29">
        <v>0.25589464635602099</v>
      </c>
      <c r="G370" s="118" t="s">
        <v>24</v>
      </c>
      <c r="H370" s="119">
        <v>0.39315343646236234</v>
      </c>
      <c r="I370" s="119">
        <v>4.429690259252655E-3</v>
      </c>
      <c r="J370" s="119">
        <v>0.397583126721615</v>
      </c>
    </row>
    <row r="371" spans="2:10" x14ac:dyDescent="0.2">
      <c r="B371" s="18" t="s">
        <v>43</v>
      </c>
      <c r="C371" s="29">
        <v>0.18379802161171496</v>
      </c>
      <c r="D371" s="29">
        <v>4.7393845416926449E-2</v>
      </c>
      <c r="E371" s="29">
        <v>0.23119186702864142</v>
      </c>
      <c r="G371" s="118" t="s">
        <v>27</v>
      </c>
      <c r="H371" s="119">
        <v>0.24340001049540486</v>
      </c>
      <c r="I371" s="119">
        <v>4.6793368528532621E-3</v>
      </c>
      <c r="J371" s="119">
        <v>0.24807934734825812</v>
      </c>
    </row>
    <row r="372" spans="2:10" x14ac:dyDescent="0.2">
      <c r="B372" s="18" t="s">
        <v>44</v>
      </c>
      <c r="C372" s="29">
        <v>0.23107676880919276</v>
      </c>
      <c r="D372" s="29">
        <v>2.5873092183613174E-2</v>
      </c>
      <c r="E372" s="29">
        <v>0.25694986099280592</v>
      </c>
      <c r="G372" s="118" t="s">
        <v>34</v>
      </c>
      <c r="H372" s="119">
        <v>0.24240930818737788</v>
      </c>
      <c r="I372" s="119">
        <v>4.8580530229465242E-3</v>
      </c>
      <c r="J372" s="119">
        <v>0.24726736121032442</v>
      </c>
    </row>
    <row r="373" spans="2:10" x14ac:dyDescent="0.2">
      <c r="B373" s="18" t="s">
        <v>31</v>
      </c>
      <c r="C373" s="29">
        <v>0.32049743585909796</v>
      </c>
      <c r="D373" s="29">
        <v>5.8148839714069383E-3</v>
      </c>
      <c r="E373" s="29">
        <v>0.3263123198305049</v>
      </c>
      <c r="G373" s="118" t="s">
        <v>31</v>
      </c>
      <c r="H373" s="119">
        <v>0.32049743585909796</v>
      </c>
      <c r="I373" s="119">
        <v>5.8148839714069383E-3</v>
      </c>
      <c r="J373" s="119">
        <v>0.3263123198305049</v>
      </c>
    </row>
    <row r="374" spans="2:10" x14ac:dyDescent="0.2">
      <c r="B374" s="18" t="s">
        <v>42</v>
      </c>
      <c r="C374" s="29">
        <v>0.22555002751319109</v>
      </c>
      <c r="D374" s="29">
        <v>3.5271889246609152E-3</v>
      </c>
      <c r="E374" s="29">
        <v>0.229077216437852</v>
      </c>
      <c r="G374" s="118" t="s">
        <v>47</v>
      </c>
      <c r="H374" s="119">
        <v>0.18641080231710844</v>
      </c>
      <c r="I374" s="119">
        <v>6.6248828252646686E-3</v>
      </c>
      <c r="J374" s="119">
        <v>0.1930356851423731</v>
      </c>
    </row>
    <row r="375" spans="2:10" x14ac:dyDescent="0.2">
      <c r="B375" s="18" t="s">
        <v>45</v>
      </c>
      <c r="C375" s="29">
        <v>0.32438057244478624</v>
      </c>
      <c r="D375" s="29">
        <v>2.0883900891591166E-3</v>
      </c>
      <c r="E375" s="29">
        <v>0.32646896253394536</v>
      </c>
      <c r="G375" s="118" t="s">
        <v>48</v>
      </c>
      <c r="H375" s="119">
        <v>0.24999280611591315</v>
      </c>
      <c r="I375" s="119">
        <v>8.3030018058730896E-3</v>
      </c>
      <c r="J375" s="119">
        <v>0.25829580792178625</v>
      </c>
    </row>
    <row r="376" spans="2:10" x14ac:dyDescent="0.2">
      <c r="B376" s="18" t="s">
        <v>33</v>
      </c>
      <c r="C376" s="29">
        <v>0.38583447594391052</v>
      </c>
      <c r="D376" s="29">
        <v>1.6487400445032475E-2</v>
      </c>
      <c r="E376" s="29">
        <v>0.40232187638894301</v>
      </c>
      <c r="G376" s="118" t="s">
        <v>63</v>
      </c>
      <c r="H376" s="119">
        <v>0.27825125100072451</v>
      </c>
      <c r="I376" s="119">
        <v>9.658449274598576E-3</v>
      </c>
      <c r="J376" s="119">
        <v>0.28790970027532309</v>
      </c>
    </row>
    <row r="377" spans="2:10" x14ac:dyDescent="0.2">
      <c r="B377" s="18" t="s">
        <v>34</v>
      </c>
      <c r="C377" s="29">
        <v>0.24240930818737788</v>
      </c>
      <c r="D377" s="29">
        <v>4.8580530229465242E-3</v>
      </c>
      <c r="E377" s="29">
        <v>0.24726736121032442</v>
      </c>
      <c r="G377" s="118" t="s">
        <v>41</v>
      </c>
      <c r="H377" s="119">
        <v>0.26251894200547282</v>
      </c>
      <c r="I377" s="119">
        <v>9.9244056449046287E-3</v>
      </c>
      <c r="J377" s="119">
        <v>0.27244334765037748</v>
      </c>
    </row>
    <row r="378" spans="2:10" x14ac:dyDescent="0.2">
      <c r="B378" s="18" t="s">
        <v>46</v>
      </c>
      <c r="C378" s="29">
        <v>0.18548862257549531</v>
      </c>
      <c r="D378" s="29">
        <v>2.3861279495173177E-3</v>
      </c>
      <c r="E378" s="29">
        <v>0.18787475052501262</v>
      </c>
      <c r="G378" s="118" t="s">
        <v>28</v>
      </c>
      <c r="H378" s="119">
        <v>0.35278965825238368</v>
      </c>
      <c r="I378" s="119">
        <v>1.4683847629577824E-2</v>
      </c>
      <c r="J378" s="119">
        <v>0.36747350588196148</v>
      </c>
    </row>
    <row r="379" spans="2:10" x14ac:dyDescent="0.2">
      <c r="B379" s="18" t="s">
        <v>35</v>
      </c>
      <c r="C379" s="29">
        <v>0.2049772082425502</v>
      </c>
      <c r="D379" s="29">
        <v>2.3826112619841928E-2</v>
      </c>
      <c r="E379" s="29">
        <v>0.22880332086239213</v>
      </c>
      <c r="G379" s="118" t="s">
        <v>33</v>
      </c>
      <c r="H379" s="119">
        <v>0.38583447594391052</v>
      </c>
      <c r="I379" s="119">
        <v>1.6487400445032475E-2</v>
      </c>
      <c r="J379" s="119">
        <v>0.40232187638894301</v>
      </c>
    </row>
    <row r="380" spans="2:10" x14ac:dyDescent="0.2">
      <c r="B380" s="18" t="s">
        <v>50</v>
      </c>
      <c r="C380" s="29">
        <v>0.13442307631916545</v>
      </c>
      <c r="D380" s="29">
        <v>3.1367569606454281E-2</v>
      </c>
      <c r="E380" s="29">
        <v>0.16579064592561973</v>
      </c>
      <c r="G380" s="118" t="s">
        <v>35</v>
      </c>
      <c r="H380" s="119">
        <v>0.2049772082425502</v>
      </c>
      <c r="I380" s="119">
        <v>2.3826112619841928E-2</v>
      </c>
      <c r="J380" s="119">
        <v>0.22880332086239213</v>
      </c>
    </row>
    <row r="381" spans="2:10" x14ac:dyDescent="0.2">
      <c r="B381" s="18" t="s">
        <v>48</v>
      </c>
      <c r="C381" s="29">
        <v>0.24999280611591315</v>
      </c>
      <c r="D381" s="29">
        <v>8.3030018058730896E-3</v>
      </c>
      <c r="E381" s="29">
        <v>0.25829580792178625</v>
      </c>
      <c r="G381" s="118" t="s">
        <v>44</v>
      </c>
      <c r="H381" s="119">
        <v>0.23107676880919276</v>
      </c>
      <c r="I381" s="119">
        <v>2.5873092183613174E-2</v>
      </c>
      <c r="J381" s="119">
        <v>0.25694986099280592</v>
      </c>
    </row>
    <row r="382" spans="2:10" x14ac:dyDescent="0.2">
      <c r="B382" s="18" t="s">
        <v>47</v>
      </c>
      <c r="C382" s="29">
        <v>0.18641080231710844</v>
      </c>
      <c r="D382" s="29">
        <v>6.6248828252646686E-3</v>
      </c>
      <c r="E382" s="29">
        <v>0.1930356851423731</v>
      </c>
      <c r="G382" s="118" t="s">
        <v>36</v>
      </c>
      <c r="H382" s="119">
        <v>0.27597228576184069</v>
      </c>
      <c r="I382" s="119">
        <v>3.0178104507701618E-2</v>
      </c>
      <c r="J382" s="119">
        <v>0.30615039026954233</v>
      </c>
    </row>
    <row r="383" spans="2:10" x14ac:dyDescent="0.2">
      <c r="B383" s="18" t="s">
        <v>36</v>
      </c>
      <c r="C383" s="29">
        <v>0.27597228576184069</v>
      </c>
      <c r="D383" s="29">
        <v>3.0178104507701618E-2</v>
      </c>
      <c r="E383" s="29">
        <v>0.30615039026954233</v>
      </c>
      <c r="G383" s="118" t="s">
        <v>50</v>
      </c>
      <c r="H383" s="119">
        <v>0.13442307631916545</v>
      </c>
      <c r="I383" s="119">
        <v>3.1367569606454281E-2</v>
      </c>
      <c r="J383" s="119">
        <v>0.16579064592561973</v>
      </c>
    </row>
    <row r="384" spans="2:10" x14ac:dyDescent="0.2">
      <c r="B384" s="18" t="s">
        <v>37</v>
      </c>
      <c r="C384" s="29">
        <v>0.24685589073549949</v>
      </c>
      <c r="D384" s="29">
        <v>8.0551519796455279E-2</v>
      </c>
      <c r="E384" s="29">
        <v>0.32740741053195477</v>
      </c>
      <c r="G384" s="118" t="s">
        <v>23</v>
      </c>
      <c r="H384" s="119">
        <v>0.29358354377115814</v>
      </c>
      <c r="I384" s="119">
        <v>4.0799216321751507E-2</v>
      </c>
      <c r="J384" s="119">
        <v>0.33438276009290963</v>
      </c>
    </row>
    <row r="385" spans="2:10" x14ac:dyDescent="0.2">
      <c r="B385" s="18" t="s">
        <v>38</v>
      </c>
      <c r="C385" s="29">
        <v>0.33308458039377908</v>
      </c>
      <c r="D385" s="29">
        <v>3.1554625974790089E-3</v>
      </c>
      <c r="E385" s="29">
        <v>0.33624004299125809</v>
      </c>
      <c r="G385" s="118" t="s">
        <v>43</v>
      </c>
      <c r="H385" s="119">
        <v>0.18379802161171496</v>
      </c>
      <c r="I385" s="119">
        <v>4.7393845416926449E-2</v>
      </c>
      <c r="J385" s="119">
        <v>0.23119186702864142</v>
      </c>
    </row>
    <row r="386" spans="2:10" x14ac:dyDescent="0.2">
      <c r="B386" s="18" t="s">
        <v>63</v>
      </c>
      <c r="C386" s="29">
        <v>0.27792505752075958</v>
      </c>
      <c r="D386" s="29">
        <v>9.6471266905360942E-3</v>
      </c>
      <c r="E386" s="29">
        <v>0.28757218421129566</v>
      </c>
      <c r="G386" s="118" t="s">
        <v>37</v>
      </c>
      <c r="H386" s="119">
        <v>0.24685589073549949</v>
      </c>
      <c r="I386" s="119">
        <v>8.0551519796455279E-2</v>
      </c>
      <c r="J386" s="119">
        <v>0.32740741053195477</v>
      </c>
    </row>
    <row r="412" s="17" customFormat="1" x14ac:dyDescent="0.2"/>
  </sheetData>
  <sortState ref="G405:J432">
    <sortCondition ref="I404"/>
  </sortState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</sheetPr>
  <dimension ref="B1:J278"/>
  <sheetViews>
    <sheetView workbookViewId="0">
      <selection activeCell="H14" sqref="H14"/>
    </sheetView>
  </sheetViews>
  <sheetFormatPr defaultRowHeight="12.75" x14ac:dyDescent="0.2"/>
  <cols>
    <col min="1" max="1" width="3.7109375" style="1" customWidth="1"/>
    <col min="2" max="10" width="14.85546875" style="1" customWidth="1"/>
    <col min="11" max="16384" width="9.140625" style="1"/>
  </cols>
  <sheetData>
    <row r="1" spans="2:10" s="17" customFormat="1" x14ac:dyDescent="0.2"/>
    <row r="3" spans="2:10" x14ac:dyDescent="0.2">
      <c r="B3" s="2" t="s">
        <v>55</v>
      </c>
      <c r="C3" s="3" t="s">
        <v>105</v>
      </c>
      <c r="D3" s="4"/>
      <c r="E3" s="4"/>
      <c r="F3" s="4"/>
      <c r="G3" s="4"/>
      <c r="H3" s="4"/>
      <c r="I3" s="5" t="s">
        <v>54</v>
      </c>
    </row>
    <row r="4" spans="2:10" x14ac:dyDescent="0.2">
      <c r="B4" s="6" t="s">
        <v>56</v>
      </c>
      <c r="C4" s="16" t="s">
        <v>172</v>
      </c>
      <c r="D4" s="7"/>
      <c r="E4" s="7"/>
      <c r="F4" s="7"/>
      <c r="G4" s="7"/>
      <c r="H4" s="7"/>
      <c r="I4" s="8"/>
    </row>
    <row r="5" spans="2:10" x14ac:dyDescent="0.2">
      <c r="B5" s="9" t="s">
        <v>57</v>
      </c>
      <c r="C5" s="110" t="s">
        <v>255</v>
      </c>
      <c r="D5" s="111"/>
      <c r="E5" s="111"/>
      <c r="F5" s="111"/>
      <c r="G5" s="111"/>
      <c r="H5" s="111"/>
      <c r="I5" s="112"/>
    </row>
    <row r="7" spans="2:10" x14ac:dyDescent="0.2">
      <c r="B7" s="20" t="s">
        <v>0</v>
      </c>
      <c r="C7" s="20" t="s">
        <v>106</v>
      </c>
      <c r="D7" s="20" t="s">
        <v>108</v>
      </c>
      <c r="E7" s="44"/>
      <c r="F7" s="7"/>
      <c r="G7" s="7"/>
      <c r="H7" s="7"/>
      <c r="I7" s="7"/>
      <c r="J7" s="7"/>
    </row>
    <row r="8" spans="2:10" x14ac:dyDescent="0.2">
      <c r="B8" s="18" t="s">
        <v>45</v>
      </c>
      <c r="C8" s="41">
        <v>146851</v>
      </c>
      <c r="D8" s="19">
        <v>17</v>
      </c>
      <c r="E8" s="43"/>
      <c r="F8" s="7"/>
      <c r="G8" s="50"/>
      <c r="H8" s="7"/>
      <c r="I8" s="7"/>
      <c r="J8" s="77"/>
    </row>
    <row r="9" spans="2:10" x14ac:dyDescent="0.2">
      <c r="B9" s="18" t="s">
        <v>39</v>
      </c>
      <c r="C9" s="41">
        <v>381266</v>
      </c>
      <c r="D9" s="19">
        <v>12</v>
      </c>
      <c r="E9" s="43"/>
      <c r="F9" s="7"/>
      <c r="G9" s="50"/>
      <c r="H9" s="7"/>
      <c r="I9" s="7"/>
      <c r="J9" s="77"/>
    </row>
    <row r="10" spans="2:10" x14ac:dyDescent="0.2">
      <c r="B10" s="18" t="s">
        <v>31</v>
      </c>
      <c r="C10" s="41">
        <v>422000</v>
      </c>
      <c r="D10" s="19">
        <v>15</v>
      </c>
      <c r="E10" s="43"/>
      <c r="F10" s="7"/>
      <c r="G10" s="50"/>
      <c r="H10" s="7"/>
      <c r="I10" s="7"/>
      <c r="J10" s="77"/>
    </row>
    <row r="11" spans="2:10" x14ac:dyDescent="0.2">
      <c r="B11" s="18" t="s">
        <v>48</v>
      </c>
      <c r="C11" s="41">
        <v>756726</v>
      </c>
      <c r="D11" s="19">
        <v>23</v>
      </c>
      <c r="E11" s="43"/>
      <c r="F11" s="7"/>
      <c r="G11" s="50"/>
      <c r="H11" s="7"/>
      <c r="I11" s="7"/>
      <c r="J11" s="77"/>
    </row>
    <row r="12" spans="2:10" x14ac:dyDescent="0.2">
      <c r="B12" s="18" t="s">
        <v>43</v>
      </c>
      <c r="C12" s="41">
        <v>891387</v>
      </c>
      <c r="D12" s="19">
        <v>13</v>
      </c>
      <c r="E12" s="43"/>
      <c r="F12" s="7"/>
      <c r="G12" s="50"/>
      <c r="H12" s="7"/>
      <c r="I12" s="7"/>
      <c r="J12" s="77"/>
    </row>
    <row r="13" spans="2:10" x14ac:dyDescent="0.2">
      <c r="B13" s="18" t="s">
        <v>41</v>
      </c>
      <c r="C13" s="41">
        <v>1019122</v>
      </c>
      <c r="D13" s="19">
        <v>6</v>
      </c>
      <c r="E13" s="43"/>
      <c r="F13" s="7"/>
      <c r="G13" s="50"/>
      <c r="H13" s="7"/>
      <c r="I13" s="7"/>
      <c r="J13" s="77"/>
    </row>
    <row r="14" spans="2:10" x14ac:dyDescent="0.2">
      <c r="B14" s="18" t="s">
        <v>44</v>
      </c>
      <c r="C14" s="41">
        <v>1124673</v>
      </c>
      <c r="D14" s="19">
        <v>14</v>
      </c>
      <c r="E14" s="43"/>
      <c r="F14" s="7"/>
      <c r="G14" s="50"/>
      <c r="H14" s="7"/>
      <c r="I14" s="7"/>
      <c r="J14" s="77"/>
    </row>
    <row r="15" spans="2:10" x14ac:dyDescent="0.2">
      <c r="B15" s="18" t="s">
        <v>47</v>
      </c>
      <c r="C15" s="41">
        <v>2239385</v>
      </c>
      <c r="D15" s="19">
        <v>24</v>
      </c>
      <c r="E15" s="43"/>
      <c r="F15" s="7"/>
      <c r="G15" s="50"/>
      <c r="H15" s="7"/>
      <c r="I15" s="7"/>
      <c r="J15" s="77"/>
    </row>
    <row r="16" spans="2:10" x14ac:dyDescent="0.2">
      <c r="B16" s="18" t="s">
        <v>42</v>
      </c>
      <c r="C16" s="41">
        <v>2297419</v>
      </c>
      <c r="D16" s="19">
        <v>16</v>
      </c>
      <c r="E16" s="43"/>
      <c r="F16" s="7"/>
      <c r="G16" s="50"/>
      <c r="H16" s="7"/>
      <c r="I16" s="7"/>
      <c r="J16" s="77"/>
    </row>
    <row r="17" spans="2:10" x14ac:dyDescent="0.2">
      <c r="B17" s="18" t="s">
        <v>49</v>
      </c>
      <c r="C17" s="41">
        <v>2980000</v>
      </c>
      <c r="D17" s="19">
        <v>2</v>
      </c>
      <c r="E17" s="43"/>
      <c r="F17" s="7"/>
      <c r="G17" s="50"/>
      <c r="H17" s="7"/>
      <c r="I17" s="7"/>
      <c r="J17" s="77"/>
    </row>
    <row r="18" spans="2:10" x14ac:dyDescent="0.2">
      <c r="B18" s="18" t="s">
        <v>35</v>
      </c>
      <c r="C18" s="41">
        <v>3473975</v>
      </c>
      <c r="D18" s="19">
        <v>21</v>
      </c>
      <c r="E18" s="43"/>
      <c r="F18" s="7"/>
      <c r="G18" s="50"/>
      <c r="H18" s="7"/>
      <c r="I18" s="7"/>
      <c r="J18" s="77"/>
    </row>
    <row r="19" spans="2:10" x14ac:dyDescent="0.2">
      <c r="B19" s="18" t="s">
        <v>29</v>
      </c>
      <c r="C19" s="41">
        <v>3500633</v>
      </c>
      <c r="D19" s="19">
        <v>10</v>
      </c>
      <c r="E19" s="43"/>
      <c r="F19" s="7"/>
      <c r="G19" s="50"/>
      <c r="H19" s="7"/>
      <c r="I19" s="7"/>
      <c r="J19" s="77"/>
    </row>
    <row r="20" spans="2:10" x14ac:dyDescent="0.2">
      <c r="B20" s="18" t="s">
        <v>23</v>
      </c>
      <c r="C20" s="41">
        <v>3638434</v>
      </c>
      <c r="D20" s="19">
        <v>1</v>
      </c>
      <c r="E20" s="43"/>
      <c r="F20" s="7"/>
      <c r="G20" s="50"/>
      <c r="H20" s="7"/>
      <c r="I20" s="7"/>
      <c r="J20" s="77"/>
    </row>
    <row r="21" spans="2:10" x14ac:dyDescent="0.2">
      <c r="B21" s="18" t="s">
        <v>34</v>
      </c>
      <c r="C21" s="41">
        <v>4492200</v>
      </c>
      <c r="D21" s="19">
        <v>19</v>
      </c>
      <c r="E21" s="43"/>
      <c r="F21" s="7"/>
      <c r="G21" s="50"/>
      <c r="H21" s="7"/>
      <c r="I21" s="7"/>
      <c r="J21" s="77"/>
    </row>
    <row r="22" spans="2:10" x14ac:dyDescent="0.2">
      <c r="B22" s="18" t="s">
        <v>40</v>
      </c>
      <c r="C22" s="41">
        <v>4730123</v>
      </c>
      <c r="D22" s="19">
        <v>3</v>
      </c>
      <c r="E22" s="43"/>
      <c r="F22" s="7"/>
      <c r="G22" s="50"/>
      <c r="H22" s="7"/>
      <c r="I22" s="7"/>
      <c r="J22" s="77"/>
    </row>
    <row r="23" spans="2:10" x14ac:dyDescent="0.2">
      <c r="B23" s="18" t="s">
        <v>26</v>
      </c>
      <c r="C23" s="41">
        <v>5079260</v>
      </c>
      <c r="D23" s="19">
        <v>7</v>
      </c>
      <c r="E23" s="43"/>
      <c r="F23" s="7"/>
      <c r="G23" s="50"/>
      <c r="H23" s="7"/>
      <c r="I23" s="7"/>
      <c r="J23" s="77"/>
    </row>
    <row r="24" spans="2:10" x14ac:dyDescent="0.2">
      <c r="B24" s="18" t="s">
        <v>24</v>
      </c>
      <c r="C24" s="41">
        <v>5427417</v>
      </c>
      <c r="D24" s="19">
        <v>4</v>
      </c>
      <c r="E24" s="43"/>
      <c r="F24" s="7"/>
      <c r="G24" s="50"/>
      <c r="H24" s="7"/>
      <c r="I24" s="7"/>
      <c r="J24" s="77"/>
    </row>
    <row r="25" spans="2:10" x14ac:dyDescent="0.2">
      <c r="B25" s="18" t="s">
        <v>36</v>
      </c>
      <c r="C25" s="41">
        <v>5755700</v>
      </c>
      <c r="D25" s="19">
        <v>25</v>
      </c>
      <c r="E25" s="43"/>
      <c r="F25" s="7"/>
      <c r="G25" s="50"/>
      <c r="H25" s="7"/>
      <c r="I25" s="7"/>
      <c r="J25" s="77"/>
    </row>
    <row r="26" spans="2:10" x14ac:dyDescent="0.2">
      <c r="B26" s="18" t="s">
        <v>50</v>
      </c>
      <c r="C26" s="41">
        <v>5859000</v>
      </c>
      <c r="D26" s="19">
        <v>22</v>
      </c>
      <c r="E26" s="43"/>
      <c r="F26" s="7"/>
      <c r="G26" s="50"/>
      <c r="H26" s="7"/>
      <c r="I26" s="7"/>
      <c r="J26" s="77"/>
    </row>
    <row r="27" spans="2:10" x14ac:dyDescent="0.2">
      <c r="B27" s="18" t="s">
        <v>37</v>
      </c>
      <c r="C27" s="41">
        <v>9973000</v>
      </c>
      <c r="D27" s="19">
        <v>26</v>
      </c>
      <c r="E27" s="43"/>
      <c r="F27" s="7"/>
      <c r="G27" s="50"/>
      <c r="H27" s="7"/>
      <c r="I27" s="7"/>
      <c r="J27" s="77"/>
    </row>
    <row r="28" spans="2:10" x14ac:dyDescent="0.2">
      <c r="B28" s="18" t="s">
        <v>33</v>
      </c>
      <c r="C28" s="41">
        <v>10248800</v>
      </c>
      <c r="D28" s="19">
        <v>18</v>
      </c>
      <c r="E28" s="43"/>
      <c r="F28" s="7"/>
      <c r="G28" s="50"/>
      <c r="H28" s="7"/>
      <c r="I28" s="7"/>
      <c r="J28" s="77"/>
    </row>
    <row r="29" spans="2:10" x14ac:dyDescent="0.2">
      <c r="B29" s="18" t="s">
        <v>27</v>
      </c>
      <c r="C29" s="41">
        <v>24974417</v>
      </c>
      <c r="D29" s="19">
        <v>8</v>
      </c>
      <c r="E29" s="43"/>
      <c r="F29" s="7"/>
      <c r="G29" s="50"/>
      <c r="H29" s="7"/>
      <c r="I29" s="7"/>
      <c r="J29" s="77"/>
    </row>
    <row r="30" spans="2:10" x14ac:dyDescent="0.2">
      <c r="B30" s="18" t="s">
        <v>46</v>
      </c>
      <c r="C30" s="41">
        <v>28287157</v>
      </c>
      <c r="D30" s="19">
        <v>20</v>
      </c>
      <c r="E30" s="43"/>
      <c r="F30" s="7"/>
      <c r="G30" s="50"/>
      <c r="H30" s="7"/>
      <c r="I30" s="7"/>
      <c r="J30" s="77"/>
    </row>
    <row r="31" spans="2:10" x14ac:dyDescent="0.2">
      <c r="B31" s="18" t="s">
        <v>28</v>
      </c>
      <c r="C31" s="41">
        <v>28400000</v>
      </c>
      <c r="D31" s="19">
        <v>9</v>
      </c>
      <c r="E31" s="43"/>
      <c r="F31" s="7"/>
      <c r="G31" s="50"/>
      <c r="H31" s="7"/>
      <c r="I31" s="7"/>
      <c r="J31" s="77"/>
    </row>
    <row r="32" spans="2:10" x14ac:dyDescent="0.2">
      <c r="B32" s="18" t="s">
        <v>30</v>
      </c>
      <c r="C32" s="41">
        <v>31556470.623268999</v>
      </c>
      <c r="D32" s="19">
        <v>11</v>
      </c>
      <c r="E32" s="43"/>
      <c r="F32" s="7"/>
      <c r="G32" s="50"/>
      <c r="H32" s="7"/>
      <c r="I32" s="7"/>
      <c r="J32" s="77"/>
    </row>
    <row r="33" spans="2:10" x14ac:dyDescent="0.2">
      <c r="B33" s="18" t="s">
        <v>25</v>
      </c>
      <c r="C33" s="41">
        <v>33617140.5</v>
      </c>
      <c r="D33" s="52">
        <v>5</v>
      </c>
      <c r="E33" s="43"/>
      <c r="F33" s="7"/>
      <c r="G33" s="50"/>
      <c r="H33" s="7"/>
      <c r="I33" s="7"/>
      <c r="J33" s="77"/>
    </row>
    <row r="34" spans="2:10" x14ac:dyDescent="0.2">
      <c r="B34" s="18" t="s">
        <v>38</v>
      </c>
      <c r="C34" s="41">
        <v>52436585</v>
      </c>
      <c r="D34" s="19">
        <v>27</v>
      </c>
      <c r="E34" s="43"/>
      <c r="F34" s="7"/>
      <c r="G34" s="50"/>
      <c r="H34" s="7"/>
      <c r="I34" s="7"/>
      <c r="J34" s="77"/>
    </row>
    <row r="35" spans="2:10" x14ac:dyDescent="0.2">
      <c r="D35" s="53"/>
    </row>
    <row r="59" spans="2:9" s="17" customFormat="1" x14ac:dyDescent="0.2"/>
    <row r="61" spans="2:9" x14ac:dyDescent="0.2">
      <c r="B61" s="2" t="s">
        <v>55</v>
      </c>
      <c r="C61" s="3" t="s">
        <v>122</v>
      </c>
      <c r="D61" s="4"/>
      <c r="E61" s="4"/>
      <c r="F61" s="4"/>
      <c r="G61" s="4"/>
      <c r="H61" s="4"/>
      <c r="I61" s="5" t="s">
        <v>54</v>
      </c>
    </row>
    <row r="62" spans="2:9" x14ac:dyDescent="0.2">
      <c r="B62" s="6" t="s">
        <v>56</v>
      </c>
      <c r="C62" s="16" t="s">
        <v>172</v>
      </c>
      <c r="D62" s="7"/>
      <c r="E62" s="7"/>
      <c r="F62" s="7"/>
      <c r="G62" s="7"/>
      <c r="H62" s="7"/>
      <c r="I62" s="8"/>
    </row>
    <row r="63" spans="2:9" x14ac:dyDescent="0.2">
      <c r="B63" s="9" t="s">
        <v>57</v>
      </c>
      <c r="C63" s="110" t="s">
        <v>256</v>
      </c>
      <c r="D63" s="111"/>
      <c r="E63" s="111"/>
      <c r="F63" s="111"/>
      <c r="G63" s="111"/>
      <c r="H63" s="111"/>
      <c r="I63" s="112"/>
    </row>
    <row r="65" spans="2:10" x14ac:dyDescent="0.2">
      <c r="B65" s="20" t="s">
        <v>0</v>
      </c>
      <c r="C65" s="20" t="s">
        <v>106</v>
      </c>
      <c r="D65" s="20" t="s">
        <v>108</v>
      </c>
      <c r="F65" s="7"/>
      <c r="G65" s="7"/>
      <c r="H65" s="7"/>
      <c r="I65" s="7"/>
      <c r="J65" s="7"/>
    </row>
    <row r="66" spans="2:10" x14ac:dyDescent="0.2">
      <c r="B66" s="18" t="s">
        <v>45</v>
      </c>
      <c r="C66" s="41">
        <v>20854</v>
      </c>
      <c r="D66" s="19">
        <v>17</v>
      </c>
      <c r="F66" s="7"/>
      <c r="G66" s="50"/>
      <c r="H66" s="7"/>
      <c r="I66" s="7"/>
      <c r="J66" s="77"/>
    </row>
    <row r="67" spans="2:10" x14ac:dyDescent="0.2">
      <c r="B67" s="18" t="s">
        <v>39</v>
      </c>
      <c r="C67" s="41">
        <v>34315</v>
      </c>
      <c r="D67" s="19">
        <v>12</v>
      </c>
      <c r="F67" s="7"/>
      <c r="G67" s="50"/>
      <c r="H67" s="7"/>
      <c r="I67" s="7"/>
      <c r="J67" s="77"/>
    </row>
    <row r="68" spans="2:10" x14ac:dyDescent="0.2">
      <c r="B68" s="18" t="s">
        <v>31</v>
      </c>
      <c r="C68" s="41">
        <v>37000</v>
      </c>
      <c r="D68" s="19">
        <v>15</v>
      </c>
      <c r="F68" s="7"/>
      <c r="G68" s="50"/>
      <c r="H68" s="7"/>
      <c r="I68" s="7"/>
      <c r="J68" s="77"/>
    </row>
    <row r="69" spans="2:10" x14ac:dyDescent="0.2">
      <c r="B69" s="18" t="s">
        <v>48</v>
      </c>
      <c r="C69" s="41">
        <v>56288</v>
      </c>
      <c r="D69" s="19">
        <v>23</v>
      </c>
      <c r="F69" s="7"/>
      <c r="G69" s="50"/>
      <c r="H69" s="7"/>
      <c r="I69" s="7"/>
      <c r="J69" s="77"/>
    </row>
    <row r="70" spans="2:10" x14ac:dyDescent="0.2">
      <c r="B70" s="18" t="s">
        <v>43</v>
      </c>
      <c r="C70" s="41">
        <v>164635</v>
      </c>
      <c r="D70" s="19">
        <v>13</v>
      </c>
      <c r="F70" s="7"/>
      <c r="G70" s="50"/>
      <c r="H70" s="7"/>
      <c r="I70" s="7"/>
      <c r="J70" s="77"/>
    </row>
    <row r="71" spans="2:10" x14ac:dyDescent="0.2">
      <c r="B71" s="18" t="s">
        <v>41</v>
      </c>
      <c r="C71" s="41">
        <v>208311</v>
      </c>
      <c r="D71" s="19">
        <v>6</v>
      </c>
      <c r="F71" s="7"/>
      <c r="G71" s="50"/>
      <c r="H71" s="7"/>
      <c r="I71" s="7"/>
      <c r="J71" s="77"/>
    </row>
    <row r="72" spans="2:10" x14ac:dyDescent="0.2">
      <c r="B72" s="18" t="s">
        <v>44</v>
      </c>
      <c r="C72" s="41">
        <v>280373</v>
      </c>
      <c r="D72" s="19">
        <v>14</v>
      </c>
      <c r="F72" s="7"/>
      <c r="G72" s="50"/>
      <c r="H72" s="7"/>
      <c r="I72" s="7"/>
      <c r="J72" s="77"/>
    </row>
    <row r="73" spans="2:10" x14ac:dyDescent="0.2">
      <c r="B73" s="18" t="s">
        <v>26</v>
      </c>
      <c r="C73" s="41">
        <v>408117</v>
      </c>
      <c r="D73" s="19">
        <v>7</v>
      </c>
      <c r="F73" s="7"/>
      <c r="G73" s="50"/>
      <c r="H73" s="7"/>
      <c r="I73" s="7"/>
      <c r="J73" s="77"/>
    </row>
    <row r="74" spans="2:10" x14ac:dyDescent="0.2">
      <c r="B74" s="18" t="s">
        <v>47</v>
      </c>
      <c r="C74" s="41">
        <v>420513</v>
      </c>
      <c r="D74" s="19">
        <v>24</v>
      </c>
      <c r="F74" s="7"/>
      <c r="G74" s="50"/>
      <c r="H74" s="7"/>
      <c r="I74" s="7"/>
      <c r="J74" s="77"/>
    </row>
    <row r="75" spans="2:10" x14ac:dyDescent="0.2">
      <c r="B75" s="18" t="s">
        <v>23</v>
      </c>
      <c r="C75" s="41">
        <v>473003</v>
      </c>
      <c r="D75" s="19">
        <v>1</v>
      </c>
      <c r="F75" s="7"/>
      <c r="G75" s="50"/>
      <c r="H75" s="7"/>
      <c r="I75" s="7"/>
      <c r="J75" s="77"/>
    </row>
    <row r="76" spans="2:10" x14ac:dyDescent="0.2">
      <c r="B76" s="18" t="s">
        <v>42</v>
      </c>
      <c r="C76" s="41">
        <v>535042</v>
      </c>
      <c r="D76" s="19">
        <v>16</v>
      </c>
      <c r="F76" s="7"/>
      <c r="G76" s="50"/>
      <c r="H76" s="7"/>
      <c r="I76" s="7"/>
      <c r="J76" s="77"/>
    </row>
    <row r="77" spans="2:10" x14ac:dyDescent="0.2">
      <c r="B77" s="18" t="s">
        <v>29</v>
      </c>
      <c r="C77" s="41">
        <v>554563</v>
      </c>
      <c r="D77" s="19">
        <v>10</v>
      </c>
      <c r="F77" s="7"/>
      <c r="G77" s="50"/>
      <c r="H77" s="7"/>
      <c r="I77" s="7"/>
      <c r="J77" s="77"/>
    </row>
    <row r="78" spans="2:10" x14ac:dyDescent="0.2">
      <c r="B78" s="18" t="s">
        <v>40</v>
      </c>
      <c r="C78" s="41">
        <v>646889</v>
      </c>
      <c r="D78" s="19">
        <v>3</v>
      </c>
      <c r="F78" s="7"/>
      <c r="G78" s="50"/>
      <c r="H78" s="7"/>
      <c r="I78" s="7"/>
      <c r="J78" s="77"/>
    </row>
    <row r="79" spans="2:10" x14ac:dyDescent="0.2">
      <c r="B79" s="18" t="s">
        <v>49</v>
      </c>
      <c r="C79" s="41">
        <v>831944</v>
      </c>
      <c r="D79" s="19">
        <v>2</v>
      </c>
      <c r="F79" s="7"/>
      <c r="G79" s="50"/>
      <c r="H79" s="7"/>
      <c r="I79" s="7"/>
      <c r="J79" s="77"/>
    </row>
    <row r="80" spans="2:10" x14ac:dyDescent="0.2">
      <c r="B80" s="18" t="s">
        <v>35</v>
      </c>
      <c r="C80" s="41">
        <v>977966</v>
      </c>
      <c r="D80" s="19">
        <v>21</v>
      </c>
      <c r="F80" s="7"/>
      <c r="G80" s="50"/>
      <c r="H80" s="7"/>
      <c r="I80" s="7"/>
      <c r="J80" s="77"/>
    </row>
    <row r="81" spans="2:10" x14ac:dyDescent="0.2">
      <c r="B81" s="18" t="s">
        <v>24</v>
      </c>
      <c r="C81" s="41">
        <v>1020387</v>
      </c>
      <c r="D81" s="19">
        <v>4</v>
      </c>
      <c r="F81" s="7"/>
      <c r="G81" s="50"/>
      <c r="H81" s="7"/>
      <c r="I81" s="7"/>
      <c r="J81" s="77"/>
    </row>
    <row r="82" spans="2:10" x14ac:dyDescent="0.2">
      <c r="B82" s="18" t="s">
        <v>33</v>
      </c>
      <c r="C82" s="41">
        <v>1185300</v>
      </c>
      <c r="D82" s="19">
        <v>18</v>
      </c>
      <c r="F82" s="7"/>
      <c r="G82" s="50"/>
      <c r="H82" s="7"/>
      <c r="I82" s="7"/>
      <c r="J82" s="77"/>
    </row>
    <row r="83" spans="2:10" x14ac:dyDescent="0.2">
      <c r="B83" s="18" t="s">
        <v>50</v>
      </c>
      <c r="C83" s="41">
        <v>1357000</v>
      </c>
      <c r="D83" s="19">
        <v>22</v>
      </c>
      <c r="F83" s="7"/>
      <c r="G83" s="50"/>
      <c r="H83" s="7"/>
      <c r="I83" s="7"/>
      <c r="J83" s="77"/>
    </row>
    <row r="84" spans="2:10" x14ac:dyDescent="0.2">
      <c r="B84" s="18" t="s">
        <v>34</v>
      </c>
      <c r="C84" s="41">
        <v>1435700</v>
      </c>
      <c r="D84" s="19">
        <v>19</v>
      </c>
      <c r="F84" s="7"/>
      <c r="G84" s="50"/>
      <c r="H84" s="7"/>
      <c r="I84" s="7"/>
      <c r="J84" s="77"/>
    </row>
    <row r="85" spans="2:10" x14ac:dyDescent="0.2">
      <c r="B85" s="18" t="s">
        <v>37</v>
      </c>
      <c r="C85" s="41">
        <v>2097000</v>
      </c>
      <c r="D85" s="19">
        <v>26</v>
      </c>
      <c r="F85" s="7"/>
      <c r="G85" s="50"/>
      <c r="H85" s="7"/>
      <c r="I85" s="7"/>
      <c r="J85" s="77"/>
    </row>
    <row r="86" spans="2:10" x14ac:dyDescent="0.2">
      <c r="B86" s="18" t="s">
        <v>27</v>
      </c>
      <c r="C86" s="41">
        <v>2494676</v>
      </c>
      <c r="D86" s="19">
        <v>8</v>
      </c>
      <c r="F86" s="7"/>
      <c r="G86" s="50"/>
      <c r="H86" s="7"/>
      <c r="I86" s="7"/>
      <c r="J86" s="77"/>
    </row>
    <row r="87" spans="2:10" x14ac:dyDescent="0.2">
      <c r="B87" s="18" t="s">
        <v>28</v>
      </c>
      <c r="C87" s="41">
        <v>3400000</v>
      </c>
      <c r="D87" s="19">
        <v>9</v>
      </c>
      <c r="F87" s="7"/>
      <c r="G87" s="50"/>
      <c r="H87" s="7"/>
      <c r="I87" s="7"/>
      <c r="J87" s="77"/>
    </row>
    <row r="88" spans="2:10" x14ac:dyDescent="0.2">
      <c r="B88" s="18" t="s">
        <v>36</v>
      </c>
      <c r="C88" s="41">
        <v>3811600</v>
      </c>
      <c r="D88" s="19">
        <v>25</v>
      </c>
      <c r="F88" s="7"/>
      <c r="G88" s="50"/>
      <c r="H88" s="7"/>
      <c r="I88" s="7"/>
      <c r="J88" s="77"/>
    </row>
    <row r="89" spans="2:10" x14ac:dyDescent="0.2">
      <c r="B89" s="18" t="s">
        <v>46</v>
      </c>
      <c r="C89" s="41">
        <v>3852087</v>
      </c>
      <c r="D89" s="19">
        <v>20</v>
      </c>
      <c r="F89" s="7"/>
      <c r="G89" s="50"/>
      <c r="H89" s="7"/>
      <c r="I89" s="7"/>
      <c r="J89" s="77"/>
    </row>
    <row r="90" spans="2:10" x14ac:dyDescent="0.2">
      <c r="B90" s="18" t="s">
        <v>38</v>
      </c>
      <c r="C90" s="41">
        <v>5006758</v>
      </c>
      <c r="D90" s="19">
        <v>27</v>
      </c>
      <c r="F90" s="7"/>
      <c r="G90" s="50"/>
      <c r="H90" s="7"/>
      <c r="I90" s="7"/>
      <c r="J90" s="77"/>
    </row>
    <row r="91" spans="2:10" x14ac:dyDescent="0.2">
      <c r="B91" s="18" t="s">
        <v>25</v>
      </c>
      <c r="C91" s="41">
        <v>5438440.5</v>
      </c>
      <c r="D91" s="52">
        <v>5</v>
      </c>
      <c r="F91" s="7"/>
      <c r="G91" s="50"/>
      <c r="H91" s="7"/>
      <c r="I91" s="7"/>
      <c r="J91" s="77"/>
    </row>
    <row r="92" spans="2:10" x14ac:dyDescent="0.2">
      <c r="B92" s="18" t="s">
        <v>30</v>
      </c>
      <c r="C92" s="41">
        <v>8647612.3993336707</v>
      </c>
      <c r="D92" s="19">
        <v>11</v>
      </c>
      <c r="F92" s="7"/>
      <c r="G92" s="50"/>
      <c r="H92" s="7"/>
      <c r="I92" s="7"/>
      <c r="J92" s="77"/>
    </row>
    <row r="117" spans="2:9" s="17" customFormat="1" x14ac:dyDescent="0.2"/>
    <row r="119" spans="2:9" x14ac:dyDescent="0.2">
      <c r="B119" s="2" t="s">
        <v>55</v>
      </c>
      <c r="C119" s="3" t="s">
        <v>107</v>
      </c>
      <c r="D119" s="4"/>
      <c r="E119" s="4"/>
      <c r="F119" s="4"/>
      <c r="G119" s="4"/>
      <c r="H119" s="4"/>
      <c r="I119" s="5" t="s">
        <v>54</v>
      </c>
    </row>
    <row r="120" spans="2:9" x14ac:dyDescent="0.2">
      <c r="B120" s="6" t="s">
        <v>56</v>
      </c>
      <c r="C120" s="16" t="s">
        <v>172</v>
      </c>
      <c r="D120" s="7"/>
      <c r="E120" s="7"/>
      <c r="F120" s="7"/>
      <c r="G120" s="7"/>
      <c r="H120" s="7"/>
      <c r="I120" s="8"/>
    </row>
    <row r="121" spans="2:9" x14ac:dyDescent="0.2">
      <c r="B121" s="9" t="s">
        <v>57</v>
      </c>
      <c r="C121" s="110" t="s">
        <v>257</v>
      </c>
      <c r="D121" s="111"/>
      <c r="E121" s="111"/>
      <c r="F121" s="111"/>
      <c r="G121" s="111"/>
      <c r="H121" s="111"/>
      <c r="I121" s="112"/>
    </row>
    <row r="123" spans="2:9" x14ac:dyDescent="0.2">
      <c r="B123" s="20" t="s">
        <v>0</v>
      </c>
      <c r="C123" s="89">
        <v>40909</v>
      </c>
      <c r="D123" s="89">
        <v>41275</v>
      </c>
      <c r="E123" s="20" t="s">
        <v>108</v>
      </c>
      <c r="F123" s="7"/>
      <c r="G123" s="7"/>
    </row>
    <row r="124" spans="2:9" x14ac:dyDescent="0.2">
      <c r="B124" s="18" t="s">
        <v>42</v>
      </c>
      <c r="C124" s="29">
        <v>0.17171880632886041</v>
      </c>
      <c r="D124" s="29">
        <v>0.2300639895854196</v>
      </c>
      <c r="E124" s="19">
        <v>16</v>
      </c>
      <c r="F124" s="7"/>
      <c r="G124" s="79"/>
    </row>
    <row r="125" spans="2:9" x14ac:dyDescent="0.2">
      <c r="B125" s="18" t="s">
        <v>50</v>
      </c>
      <c r="C125" s="29">
        <v>0.14103045160332242</v>
      </c>
      <c r="D125" s="29">
        <v>0.27360841587545237</v>
      </c>
      <c r="E125" s="19">
        <v>22</v>
      </c>
      <c r="F125" s="7"/>
      <c r="G125" s="79"/>
    </row>
    <row r="126" spans="2:9" x14ac:dyDescent="0.2">
      <c r="B126" s="18" t="s">
        <v>35</v>
      </c>
      <c r="C126" s="29">
        <v>0.274935204817082</v>
      </c>
      <c r="D126" s="29">
        <v>0.32659413918181091</v>
      </c>
      <c r="E126" s="19">
        <v>21</v>
      </c>
      <c r="F126" s="7"/>
      <c r="G126" s="79"/>
    </row>
    <row r="127" spans="2:9" x14ac:dyDescent="0.2">
      <c r="B127" s="18" t="s">
        <v>23</v>
      </c>
      <c r="C127" s="29">
        <v>0.19062518747014789</v>
      </c>
      <c r="D127" s="29">
        <v>0.33323860032669606</v>
      </c>
      <c r="E127" s="52">
        <v>1</v>
      </c>
      <c r="F127" s="7"/>
      <c r="G127" s="79"/>
    </row>
    <row r="128" spans="2:9" x14ac:dyDescent="0.2">
      <c r="B128" s="18" t="s">
        <v>44</v>
      </c>
      <c r="C128" s="29">
        <v>0.29624228063789659</v>
      </c>
      <c r="D128" s="29">
        <v>0.34662906163192331</v>
      </c>
      <c r="E128" s="19">
        <v>14</v>
      </c>
      <c r="F128" s="7"/>
      <c r="G128" s="79"/>
    </row>
    <row r="129" spans="2:7" x14ac:dyDescent="0.2">
      <c r="B129" s="18" t="s">
        <v>45</v>
      </c>
      <c r="C129" s="29">
        <v>0.21224928641213769</v>
      </c>
      <c r="D129" s="29">
        <v>0.3516479569356909</v>
      </c>
      <c r="E129" s="19">
        <v>17</v>
      </c>
      <c r="F129" s="7"/>
      <c r="G129" s="79"/>
    </row>
    <row r="130" spans="2:7" x14ac:dyDescent="0.2">
      <c r="B130" s="18" t="s">
        <v>48</v>
      </c>
      <c r="C130" s="29">
        <v>0.29055955328996497</v>
      </c>
      <c r="D130" s="29">
        <v>0.36910060487106311</v>
      </c>
      <c r="E130" s="19">
        <v>23</v>
      </c>
      <c r="F130" s="7"/>
      <c r="G130" s="79"/>
    </row>
    <row r="131" spans="2:7" x14ac:dyDescent="0.2">
      <c r="B131" s="18" t="s">
        <v>49</v>
      </c>
      <c r="C131" s="29">
        <v>0.14403984187330143</v>
      </c>
      <c r="D131" s="29">
        <v>0.39707560479411497</v>
      </c>
      <c r="E131" s="19">
        <v>2</v>
      </c>
      <c r="F131" s="7"/>
      <c r="G131" s="79"/>
    </row>
    <row r="132" spans="2:7" x14ac:dyDescent="0.2">
      <c r="B132" s="18" t="s">
        <v>43</v>
      </c>
      <c r="C132" s="29">
        <v>0.29711599311279258</v>
      </c>
      <c r="D132" s="29">
        <v>0.39978947283441596</v>
      </c>
      <c r="E132" s="19">
        <v>13</v>
      </c>
      <c r="F132" s="7"/>
      <c r="G132" s="79"/>
    </row>
    <row r="133" spans="2:7" x14ac:dyDescent="0.2">
      <c r="B133" s="18" t="s">
        <v>25</v>
      </c>
      <c r="C133" s="29">
        <v>0.34984023921635199</v>
      </c>
      <c r="D133" s="29">
        <v>0.41121078581432569</v>
      </c>
      <c r="E133" s="19">
        <v>5</v>
      </c>
      <c r="F133" s="7"/>
      <c r="G133" s="79"/>
    </row>
    <row r="134" spans="2:7" x14ac:dyDescent="0.2">
      <c r="B134" s="18" t="s">
        <v>47</v>
      </c>
      <c r="C134" s="29">
        <v>0.32319241370212681</v>
      </c>
      <c r="D134" s="29">
        <v>0.41200966354403912</v>
      </c>
      <c r="E134" s="19">
        <v>24</v>
      </c>
      <c r="F134" s="7"/>
      <c r="G134" s="79"/>
    </row>
    <row r="135" spans="2:7" x14ac:dyDescent="0.2">
      <c r="B135" s="18" t="s">
        <v>28</v>
      </c>
      <c r="C135" s="29">
        <v>0.386628968805527</v>
      </c>
      <c r="D135" s="29">
        <v>0.43641743696649316</v>
      </c>
      <c r="E135" s="19">
        <v>9</v>
      </c>
      <c r="F135" s="7"/>
      <c r="G135" s="79"/>
    </row>
    <row r="136" spans="2:7" x14ac:dyDescent="0.2">
      <c r="B136" s="18" t="s">
        <v>26</v>
      </c>
      <c r="C136" s="29">
        <v>0.36450752355463351</v>
      </c>
      <c r="D136" s="29">
        <v>0.4483169688510239</v>
      </c>
      <c r="E136" s="19">
        <v>7</v>
      </c>
      <c r="F136" s="7"/>
      <c r="G136" s="79"/>
    </row>
    <row r="137" spans="2:7" x14ac:dyDescent="0.2">
      <c r="B137" s="18" t="s">
        <v>40</v>
      </c>
      <c r="C137" s="29">
        <v>0.4029322770743119</v>
      </c>
      <c r="D137" s="29">
        <v>0.44908632771815959</v>
      </c>
      <c r="E137" s="19">
        <v>3</v>
      </c>
      <c r="F137" s="7"/>
      <c r="G137" s="79"/>
    </row>
    <row r="138" spans="2:7" x14ac:dyDescent="0.2">
      <c r="B138" s="18" t="s">
        <v>39</v>
      </c>
      <c r="C138" s="29">
        <v>0.42711592608476756</v>
      </c>
      <c r="D138" s="29">
        <v>0.47395501190276407</v>
      </c>
      <c r="E138" s="19">
        <v>12</v>
      </c>
      <c r="F138" s="7"/>
      <c r="G138" s="79"/>
    </row>
    <row r="139" spans="2:7" x14ac:dyDescent="0.2">
      <c r="B139" s="18" t="s">
        <v>30</v>
      </c>
      <c r="C139" s="29">
        <v>0.44498402495120221</v>
      </c>
      <c r="D139" s="29">
        <v>0.52050672251670316</v>
      </c>
      <c r="E139" s="19">
        <v>11</v>
      </c>
      <c r="F139" s="7"/>
      <c r="G139" s="79"/>
    </row>
    <row r="140" spans="2:7" x14ac:dyDescent="0.2">
      <c r="B140" s="18" t="s">
        <v>34</v>
      </c>
      <c r="C140" s="29">
        <v>0.40075078168287492</v>
      </c>
      <c r="D140" s="29">
        <v>0.53451514780851406</v>
      </c>
      <c r="E140" s="19">
        <v>19</v>
      </c>
      <c r="F140" s="7"/>
      <c r="G140" s="79"/>
    </row>
    <row r="141" spans="2:7" x14ac:dyDescent="0.2">
      <c r="B141" s="18" t="s">
        <v>27</v>
      </c>
      <c r="C141" s="29">
        <v>0.65345161431368404</v>
      </c>
      <c r="D141" s="29">
        <v>0.54112315652533061</v>
      </c>
      <c r="E141" s="19">
        <v>8</v>
      </c>
      <c r="F141" s="7"/>
      <c r="G141" s="79"/>
    </row>
    <row r="142" spans="2:7" x14ac:dyDescent="0.2">
      <c r="B142" s="23" t="s">
        <v>63</v>
      </c>
      <c r="C142" s="90">
        <v>0.46439366897543194</v>
      </c>
      <c r="D142" s="90">
        <v>0.54470657711955572</v>
      </c>
      <c r="E142" s="51">
        <v>28</v>
      </c>
      <c r="F142" s="7"/>
      <c r="G142" s="79"/>
    </row>
    <row r="143" spans="2:7" x14ac:dyDescent="0.2">
      <c r="B143" s="18" t="s">
        <v>33</v>
      </c>
      <c r="C143" s="29">
        <v>0.60696564072521497</v>
      </c>
      <c r="D143" s="29">
        <v>0.61535952702191943</v>
      </c>
      <c r="E143" s="19">
        <v>18</v>
      </c>
      <c r="F143" s="7"/>
      <c r="G143" s="79"/>
    </row>
    <row r="144" spans="2:7" x14ac:dyDescent="0.2">
      <c r="B144" s="18" t="s">
        <v>46</v>
      </c>
      <c r="C144" s="29">
        <v>0.61582157629847323</v>
      </c>
      <c r="D144" s="29">
        <v>0.74050077490762645</v>
      </c>
      <c r="E144" s="19">
        <v>20</v>
      </c>
      <c r="F144" s="7"/>
      <c r="G144" s="79"/>
    </row>
    <row r="145" spans="2:7" x14ac:dyDescent="0.2">
      <c r="B145" s="18" t="s">
        <v>41</v>
      </c>
      <c r="C145" s="29">
        <v>0.41976460124429749</v>
      </c>
      <c r="D145" s="29">
        <v>0.7604287140518462</v>
      </c>
      <c r="E145" s="19">
        <v>6</v>
      </c>
      <c r="F145" s="7"/>
      <c r="G145" s="79"/>
    </row>
    <row r="146" spans="2:7" x14ac:dyDescent="0.2">
      <c r="B146" s="18" t="s">
        <v>29</v>
      </c>
      <c r="C146" s="29">
        <v>0.59992040491266418</v>
      </c>
      <c r="D146" s="29">
        <v>0.78136059833363691</v>
      </c>
      <c r="E146" s="19">
        <v>10</v>
      </c>
      <c r="F146" s="7"/>
      <c r="G146" s="79"/>
    </row>
    <row r="147" spans="2:7" x14ac:dyDescent="0.2">
      <c r="B147" s="18" t="s">
        <v>31</v>
      </c>
      <c r="C147" s="29">
        <v>0.64824945295404812</v>
      </c>
      <c r="D147" s="29">
        <v>0.8244763988746483</v>
      </c>
      <c r="E147" s="19">
        <v>15</v>
      </c>
      <c r="F147" s="7"/>
      <c r="G147" s="79"/>
    </row>
    <row r="148" spans="2:7" x14ac:dyDescent="0.2">
      <c r="B148" s="18" t="s">
        <v>38</v>
      </c>
      <c r="C148" s="29">
        <v>0.63942574913340056</v>
      </c>
      <c r="D148" s="29">
        <v>0.83984927599684978</v>
      </c>
      <c r="E148" s="19">
        <v>27</v>
      </c>
      <c r="F148" s="7"/>
      <c r="G148" s="79"/>
    </row>
    <row r="149" spans="2:7" x14ac:dyDescent="0.2">
      <c r="B149" s="18" t="s">
        <v>24</v>
      </c>
      <c r="C149" s="29">
        <v>0.80417463638999054</v>
      </c>
      <c r="D149" s="29">
        <v>0.97604389288404114</v>
      </c>
      <c r="E149" s="19">
        <v>4</v>
      </c>
      <c r="F149" s="7"/>
      <c r="G149" s="79"/>
    </row>
    <row r="150" spans="2:7" x14ac:dyDescent="0.2">
      <c r="B150" s="18" t="s">
        <v>37</v>
      </c>
      <c r="C150" s="29">
        <v>0.97542687272252238</v>
      </c>
      <c r="D150" s="29">
        <v>1.0592030009866635</v>
      </c>
      <c r="E150" s="19">
        <v>26</v>
      </c>
      <c r="F150" s="7"/>
      <c r="G150" s="79"/>
    </row>
    <row r="151" spans="2:7" x14ac:dyDescent="0.2">
      <c r="B151" s="18" t="s">
        <v>36</v>
      </c>
      <c r="C151" s="29">
        <v>0.87256914807723363</v>
      </c>
      <c r="D151" s="29">
        <v>1.0707729240321799</v>
      </c>
      <c r="E151" s="19">
        <v>25</v>
      </c>
      <c r="F151" s="7"/>
      <c r="G151" s="79"/>
    </row>
    <row r="152" spans="2:7" x14ac:dyDescent="0.2">
      <c r="B152" s="42"/>
      <c r="C152" s="50"/>
      <c r="D152" s="50"/>
      <c r="E152" s="43"/>
      <c r="F152" s="7"/>
    </row>
    <row r="178" spans="2:9" s="17" customFormat="1" x14ac:dyDescent="0.2"/>
    <row r="180" spans="2:9" x14ac:dyDescent="0.2">
      <c r="B180" s="2" t="s">
        <v>55</v>
      </c>
      <c r="C180" s="3" t="s">
        <v>127</v>
      </c>
      <c r="D180" s="4"/>
      <c r="E180" s="4"/>
      <c r="F180" s="4"/>
      <c r="G180" s="4"/>
      <c r="H180" s="4"/>
      <c r="I180" s="5" t="s">
        <v>54</v>
      </c>
    </row>
    <row r="181" spans="2:9" x14ac:dyDescent="0.2">
      <c r="B181" s="6" t="s">
        <v>56</v>
      </c>
      <c r="C181" s="16" t="s">
        <v>172</v>
      </c>
      <c r="D181" s="7"/>
      <c r="E181" s="7"/>
      <c r="F181" s="7"/>
      <c r="G181" s="7"/>
      <c r="H181" s="7"/>
      <c r="I181" s="8"/>
    </row>
    <row r="182" spans="2:9" x14ac:dyDescent="0.2">
      <c r="B182" s="9" t="s">
        <v>57</v>
      </c>
      <c r="C182" s="110" t="s">
        <v>258</v>
      </c>
      <c r="D182" s="111"/>
      <c r="E182" s="111"/>
      <c r="F182" s="111"/>
      <c r="G182" s="111"/>
      <c r="H182" s="111"/>
      <c r="I182" s="112"/>
    </row>
    <row r="184" spans="2:9" x14ac:dyDescent="0.2">
      <c r="B184" s="20" t="s">
        <v>0</v>
      </c>
      <c r="C184" s="20" t="s">
        <v>62</v>
      </c>
      <c r="D184" s="20" t="s">
        <v>108</v>
      </c>
      <c r="F184" s="7"/>
      <c r="G184" s="7"/>
    </row>
    <row r="185" spans="2:9" x14ac:dyDescent="0.2">
      <c r="B185" s="18" t="s">
        <v>48</v>
      </c>
      <c r="C185" s="29">
        <v>2.7455029755793246E-2</v>
      </c>
      <c r="D185" s="19">
        <v>23</v>
      </c>
      <c r="F185" s="7"/>
      <c r="G185" s="79"/>
    </row>
    <row r="186" spans="2:9" x14ac:dyDescent="0.2">
      <c r="B186" s="18" t="s">
        <v>26</v>
      </c>
      <c r="C186" s="29">
        <v>3.6022132432002564E-2</v>
      </c>
      <c r="D186" s="19">
        <v>7</v>
      </c>
      <c r="F186" s="7"/>
      <c r="G186" s="79"/>
    </row>
    <row r="187" spans="2:9" x14ac:dyDescent="0.2">
      <c r="B187" s="18" t="s">
        <v>39</v>
      </c>
      <c r="C187" s="29">
        <v>4.265726876627695E-2</v>
      </c>
      <c r="D187" s="19">
        <v>12</v>
      </c>
      <c r="F187" s="7"/>
      <c r="G187" s="79"/>
    </row>
    <row r="188" spans="2:9" x14ac:dyDescent="0.2">
      <c r="B188" s="18" t="s">
        <v>23</v>
      </c>
      <c r="C188" s="29">
        <v>4.3321620694597794E-2</v>
      </c>
      <c r="D188" s="19">
        <v>1</v>
      </c>
      <c r="F188" s="7"/>
      <c r="G188" s="79"/>
    </row>
    <row r="189" spans="2:9" x14ac:dyDescent="0.2">
      <c r="B189" s="18" t="s">
        <v>45</v>
      </c>
      <c r="C189" s="29">
        <v>4.9936782820252483E-2</v>
      </c>
      <c r="D189" s="19">
        <v>17</v>
      </c>
      <c r="F189" s="7"/>
      <c r="G189" s="79"/>
    </row>
    <row r="190" spans="2:9" x14ac:dyDescent="0.2">
      <c r="B190" s="18" t="s">
        <v>28</v>
      </c>
      <c r="C190" s="29">
        <v>5.2247157946692838E-2</v>
      </c>
      <c r="D190" s="19">
        <v>9</v>
      </c>
      <c r="F190" s="7"/>
      <c r="G190" s="79"/>
    </row>
    <row r="191" spans="2:9" x14ac:dyDescent="0.2">
      <c r="B191" s="18" t="s">
        <v>42</v>
      </c>
      <c r="C191" s="29">
        <v>5.3579210895253353E-2</v>
      </c>
      <c r="D191" s="19">
        <v>16</v>
      </c>
      <c r="F191" s="7"/>
      <c r="G191" s="79"/>
    </row>
    <row r="192" spans="2:9" x14ac:dyDescent="0.2">
      <c r="B192" s="18" t="s">
        <v>27</v>
      </c>
      <c r="C192" s="29">
        <v>5.4052390957834394E-2</v>
      </c>
      <c r="D192" s="19">
        <v>8</v>
      </c>
      <c r="F192" s="7"/>
      <c r="G192" s="79"/>
    </row>
    <row r="193" spans="2:7" x14ac:dyDescent="0.2">
      <c r="B193" s="18" t="s">
        <v>40</v>
      </c>
      <c r="C193" s="29">
        <v>6.1416797290741183E-2</v>
      </c>
      <c r="D193" s="19">
        <v>3</v>
      </c>
      <c r="F193" s="7"/>
      <c r="G193" s="79"/>
    </row>
    <row r="194" spans="2:7" x14ac:dyDescent="0.2">
      <c r="B194" s="18" t="s">
        <v>50</v>
      </c>
      <c r="C194" s="29">
        <v>6.3370305571426672E-2</v>
      </c>
      <c r="D194" s="19">
        <v>22</v>
      </c>
      <c r="F194" s="7"/>
      <c r="G194" s="79"/>
    </row>
    <row r="195" spans="2:7" x14ac:dyDescent="0.2">
      <c r="B195" s="18" t="s">
        <v>25</v>
      </c>
      <c r="C195" s="29">
        <v>6.652396242950688E-2</v>
      </c>
      <c r="D195" s="19">
        <v>5</v>
      </c>
      <c r="F195" s="7"/>
      <c r="G195" s="79"/>
    </row>
    <row r="196" spans="2:7" x14ac:dyDescent="0.2">
      <c r="B196" s="18" t="s">
        <v>33</v>
      </c>
      <c r="C196" s="29">
        <v>7.1167907206607706E-2</v>
      </c>
      <c r="D196" s="19">
        <v>18</v>
      </c>
      <c r="F196" s="7"/>
      <c r="G196" s="79"/>
    </row>
    <row r="197" spans="2:7" x14ac:dyDescent="0.2">
      <c r="B197" s="18" t="s">
        <v>31</v>
      </c>
      <c r="C197" s="29">
        <v>7.2288215067208506E-2</v>
      </c>
      <c r="D197" s="19">
        <v>15</v>
      </c>
      <c r="F197" s="7"/>
      <c r="G197" s="79"/>
    </row>
    <row r="198" spans="2:7" x14ac:dyDescent="0.2">
      <c r="B198" s="18" t="s">
        <v>43</v>
      </c>
      <c r="C198" s="29">
        <v>7.3839241384599588E-2</v>
      </c>
      <c r="D198" s="19">
        <v>13</v>
      </c>
      <c r="F198" s="7"/>
      <c r="G198" s="79"/>
    </row>
    <row r="199" spans="2:7" x14ac:dyDescent="0.2">
      <c r="B199" s="18" t="s">
        <v>47</v>
      </c>
      <c r="C199" s="29">
        <v>7.7367410983772117E-2</v>
      </c>
      <c r="D199" s="19">
        <v>24</v>
      </c>
      <c r="F199" s="7"/>
      <c r="G199" s="79"/>
    </row>
    <row r="200" spans="2:7" x14ac:dyDescent="0.2">
      <c r="B200" s="18" t="s">
        <v>38</v>
      </c>
      <c r="C200" s="29">
        <v>8.0190616558866973E-2</v>
      </c>
      <c r="D200" s="19">
        <v>27</v>
      </c>
      <c r="F200" s="7"/>
      <c r="G200" s="79"/>
    </row>
    <row r="201" spans="2:7" x14ac:dyDescent="0.2">
      <c r="B201" s="18" t="s">
        <v>44</v>
      </c>
      <c r="C201" s="29">
        <v>8.6412165933499985E-2</v>
      </c>
      <c r="D201" s="19">
        <v>14</v>
      </c>
      <c r="F201" s="7"/>
      <c r="G201" s="79"/>
    </row>
    <row r="202" spans="2:7" x14ac:dyDescent="0.2">
      <c r="B202" s="23" t="s">
        <v>63</v>
      </c>
      <c r="C202" s="90">
        <v>9.0342994533781737E-2</v>
      </c>
      <c r="D202" s="51">
        <v>28</v>
      </c>
      <c r="F202" s="7"/>
      <c r="G202" s="79"/>
    </row>
    <row r="203" spans="2:7" x14ac:dyDescent="0.2">
      <c r="B203" s="18" t="s">
        <v>35</v>
      </c>
      <c r="C203" s="29">
        <v>9.1940202194626883E-2</v>
      </c>
      <c r="D203" s="19">
        <v>21</v>
      </c>
      <c r="F203" s="7"/>
      <c r="G203" s="79"/>
    </row>
    <row r="204" spans="2:7" x14ac:dyDescent="0.2">
      <c r="B204" s="18" t="s">
        <v>46</v>
      </c>
      <c r="C204" s="29">
        <v>0.10083987614985818</v>
      </c>
      <c r="D204" s="19">
        <v>20</v>
      </c>
      <c r="F204" s="7"/>
      <c r="G204" s="79"/>
    </row>
    <row r="205" spans="2:7" x14ac:dyDescent="0.2">
      <c r="B205" s="18" t="s">
        <v>49</v>
      </c>
      <c r="C205" s="29">
        <v>0.11085391508551516</v>
      </c>
      <c r="D205" s="19">
        <v>2</v>
      </c>
      <c r="F205" s="7"/>
      <c r="G205" s="79"/>
    </row>
    <row r="206" spans="2:7" x14ac:dyDescent="0.2">
      <c r="B206" s="18" t="s">
        <v>29</v>
      </c>
      <c r="C206" s="29">
        <v>0.12378152108310031</v>
      </c>
      <c r="D206" s="19">
        <v>10</v>
      </c>
      <c r="F206" s="7"/>
      <c r="G206" s="79"/>
    </row>
    <row r="207" spans="2:7" x14ac:dyDescent="0.2">
      <c r="B207" s="18" t="s">
        <v>30</v>
      </c>
      <c r="C207" s="29">
        <v>0.14263763655029715</v>
      </c>
      <c r="D207" s="19">
        <v>11</v>
      </c>
      <c r="F207" s="7"/>
      <c r="G207" s="79"/>
    </row>
    <row r="208" spans="2:7" x14ac:dyDescent="0.2">
      <c r="B208" s="18" t="s">
        <v>41</v>
      </c>
      <c r="C208" s="29">
        <v>0.15543346709506237</v>
      </c>
      <c r="D208" s="19">
        <v>6</v>
      </c>
      <c r="F208" s="7"/>
      <c r="G208" s="79"/>
    </row>
    <row r="209" spans="2:7" x14ac:dyDescent="0.2">
      <c r="B209" s="18" t="s">
        <v>34</v>
      </c>
      <c r="C209" s="29">
        <v>0.17083019404939309</v>
      </c>
      <c r="D209" s="19">
        <v>19</v>
      </c>
      <c r="F209" s="7"/>
      <c r="G209" s="79"/>
    </row>
    <row r="210" spans="2:7" x14ac:dyDescent="0.2">
      <c r="B210" s="18" t="s">
        <v>24</v>
      </c>
      <c r="C210" s="29">
        <v>0.18350211522871157</v>
      </c>
      <c r="D210" s="19">
        <v>4</v>
      </c>
      <c r="F210" s="7"/>
      <c r="G210" s="79"/>
    </row>
    <row r="211" spans="2:7" x14ac:dyDescent="0.2">
      <c r="B211" s="18" t="s">
        <v>37</v>
      </c>
      <c r="C211" s="29">
        <v>0.22271620305515227</v>
      </c>
      <c r="D211" s="19">
        <v>26</v>
      </c>
      <c r="F211" s="7"/>
      <c r="G211" s="79"/>
    </row>
    <row r="212" spans="2:7" x14ac:dyDescent="0.2">
      <c r="B212" s="18" t="s">
        <v>36</v>
      </c>
      <c r="C212" s="29">
        <v>0.70909847233890877</v>
      </c>
      <c r="D212" s="19">
        <v>25</v>
      </c>
      <c r="F212" s="7"/>
      <c r="G212" s="79"/>
    </row>
    <row r="237" spans="2:9" s="17" customFormat="1" x14ac:dyDescent="0.2"/>
    <row r="239" spans="2:9" x14ac:dyDescent="0.2">
      <c r="B239" s="2" t="s">
        <v>55</v>
      </c>
      <c r="C239" s="3" t="s">
        <v>207</v>
      </c>
      <c r="D239" s="4"/>
      <c r="E239" s="4"/>
      <c r="F239" s="4"/>
      <c r="G239" s="4"/>
      <c r="H239" s="4"/>
      <c r="I239" s="5" t="s">
        <v>54</v>
      </c>
    </row>
    <row r="240" spans="2:9" x14ac:dyDescent="0.2">
      <c r="B240" s="6" t="s">
        <v>56</v>
      </c>
      <c r="C240" s="16" t="s">
        <v>202</v>
      </c>
      <c r="D240" s="7"/>
      <c r="E240" s="7"/>
      <c r="F240" s="7"/>
      <c r="G240" s="7"/>
      <c r="H240" s="7"/>
      <c r="I240" s="8"/>
    </row>
    <row r="241" spans="2:9" x14ac:dyDescent="0.2">
      <c r="B241" s="9" t="s">
        <v>57</v>
      </c>
      <c r="C241" s="110" t="s">
        <v>259</v>
      </c>
      <c r="D241" s="111"/>
      <c r="E241" s="111"/>
      <c r="F241" s="111"/>
      <c r="G241" s="111"/>
      <c r="H241" s="111"/>
      <c r="I241" s="112"/>
    </row>
    <row r="244" spans="2:9" x14ac:dyDescent="0.2">
      <c r="B244" s="68" t="s">
        <v>1</v>
      </c>
      <c r="C244" s="68" t="s">
        <v>142</v>
      </c>
      <c r="D244" s="68" t="s">
        <v>143</v>
      </c>
      <c r="E244" s="68" t="s">
        <v>141</v>
      </c>
    </row>
    <row r="245" spans="2:9" x14ac:dyDescent="0.2">
      <c r="B245" s="28" t="s">
        <v>79</v>
      </c>
      <c r="C245" s="66">
        <v>2.7976120828747439E-2</v>
      </c>
      <c r="D245" s="66">
        <v>0.10232109428607729</v>
      </c>
      <c r="E245" s="66">
        <v>0.13029721511482473</v>
      </c>
    </row>
    <row r="246" spans="2:9" x14ac:dyDescent="0.2">
      <c r="B246" s="28" t="s">
        <v>80</v>
      </c>
      <c r="C246" s="66">
        <v>3.9148968842407518E-2</v>
      </c>
      <c r="D246" s="66">
        <v>0.13424301937705554</v>
      </c>
      <c r="E246" s="66">
        <v>0.17339198821946306</v>
      </c>
    </row>
    <row r="247" spans="2:9" x14ac:dyDescent="0.2">
      <c r="B247" s="28" t="s">
        <v>81</v>
      </c>
      <c r="C247" s="66">
        <v>5.1830960297637105E-2</v>
      </c>
      <c r="D247" s="66">
        <v>0.18760885696561025</v>
      </c>
      <c r="E247" s="66">
        <v>0.23943981726324734</v>
      </c>
    </row>
    <row r="248" spans="2:9" x14ac:dyDescent="0.2">
      <c r="B248" s="28" t="s">
        <v>82</v>
      </c>
      <c r="C248" s="66">
        <v>5.9817224961674666E-2</v>
      </c>
      <c r="D248" s="66">
        <v>0.16257134770134535</v>
      </c>
      <c r="E248" s="66">
        <v>0.22238857266302001</v>
      </c>
    </row>
    <row r="249" spans="2:9" x14ac:dyDescent="0.2">
      <c r="B249" s="28" t="s">
        <v>130</v>
      </c>
      <c r="C249" s="66">
        <v>7.1306381927964124E-2</v>
      </c>
      <c r="D249" s="66">
        <v>0.18774367311577955</v>
      </c>
      <c r="E249" s="66">
        <v>0.25905005504374368</v>
      </c>
    </row>
    <row r="250" spans="2:9" x14ac:dyDescent="0.2">
      <c r="B250" s="87" t="s">
        <v>132</v>
      </c>
      <c r="C250" s="66">
        <v>7.5687429210544832E-2</v>
      </c>
      <c r="D250" s="66">
        <v>0.26394488789381926</v>
      </c>
      <c r="E250" s="66">
        <v>0.33963231710436409</v>
      </c>
    </row>
    <row r="251" spans="2:9" x14ac:dyDescent="0.2">
      <c r="B251" s="28" t="s">
        <v>144</v>
      </c>
      <c r="C251" s="66">
        <v>8.4187661552527049E-2</v>
      </c>
      <c r="D251" s="66">
        <v>0.38020600742290489</v>
      </c>
      <c r="E251" s="66">
        <v>0.46439366897543194</v>
      </c>
    </row>
    <row r="252" spans="2:9" x14ac:dyDescent="0.2">
      <c r="B252" s="87" t="s">
        <v>170</v>
      </c>
      <c r="C252" s="66">
        <v>8.6285291417036017E-2</v>
      </c>
      <c r="D252" s="66">
        <v>0.40053224732134901</v>
      </c>
      <c r="E252" s="66">
        <v>0.48681753873838501</v>
      </c>
    </row>
    <row r="253" spans="2:9" x14ac:dyDescent="0.2">
      <c r="B253" s="87" t="s">
        <v>177</v>
      </c>
      <c r="C253" s="66">
        <v>9.0342994533781737E-2</v>
      </c>
      <c r="D253" s="66">
        <v>0.45436358258577397</v>
      </c>
      <c r="E253" s="66">
        <v>0.54470657711955572</v>
      </c>
    </row>
    <row r="278" s="17" customFormat="1" x14ac:dyDescent="0.2"/>
  </sheetData>
  <sortState ref="B185:D212">
    <sortCondition ref="C184"/>
  </sortState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</sheetPr>
  <dimension ref="B1:I58"/>
  <sheetViews>
    <sheetView workbookViewId="0"/>
  </sheetViews>
  <sheetFormatPr defaultRowHeight="12.75" x14ac:dyDescent="0.2"/>
  <cols>
    <col min="1" max="1" width="3.7109375" style="1" customWidth="1"/>
    <col min="2" max="9" width="14.85546875" style="1" customWidth="1"/>
    <col min="10" max="16384" width="9.140625" style="1"/>
  </cols>
  <sheetData>
    <row r="1" spans="2:9" s="17" customFormat="1" x14ac:dyDescent="0.2"/>
    <row r="2" spans="2:9" s="98" customFormat="1" x14ac:dyDescent="0.2"/>
    <row r="3" spans="2:9" x14ac:dyDescent="0.2">
      <c r="B3" s="2" t="s">
        <v>55</v>
      </c>
      <c r="C3" s="3" t="s">
        <v>165</v>
      </c>
      <c r="D3" s="4"/>
      <c r="E3" s="4"/>
      <c r="F3" s="4"/>
      <c r="G3" s="4"/>
      <c r="H3" s="4"/>
      <c r="I3" s="5" t="s">
        <v>54</v>
      </c>
    </row>
    <row r="4" spans="2:9" x14ac:dyDescent="0.2">
      <c r="B4" s="6" t="s">
        <v>56</v>
      </c>
      <c r="C4" s="16" t="s">
        <v>172</v>
      </c>
      <c r="D4" s="7"/>
      <c r="E4" s="7"/>
      <c r="F4" s="7"/>
      <c r="G4" s="7"/>
      <c r="H4" s="7"/>
      <c r="I4" s="8"/>
    </row>
    <row r="5" spans="2:9" x14ac:dyDescent="0.2">
      <c r="B5" s="9" t="s">
        <v>57</v>
      </c>
      <c r="C5" s="110" t="s">
        <v>260</v>
      </c>
      <c r="D5" s="111"/>
      <c r="E5" s="111"/>
      <c r="F5" s="111"/>
      <c r="G5" s="111"/>
      <c r="H5" s="111"/>
      <c r="I5" s="112"/>
    </row>
    <row r="7" spans="2:9" ht="49.5" customHeight="1" x14ac:dyDescent="0.2">
      <c r="B7" s="73" t="s">
        <v>0</v>
      </c>
      <c r="C7" s="73" t="s">
        <v>148</v>
      </c>
      <c r="D7" s="73" t="s">
        <v>149</v>
      </c>
      <c r="E7" s="75"/>
      <c r="F7" s="75"/>
      <c r="G7" s="75"/>
      <c r="H7" s="76"/>
      <c r="I7" s="76"/>
    </row>
    <row r="8" spans="2:9" x14ac:dyDescent="0.2">
      <c r="B8" s="72" t="s">
        <v>34</v>
      </c>
      <c r="C8" s="74">
        <v>31</v>
      </c>
      <c r="D8" s="41">
        <v>10</v>
      </c>
      <c r="E8" s="78"/>
      <c r="F8" s="69"/>
      <c r="G8" s="69"/>
      <c r="H8" s="50"/>
      <c r="I8" s="77"/>
    </row>
    <row r="9" spans="2:9" x14ac:dyDescent="0.2">
      <c r="B9" s="72" t="s">
        <v>23</v>
      </c>
      <c r="C9" s="74">
        <v>10</v>
      </c>
      <c r="D9" s="41">
        <v>15</v>
      </c>
      <c r="E9" s="78"/>
      <c r="F9" s="69"/>
      <c r="G9" s="69"/>
      <c r="H9" s="50"/>
      <c r="I9" s="77"/>
    </row>
    <row r="10" spans="2:9" x14ac:dyDescent="0.2">
      <c r="B10" s="72" t="s">
        <v>49</v>
      </c>
      <c r="C10" s="74">
        <v>30</v>
      </c>
      <c r="D10" s="41">
        <v>16</v>
      </c>
      <c r="E10" s="78"/>
      <c r="F10" s="69"/>
      <c r="G10" s="69"/>
      <c r="H10" s="50"/>
      <c r="I10" s="77"/>
    </row>
    <row r="11" spans="2:9" x14ac:dyDescent="0.2">
      <c r="B11" s="72" t="s">
        <v>39</v>
      </c>
      <c r="C11" s="74">
        <v>1</v>
      </c>
      <c r="D11" s="41">
        <v>1</v>
      </c>
      <c r="E11" s="78"/>
      <c r="F11" s="69"/>
      <c r="G11" s="69"/>
      <c r="H11" s="50"/>
      <c r="I11" s="77"/>
    </row>
    <row r="12" spans="2:9" hidden="1" x14ac:dyDescent="0.2">
      <c r="B12" s="72" t="s">
        <v>40</v>
      </c>
      <c r="C12" s="74" t="s">
        <v>32</v>
      </c>
      <c r="D12" s="41" t="s">
        <v>32</v>
      </c>
      <c r="E12" s="78"/>
      <c r="F12" s="69"/>
      <c r="G12" s="69"/>
      <c r="H12" s="50"/>
      <c r="I12" s="77"/>
    </row>
    <row r="13" spans="2:9" x14ac:dyDescent="0.2">
      <c r="B13" s="72" t="s">
        <v>25</v>
      </c>
      <c r="C13" s="74">
        <v>90</v>
      </c>
      <c r="D13" s="41">
        <v>27</v>
      </c>
      <c r="E13" s="78"/>
      <c r="F13" s="69"/>
      <c r="G13" s="69"/>
      <c r="H13" s="50"/>
      <c r="I13" s="77"/>
    </row>
    <row r="14" spans="2:9" hidden="1" x14ac:dyDescent="0.2">
      <c r="B14" s="72" t="s">
        <v>24</v>
      </c>
      <c r="C14" s="74">
        <v>0</v>
      </c>
      <c r="D14" s="41">
        <v>0</v>
      </c>
      <c r="E14" s="78"/>
      <c r="F14" s="69"/>
      <c r="G14" s="69"/>
      <c r="H14" s="50"/>
      <c r="I14" s="77"/>
    </row>
    <row r="15" spans="2:9" x14ac:dyDescent="0.2">
      <c r="B15" s="72" t="s">
        <v>41</v>
      </c>
      <c r="C15" s="74">
        <v>2</v>
      </c>
      <c r="D15" s="41">
        <v>10</v>
      </c>
      <c r="E15" s="78"/>
      <c r="F15" s="69"/>
      <c r="G15" s="69"/>
      <c r="H15" s="50"/>
      <c r="I15" s="77"/>
    </row>
    <row r="16" spans="2:9" hidden="1" x14ac:dyDescent="0.2">
      <c r="B16" s="72" t="s">
        <v>26</v>
      </c>
      <c r="C16" s="74">
        <v>0</v>
      </c>
      <c r="D16" s="41">
        <v>0</v>
      </c>
      <c r="E16" s="78"/>
      <c r="F16" s="69"/>
      <c r="G16" s="69"/>
      <c r="H16" s="50"/>
      <c r="I16" s="77"/>
    </row>
    <row r="17" spans="2:9" hidden="1" x14ac:dyDescent="0.2">
      <c r="B17" s="72" t="s">
        <v>27</v>
      </c>
      <c r="C17" s="74">
        <v>0</v>
      </c>
      <c r="D17" s="41">
        <v>0</v>
      </c>
      <c r="E17" s="78"/>
      <c r="F17" s="69"/>
      <c r="G17" s="69"/>
      <c r="H17" s="50"/>
      <c r="I17" s="77"/>
    </row>
    <row r="18" spans="2:9" hidden="1" x14ac:dyDescent="0.2">
      <c r="B18" s="72" t="s">
        <v>36</v>
      </c>
      <c r="C18" s="74">
        <v>0</v>
      </c>
      <c r="D18" s="41">
        <v>0</v>
      </c>
      <c r="E18" s="78"/>
      <c r="F18" s="69"/>
      <c r="G18" s="69"/>
      <c r="H18" s="50"/>
      <c r="I18" s="77"/>
    </row>
    <row r="19" spans="2:9" x14ac:dyDescent="0.2">
      <c r="B19" s="72" t="s">
        <v>28</v>
      </c>
      <c r="C19" s="74">
        <v>30</v>
      </c>
      <c r="D19" s="41">
        <v>4</v>
      </c>
      <c r="E19" s="78"/>
      <c r="F19" s="69"/>
      <c r="G19" s="69"/>
      <c r="H19" s="50"/>
      <c r="I19" s="77"/>
    </row>
    <row r="20" spans="2:9" x14ac:dyDescent="0.2">
      <c r="B20" s="72" t="s">
        <v>42</v>
      </c>
      <c r="C20" s="74">
        <v>8</v>
      </c>
      <c r="D20" s="41">
        <v>30</v>
      </c>
      <c r="E20" s="78"/>
      <c r="F20" s="69"/>
      <c r="G20" s="69"/>
      <c r="H20" s="50"/>
      <c r="I20" s="77"/>
    </row>
    <row r="21" spans="2:9" x14ac:dyDescent="0.2">
      <c r="B21" s="72" t="s">
        <v>29</v>
      </c>
      <c r="C21" s="74">
        <v>30</v>
      </c>
      <c r="D21" s="41">
        <v>5</v>
      </c>
      <c r="E21" s="78"/>
      <c r="F21" s="69"/>
      <c r="G21" s="69"/>
      <c r="H21" s="50"/>
      <c r="I21" s="77"/>
    </row>
    <row r="22" spans="2:9" x14ac:dyDescent="0.2">
      <c r="B22" s="72" t="s">
        <v>30</v>
      </c>
      <c r="C22" s="74">
        <v>15.613907567857899</v>
      </c>
      <c r="D22" s="41">
        <v>14.560061814640445</v>
      </c>
      <c r="E22" s="78"/>
      <c r="F22" s="69"/>
      <c r="G22" s="69"/>
      <c r="H22" s="50"/>
      <c r="I22" s="77"/>
    </row>
    <row r="23" spans="2:9" x14ac:dyDescent="0.2">
      <c r="B23" s="72" t="s">
        <v>44</v>
      </c>
      <c r="C23" s="74">
        <v>12</v>
      </c>
      <c r="D23" s="41">
        <v>8</v>
      </c>
      <c r="E23" s="78"/>
      <c r="F23" s="69"/>
      <c r="G23" s="69"/>
      <c r="H23" s="50"/>
      <c r="I23" s="77"/>
    </row>
    <row r="24" spans="2:9" hidden="1" x14ac:dyDescent="0.2">
      <c r="B24" s="72" t="s">
        <v>43</v>
      </c>
      <c r="C24" s="74">
        <v>0</v>
      </c>
      <c r="D24" s="41">
        <v>0</v>
      </c>
      <c r="E24" s="78"/>
      <c r="F24" s="69"/>
      <c r="G24" s="69"/>
      <c r="H24" s="50"/>
      <c r="I24" s="77"/>
    </row>
    <row r="25" spans="2:9" x14ac:dyDescent="0.2">
      <c r="B25" s="72" t="s">
        <v>45</v>
      </c>
      <c r="C25" s="74">
        <v>25</v>
      </c>
      <c r="D25" s="41">
        <v>9.6</v>
      </c>
      <c r="E25" s="78"/>
      <c r="F25" s="69"/>
      <c r="G25" s="69"/>
      <c r="H25" s="50"/>
      <c r="I25" s="77"/>
    </row>
    <row r="26" spans="2:9" x14ac:dyDescent="0.2">
      <c r="B26" s="72" t="s">
        <v>33</v>
      </c>
      <c r="C26" s="74">
        <v>30</v>
      </c>
      <c r="D26" s="41">
        <v>30</v>
      </c>
      <c r="E26" s="78"/>
      <c r="F26" s="69"/>
      <c r="G26" s="69"/>
      <c r="H26" s="50"/>
      <c r="I26" s="77"/>
    </row>
    <row r="27" spans="2:9" x14ac:dyDescent="0.2">
      <c r="B27" s="72" t="s">
        <v>46</v>
      </c>
      <c r="C27" s="74">
        <v>30</v>
      </c>
      <c r="D27" s="41">
        <v>3</v>
      </c>
      <c r="E27" s="78"/>
      <c r="F27" s="69"/>
      <c r="G27" s="69"/>
      <c r="H27" s="50"/>
      <c r="I27" s="77"/>
    </row>
    <row r="28" spans="2:9" x14ac:dyDescent="0.2">
      <c r="B28" s="72" t="s">
        <v>35</v>
      </c>
      <c r="C28" s="74">
        <v>30</v>
      </c>
      <c r="D28" s="41">
        <v>19</v>
      </c>
      <c r="E28" s="78"/>
      <c r="F28" s="69"/>
      <c r="G28" s="69"/>
      <c r="H28" s="50"/>
      <c r="I28" s="77"/>
    </row>
    <row r="29" spans="2:9" x14ac:dyDescent="0.2">
      <c r="B29" s="72" t="s">
        <v>50</v>
      </c>
      <c r="C29" s="74">
        <v>11.8</v>
      </c>
      <c r="D29" s="41">
        <v>6.2</v>
      </c>
      <c r="E29" s="78"/>
      <c r="F29" s="69"/>
      <c r="G29" s="69"/>
      <c r="H29" s="50"/>
      <c r="I29" s="77"/>
    </row>
    <row r="30" spans="2:9" x14ac:dyDescent="0.2">
      <c r="B30" s="72" t="s">
        <v>37</v>
      </c>
      <c r="C30" s="74" t="s">
        <v>52</v>
      </c>
      <c r="D30" s="41">
        <v>84</v>
      </c>
      <c r="E30" s="78"/>
      <c r="F30" s="69"/>
      <c r="G30" s="69"/>
      <c r="H30" s="50"/>
      <c r="I30" s="77"/>
    </row>
    <row r="31" spans="2:9" hidden="1" x14ac:dyDescent="0.2">
      <c r="B31" s="72" t="s">
        <v>48</v>
      </c>
      <c r="C31" s="74">
        <v>0</v>
      </c>
      <c r="D31" s="41">
        <v>0</v>
      </c>
      <c r="E31" s="78"/>
      <c r="F31" s="69"/>
      <c r="G31" s="69"/>
      <c r="H31" s="50"/>
      <c r="I31" s="77"/>
    </row>
    <row r="32" spans="2:9" x14ac:dyDescent="0.2">
      <c r="B32" s="72" t="s">
        <v>47</v>
      </c>
      <c r="C32" s="74">
        <v>5</v>
      </c>
      <c r="D32" s="41">
        <v>12</v>
      </c>
      <c r="E32" s="78"/>
      <c r="F32" s="69"/>
      <c r="G32" s="69"/>
      <c r="H32" s="50"/>
      <c r="I32" s="77"/>
    </row>
    <row r="33" spans="2:9" x14ac:dyDescent="0.2">
      <c r="B33" s="72" t="s">
        <v>38</v>
      </c>
      <c r="C33" s="74">
        <v>48</v>
      </c>
      <c r="D33" s="41">
        <v>21</v>
      </c>
      <c r="E33" s="78"/>
      <c r="F33" s="69"/>
      <c r="G33" s="69"/>
      <c r="H33" s="50"/>
      <c r="I33" s="77"/>
    </row>
    <row r="58" s="17" customFormat="1" x14ac:dyDescent="0.2"/>
  </sheetData>
  <phoneticPr fontId="5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Wholesale access table</vt:lpstr>
      <vt:lpstr>General charts</vt:lpstr>
      <vt:lpstr>By technology </vt:lpstr>
      <vt:lpstr>DSL + Cable</vt:lpstr>
      <vt:lpstr>NGA</vt:lpstr>
      <vt:lpstr>Broadband lines by speeds</vt:lpstr>
      <vt:lpstr>Mobile</vt:lpstr>
      <vt:lpstr>Operator switching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zorenba</dc:creator>
  <cp:lastModifiedBy>ZORENYI Balazs (CNECT)</cp:lastModifiedBy>
  <cp:lastPrinted>2010-09-21T08:28:48Z</cp:lastPrinted>
  <dcterms:created xsi:type="dcterms:W3CDTF">2010-07-27T07:35:15Z</dcterms:created>
  <dcterms:modified xsi:type="dcterms:W3CDTF">2013-07-02T10:38:00Z</dcterms:modified>
</cp:coreProperties>
</file>