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7205" windowHeight="7995"/>
  </bookViews>
  <sheets>
    <sheet name="Sheet1" sheetId="1" r:id="rId1"/>
  </sheets>
  <definedNames>
    <definedName name="_xlnm.Print_Area" localSheetId="0">Sheet1!$A$1:$H$48</definedName>
  </definedNames>
  <calcPr calcId="125725"/>
</workbook>
</file>

<file path=xl/calcChain.xml><?xml version="1.0" encoding="utf-8"?>
<calcChain xmlns="http://schemas.openxmlformats.org/spreadsheetml/2006/main">
  <c r="F22" i="1"/>
  <c r="F21"/>
  <c r="F20"/>
  <c r="F19"/>
  <c r="F18"/>
  <c r="F17"/>
  <c r="F16"/>
  <c r="F15"/>
  <c r="F14"/>
  <c r="F13"/>
  <c r="F12"/>
  <c r="F11"/>
  <c r="F10"/>
  <c r="F9"/>
  <c r="F8"/>
  <c r="F7"/>
  <c r="F6"/>
</calcChain>
</file>

<file path=xl/sharedStrings.xml><?xml version="1.0" encoding="utf-8"?>
<sst xmlns="http://schemas.openxmlformats.org/spreadsheetml/2006/main" count="53" uniqueCount="53">
  <si>
    <t>Genneral mortality</t>
    <phoneticPr fontId="1"/>
  </si>
  <si>
    <t>Table 5.3 International comparison of crude death rates and
　　         age standardized death rates (per 100,000 population),2004</t>
    <phoneticPr fontId="1"/>
  </si>
  <si>
    <t xml:space="preserve">                     </t>
    <phoneticPr fontId="1"/>
  </si>
  <si>
    <t>World standard population</t>
    <phoneticPr fontId="1"/>
  </si>
  <si>
    <t>Age group</t>
    <phoneticPr fontId="1"/>
  </si>
  <si>
    <t>World</t>
    <phoneticPr fontId="1"/>
  </si>
  <si>
    <t xml:space="preserve">              0　　　　Years</t>
    <phoneticPr fontId="1"/>
  </si>
  <si>
    <t>1～4</t>
    <phoneticPr fontId="1"/>
  </si>
  <si>
    <t>5～9</t>
    <phoneticPr fontId="1"/>
  </si>
  <si>
    <t>10～14</t>
    <phoneticPr fontId="1"/>
  </si>
  <si>
    <t>15～19</t>
    <phoneticPr fontId="1"/>
  </si>
  <si>
    <t>20～24</t>
    <phoneticPr fontId="1"/>
  </si>
  <si>
    <t>25～29</t>
    <phoneticPr fontId="1"/>
  </si>
  <si>
    <t>30～34</t>
    <phoneticPr fontId="1"/>
  </si>
  <si>
    <t>35～39</t>
    <phoneticPr fontId="1"/>
  </si>
  <si>
    <t>40～44</t>
    <phoneticPr fontId="1"/>
  </si>
  <si>
    <t>45～49</t>
    <phoneticPr fontId="1"/>
  </si>
  <si>
    <t>50～54</t>
    <phoneticPr fontId="1"/>
  </si>
  <si>
    <t>55～59</t>
    <phoneticPr fontId="1"/>
  </si>
  <si>
    <t>60～64</t>
    <phoneticPr fontId="1"/>
  </si>
  <si>
    <t>65～69</t>
    <phoneticPr fontId="1"/>
  </si>
  <si>
    <t>70～74</t>
    <phoneticPr fontId="1"/>
  </si>
  <si>
    <t>75～79</t>
    <phoneticPr fontId="1"/>
  </si>
  <si>
    <t>80～84</t>
    <phoneticPr fontId="1"/>
  </si>
  <si>
    <t xml:space="preserve">    900</t>
    <phoneticPr fontId="1"/>
  </si>
  <si>
    <t xml:space="preserve">            85+ </t>
    <phoneticPr fontId="1"/>
  </si>
  <si>
    <t xml:space="preserve">    600</t>
    <phoneticPr fontId="1"/>
  </si>
  <si>
    <t xml:space="preserve">              Total </t>
    <phoneticPr fontId="1"/>
  </si>
  <si>
    <t xml:space="preserve">                  100 000</t>
    <phoneticPr fontId="1"/>
  </si>
  <si>
    <t xml:space="preserve"> Denmark</t>
    <phoneticPr fontId="1"/>
  </si>
  <si>
    <t>France</t>
    <phoneticPr fontId="1"/>
  </si>
  <si>
    <t>Germany</t>
    <phoneticPr fontId="1"/>
  </si>
  <si>
    <t>Hungary</t>
    <phoneticPr fontId="1"/>
  </si>
  <si>
    <t xml:space="preserve"> Italy</t>
    <phoneticPr fontId="1"/>
  </si>
  <si>
    <t>Netherlands</t>
    <phoneticPr fontId="1"/>
  </si>
  <si>
    <t>Norway</t>
    <phoneticPr fontId="1"/>
  </si>
  <si>
    <t>Poland</t>
    <phoneticPr fontId="1"/>
  </si>
  <si>
    <t>Sweden</t>
    <phoneticPr fontId="1"/>
  </si>
  <si>
    <t>Switzerland</t>
    <phoneticPr fontId="1"/>
  </si>
  <si>
    <t>United Kingdom</t>
    <phoneticPr fontId="1"/>
  </si>
  <si>
    <t>Japan</t>
    <phoneticPr fontId="1"/>
  </si>
  <si>
    <t>Canada</t>
    <phoneticPr fontId="1"/>
  </si>
  <si>
    <t>United States of America</t>
    <phoneticPr fontId="1"/>
  </si>
  <si>
    <t>Austria</t>
    <phoneticPr fontId="1"/>
  </si>
  <si>
    <t>Czech Republic</t>
    <phoneticPr fontId="1"/>
  </si>
  <si>
    <t>Australia</t>
    <phoneticPr fontId="1"/>
  </si>
  <si>
    <t>New Zealand</t>
    <phoneticPr fontId="1"/>
  </si>
  <si>
    <t>population</t>
    <phoneticPr fontId="1"/>
  </si>
  <si>
    <t>Death rates</t>
    <phoneticPr fontId="1"/>
  </si>
  <si>
    <t>Age-standardized death rates
World standard population</t>
    <phoneticPr fontId="1"/>
  </si>
  <si>
    <t xml:space="preserve">
Proportion of age-standardized
death rates index
 (Japan=100)</t>
    <phoneticPr fontId="1"/>
  </si>
  <si>
    <t>Country</t>
    <phoneticPr fontId="1"/>
  </si>
  <si>
    <t xml:space="preserve">Source： WHO 「Global burden of disease ： 2004 update」  </t>
    <phoneticPr fontId="1"/>
  </si>
</sst>
</file>

<file path=xl/styles.xml><?xml version="1.0" encoding="utf-8"?>
<styleSheet xmlns="http://schemas.openxmlformats.org/spreadsheetml/2006/main">
  <numFmts count="5">
    <numFmt numFmtId="176" formatCode="0.0_ "/>
    <numFmt numFmtId="177" formatCode="#\ ###\ ###"/>
    <numFmt numFmtId="178" formatCode="#\ ###\ ###\ \ \ \ \ \ "/>
    <numFmt numFmtId="179" formatCode="0.0_);[Red]\(0.0\)"/>
    <numFmt numFmtId="180" formatCode="#\ ###\ ###.#"/>
  </numFmts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Continuous" vertical="center" wrapText="1"/>
    </xf>
    <xf numFmtId="178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77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47"/>
  <sheetViews>
    <sheetView tabSelected="1" zoomScale="85" zoomScaleNormal="85" workbookViewId="0"/>
  </sheetViews>
  <sheetFormatPr defaultRowHeight="13.5"/>
  <cols>
    <col min="2" max="2" width="23.5" customWidth="1"/>
    <col min="3" max="3" width="20" customWidth="1"/>
    <col min="4" max="4" width="12.5" customWidth="1"/>
    <col min="5" max="5" width="28.625" customWidth="1"/>
    <col min="6" max="6" width="16.625" customWidth="1"/>
  </cols>
  <sheetData>
    <row r="1" spans="2:10" ht="17.25" customHeight="1">
      <c r="G1" s="12" t="s">
        <v>0</v>
      </c>
    </row>
    <row r="2" spans="2:10" ht="50.25" customHeight="1">
      <c r="B2" s="20" t="s">
        <v>1</v>
      </c>
      <c r="C2" s="21"/>
      <c r="D2" s="21"/>
      <c r="E2" s="21"/>
      <c r="F2" s="22"/>
      <c r="G2" s="22"/>
    </row>
    <row r="3" spans="2:10" ht="25.5" customHeight="1">
      <c r="B3" s="2"/>
      <c r="C3" s="3"/>
      <c r="D3" s="3"/>
      <c r="E3" s="3"/>
      <c r="G3" s="13"/>
      <c r="H3" s="11"/>
      <c r="I3" s="11"/>
      <c r="J3" s="11"/>
    </row>
    <row r="4" spans="2:10" ht="101.25" customHeight="1">
      <c r="B4" s="4" t="s">
        <v>51</v>
      </c>
      <c r="C4" s="4" t="s">
        <v>47</v>
      </c>
      <c r="D4" s="4" t="s">
        <v>48</v>
      </c>
      <c r="E4" s="4" t="s">
        <v>49</v>
      </c>
      <c r="F4" s="27" t="s">
        <v>50</v>
      </c>
      <c r="G4" s="28"/>
    </row>
    <row r="5" spans="2:10" ht="30.75" customHeight="1">
      <c r="B5" s="4" t="s">
        <v>40</v>
      </c>
      <c r="C5" s="5">
        <v>127798000</v>
      </c>
      <c r="D5" s="16">
        <v>792.8</v>
      </c>
      <c r="E5" s="17">
        <v>361.8</v>
      </c>
      <c r="F5" s="18">
        <v>100</v>
      </c>
      <c r="G5" s="19"/>
    </row>
    <row r="6" spans="2:10" ht="30.75" customHeight="1">
      <c r="B6" s="4" t="s">
        <v>41</v>
      </c>
      <c r="C6" s="5">
        <v>31955000</v>
      </c>
      <c r="D6" s="16">
        <v>704.3</v>
      </c>
      <c r="E6" s="17">
        <v>429.5</v>
      </c>
      <c r="F6" s="18">
        <f>E6/$E$5*100</f>
        <v>118.71199557766721</v>
      </c>
      <c r="G6" s="19"/>
    </row>
    <row r="7" spans="2:10" ht="30.75" customHeight="1">
      <c r="B7" s="4" t="s">
        <v>42</v>
      </c>
      <c r="C7" s="5">
        <v>296844000</v>
      </c>
      <c r="D7" s="16">
        <v>831.3</v>
      </c>
      <c r="E7" s="17">
        <v>536.70000000000005</v>
      </c>
      <c r="F7" s="18">
        <f t="shared" ref="F7:F22" si="0">E7/$E$5*100</f>
        <v>148.34162520729686</v>
      </c>
      <c r="G7" s="19"/>
    </row>
    <row r="8" spans="2:10" ht="30.75" customHeight="1">
      <c r="B8" s="4" t="s">
        <v>43</v>
      </c>
      <c r="C8" s="5">
        <v>8253000</v>
      </c>
      <c r="D8" s="16">
        <v>904.1</v>
      </c>
      <c r="E8" s="17">
        <v>464.4</v>
      </c>
      <c r="F8" s="18">
        <f t="shared" si="0"/>
        <v>128.35820895522389</v>
      </c>
      <c r="G8" s="19"/>
    </row>
    <row r="9" spans="2:10" ht="30.75" customHeight="1">
      <c r="B9" s="4" t="s">
        <v>44</v>
      </c>
      <c r="C9" s="5">
        <v>10195000</v>
      </c>
      <c r="D9" s="16">
        <v>1045.3</v>
      </c>
      <c r="E9" s="17">
        <v>632.29999999999995</v>
      </c>
      <c r="F9" s="18">
        <f t="shared" si="0"/>
        <v>174.76506357103369</v>
      </c>
      <c r="G9" s="19"/>
    </row>
    <row r="10" spans="2:10" ht="30.75" customHeight="1">
      <c r="B10" s="4" t="s">
        <v>29</v>
      </c>
      <c r="C10" s="5">
        <v>5403000</v>
      </c>
      <c r="D10" s="16">
        <v>1050.2</v>
      </c>
      <c r="E10" s="17">
        <v>554.6</v>
      </c>
      <c r="F10" s="18">
        <f t="shared" si="0"/>
        <v>153.28911000552793</v>
      </c>
      <c r="G10" s="19"/>
    </row>
    <row r="11" spans="2:10" ht="30.75" customHeight="1">
      <c r="B11" s="4" t="s">
        <v>30</v>
      </c>
      <c r="C11" s="5">
        <v>60624000</v>
      </c>
      <c r="D11" s="16">
        <v>901.4</v>
      </c>
      <c r="E11" s="17">
        <v>457.6</v>
      </c>
      <c r="F11" s="18">
        <f t="shared" si="0"/>
        <v>126.47871752349364</v>
      </c>
      <c r="G11" s="19"/>
    </row>
    <row r="12" spans="2:10" ht="30.75" customHeight="1">
      <c r="B12" s="4" t="s">
        <v>31</v>
      </c>
      <c r="C12" s="5">
        <v>82628000</v>
      </c>
      <c r="D12" s="16">
        <v>998.7</v>
      </c>
      <c r="E12" s="17">
        <v>480</v>
      </c>
      <c r="F12" s="18">
        <f t="shared" si="0"/>
        <v>132.66998341625208</v>
      </c>
      <c r="G12" s="19"/>
    </row>
    <row r="13" spans="2:10" ht="30.75" customHeight="1">
      <c r="B13" s="4" t="s">
        <v>32</v>
      </c>
      <c r="C13" s="5">
        <v>10113000</v>
      </c>
      <c r="D13" s="16">
        <v>1289.8</v>
      </c>
      <c r="E13" s="17">
        <v>775.5</v>
      </c>
      <c r="F13" s="18">
        <f t="shared" si="0"/>
        <v>214.34494195688222</v>
      </c>
      <c r="G13" s="19"/>
    </row>
    <row r="14" spans="2:10" ht="30.75" customHeight="1">
      <c r="B14" s="4" t="s">
        <v>33</v>
      </c>
      <c r="C14" s="5">
        <v>58475000</v>
      </c>
      <c r="D14" s="16">
        <v>946.4</v>
      </c>
      <c r="E14" s="17">
        <v>417.8</v>
      </c>
      <c r="F14" s="18">
        <f t="shared" si="0"/>
        <v>115.47816473189607</v>
      </c>
      <c r="G14" s="19"/>
    </row>
    <row r="15" spans="2:10" ht="30.75" customHeight="1">
      <c r="B15" s="4" t="s">
        <v>34</v>
      </c>
      <c r="C15" s="5">
        <v>16264000</v>
      </c>
      <c r="D15" s="16">
        <v>842.7</v>
      </c>
      <c r="E15" s="17">
        <v>479.4</v>
      </c>
      <c r="F15" s="18">
        <f t="shared" si="0"/>
        <v>132.50414593698173</v>
      </c>
      <c r="G15" s="19"/>
    </row>
    <row r="16" spans="2:10" ht="30.75" customHeight="1">
      <c r="B16" s="4" t="s">
        <v>35</v>
      </c>
      <c r="C16" s="5">
        <v>4609000</v>
      </c>
      <c r="D16" s="16">
        <v>898.3</v>
      </c>
      <c r="E16" s="17">
        <v>455.3</v>
      </c>
      <c r="F16" s="18">
        <f t="shared" si="0"/>
        <v>125.84300718629078</v>
      </c>
      <c r="G16" s="19"/>
    </row>
    <row r="17" spans="2:7" ht="30.75" customHeight="1">
      <c r="B17" s="4" t="s">
        <v>36</v>
      </c>
      <c r="C17" s="5">
        <v>38247000</v>
      </c>
      <c r="D17" s="16">
        <v>964.6</v>
      </c>
      <c r="E17" s="17">
        <v>663.3</v>
      </c>
      <c r="F17" s="18">
        <f t="shared" si="0"/>
        <v>183.33333333333331</v>
      </c>
      <c r="G17" s="19"/>
    </row>
    <row r="18" spans="2:7" ht="30.75" customHeight="1">
      <c r="B18" s="4" t="s">
        <v>37</v>
      </c>
      <c r="C18" s="5">
        <v>8998000</v>
      </c>
      <c r="D18" s="16">
        <v>978.2</v>
      </c>
      <c r="E18" s="17">
        <v>426</v>
      </c>
      <c r="F18" s="18">
        <f t="shared" si="0"/>
        <v>117.74461028192371</v>
      </c>
      <c r="G18" s="19"/>
    </row>
    <row r="19" spans="2:7" ht="30.75" customHeight="1">
      <c r="B19" s="4" t="s">
        <v>38</v>
      </c>
      <c r="C19" s="5">
        <v>7392000</v>
      </c>
      <c r="D19" s="16">
        <v>820.5</v>
      </c>
      <c r="E19" s="17">
        <v>412.7</v>
      </c>
      <c r="F19" s="18">
        <f t="shared" si="0"/>
        <v>114.06854615809839</v>
      </c>
      <c r="G19" s="19"/>
    </row>
    <row r="20" spans="2:7" ht="30.75" customHeight="1">
      <c r="B20" s="4" t="s">
        <v>39</v>
      </c>
      <c r="C20" s="5">
        <v>59965000</v>
      </c>
      <c r="D20" s="16">
        <v>993.7</v>
      </c>
      <c r="E20" s="17">
        <v>504</v>
      </c>
      <c r="F20" s="18">
        <f t="shared" si="0"/>
        <v>139.30348258706465</v>
      </c>
      <c r="G20" s="19"/>
    </row>
    <row r="21" spans="2:7" ht="30.75" customHeight="1">
      <c r="B21" s="4" t="s">
        <v>45</v>
      </c>
      <c r="C21" s="5">
        <v>20081000</v>
      </c>
      <c r="D21" s="16">
        <v>668.5</v>
      </c>
      <c r="E21" s="17">
        <v>407.6</v>
      </c>
      <c r="F21" s="18">
        <f>E21/$E$5*100</f>
        <v>112.65892758430071</v>
      </c>
      <c r="G21" s="19"/>
    </row>
    <row r="22" spans="2:7" ht="30.75" customHeight="1">
      <c r="B22" s="4" t="s">
        <v>46</v>
      </c>
      <c r="C22" s="5">
        <v>4050000</v>
      </c>
      <c r="D22" s="16">
        <v>684.1</v>
      </c>
      <c r="E22" s="17">
        <v>450.8</v>
      </c>
      <c r="F22" s="18">
        <f t="shared" si="0"/>
        <v>124.59922609176341</v>
      </c>
      <c r="G22" s="19"/>
    </row>
    <row r="23" spans="2:7">
      <c r="B23" t="s">
        <v>52</v>
      </c>
      <c r="D23" t="s">
        <v>2</v>
      </c>
    </row>
    <row r="25" spans="2:7">
      <c r="C25" s="23"/>
      <c r="D25" s="24"/>
      <c r="E25" s="24"/>
    </row>
    <row r="26" spans="2:7" ht="14.25" thickBot="1">
      <c r="C26" s="25" t="s">
        <v>3</v>
      </c>
      <c r="D26" s="26"/>
      <c r="E26" s="26"/>
    </row>
    <row r="27" spans="2:7">
      <c r="C27" s="15" t="s">
        <v>4</v>
      </c>
      <c r="D27" s="7"/>
      <c r="E27" s="15" t="s">
        <v>5</v>
      </c>
    </row>
    <row r="28" spans="2:7">
      <c r="C28" s="8" t="s">
        <v>6</v>
      </c>
      <c r="D28" s="1"/>
      <c r="E28" s="9">
        <v>1800</v>
      </c>
    </row>
    <row r="29" spans="2:7">
      <c r="C29" s="6" t="s">
        <v>7</v>
      </c>
      <c r="D29" s="1"/>
      <c r="E29" s="9">
        <v>7000</v>
      </c>
    </row>
    <row r="30" spans="2:7">
      <c r="C30" s="6" t="s">
        <v>8</v>
      </c>
      <c r="D30" s="1"/>
      <c r="E30" s="9">
        <v>8700</v>
      </c>
    </row>
    <row r="31" spans="2:7">
      <c r="C31" s="6" t="s">
        <v>9</v>
      </c>
      <c r="D31" s="1"/>
      <c r="E31" s="9">
        <v>8600</v>
      </c>
    </row>
    <row r="32" spans="2:7">
      <c r="C32" s="6" t="s">
        <v>10</v>
      </c>
      <c r="D32" s="1"/>
      <c r="E32" s="9">
        <v>8500</v>
      </c>
    </row>
    <row r="33" spans="3:5">
      <c r="C33" s="6" t="s">
        <v>11</v>
      </c>
      <c r="D33" s="1"/>
      <c r="E33" s="9">
        <v>8200</v>
      </c>
    </row>
    <row r="34" spans="3:5">
      <c r="C34" s="6" t="s">
        <v>12</v>
      </c>
      <c r="D34" s="1"/>
      <c r="E34" s="9">
        <v>7900</v>
      </c>
    </row>
    <row r="35" spans="3:5">
      <c r="C35" s="6" t="s">
        <v>13</v>
      </c>
      <c r="D35" s="1"/>
      <c r="E35" s="9">
        <v>7600</v>
      </c>
    </row>
    <row r="36" spans="3:5">
      <c r="C36" s="6" t="s">
        <v>14</v>
      </c>
      <c r="D36" s="1"/>
      <c r="E36" s="9">
        <v>7200</v>
      </c>
    </row>
    <row r="37" spans="3:5">
      <c r="C37" s="6" t="s">
        <v>15</v>
      </c>
      <c r="D37" s="1"/>
      <c r="E37" s="9">
        <v>6600</v>
      </c>
    </row>
    <row r="38" spans="3:5">
      <c r="C38" s="6" t="s">
        <v>16</v>
      </c>
      <c r="D38" s="1"/>
      <c r="E38" s="9">
        <v>6000</v>
      </c>
    </row>
    <row r="39" spans="3:5">
      <c r="C39" s="6" t="s">
        <v>17</v>
      </c>
      <c r="D39" s="1"/>
      <c r="E39" s="9">
        <v>5400</v>
      </c>
    </row>
    <row r="40" spans="3:5">
      <c r="C40" s="6" t="s">
        <v>18</v>
      </c>
      <c r="D40" s="1"/>
      <c r="E40" s="9">
        <v>4600</v>
      </c>
    </row>
    <row r="41" spans="3:5">
      <c r="C41" s="6" t="s">
        <v>19</v>
      </c>
      <c r="D41" s="1"/>
      <c r="E41" s="9">
        <v>3700</v>
      </c>
    </row>
    <row r="42" spans="3:5">
      <c r="C42" s="6" t="s">
        <v>20</v>
      </c>
      <c r="D42" s="1"/>
      <c r="E42" s="9">
        <v>3000</v>
      </c>
    </row>
    <row r="43" spans="3:5">
      <c r="C43" s="6" t="s">
        <v>21</v>
      </c>
      <c r="D43" s="1"/>
      <c r="E43" s="9">
        <v>2200</v>
      </c>
    </row>
    <row r="44" spans="3:5">
      <c r="C44" s="6" t="s">
        <v>22</v>
      </c>
      <c r="D44" s="1"/>
      <c r="E44" s="9">
        <v>1500</v>
      </c>
    </row>
    <row r="45" spans="3:5">
      <c r="C45" s="6" t="s">
        <v>23</v>
      </c>
      <c r="D45" s="1"/>
      <c r="E45" s="14" t="s">
        <v>24</v>
      </c>
    </row>
    <row r="46" spans="3:5">
      <c r="C46" s="8" t="s">
        <v>25</v>
      </c>
      <c r="D46" s="1"/>
      <c r="E46" s="14" t="s">
        <v>26</v>
      </c>
    </row>
    <row r="47" spans="3:5" ht="14.25" thickBot="1">
      <c r="C47" s="10" t="s">
        <v>27</v>
      </c>
      <c r="D47" s="10"/>
      <c r="E47" s="10" t="s">
        <v>28</v>
      </c>
    </row>
  </sheetData>
  <mergeCells count="22">
    <mergeCell ref="C25:E25"/>
    <mergeCell ref="F17:G17"/>
    <mergeCell ref="F7:G7"/>
    <mergeCell ref="F9:G9"/>
    <mergeCell ref="C26:E26"/>
    <mergeCell ref="F20:G20"/>
    <mergeCell ref="F21:G21"/>
    <mergeCell ref="F16:G16"/>
    <mergeCell ref="F22:G22"/>
    <mergeCell ref="B2:G2"/>
    <mergeCell ref="F19:G19"/>
    <mergeCell ref="F12:G12"/>
    <mergeCell ref="F13:G13"/>
    <mergeCell ref="F14:G14"/>
    <mergeCell ref="F15:G15"/>
    <mergeCell ref="F4:G4"/>
    <mergeCell ref="F5:G5"/>
    <mergeCell ref="F11:G11"/>
    <mergeCell ref="F6:G6"/>
    <mergeCell ref="F10:G10"/>
    <mergeCell ref="F8:G8"/>
    <mergeCell ref="F18:G18"/>
  </mergeCells>
  <phoneticPr fontId="1"/>
  <pageMargins left="0.78740157480314965" right="0.78740157480314965" top="0.59055118110236227" bottom="0.39370078740157483" header="0.51181102362204722" footer="0.51181102362204722"/>
  <pageSetup paperSize="9" scale="68" orientation="portrait" verticalDpi="0" r:id="rId1"/>
  <headerFooter alignWithMargins="0"/>
  <ignoredErrors>
    <ignoredError sqref="E45:E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厚生労働省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厚生労働省ネットワークシステム</cp:lastModifiedBy>
  <cp:lastPrinted>2008-10-07T05:10:29Z</cp:lastPrinted>
  <dcterms:created xsi:type="dcterms:W3CDTF">2008-09-11T02:33:17Z</dcterms:created>
  <dcterms:modified xsi:type="dcterms:W3CDTF">2011-11-25T07:21:01Z</dcterms:modified>
</cp:coreProperties>
</file>